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360" yWindow="780" windowWidth="14880" windowHeight="7335" firstSheet="1" activeTab="6"/>
  </bookViews>
  <sheets>
    <sheet name="PLANILL ENERO 2019" sheetId="10" r:id="rId1"/>
    <sheet name="PLANILLA FEBRERO 2019  " sheetId="11" r:id="rId2"/>
    <sheet name="PLANILLA MARZO 2019 " sheetId="12" r:id="rId3"/>
    <sheet name="PLANILLA ABRIL-2019" sheetId="13" r:id="rId4"/>
    <sheet name="PLANILLA MAYO-2019" sheetId="14" r:id="rId5"/>
    <sheet name="PLANILLA JUNIO-2020" sheetId="15" r:id="rId6"/>
    <sheet name="PLANILLA JULIO-2019" sheetId="16" r:id="rId7"/>
    <sheet name="PLANILLA AGOSTO-2019 " sheetId="17" r:id="rId8"/>
    <sheet name="PLANILLA SEPTIE-2019" sheetId="19" r:id="rId9"/>
    <sheet name="PLANILLA OCTUB-2019" sheetId="20" r:id="rId10"/>
    <sheet name="PLANILLA NOVIM-2019 " sheetId="21" r:id="rId11"/>
    <sheet name="PLANILLA DICI-2019 " sheetId="22" r:id="rId12"/>
    <sheet name="Hoja2" sheetId="2" r:id="rId13"/>
    <sheet name="Hoja3" sheetId="3" r:id="rId14"/>
  </sheets>
  <definedNames>
    <definedName name="_xlnm.Print_Area" localSheetId="0">'PLANILL ENERO 2019'!$A$1:$D$638</definedName>
    <definedName name="_xlnm.Print_Area" localSheetId="3">'PLANILLA ABRIL-2019'!$A$1:$D$638</definedName>
    <definedName name="_xlnm.Print_Area" localSheetId="7">'PLANILLA AGOSTO-2019 '!$A$1:$D$638</definedName>
    <definedName name="_xlnm.Print_Area" localSheetId="11">'PLANILLA DICI-2019 '!$A$1:$D$638</definedName>
    <definedName name="_xlnm.Print_Area" localSheetId="1">'PLANILLA FEBRERO 2019  '!$A$1:$D$638</definedName>
    <definedName name="_xlnm.Print_Area" localSheetId="6">'PLANILLA JULIO-2019'!$A$1:$D$638</definedName>
    <definedName name="_xlnm.Print_Area" localSheetId="5">'PLANILLA JUNIO-2020'!$A$1:$D$638</definedName>
    <definedName name="_xlnm.Print_Area" localSheetId="2">'PLANILLA MARZO 2019 '!$A$1:$D$638</definedName>
    <definedName name="_xlnm.Print_Area" localSheetId="4">'PLANILLA MAYO-2019'!$A$1:$D$638</definedName>
    <definedName name="_xlnm.Print_Area" localSheetId="10">'PLANILLA NOVIM-2019 '!$A$1:$D$638</definedName>
    <definedName name="_xlnm.Print_Area" localSheetId="9">'PLANILLA OCTUB-2019'!$A$1:$D$638</definedName>
    <definedName name="_xlnm.Print_Area" localSheetId="8">'PLANILLA SEPTIE-2019'!$A$1:$D$638</definedName>
  </definedNames>
  <calcPr calcId="144525"/>
</workbook>
</file>

<file path=xl/calcChain.xml><?xml version="1.0" encoding="utf-8"?>
<calcChain xmlns="http://schemas.openxmlformats.org/spreadsheetml/2006/main">
  <c r="D632" i="22" l="1"/>
  <c r="D625" i="22"/>
  <c r="D618" i="22"/>
  <c r="D609" i="22"/>
  <c r="D600" i="22"/>
  <c r="D592" i="22"/>
  <c r="D578" i="22"/>
  <c r="D569" i="22"/>
  <c r="D548" i="22"/>
  <c r="D559" i="22" s="1"/>
  <c r="D538" i="22"/>
  <c r="D526" i="22"/>
  <c r="A524" i="22"/>
  <c r="A525" i="22" s="1"/>
  <c r="D516" i="22"/>
  <c r="D506" i="22"/>
  <c r="D497" i="22"/>
  <c r="D489" i="22"/>
  <c r="D480" i="22"/>
  <c r="D462" i="22"/>
  <c r="D432" i="22"/>
  <c r="D362" i="22"/>
  <c r="D344" i="22"/>
  <c r="D247" i="22"/>
  <c r="D217" i="22"/>
  <c r="D202" i="22"/>
  <c r="D187" i="22"/>
  <c r="D176" i="22"/>
  <c r="D166" i="22"/>
  <c r="D158" i="22"/>
  <c r="D149" i="22"/>
  <c r="D133" i="22"/>
  <c r="A131" i="22"/>
  <c r="A132" i="22" s="1"/>
  <c r="D115" i="22"/>
  <c r="D103" i="22"/>
  <c r="D94" i="22"/>
  <c r="D85" i="22"/>
  <c r="D75" i="22"/>
  <c r="D67" i="22"/>
  <c r="D59" i="22"/>
  <c r="D50" i="22"/>
  <c r="D42" i="22"/>
  <c r="D22" i="22"/>
  <c r="D637" i="22" s="1"/>
  <c r="D8" i="22"/>
  <c r="D632" i="21"/>
  <c r="D625" i="21"/>
  <c r="D618" i="21"/>
  <c r="D609" i="21"/>
  <c r="D600" i="21"/>
  <c r="D592" i="21"/>
  <c r="D578" i="21"/>
  <c r="D569" i="21"/>
  <c r="D548" i="21"/>
  <c r="D559" i="21" s="1"/>
  <c r="D538" i="21"/>
  <c r="D526" i="21"/>
  <c r="A524" i="21"/>
  <c r="A525" i="21" s="1"/>
  <c r="D516" i="21"/>
  <c r="D506" i="21"/>
  <c r="D497" i="21"/>
  <c r="D489" i="21"/>
  <c r="D480" i="21"/>
  <c r="D462" i="21"/>
  <c r="D432" i="21"/>
  <c r="D362" i="21"/>
  <c r="D344" i="21"/>
  <c r="D247" i="21"/>
  <c r="D217" i="21"/>
  <c r="D202" i="21"/>
  <c r="D187" i="21"/>
  <c r="D176" i="21"/>
  <c r="D166" i="21"/>
  <c r="D158" i="21"/>
  <c r="D149" i="21"/>
  <c r="D133" i="21"/>
  <c r="A132" i="21"/>
  <c r="A131" i="21"/>
  <c r="D115" i="21"/>
  <c r="D103" i="21"/>
  <c r="D94" i="21"/>
  <c r="D85" i="21"/>
  <c r="D75" i="21"/>
  <c r="D67" i="21"/>
  <c r="D59" i="21"/>
  <c r="D50" i="21"/>
  <c r="D42" i="21"/>
  <c r="D8" i="21"/>
  <c r="D22" i="21" s="1"/>
  <c r="D637" i="21" s="1"/>
  <c r="D632" i="20"/>
  <c r="D625" i="20"/>
  <c r="D618" i="20"/>
  <c r="D609" i="20"/>
  <c r="D600" i="20"/>
  <c r="D592" i="20"/>
  <c r="D578" i="20"/>
  <c r="D569" i="20"/>
  <c r="D559" i="20"/>
  <c r="D548" i="20"/>
  <c r="D538" i="20"/>
  <c r="D526" i="20"/>
  <c r="A525" i="20"/>
  <c r="A524" i="20"/>
  <c r="D516" i="20"/>
  <c r="D506" i="20"/>
  <c r="D497" i="20"/>
  <c r="D489" i="20"/>
  <c r="D480" i="20"/>
  <c r="D462" i="20"/>
  <c r="D432" i="20"/>
  <c r="D362" i="20"/>
  <c r="D344" i="20"/>
  <c r="D247" i="20"/>
  <c r="D217" i="20"/>
  <c r="D202" i="20"/>
  <c r="D187" i="20"/>
  <c r="D176" i="20"/>
  <c r="D166" i="20"/>
  <c r="D158" i="20"/>
  <c r="D149" i="20"/>
  <c r="D133" i="20"/>
  <c r="A132" i="20"/>
  <c r="A131" i="20"/>
  <c r="D115" i="20"/>
  <c r="D103" i="20"/>
  <c r="D94" i="20"/>
  <c r="D85" i="20"/>
  <c r="D75" i="20"/>
  <c r="D67" i="20"/>
  <c r="D59" i="20"/>
  <c r="D50" i="20"/>
  <c r="D42" i="20"/>
  <c r="D8" i="20"/>
  <c r="D22" i="20" s="1"/>
  <c r="D637" i="20" s="1"/>
  <c r="D632" i="19"/>
  <c r="D625" i="19"/>
  <c r="D618" i="19"/>
  <c r="D609" i="19"/>
  <c r="D600" i="19"/>
  <c r="D592" i="19"/>
  <c r="D578" i="19"/>
  <c r="D569" i="19"/>
  <c r="D559" i="19"/>
  <c r="D548" i="19"/>
  <c r="D538" i="19"/>
  <c r="D526" i="19"/>
  <c r="A525" i="19"/>
  <c r="A524" i="19"/>
  <c r="D516" i="19"/>
  <c r="D506" i="19"/>
  <c r="D497" i="19"/>
  <c r="D489" i="19"/>
  <c r="D480" i="19"/>
  <c r="D462" i="19"/>
  <c r="D432" i="19"/>
  <c r="D362" i="19"/>
  <c r="D344" i="19"/>
  <c r="D247" i="19"/>
  <c r="D217" i="19"/>
  <c r="D202" i="19"/>
  <c r="D187" i="19"/>
  <c r="D176" i="19"/>
  <c r="D166" i="19"/>
  <c r="D158" i="19"/>
  <c r="D149" i="19"/>
  <c r="D133" i="19"/>
  <c r="A132" i="19"/>
  <c r="A131" i="19"/>
  <c r="D115" i="19"/>
  <c r="D103" i="19"/>
  <c r="D94" i="19"/>
  <c r="D85" i="19"/>
  <c r="D75" i="19"/>
  <c r="D67" i="19"/>
  <c r="D59" i="19"/>
  <c r="D50" i="19"/>
  <c r="D42" i="19"/>
  <c r="D8" i="19"/>
  <c r="D22" i="19" s="1"/>
  <c r="D637" i="19" s="1"/>
  <c r="D632" i="17"/>
  <c r="D625" i="17"/>
  <c r="D618" i="17"/>
  <c r="D609" i="17"/>
  <c r="D600" i="17"/>
  <c r="D592" i="17"/>
  <c r="D578" i="17"/>
  <c r="D569" i="17"/>
  <c r="D559" i="17"/>
  <c r="D548" i="17"/>
  <c r="D538" i="17"/>
  <c r="D526" i="17"/>
  <c r="A525" i="17"/>
  <c r="A524" i="17"/>
  <c r="D516" i="17"/>
  <c r="D506" i="17"/>
  <c r="D497" i="17"/>
  <c r="D489" i="17"/>
  <c r="D480" i="17"/>
  <c r="D462" i="17"/>
  <c r="D432" i="17"/>
  <c r="D362" i="17"/>
  <c r="D344" i="17"/>
  <c r="D247" i="17"/>
  <c r="D217" i="17"/>
  <c r="D202" i="17"/>
  <c r="D187" i="17"/>
  <c r="D176" i="17"/>
  <c r="D166" i="17"/>
  <c r="D158" i="17"/>
  <c r="D149" i="17"/>
  <c r="D133" i="17"/>
  <c r="A132" i="17"/>
  <c r="A131" i="17"/>
  <c r="D115" i="17"/>
  <c r="D103" i="17"/>
  <c r="D94" i="17"/>
  <c r="D85" i="17"/>
  <c r="D75" i="17"/>
  <c r="D67" i="17"/>
  <c r="D59" i="17"/>
  <c r="D50" i="17"/>
  <c r="D42" i="17"/>
  <c r="D8" i="17"/>
  <c r="D22" i="17" s="1"/>
  <c r="D637" i="17" s="1"/>
  <c r="D632" i="16"/>
  <c r="D625" i="16"/>
  <c r="D618" i="16"/>
  <c r="D609" i="16"/>
  <c r="D600" i="16"/>
  <c r="D592" i="16"/>
  <c r="D578" i="16"/>
  <c r="D569" i="16"/>
  <c r="D559" i="16"/>
  <c r="D548" i="16"/>
  <c r="D538" i="16"/>
  <c r="D526" i="16"/>
  <c r="A525" i="16"/>
  <c r="A524" i="16"/>
  <c r="D516" i="16"/>
  <c r="D506" i="16"/>
  <c r="D497" i="16"/>
  <c r="D489" i="16"/>
  <c r="D480" i="16"/>
  <c r="D462" i="16"/>
  <c r="D432" i="16"/>
  <c r="D362" i="16"/>
  <c r="D344" i="16"/>
  <c r="D247" i="16"/>
  <c r="D217" i="16"/>
  <c r="D202" i="16"/>
  <c r="D187" i="16"/>
  <c r="D176" i="16"/>
  <c r="D166" i="16"/>
  <c r="D158" i="16"/>
  <c r="D149" i="16"/>
  <c r="D133" i="16"/>
  <c r="A132" i="16"/>
  <c r="A131" i="16"/>
  <c r="D115" i="16"/>
  <c r="D103" i="16"/>
  <c r="D94" i="16"/>
  <c r="D85" i="16"/>
  <c r="D75" i="16"/>
  <c r="D67" i="16"/>
  <c r="D59" i="16"/>
  <c r="D50" i="16"/>
  <c r="D42" i="16"/>
  <c r="D8" i="16"/>
  <c r="D22" i="16" s="1"/>
  <c r="D637" i="16" s="1"/>
  <c r="D632" i="15"/>
  <c r="D625" i="15"/>
  <c r="D618" i="15"/>
  <c r="D609" i="15"/>
  <c r="D600" i="15"/>
  <c r="D592" i="15"/>
  <c r="D578" i="15"/>
  <c r="D569" i="15"/>
  <c r="D559" i="15"/>
  <c r="D548" i="15"/>
  <c r="D538" i="15"/>
  <c r="D526" i="15"/>
  <c r="A525" i="15"/>
  <c r="A524" i="15"/>
  <c r="D516" i="15"/>
  <c r="D506" i="15"/>
  <c r="D497" i="15"/>
  <c r="D489" i="15"/>
  <c r="D480" i="15"/>
  <c r="D462" i="15"/>
  <c r="D432" i="15"/>
  <c r="D362" i="15"/>
  <c r="D344" i="15"/>
  <c r="D247" i="15"/>
  <c r="D217" i="15"/>
  <c r="D202" i="15"/>
  <c r="D187" i="15"/>
  <c r="D176" i="15"/>
  <c r="D166" i="15"/>
  <c r="D158" i="15"/>
  <c r="D149" i="15"/>
  <c r="D133" i="15"/>
  <c r="A132" i="15"/>
  <c r="A131" i="15"/>
  <c r="D115" i="15"/>
  <c r="D103" i="15"/>
  <c r="D94" i="15"/>
  <c r="D85" i="15"/>
  <c r="D75" i="15"/>
  <c r="D67" i="15"/>
  <c r="D59" i="15"/>
  <c r="D50" i="15"/>
  <c r="D42" i="15"/>
  <c r="D8" i="15"/>
  <c r="D22" i="15" s="1"/>
  <c r="D637" i="15" s="1"/>
  <c r="D632" i="14"/>
  <c r="D625" i="14"/>
  <c r="D618" i="14"/>
  <c r="D609" i="14"/>
  <c r="D600" i="14"/>
  <c r="D592" i="14"/>
  <c r="D578" i="14"/>
  <c r="D569" i="14"/>
  <c r="D559" i="14"/>
  <c r="D548" i="14"/>
  <c r="D538" i="14"/>
  <c r="D526" i="14"/>
  <c r="A525" i="14"/>
  <c r="A524" i="14"/>
  <c r="D516" i="14"/>
  <c r="D506" i="14"/>
  <c r="D497" i="14"/>
  <c r="D489" i="14"/>
  <c r="D480" i="14"/>
  <c r="D462" i="14"/>
  <c r="D432" i="14"/>
  <c r="D362" i="14"/>
  <c r="D344" i="14"/>
  <c r="D247" i="14"/>
  <c r="D217" i="14"/>
  <c r="D202" i="14"/>
  <c r="D187" i="14"/>
  <c r="D176" i="14"/>
  <c r="D166" i="14"/>
  <c r="D158" i="14"/>
  <c r="D149" i="14"/>
  <c r="D133" i="14"/>
  <c r="A132" i="14"/>
  <c r="A131" i="14"/>
  <c r="D115" i="14"/>
  <c r="D103" i="14"/>
  <c r="D94" i="14"/>
  <c r="D85" i="14"/>
  <c r="D75" i="14"/>
  <c r="D67" i="14"/>
  <c r="D59" i="14"/>
  <c r="D50" i="14"/>
  <c r="D42" i="14"/>
  <c r="D8" i="14"/>
  <c r="D22" i="14" s="1"/>
  <c r="D637" i="14" s="1"/>
  <c r="D632" i="13"/>
  <c r="D625" i="13"/>
  <c r="D618" i="13"/>
  <c r="D609" i="13"/>
  <c r="D600" i="13"/>
  <c r="D592" i="13"/>
  <c r="D578" i="13"/>
  <c r="D569" i="13"/>
  <c r="D559" i="13"/>
  <c r="D548" i="13"/>
  <c r="D538" i="13"/>
  <c r="D526" i="13"/>
  <c r="A525" i="13"/>
  <c r="A524" i="13"/>
  <c r="D516" i="13"/>
  <c r="D506" i="13"/>
  <c r="D497" i="13"/>
  <c r="D489" i="13"/>
  <c r="D480" i="13"/>
  <c r="D462" i="13"/>
  <c r="D432" i="13"/>
  <c r="D362" i="13"/>
  <c r="D344" i="13"/>
  <c r="D247" i="13"/>
  <c r="D217" i="13"/>
  <c r="D202" i="13"/>
  <c r="D187" i="13"/>
  <c r="D176" i="13"/>
  <c r="D166" i="13"/>
  <c r="D158" i="13"/>
  <c r="D149" i="13"/>
  <c r="D133" i="13"/>
  <c r="A132" i="13"/>
  <c r="A131" i="13"/>
  <c r="D115" i="13"/>
  <c r="D103" i="13"/>
  <c r="D94" i="13"/>
  <c r="D85" i="13"/>
  <c r="D75" i="13"/>
  <c r="D67" i="13"/>
  <c r="D59" i="13"/>
  <c r="D50" i="13"/>
  <c r="D42" i="13"/>
  <c r="D8" i="13"/>
  <c r="D22" i="13" s="1"/>
  <c r="D637" i="13" s="1"/>
  <c r="D632" i="12"/>
  <c r="D625" i="12"/>
  <c r="D618" i="12"/>
  <c r="D609" i="12"/>
  <c r="D600" i="12"/>
  <c r="D592" i="12"/>
  <c r="D578" i="12"/>
  <c r="D569" i="12"/>
  <c r="D548" i="12"/>
  <c r="D559" i="12" s="1"/>
  <c r="D538" i="12"/>
  <c r="D526" i="12"/>
  <c r="A525" i="12"/>
  <c r="A524" i="12"/>
  <c r="D516" i="12"/>
  <c r="D506" i="12"/>
  <c r="D497" i="12"/>
  <c r="D489" i="12"/>
  <c r="D480" i="12"/>
  <c r="D462" i="12"/>
  <c r="D432" i="12"/>
  <c r="D362" i="12"/>
  <c r="D344" i="12"/>
  <c r="D247" i="12"/>
  <c r="D217" i="12"/>
  <c r="D202" i="12"/>
  <c r="D187" i="12"/>
  <c r="D176" i="12"/>
  <c r="D166" i="12"/>
  <c r="D158" i="12"/>
  <c r="D149" i="12"/>
  <c r="D133" i="12"/>
  <c r="A132" i="12"/>
  <c r="A131" i="12"/>
  <c r="D115" i="12"/>
  <c r="D103" i="12"/>
  <c r="D94" i="12"/>
  <c r="D85" i="12"/>
  <c r="D75" i="12"/>
  <c r="D67" i="12"/>
  <c r="D59" i="12"/>
  <c r="D50" i="12"/>
  <c r="D42" i="12"/>
  <c r="D8" i="12"/>
  <c r="D22" i="12" s="1"/>
  <c r="D637" i="12" s="1"/>
  <c r="D632" i="11"/>
  <c r="D625" i="11"/>
  <c r="D618" i="11"/>
  <c r="D609" i="11"/>
  <c r="D600" i="11"/>
  <c r="D592" i="11"/>
  <c r="D578" i="11"/>
  <c r="D569" i="11"/>
  <c r="D559" i="11"/>
  <c r="D548" i="11"/>
  <c r="D538" i="11"/>
  <c r="D526" i="11"/>
  <c r="A525" i="11"/>
  <c r="A524" i="11"/>
  <c r="D516" i="11"/>
  <c r="D506" i="11"/>
  <c r="D497" i="11"/>
  <c r="D489" i="11"/>
  <c r="D480" i="11"/>
  <c r="D462" i="11"/>
  <c r="D432" i="11"/>
  <c r="D362" i="11"/>
  <c r="D344" i="11"/>
  <c r="D247" i="11"/>
  <c r="D217" i="11"/>
  <c r="D202" i="11"/>
  <c r="D187" i="11"/>
  <c r="D176" i="11"/>
  <c r="D166" i="11"/>
  <c r="D158" i="11"/>
  <c r="D149" i="11"/>
  <c r="D133" i="11"/>
  <c r="A132" i="11"/>
  <c r="A131" i="11"/>
  <c r="D115" i="11"/>
  <c r="D103" i="11"/>
  <c r="D94" i="11"/>
  <c r="D85" i="11"/>
  <c r="D75" i="11"/>
  <c r="D67" i="11"/>
  <c r="D59" i="11"/>
  <c r="D50" i="11"/>
  <c r="D42" i="11"/>
  <c r="D8" i="11"/>
  <c r="D22" i="11" s="1"/>
  <c r="D637" i="11" s="1"/>
  <c r="D548" i="10"/>
  <c r="D497" i="10"/>
  <c r="D489" i="10"/>
  <c r="D202" i="10" l="1"/>
  <c r="D632" i="10" l="1"/>
  <c r="D625" i="10"/>
  <c r="D618" i="10"/>
  <c r="D609" i="10"/>
  <c r="D600" i="10"/>
  <c r="D592" i="10"/>
  <c r="D578" i="10"/>
  <c r="D569" i="10"/>
  <c r="D559" i="10"/>
  <c r="D538" i="10"/>
  <c r="D526" i="10"/>
  <c r="A524" i="10"/>
  <c r="A525" i="10" s="1"/>
  <c r="D516" i="10"/>
  <c r="D506" i="10"/>
  <c r="D480" i="10"/>
  <c r="D462" i="10"/>
  <c r="D432" i="10"/>
  <c r="D362" i="10"/>
  <c r="D344" i="10"/>
  <c r="D247" i="10"/>
  <c r="D217" i="10"/>
  <c r="D187" i="10"/>
  <c r="D176" i="10"/>
  <c r="D166" i="10"/>
  <c r="D158" i="10"/>
  <c r="D149" i="10"/>
  <c r="D133" i="10"/>
  <c r="A131" i="10"/>
  <c r="A132" i="10" s="1"/>
  <c r="D115" i="10"/>
  <c r="D103" i="10"/>
  <c r="D94" i="10"/>
  <c r="D85" i="10"/>
  <c r="D75" i="10"/>
  <c r="D67" i="10"/>
  <c r="D59" i="10"/>
  <c r="D50" i="10"/>
  <c r="D42" i="10"/>
  <c r="D8" i="10"/>
  <c r="D22" i="10" s="1"/>
  <c r="D637" i="10" l="1"/>
</calcChain>
</file>

<file path=xl/comments1.xml><?xml version="1.0" encoding="utf-8"?>
<comments xmlns="http://schemas.openxmlformats.org/spreadsheetml/2006/main">
  <authors>
    <author>Autor</author>
  </authors>
  <commentList>
    <comment ref="D193" authorId="0">
      <text>
        <r>
          <rPr>
            <b/>
            <sz val="8"/>
            <color indexed="81"/>
            <rFont val="Tahoma"/>
            <family val="2"/>
          </rPr>
          <t>$ 560</t>
        </r>
      </text>
    </comment>
    <comment ref="D208" authorId="0">
      <text>
        <r>
          <rPr>
            <b/>
            <sz val="8"/>
            <color indexed="81"/>
            <rFont val="Tahoma"/>
            <family val="2"/>
          </rPr>
          <t>$560.00</t>
        </r>
      </text>
    </comment>
    <comment ref="D223" authorId="0">
      <text>
        <r>
          <rPr>
            <b/>
            <sz val="8"/>
            <color indexed="81"/>
            <rFont val="Tahoma"/>
            <family val="2"/>
          </rPr>
          <t>$550.00</t>
        </r>
      </text>
    </comment>
    <comment ref="D352" authorId="0">
      <text>
        <r>
          <rPr>
            <b/>
            <sz val="8"/>
            <color indexed="81"/>
            <rFont val="Tahoma"/>
            <family val="2"/>
          </rPr>
          <t>$600.00</t>
        </r>
      </text>
    </comment>
    <comment ref="D371" authorId="0">
      <text>
        <r>
          <rPr>
            <b/>
            <sz val="8"/>
            <color indexed="81"/>
            <rFont val="Tahoma"/>
            <family val="2"/>
          </rPr>
          <t>$350.00</t>
        </r>
      </text>
    </comment>
    <comment ref="D373" authorId="0">
      <text>
        <r>
          <rPr>
            <b/>
            <sz val="8"/>
            <color indexed="81"/>
            <rFont val="Tahoma"/>
            <family val="2"/>
          </rPr>
          <t>$350.00</t>
        </r>
      </text>
    </comment>
  </commentList>
</comments>
</file>

<file path=xl/comments10.xml><?xml version="1.0" encoding="utf-8"?>
<comments xmlns="http://schemas.openxmlformats.org/spreadsheetml/2006/main">
  <authors>
    <author>Autor</author>
  </authors>
  <commentList>
    <comment ref="D193" authorId="0">
      <text>
        <r>
          <rPr>
            <b/>
            <sz val="8"/>
            <color indexed="81"/>
            <rFont val="Tahoma"/>
            <family val="2"/>
          </rPr>
          <t>$ 560</t>
        </r>
      </text>
    </comment>
    <comment ref="D208" authorId="0">
      <text>
        <r>
          <rPr>
            <b/>
            <sz val="8"/>
            <color indexed="81"/>
            <rFont val="Tahoma"/>
            <family val="2"/>
          </rPr>
          <t>$560.00</t>
        </r>
      </text>
    </comment>
    <comment ref="D223" authorId="0">
      <text>
        <r>
          <rPr>
            <b/>
            <sz val="8"/>
            <color indexed="81"/>
            <rFont val="Tahoma"/>
            <family val="2"/>
          </rPr>
          <t>$550.00</t>
        </r>
      </text>
    </comment>
    <comment ref="D352" authorId="0">
      <text>
        <r>
          <rPr>
            <b/>
            <sz val="8"/>
            <color indexed="81"/>
            <rFont val="Tahoma"/>
            <family val="2"/>
          </rPr>
          <t>$600.00</t>
        </r>
      </text>
    </comment>
    <comment ref="D371" authorId="0">
      <text>
        <r>
          <rPr>
            <b/>
            <sz val="8"/>
            <color indexed="81"/>
            <rFont val="Tahoma"/>
            <family val="2"/>
          </rPr>
          <t>$350.00</t>
        </r>
      </text>
    </comment>
    <comment ref="D373" authorId="0">
      <text>
        <r>
          <rPr>
            <b/>
            <sz val="8"/>
            <color indexed="81"/>
            <rFont val="Tahoma"/>
            <family val="2"/>
          </rPr>
          <t>$350.00</t>
        </r>
      </text>
    </comment>
  </commentList>
</comments>
</file>

<file path=xl/comments11.xml><?xml version="1.0" encoding="utf-8"?>
<comments xmlns="http://schemas.openxmlformats.org/spreadsheetml/2006/main">
  <authors>
    <author>Autor</author>
  </authors>
  <commentList>
    <comment ref="D193" authorId="0">
      <text>
        <r>
          <rPr>
            <b/>
            <sz val="8"/>
            <color indexed="81"/>
            <rFont val="Tahoma"/>
            <family val="2"/>
          </rPr>
          <t>$ 560</t>
        </r>
      </text>
    </comment>
    <comment ref="D208" authorId="0">
      <text>
        <r>
          <rPr>
            <b/>
            <sz val="8"/>
            <color indexed="81"/>
            <rFont val="Tahoma"/>
            <family val="2"/>
          </rPr>
          <t>$560.00</t>
        </r>
      </text>
    </comment>
    <comment ref="D223" authorId="0">
      <text>
        <r>
          <rPr>
            <b/>
            <sz val="8"/>
            <color indexed="81"/>
            <rFont val="Tahoma"/>
            <family val="2"/>
          </rPr>
          <t>$550.00</t>
        </r>
      </text>
    </comment>
    <comment ref="D352" authorId="0">
      <text>
        <r>
          <rPr>
            <b/>
            <sz val="8"/>
            <color indexed="81"/>
            <rFont val="Tahoma"/>
            <family val="2"/>
          </rPr>
          <t>$600.00</t>
        </r>
      </text>
    </comment>
    <comment ref="D371" authorId="0">
      <text>
        <r>
          <rPr>
            <b/>
            <sz val="8"/>
            <color indexed="81"/>
            <rFont val="Tahoma"/>
            <family val="2"/>
          </rPr>
          <t>$350.00</t>
        </r>
      </text>
    </comment>
    <comment ref="D373" authorId="0">
      <text>
        <r>
          <rPr>
            <b/>
            <sz val="8"/>
            <color indexed="81"/>
            <rFont val="Tahoma"/>
            <family val="2"/>
          </rPr>
          <t>$350.00</t>
        </r>
      </text>
    </comment>
  </commentList>
</comments>
</file>

<file path=xl/comments12.xml><?xml version="1.0" encoding="utf-8"?>
<comments xmlns="http://schemas.openxmlformats.org/spreadsheetml/2006/main">
  <authors>
    <author>Autor</author>
  </authors>
  <commentList>
    <comment ref="D193" authorId="0">
      <text>
        <r>
          <rPr>
            <b/>
            <sz val="8"/>
            <color indexed="81"/>
            <rFont val="Tahoma"/>
            <family val="2"/>
          </rPr>
          <t>$ 560</t>
        </r>
      </text>
    </comment>
    <comment ref="D208" authorId="0">
      <text>
        <r>
          <rPr>
            <b/>
            <sz val="8"/>
            <color indexed="81"/>
            <rFont val="Tahoma"/>
            <family val="2"/>
          </rPr>
          <t>$560.00</t>
        </r>
      </text>
    </comment>
    <comment ref="D223" authorId="0">
      <text>
        <r>
          <rPr>
            <b/>
            <sz val="8"/>
            <color indexed="81"/>
            <rFont val="Tahoma"/>
            <family val="2"/>
          </rPr>
          <t>$550.00</t>
        </r>
      </text>
    </comment>
    <comment ref="D352" authorId="0">
      <text>
        <r>
          <rPr>
            <b/>
            <sz val="8"/>
            <color indexed="81"/>
            <rFont val="Tahoma"/>
            <family val="2"/>
          </rPr>
          <t>$600.00</t>
        </r>
      </text>
    </comment>
    <comment ref="D371" authorId="0">
      <text>
        <r>
          <rPr>
            <b/>
            <sz val="8"/>
            <color indexed="81"/>
            <rFont val="Tahoma"/>
            <family val="2"/>
          </rPr>
          <t>$350.00</t>
        </r>
      </text>
    </comment>
    <comment ref="D373" authorId="0">
      <text>
        <r>
          <rPr>
            <b/>
            <sz val="8"/>
            <color indexed="81"/>
            <rFont val="Tahoma"/>
            <family val="2"/>
          </rPr>
          <t>$350.00</t>
        </r>
      </text>
    </comment>
  </commentList>
</comments>
</file>

<file path=xl/comments2.xml><?xml version="1.0" encoding="utf-8"?>
<comments xmlns="http://schemas.openxmlformats.org/spreadsheetml/2006/main">
  <authors>
    <author>Autor</author>
  </authors>
  <commentList>
    <comment ref="D193" authorId="0">
      <text>
        <r>
          <rPr>
            <b/>
            <sz val="8"/>
            <color indexed="81"/>
            <rFont val="Tahoma"/>
            <family val="2"/>
          </rPr>
          <t>$ 560</t>
        </r>
      </text>
    </comment>
    <comment ref="D208" authorId="0">
      <text>
        <r>
          <rPr>
            <b/>
            <sz val="8"/>
            <color indexed="81"/>
            <rFont val="Tahoma"/>
            <family val="2"/>
          </rPr>
          <t>$560.00</t>
        </r>
      </text>
    </comment>
    <comment ref="D223" authorId="0">
      <text>
        <r>
          <rPr>
            <b/>
            <sz val="8"/>
            <color indexed="81"/>
            <rFont val="Tahoma"/>
            <family val="2"/>
          </rPr>
          <t>$550.00</t>
        </r>
      </text>
    </comment>
    <comment ref="D352" authorId="0">
      <text>
        <r>
          <rPr>
            <b/>
            <sz val="8"/>
            <color indexed="81"/>
            <rFont val="Tahoma"/>
            <family val="2"/>
          </rPr>
          <t>$600.00</t>
        </r>
      </text>
    </comment>
    <comment ref="D371" authorId="0">
      <text>
        <r>
          <rPr>
            <b/>
            <sz val="8"/>
            <color indexed="81"/>
            <rFont val="Tahoma"/>
            <family val="2"/>
          </rPr>
          <t>$350.00</t>
        </r>
      </text>
    </comment>
    <comment ref="D373" authorId="0">
      <text>
        <r>
          <rPr>
            <b/>
            <sz val="8"/>
            <color indexed="81"/>
            <rFont val="Tahoma"/>
            <family val="2"/>
          </rPr>
          <t>$350.00</t>
        </r>
      </text>
    </comment>
  </commentList>
</comments>
</file>

<file path=xl/comments3.xml><?xml version="1.0" encoding="utf-8"?>
<comments xmlns="http://schemas.openxmlformats.org/spreadsheetml/2006/main">
  <authors>
    <author>Autor</author>
  </authors>
  <commentList>
    <comment ref="D193" authorId="0">
      <text>
        <r>
          <rPr>
            <b/>
            <sz val="8"/>
            <color indexed="81"/>
            <rFont val="Tahoma"/>
            <family val="2"/>
          </rPr>
          <t>$ 560</t>
        </r>
      </text>
    </comment>
    <comment ref="D208" authorId="0">
      <text>
        <r>
          <rPr>
            <b/>
            <sz val="8"/>
            <color indexed="81"/>
            <rFont val="Tahoma"/>
            <family val="2"/>
          </rPr>
          <t>$560.00</t>
        </r>
      </text>
    </comment>
    <comment ref="D223" authorId="0">
      <text>
        <r>
          <rPr>
            <b/>
            <sz val="8"/>
            <color indexed="81"/>
            <rFont val="Tahoma"/>
            <family val="2"/>
          </rPr>
          <t>$550.00</t>
        </r>
      </text>
    </comment>
    <comment ref="D352" authorId="0">
      <text>
        <r>
          <rPr>
            <b/>
            <sz val="8"/>
            <color indexed="81"/>
            <rFont val="Tahoma"/>
            <family val="2"/>
          </rPr>
          <t>$600.00</t>
        </r>
      </text>
    </comment>
    <comment ref="D371" authorId="0">
      <text>
        <r>
          <rPr>
            <b/>
            <sz val="8"/>
            <color indexed="81"/>
            <rFont val="Tahoma"/>
            <family val="2"/>
          </rPr>
          <t>$350.00</t>
        </r>
      </text>
    </comment>
    <comment ref="D373" authorId="0">
      <text>
        <r>
          <rPr>
            <b/>
            <sz val="8"/>
            <color indexed="81"/>
            <rFont val="Tahoma"/>
            <family val="2"/>
          </rPr>
          <t>$350.00</t>
        </r>
      </text>
    </comment>
  </commentList>
</comments>
</file>

<file path=xl/comments4.xml><?xml version="1.0" encoding="utf-8"?>
<comments xmlns="http://schemas.openxmlformats.org/spreadsheetml/2006/main">
  <authors>
    <author>Autor</author>
  </authors>
  <commentList>
    <comment ref="D193" authorId="0">
      <text>
        <r>
          <rPr>
            <b/>
            <sz val="8"/>
            <color indexed="81"/>
            <rFont val="Tahoma"/>
            <family val="2"/>
          </rPr>
          <t>$ 560</t>
        </r>
      </text>
    </comment>
    <comment ref="D208" authorId="0">
      <text>
        <r>
          <rPr>
            <b/>
            <sz val="8"/>
            <color indexed="81"/>
            <rFont val="Tahoma"/>
            <family val="2"/>
          </rPr>
          <t>$560.00</t>
        </r>
      </text>
    </comment>
    <comment ref="D223" authorId="0">
      <text>
        <r>
          <rPr>
            <b/>
            <sz val="8"/>
            <color indexed="81"/>
            <rFont val="Tahoma"/>
            <family val="2"/>
          </rPr>
          <t>$550.00</t>
        </r>
      </text>
    </comment>
    <comment ref="D352" authorId="0">
      <text>
        <r>
          <rPr>
            <b/>
            <sz val="8"/>
            <color indexed="81"/>
            <rFont val="Tahoma"/>
            <family val="2"/>
          </rPr>
          <t>$600.00</t>
        </r>
      </text>
    </comment>
    <comment ref="D371" authorId="0">
      <text>
        <r>
          <rPr>
            <b/>
            <sz val="8"/>
            <color indexed="81"/>
            <rFont val="Tahoma"/>
            <family val="2"/>
          </rPr>
          <t>$350.00</t>
        </r>
      </text>
    </comment>
    <comment ref="D373" authorId="0">
      <text>
        <r>
          <rPr>
            <b/>
            <sz val="8"/>
            <color indexed="81"/>
            <rFont val="Tahoma"/>
            <family val="2"/>
          </rPr>
          <t>$350.00</t>
        </r>
      </text>
    </comment>
  </commentList>
</comments>
</file>

<file path=xl/comments5.xml><?xml version="1.0" encoding="utf-8"?>
<comments xmlns="http://schemas.openxmlformats.org/spreadsheetml/2006/main">
  <authors>
    <author>Autor</author>
  </authors>
  <commentList>
    <comment ref="D193" authorId="0">
      <text>
        <r>
          <rPr>
            <b/>
            <sz val="8"/>
            <color indexed="81"/>
            <rFont val="Tahoma"/>
            <family val="2"/>
          </rPr>
          <t>$ 560</t>
        </r>
      </text>
    </comment>
    <comment ref="D208" authorId="0">
      <text>
        <r>
          <rPr>
            <b/>
            <sz val="8"/>
            <color indexed="81"/>
            <rFont val="Tahoma"/>
            <family val="2"/>
          </rPr>
          <t>$560.00</t>
        </r>
      </text>
    </comment>
    <comment ref="D223" authorId="0">
      <text>
        <r>
          <rPr>
            <b/>
            <sz val="8"/>
            <color indexed="81"/>
            <rFont val="Tahoma"/>
            <family val="2"/>
          </rPr>
          <t>$550.00</t>
        </r>
      </text>
    </comment>
    <comment ref="D352" authorId="0">
      <text>
        <r>
          <rPr>
            <b/>
            <sz val="8"/>
            <color indexed="81"/>
            <rFont val="Tahoma"/>
            <family val="2"/>
          </rPr>
          <t>$600.00</t>
        </r>
      </text>
    </comment>
    <comment ref="D371" authorId="0">
      <text>
        <r>
          <rPr>
            <b/>
            <sz val="8"/>
            <color indexed="81"/>
            <rFont val="Tahoma"/>
            <family val="2"/>
          </rPr>
          <t>$350.00</t>
        </r>
      </text>
    </comment>
    <comment ref="D373" authorId="0">
      <text>
        <r>
          <rPr>
            <b/>
            <sz val="8"/>
            <color indexed="81"/>
            <rFont val="Tahoma"/>
            <family val="2"/>
          </rPr>
          <t>$350.00</t>
        </r>
      </text>
    </comment>
  </commentList>
</comments>
</file>

<file path=xl/comments6.xml><?xml version="1.0" encoding="utf-8"?>
<comments xmlns="http://schemas.openxmlformats.org/spreadsheetml/2006/main">
  <authors>
    <author>Autor</author>
  </authors>
  <commentList>
    <comment ref="D193" authorId="0">
      <text>
        <r>
          <rPr>
            <b/>
            <sz val="8"/>
            <color indexed="81"/>
            <rFont val="Tahoma"/>
            <family val="2"/>
          </rPr>
          <t>$ 560</t>
        </r>
      </text>
    </comment>
    <comment ref="D208" authorId="0">
      <text>
        <r>
          <rPr>
            <b/>
            <sz val="8"/>
            <color indexed="81"/>
            <rFont val="Tahoma"/>
            <family val="2"/>
          </rPr>
          <t>$560.00</t>
        </r>
      </text>
    </comment>
    <comment ref="D223" authorId="0">
      <text>
        <r>
          <rPr>
            <b/>
            <sz val="8"/>
            <color indexed="81"/>
            <rFont val="Tahoma"/>
            <family val="2"/>
          </rPr>
          <t>$550.00</t>
        </r>
      </text>
    </comment>
    <comment ref="D352" authorId="0">
      <text>
        <r>
          <rPr>
            <b/>
            <sz val="8"/>
            <color indexed="81"/>
            <rFont val="Tahoma"/>
            <family val="2"/>
          </rPr>
          <t>$600.00</t>
        </r>
      </text>
    </comment>
    <comment ref="D371" authorId="0">
      <text>
        <r>
          <rPr>
            <b/>
            <sz val="8"/>
            <color indexed="81"/>
            <rFont val="Tahoma"/>
            <family val="2"/>
          </rPr>
          <t>$350.00</t>
        </r>
      </text>
    </comment>
    <comment ref="D373" authorId="0">
      <text>
        <r>
          <rPr>
            <b/>
            <sz val="8"/>
            <color indexed="81"/>
            <rFont val="Tahoma"/>
            <family val="2"/>
          </rPr>
          <t>$350.00</t>
        </r>
      </text>
    </comment>
  </commentList>
</comments>
</file>

<file path=xl/comments7.xml><?xml version="1.0" encoding="utf-8"?>
<comments xmlns="http://schemas.openxmlformats.org/spreadsheetml/2006/main">
  <authors>
    <author>Autor</author>
  </authors>
  <commentList>
    <comment ref="D193" authorId="0">
      <text>
        <r>
          <rPr>
            <b/>
            <sz val="8"/>
            <color indexed="81"/>
            <rFont val="Tahoma"/>
            <family val="2"/>
          </rPr>
          <t>$ 560</t>
        </r>
      </text>
    </comment>
    <comment ref="D208" authorId="0">
      <text>
        <r>
          <rPr>
            <b/>
            <sz val="8"/>
            <color indexed="81"/>
            <rFont val="Tahoma"/>
            <family val="2"/>
          </rPr>
          <t>$560.00</t>
        </r>
      </text>
    </comment>
    <comment ref="D223" authorId="0">
      <text>
        <r>
          <rPr>
            <b/>
            <sz val="8"/>
            <color indexed="81"/>
            <rFont val="Tahoma"/>
            <family val="2"/>
          </rPr>
          <t>$550.00</t>
        </r>
      </text>
    </comment>
    <comment ref="D352" authorId="0">
      <text>
        <r>
          <rPr>
            <b/>
            <sz val="8"/>
            <color indexed="81"/>
            <rFont val="Tahoma"/>
            <family val="2"/>
          </rPr>
          <t>$600.00</t>
        </r>
      </text>
    </comment>
    <comment ref="D371" authorId="0">
      <text>
        <r>
          <rPr>
            <b/>
            <sz val="8"/>
            <color indexed="81"/>
            <rFont val="Tahoma"/>
            <family val="2"/>
          </rPr>
          <t>$350.00</t>
        </r>
      </text>
    </comment>
    <comment ref="D373" authorId="0">
      <text>
        <r>
          <rPr>
            <b/>
            <sz val="8"/>
            <color indexed="81"/>
            <rFont val="Tahoma"/>
            <family val="2"/>
          </rPr>
          <t>$350.00</t>
        </r>
      </text>
    </comment>
  </commentList>
</comments>
</file>

<file path=xl/comments8.xml><?xml version="1.0" encoding="utf-8"?>
<comments xmlns="http://schemas.openxmlformats.org/spreadsheetml/2006/main">
  <authors>
    <author>Autor</author>
  </authors>
  <commentList>
    <comment ref="D193" authorId="0">
      <text>
        <r>
          <rPr>
            <b/>
            <sz val="8"/>
            <color indexed="81"/>
            <rFont val="Tahoma"/>
            <family val="2"/>
          </rPr>
          <t>$ 560</t>
        </r>
      </text>
    </comment>
    <comment ref="D208" authorId="0">
      <text>
        <r>
          <rPr>
            <b/>
            <sz val="8"/>
            <color indexed="81"/>
            <rFont val="Tahoma"/>
            <family val="2"/>
          </rPr>
          <t>$560.00</t>
        </r>
      </text>
    </comment>
    <comment ref="D223" authorId="0">
      <text>
        <r>
          <rPr>
            <b/>
            <sz val="8"/>
            <color indexed="81"/>
            <rFont val="Tahoma"/>
            <family val="2"/>
          </rPr>
          <t>$550.00</t>
        </r>
      </text>
    </comment>
    <comment ref="D352" authorId="0">
      <text>
        <r>
          <rPr>
            <b/>
            <sz val="8"/>
            <color indexed="81"/>
            <rFont val="Tahoma"/>
            <family val="2"/>
          </rPr>
          <t>$600.00</t>
        </r>
      </text>
    </comment>
    <comment ref="D371" authorId="0">
      <text>
        <r>
          <rPr>
            <b/>
            <sz val="8"/>
            <color indexed="81"/>
            <rFont val="Tahoma"/>
            <family val="2"/>
          </rPr>
          <t>$350.00</t>
        </r>
      </text>
    </comment>
    <comment ref="D373" authorId="0">
      <text>
        <r>
          <rPr>
            <b/>
            <sz val="8"/>
            <color indexed="81"/>
            <rFont val="Tahoma"/>
            <family val="2"/>
          </rPr>
          <t>$350.00</t>
        </r>
      </text>
    </comment>
  </commentList>
</comments>
</file>

<file path=xl/comments9.xml><?xml version="1.0" encoding="utf-8"?>
<comments xmlns="http://schemas.openxmlformats.org/spreadsheetml/2006/main">
  <authors>
    <author>Autor</author>
  </authors>
  <commentList>
    <comment ref="D193" authorId="0">
      <text>
        <r>
          <rPr>
            <b/>
            <sz val="8"/>
            <color indexed="81"/>
            <rFont val="Tahoma"/>
            <family val="2"/>
          </rPr>
          <t>$ 560</t>
        </r>
      </text>
    </comment>
    <comment ref="D208" authorId="0">
      <text>
        <r>
          <rPr>
            <b/>
            <sz val="8"/>
            <color indexed="81"/>
            <rFont val="Tahoma"/>
            <family val="2"/>
          </rPr>
          <t>$560.00</t>
        </r>
      </text>
    </comment>
    <comment ref="D223" authorId="0">
      <text>
        <r>
          <rPr>
            <b/>
            <sz val="8"/>
            <color indexed="81"/>
            <rFont val="Tahoma"/>
            <family val="2"/>
          </rPr>
          <t>$550.00</t>
        </r>
      </text>
    </comment>
    <comment ref="D352" authorId="0">
      <text>
        <r>
          <rPr>
            <b/>
            <sz val="8"/>
            <color indexed="81"/>
            <rFont val="Tahoma"/>
            <family val="2"/>
          </rPr>
          <t>$600.00</t>
        </r>
      </text>
    </comment>
    <comment ref="D371" authorId="0">
      <text>
        <r>
          <rPr>
            <b/>
            <sz val="8"/>
            <color indexed="81"/>
            <rFont val="Tahoma"/>
            <family val="2"/>
          </rPr>
          <t>$350.00</t>
        </r>
      </text>
    </comment>
    <comment ref="D373" authorId="0">
      <text>
        <r>
          <rPr>
            <b/>
            <sz val="8"/>
            <color indexed="81"/>
            <rFont val="Tahoma"/>
            <family val="2"/>
          </rPr>
          <t>$350.00</t>
        </r>
      </text>
    </comment>
  </commentList>
</comments>
</file>

<file path=xl/sharedStrings.xml><?xml version="1.0" encoding="utf-8"?>
<sst xmlns="http://schemas.openxmlformats.org/spreadsheetml/2006/main" count="10716" uniqueCount="547">
  <si>
    <t>ALCALDIA MUNICIPAL DE SAN MARTIN</t>
  </si>
  <si>
    <t>N°</t>
  </si>
  <si>
    <t>PLANILLA</t>
  </si>
  <si>
    <t>SUBTOTAL</t>
  </si>
  <si>
    <t>Motorista</t>
  </si>
  <si>
    <t>Secretaria</t>
  </si>
  <si>
    <t>Auxiliar</t>
  </si>
  <si>
    <t>PARQUE EL RECREO</t>
  </si>
  <si>
    <t>Amparo Concepcion Cedillos</t>
  </si>
  <si>
    <t>Administrador</t>
  </si>
  <si>
    <t>Carlos Mauricio Lopez Rivera</t>
  </si>
  <si>
    <t>Ordenanza III</t>
  </si>
  <si>
    <t>Auxiliar Taquilla</t>
  </si>
  <si>
    <t>Luis Antonio Rivera Paz</t>
  </si>
  <si>
    <t>Taquillero</t>
  </si>
  <si>
    <t>Julio Cesar Ramirez Bautista</t>
  </si>
  <si>
    <t>Mantenimiento</t>
  </si>
  <si>
    <t>Mantenimiento de Baños</t>
  </si>
  <si>
    <t>Alfredo Antonio Guido Trejo</t>
  </si>
  <si>
    <t>MERCADO MUNICIPAL</t>
  </si>
  <si>
    <t>Ramon Nelson Rivera Barahona</t>
  </si>
  <si>
    <t>Colector</t>
  </si>
  <si>
    <t>José Mariano Anzora Ruano</t>
  </si>
  <si>
    <t>Celvin Ramiro Anzora Cantor</t>
  </si>
  <si>
    <t>José Leon Coreas Iraheta</t>
  </si>
  <si>
    <t>Ana Julia Martínez</t>
  </si>
  <si>
    <t>Barrendero</t>
  </si>
  <si>
    <t>José Feliciano Azucena Trejo</t>
  </si>
  <si>
    <t>Victor Humberto Escobar Arias</t>
  </si>
  <si>
    <t>María Esperanza Portillo</t>
  </si>
  <si>
    <t>Mantenimiento Baños</t>
  </si>
  <si>
    <t>Gladis Esmeralda Raimundo Vivas</t>
  </si>
  <si>
    <t>José Israel Echeverria Navas</t>
  </si>
  <si>
    <t xml:space="preserve">Guillermo Antonio Garay </t>
  </si>
  <si>
    <t>Adalberto Ferrer Santamaria</t>
  </si>
  <si>
    <t>María Antonia Mejía Gonzalez</t>
  </si>
  <si>
    <t>Manuel Antonio Castro Iraheta</t>
  </si>
  <si>
    <t xml:space="preserve">SERVICIOS GENERALES </t>
  </si>
  <si>
    <t>jefe</t>
  </si>
  <si>
    <t>Supervision de Mantenimiento</t>
  </si>
  <si>
    <t>Miguel Antonio Moz Cordero</t>
  </si>
  <si>
    <t>Supervisor de Campo</t>
  </si>
  <si>
    <t>Daniel Antonio Sánchez Borja</t>
  </si>
  <si>
    <t>Supervisor de Flota Vehicular</t>
  </si>
  <si>
    <t>Claudia Marisol Moran Mejia</t>
  </si>
  <si>
    <t>José Danilo Torres  Marroquin</t>
  </si>
  <si>
    <t>Tenico Electrico</t>
  </si>
  <si>
    <t>Auxiliar Electrico</t>
  </si>
  <si>
    <t>Ronal Israel Rivera</t>
  </si>
  <si>
    <t>Juan David Castillo Escobar</t>
  </si>
  <si>
    <t>Francisco Escobar Escobar</t>
  </si>
  <si>
    <t>Vicente Hernandez Aguilar</t>
  </si>
  <si>
    <t>José Omar Orellana Trinidad</t>
  </si>
  <si>
    <t>Carlos Ernesto Morales Ayala</t>
  </si>
  <si>
    <t>José Leonel García Torres</t>
  </si>
  <si>
    <t>Jaime Efrain Flores Cabrera</t>
  </si>
  <si>
    <t>Abraham Reyes Gonzalez</t>
  </si>
  <si>
    <t>Recolector</t>
  </si>
  <si>
    <t>Fredis Escobar Gaméz</t>
  </si>
  <si>
    <t>Juan Enrique Mena</t>
  </si>
  <si>
    <t>José Daniel Hernández</t>
  </si>
  <si>
    <t>Amilcar Antonio Segura Vásquez</t>
  </si>
  <si>
    <t>Lazaro Valmoris Rivas Aviles</t>
  </si>
  <si>
    <t>Jaime Alfredo López</t>
  </si>
  <si>
    <t>Luis Nelson Guzman Ramírez</t>
  </si>
  <si>
    <t>Darwin Lisandro Vasquez Méndoza</t>
  </si>
  <si>
    <t>Manuel de Jesús Martínez</t>
  </si>
  <si>
    <t>José Jaime Rivera Hernández</t>
  </si>
  <si>
    <t>Martír Santiago  García Mejía</t>
  </si>
  <si>
    <t>Isaias Pineda Echegoyen</t>
  </si>
  <si>
    <t>Alvaro Enrique Castro Pérez</t>
  </si>
  <si>
    <t>Alcides Ernesto Perez Hernandez</t>
  </si>
  <si>
    <t>Jose Elmer Beltran Mendoza</t>
  </si>
  <si>
    <t>Baudilio Cruz Torres</t>
  </si>
  <si>
    <t>Salvador Callejas Preza</t>
  </si>
  <si>
    <t>Clemente Miranda</t>
  </si>
  <si>
    <t>Hector Méndoza Bautista</t>
  </si>
  <si>
    <t>Juan Carpio Martinez</t>
  </si>
  <si>
    <t>Juan José Recinos Barrera</t>
  </si>
  <si>
    <t>Cruz Vasquez Segura</t>
  </si>
  <si>
    <t>José Salvador Marroquin Hernández</t>
  </si>
  <si>
    <t>Arcadio Valladares Zepeda</t>
  </si>
  <si>
    <t>José Aquilino Navas Santamaria</t>
  </si>
  <si>
    <t>Carlos Miguel Ayala Patriz</t>
  </si>
  <si>
    <t>Leonel Armando Campos Martinez</t>
  </si>
  <si>
    <t>Rodolfo Ignacio Martinez Rodríguez</t>
  </si>
  <si>
    <t>Julio Cesar Caceres Cruz</t>
  </si>
  <si>
    <t>Ricardo Antonio Miranda Vides</t>
  </si>
  <si>
    <t>Moises Sosa Alvarez</t>
  </si>
  <si>
    <t>José Elio Acosta Portillo</t>
  </si>
  <si>
    <t>Enc.de Bodega</t>
  </si>
  <si>
    <t>Nelson Wilfredo Mejia Escobar</t>
  </si>
  <si>
    <t>Roberto Elias Martir</t>
  </si>
  <si>
    <t>Juan Ramon Hernandez Cortez</t>
  </si>
  <si>
    <t>Asistente Admon</t>
  </si>
  <si>
    <t>Jose Adilio Escobar Flores</t>
  </si>
  <si>
    <t>Dimas Landaverde Calderon</t>
  </si>
  <si>
    <t>CONCEJO MUNICIPAL</t>
  </si>
  <si>
    <t>1º Regidor</t>
  </si>
  <si>
    <t xml:space="preserve">2º Regidor </t>
  </si>
  <si>
    <t>3º Regidor</t>
  </si>
  <si>
    <t>4º Regidor</t>
  </si>
  <si>
    <t>Pastor Alfredo Iraheta Hernandez</t>
  </si>
  <si>
    <t>5º Regidor</t>
  </si>
  <si>
    <t>6º Regidor</t>
  </si>
  <si>
    <t>7º Regidor</t>
  </si>
  <si>
    <t>8º Regidor</t>
  </si>
  <si>
    <t>Pablo Narciso Romero Marroquin</t>
  </si>
  <si>
    <t>9º Regidor</t>
  </si>
  <si>
    <t>10º Regidor</t>
  </si>
  <si>
    <t>Maria Dolores Bolainez de Hernandez</t>
  </si>
  <si>
    <t>1º Regidor Suplente</t>
  </si>
  <si>
    <t>2º Regidor Suplente</t>
  </si>
  <si>
    <t>3º Regidor Suplente</t>
  </si>
  <si>
    <t>4º Regidor Suplente</t>
  </si>
  <si>
    <t>SALARIO</t>
  </si>
  <si>
    <t>DESPACHO MUNICIPAL</t>
  </si>
  <si>
    <t>Victor Manuel Rivera Reyes</t>
  </si>
  <si>
    <t>Alc alde municipal</t>
  </si>
  <si>
    <t>Secretaria de Despacho</t>
  </si>
  <si>
    <t>Rafael Antonio Mendez Elias</t>
  </si>
  <si>
    <t>Seguridad</t>
  </si>
  <si>
    <t>Sindy Paola Cardoza Flores</t>
  </si>
  <si>
    <t>Asistente de Despacho</t>
  </si>
  <si>
    <t>GERENCIA GENERAL</t>
  </si>
  <si>
    <t>Jorge Armando Rivera Garzona</t>
  </si>
  <si>
    <t>Gerente General</t>
  </si>
  <si>
    <t>GERENCIA FINANCIERA</t>
  </si>
  <si>
    <t>Oscar Alberto Garay Cortez</t>
  </si>
  <si>
    <t>Gerente Financiero</t>
  </si>
  <si>
    <t>Encargada de Archivo</t>
  </si>
  <si>
    <t>Santos Andres Lopez</t>
  </si>
  <si>
    <t>Auxiliar de Archivo</t>
  </si>
  <si>
    <t>GERENCIA DE SERVICIOS</t>
  </si>
  <si>
    <t>Gerente Servicios</t>
  </si>
  <si>
    <t xml:space="preserve">                                       GERENCIA DE DESARROLLO HUMANO Y COHESION SOCIAL</t>
  </si>
  <si>
    <t>Gerente</t>
  </si>
  <si>
    <t>Asistente</t>
  </si>
  <si>
    <t xml:space="preserve">Ordenanza </t>
  </si>
  <si>
    <t>SECRETARIA MUNICIPAL</t>
  </si>
  <si>
    <t>Juan Alberto Casun Gómez</t>
  </si>
  <si>
    <t>Secretario Municipal</t>
  </si>
  <si>
    <t>Auxiliar de Secretaria</t>
  </si>
  <si>
    <t>Asistente Concejo Mpal</t>
  </si>
  <si>
    <t>SINDICATURA MUNICIPAL</t>
  </si>
  <si>
    <t>Emilio Contreras Trejo</t>
  </si>
  <si>
    <t>Sindico Municipal</t>
  </si>
  <si>
    <t>Jeidy Gloribel Mendez Martinez</t>
  </si>
  <si>
    <t>CONTABILIDAD</t>
  </si>
  <si>
    <t>Josue Alexander Elias Aragón</t>
  </si>
  <si>
    <t>Jefe</t>
  </si>
  <si>
    <t>Carmen Lidia Hernandez de Ventura</t>
  </si>
  <si>
    <t>Auxiliar I</t>
  </si>
  <si>
    <t>Edwin Rene Cruz Deodanes</t>
  </si>
  <si>
    <t>Morena Guadalupe Sánchez</t>
  </si>
  <si>
    <t>Auxiliar III</t>
  </si>
  <si>
    <t>Auxiliar IV</t>
  </si>
  <si>
    <t>Encargado de inventario</t>
  </si>
  <si>
    <t>TESORERIA MUNICIPAL</t>
  </si>
  <si>
    <t>Tesorero Municipal</t>
  </si>
  <si>
    <t>Mirna Leticia Ruano Marroquin</t>
  </si>
  <si>
    <t xml:space="preserve">Auxiliar </t>
  </si>
  <si>
    <t>Rene Gustavo Nuñez</t>
  </si>
  <si>
    <t>Asistente de Tesoreria</t>
  </si>
  <si>
    <t>Karla Maria Lopez Godoy</t>
  </si>
  <si>
    <t>Cajera</t>
  </si>
  <si>
    <t>CUENTAS CORRIENTES</t>
  </si>
  <si>
    <t>Jefe de Cuentas Corrientes</t>
  </si>
  <si>
    <t>Luis Daniel Rivas Lara</t>
  </si>
  <si>
    <t>Enlasador de Cuentas</t>
  </si>
  <si>
    <t>Ramon Migdonio argueta Arias</t>
  </si>
  <si>
    <t>Notificador</t>
  </si>
  <si>
    <t>AUDITORIA INTERNA</t>
  </si>
  <si>
    <t>Wendy Jasmin Gonzalez Hernandez</t>
  </si>
  <si>
    <t>Auditor Interno</t>
  </si>
  <si>
    <t>DEPARTAMENTO JURIDICO</t>
  </si>
  <si>
    <t>Manuel de Jesus Palacios</t>
  </si>
  <si>
    <t>Asesor Juridico</t>
  </si>
  <si>
    <t>UACI</t>
  </si>
  <si>
    <t>Audelio Alfredo Orellana Orellana</t>
  </si>
  <si>
    <t>Ana Luz Rivera de Monterroza</t>
  </si>
  <si>
    <t>REGISTRO DEL ESTADO FAMILIAR</t>
  </si>
  <si>
    <t>María Mercedes Barrera Barcenas</t>
  </si>
  <si>
    <t>Marta Gloria Gonzalez Vda de Cruz</t>
  </si>
  <si>
    <t xml:space="preserve">Auxiliar II </t>
  </si>
  <si>
    <t>Maria Estebana Rivera de Perez</t>
  </si>
  <si>
    <t>CATASTRO</t>
  </si>
  <si>
    <t>Veronica Yanira Arevalo Castellanos</t>
  </si>
  <si>
    <t>Inspector</t>
  </si>
  <si>
    <t>Responsable de Catastro CNR</t>
  </si>
  <si>
    <t>Auxiliar de Catastro de CNR</t>
  </si>
  <si>
    <t>Blanca Estela Arias Valladares</t>
  </si>
  <si>
    <t>Alvaro Edgardo de Paz Navas</t>
  </si>
  <si>
    <t>Notifiador</t>
  </si>
  <si>
    <t>Claudia Guadalupe Hernandez</t>
  </si>
  <si>
    <t xml:space="preserve">        DESARROLLO URBANO Y PROYECTOS</t>
  </si>
  <si>
    <t>Juan Eduardo Quintanilla Chavez</t>
  </si>
  <si>
    <t>Oscar Eduardo Escobar Velazquez</t>
  </si>
  <si>
    <t>Ejecutor</t>
  </si>
  <si>
    <t>Marina Isela Coronado Garay</t>
  </si>
  <si>
    <t>ejecutor</t>
  </si>
  <si>
    <t>Motorista Motoniveladora</t>
  </si>
  <si>
    <t>Manuel de Jesús Elias Marroquin</t>
  </si>
  <si>
    <t xml:space="preserve">José Dimas Coreas </t>
  </si>
  <si>
    <t xml:space="preserve">Motorista </t>
  </si>
  <si>
    <t>Jose Manuel Orellana Hernandez</t>
  </si>
  <si>
    <t>Auxiliar Motorista</t>
  </si>
  <si>
    <t>Supervisor</t>
  </si>
  <si>
    <t>Liquidador</t>
  </si>
  <si>
    <t>CUERPO DE AGENTES MUNICIPALES</t>
  </si>
  <si>
    <t>Director</t>
  </si>
  <si>
    <t>Florencio Vidal Guardado Noyola</t>
  </si>
  <si>
    <t>Sub Director</t>
  </si>
  <si>
    <t>Sargento</t>
  </si>
  <si>
    <t>Jose Adrian Avelar Ramirez</t>
  </si>
  <si>
    <t>Sonia Elizabeth Mestanza Ramirez</t>
  </si>
  <si>
    <t>Asistente de Director</t>
  </si>
  <si>
    <t>Carlos Francisco Garcia Campos</t>
  </si>
  <si>
    <t>Delegado contravencional</t>
  </si>
  <si>
    <t>Agente</t>
  </si>
  <si>
    <t>Berty Trejo Joachin</t>
  </si>
  <si>
    <t>Santos Miranda Mayora</t>
  </si>
  <si>
    <t>José Balmore Rivas Cruz</t>
  </si>
  <si>
    <t>Miguel Angel Gonzalez</t>
  </si>
  <si>
    <t>Jose Candelario de Jesus Mejia Marroquin</t>
  </si>
  <si>
    <t>Cruz Antonio Hernandez Ayala</t>
  </si>
  <si>
    <t>José Douglas Flores García</t>
  </si>
  <si>
    <t>Fermin de Jesus Guzman Avalos</t>
  </si>
  <si>
    <t>José Lorenzo Melendez</t>
  </si>
  <si>
    <t>Rolando Reinosa Gamero</t>
  </si>
  <si>
    <t>Jose Luis Aquino Torres</t>
  </si>
  <si>
    <t>Milton Perez Hernandez</t>
  </si>
  <si>
    <t>Jaime Cristobal De la O</t>
  </si>
  <si>
    <t>José Heriberto Chavarria Maravilla</t>
  </si>
  <si>
    <t>Jeame Anastacio Fabian Raymundo</t>
  </si>
  <si>
    <t>Nelson David López Rodas</t>
  </si>
  <si>
    <t>Luis Ernesto De Paz de Paz</t>
  </si>
  <si>
    <t>Juan Jorge Romero Martínez</t>
  </si>
  <si>
    <t>Jose Antonio Martir Iraheta</t>
  </si>
  <si>
    <t>Jose´Angel Vásquez Guzman</t>
  </si>
  <si>
    <t>Luis Alonso Vides Hernández</t>
  </si>
  <si>
    <t>Guadalupe Antonio Rivas Rivas</t>
  </si>
  <si>
    <t>Salvador Anaya Hernández</t>
  </si>
  <si>
    <t>Victor  Manuel Barrera Hernandez</t>
  </si>
  <si>
    <t xml:space="preserve">                                PARTICIPACION CIUDADANA Y PROMOCION SOCIAL</t>
  </si>
  <si>
    <t>Nelson Alexander Alas Escalante</t>
  </si>
  <si>
    <t>Promotor Social</t>
  </si>
  <si>
    <t xml:space="preserve">Nelson Armando Echeverria </t>
  </si>
  <si>
    <t>María de los Angeles Villalobos G.</t>
  </si>
  <si>
    <t>Elmer Vladimir Bautista Pérez</t>
  </si>
  <si>
    <t>Rocio Magaly Molina de Ramos</t>
  </si>
  <si>
    <t>Manuel de Jesus Alegria</t>
  </si>
  <si>
    <t>Rudi Alexis Carmona Fajardo</t>
  </si>
  <si>
    <t>Laura Maria Valle Alfaro</t>
  </si>
  <si>
    <t>Supervisor de Promotor</t>
  </si>
  <si>
    <t>RECURSOS HUMANOS</t>
  </si>
  <si>
    <t>Nelson Mauricio Espinal Garcia</t>
  </si>
  <si>
    <t xml:space="preserve">Jefe </t>
  </si>
  <si>
    <t>Melvin Isaac Soriano Villalta</t>
  </si>
  <si>
    <t>Iliana Lissett Osegueda de Flores</t>
  </si>
  <si>
    <t>Recepcionista</t>
  </si>
  <si>
    <t>Guadalupe Zelaya Rafael</t>
  </si>
  <si>
    <t>Ordenanza</t>
  </si>
  <si>
    <t>Carlos Humberto Aguilar Garcia</t>
  </si>
  <si>
    <t>Encargado de Fotocopiadora</t>
  </si>
  <si>
    <t xml:space="preserve">                  COMUNICACIONES Y RELACIONES PUBLICAS</t>
  </si>
  <si>
    <t>Willian Raul Pérez y Pérez</t>
  </si>
  <si>
    <t>Asistente de Comunicaciones</t>
  </si>
  <si>
    <t>Tecnico en redaccion</t>
  </si>
  <si>
    <t>INFORMATICA</t>
  </si>
  <si>
    <t>Oscar Elias Amaya Flores</t>
  </si>
  <si>
    <t>MEDIO AMBIENTE</t>
  </si>
  <si>
    <t>José Franco Méndoza Delgado</t>
  </si>
  <si>
    <t>Maria Matilde Navas Orellana</t>
  </si>
  <si>
    <t>CLINICA MEDICA MUNICIPAL</t>
  </si>
  <si>
    <t>Karla Maria Valle Andino</t>
  </si>
  <si>
    <t>Medico Encargado</t>
  </si>
  <si>
    <t>Veronica Belidia Pineda de Carrillo</t>
  </si>
  <si>
    <t>Nancy Yosline Reyes Trinidad</t>
  </si>
  <si>
    <t>DISTRITO ALTA VISTA</t>
  </si>
  <si>
    <t>Encargado</t>
  </si>
  <si>
    <t>Auxiliar Cuentas Corrientes</t>
  </si>
  <si>
    <t>Auxiliar de Catastro</t>
  </si>
  <si>
    <t>Sofia del Carmen Nochez</t>
  </si>
  <si>
    <t xml:space="preserve">                                        UNIDAD MUNICIPAL DE LA NIÑEZ,ADOLECENCIA Y JUVENTUD</t>
  </si>
  <si>
    <t>Jorge Armando Martinez Chavez</t>
  </si>
  <si>
    <t>Coordinador General</t>
  </si>
  <si>
    <t>Doris Eneida Carpio</t>
  </si>
  <si>
    <t>Coordinador de La Niñez</t>
  </si>
  <si>
    <t>Niñera</t>
  </si>
  <si>
    <t>Cocinera</t>
  </si>
  <si>
    <t>Educadora</t>
  </si>
  <si>
    <t>UNIDAD MUNICIPAL DE LA MUJER</t>
  </si>
  <si>
    <t>Encargada</t>
  </si>
  <si>
    <t>Promotor de Genero</t>
  </si>
  <si>
    <t>UNIDAD DE COOPERACION</t>
  </si>
  <si>
    <t xml:space="preserve">      UNIDAD DE DESARROLLO ECONOMICO</t>
  </si>
  <si>
    <t xml:space="preserve">Griselda Carolina Nieto Melgar                  </t>
  </si>
  <si>
    <t>Helen Marisol López</t>
  </si>
  <si>
    <t>Gilberto Vasquez Valladares</t>
  </si>
  <si>
    <t>Gestor Agromercado</t>
  </si>
  <si>
    <t>Auxiliar Gestion Agropecuaria</t>
  </si>
  <si>
    <t xml:space="preserve">       GESTION DE RIESGO PARA DESASTRE</t>
  </si>
  <si>
    <t>Miguel Angel Leiva merlos</t>
  </si>
  <si>
    <t xml:space="preserve">                                                                           UNIDAD MUNICIPAL DE PREVENCION,CONVIVENCIA Y SEGURIDADA CIUDADANA</t>
  </si>
  <si>
    <t>Juan Jose Polio Jimenez</t>
  </si>
  <si>
    <t>Coordinador</t>
  </si>
  <si>
    <t>Observatorio Municipal</t>
  </si>
  <si>
    <t>UNIDADA MUNICIPAL DE DEPORTE</t>
  </si>
  <si>
    <t>Luis Ruben Pérez y Pérez</t>
  </si>
  <si>
    <t>Karla Noemy Mena Mejía</t>
  </si>
  <si>
    <t>Maria Orellan Hernandez</t>
  </si>
  <si>
    <t>Elmer Osmany Caceres Hernriquez</t>
  </si>
  <si>
    <t>Maria Daysi Ardon</t>
  </si>
  <si>
    <t>Manuel Armando Rubio Fonseca</t>
  </si>
  <si>
    <t>Leodan Alcides Figueroa Menjivar</t>
  </si>
  <si>
    <t>Recuperador de Mora</t>
  </si>
  <si>
    <t>Encargado de Archivo</t>
  </si>
  <si>
    <t>Ariel Arnoldo Escobar Enamorado</t>
  </si>
  <si>
    <t>Hector Dionisio Mendoza Callejas</t>
  </si>
  <si>
    <t>Luis Alonso Portillo Artiaga</t>
  </si>
  <si>
    <t>Alfredo Munguia Mos</t>
  </si>
  <si>
    <t>Orfilio Caranza Portillo</t>
  </si>
  <si>
    <t>Ana Yensy Garcia Euceda</t>
  </si>
  <si>
    <t>Jose Cristo Martinez Cabrera</t>
  </si>
  <si>
    <t>Carlos Alexander Vigil</t>
  </si>
  <si>
    <t>Amy Rosaura Miranda Araujo</t>
  </si>
  <si>
    <t>Jose Sosimo Rodriguez Larios</t>
  </si>
  <si>
    <t xml:space="preserve">               UNIDAD DE ACCESO A LA INFORMACION PUBLICA</t>
  </si>
  <si>
    <t>Oficial de Informacion</t>
  </si>
  <si>
    <t>Jose Alberto Ramirez</t>
  </si>
  <si>
    <t>Ana Gloria Parada de Hernandez</t>
  </si>
  <si>
    <t>Encargada CDI</t>
  </si>
  <si>
    <t>Iris Patricia Torres Rodriguez</t>
  </si>
  <si>
    <t>Salvador Antonio Gómez Turcios</t>
  </si>
  <si>
    <t>Pablo Danilo Gamero Rodriguez</t>
  </si>
  <si>
    <t>UNIDADA DE MEDIACION</t>
  </si>
  <si>
    <t>Ricardo Antonio Cornejo Rodriguez</t>
  </si>
  <si>
    <t>Douglas Roman Alvarez Guillen</t>
  </si>
  <si>
    <t>Rafael Antonio Melara</t>
  </si>
  <si>
    <t>Eusebio Ceron Menjivar</t>
  </si>
  <si>
    <t>Walter Giovanni Molina</t>
  </si>
  <si>
    <t>Saul Edgardo Diaz</t>
  </si>
  <si>
    <t>Enc. Mant, Ornt, y Limp</t>
  </si>
  <si>
    <t>Esteban Alcides Alvarado Hidalgo</t>
  </si>
  <si>
    <t>José Orlando Padilla(Incapacitado)</t>
  </si>
  <si>
    <t>Elisandro Alfonso Retana Ruiz</t>
  </si>
  <si>
    <t>Gerardo Sanchez Zelaya</t>
  </si>
  <si>
    <t>Superv. De Recoleccion</t>
  </si>
  <si>
    <t>Encargado Taller Auto.</t>
  </si>
  <si>
    <t>Manuel de Jesús Acosta Palacios</t>
  </si>
  <si>
    <t>Encargado Taller Obra y b</t>
  </si>
  <si>
    <t>Oscar Fredys Garcia Rodriguez</t>
  </si>
  <si>
    <t>Pablo Adaniver Ortiz Valle</t>
  </si>
  <si>
    <t>Ricardo Antonio Delgado Guardado</t>
  </si>
  <si>
    <t>Walter Armando Cardona Cuellar</t>
  </si>
  <si>
    <t>Walter Alberto Morales Arevalo</t>
  </si>
  <si>
    <t>David Ezequiel Rivas Morales</t>
  </si>
  <si>
    <t>David Ernesto Rivas Ramos</t>
  </si>
  <si>
    <t>Jorge Alexander Martinez Carcamo</t>
  </si>
  <si>
    <t>Junior Eliseo Mejia Perez</t>
  </si>
  <si>
    <t>Luis Alfonso Parada Pedroza</t>
  </si>
  <si>
    <t>Roberto Mariona Ramos</t>
  </si>
  <si>
    <t>Reynaldo Mauricio Zelaya</t>
  </si>
  <si>
    <t>Simon Martinez Constanza</t>
  </si>
  <si>
    <t>Luis Enrique Ayala Rivera</t>
  </si>
  <si>
    <t>Joaquin de Jesus Rivas Rivas</t>
  </si>
  <si>
    <t>Marvin Alberto Sanchez Fuentes</t>
  </si>
  <si>
    <t>Maria Daisy Hernandez Hernandez</t>
  </si>
  <si>
    <t>Ana Elizabeth Panameño de Moran</t>
  </si>
  <si>
    <t>Carol Argentina Nolasco Orellana</t>
  </si>
  <si>
    <t>Nelson Adalberto Sorto Bran</t>
  </si>
  <si>
    <t>Dora Alicia Castillo Larios</t>
  </si>
  <si>
    <t>Jardinero</t>
  </si>
  <si>
    <t>Johana Celinda Nieto Mendoza</t>
  </si>
  <si>
    <t>Jose Miguel Mozo Martinez</t>
  </si>
  <si>
    <t>SUB TOTAL</t>
  </si>
  <si>
    <t>CONTRAVENCIONAL</t>
  </si>
  <si>
    <t>Promotora de Comercio</t>
  </si>
  <si>
    <t>Maria Amanda Pereira Moreno</t>
  </si>
  <si>
    <t>Julia Ines Gomez Santos</t>
  </si>
  <si>
    <t>Angela Eugenia Aguilar De Ramirez</t>
  </si>
  <si>
    <t>Omar Antonio Escobar Lemus</t>
  </si>
  <si>
    <t>Daniel Steven Gomez Pineda</t>
  </si>
  <si>
    <t>Maria Guadalupe Cardenas Coreas</t>
  </si>
  <si>
    <t>Jose Nelson Iraheta Lopez</t>
  </si>
  <si>
    <t>Manuel de Jesus Lemus Sanchez</t>
  </si>
  <si>
    <t>Rafael Ernesto Aparicio Geronimo</t>
  </si>
  <si>
    <t>Jose Eduardo Cerros Hernandez</t>
  </si>
  <si>
    <t>Luis Alonso Valle Ardon</t>
  </si>
  <si>
    <t>Julio Humberto Quintanilla Cortez</t>
  </si>
  <si>
    <t>Marco Tulio Gutierrez Iglesias</t>
  </si>
  <si>
    <t>Mariano de Jesus Martinez Quintanilla</t>
  </si>
  <si>
    <t>Margarita de los Angeles MerinoHernadez</t>
  </si>
  <si>
    <t>Maritza Guadalupe Alvarado Coreas</t>
  </si>
  <si>
    <t>Josias Enmanuel Mazariego Orellana</t>
  </si>
  <si>
    <t>Sandra Evelyn Martinez de Preza</t>
  </si>
  <si>
    <t>Juan Carlos Orellana Henriquez</t>
  </si>
  <si>
    <t>Mario Alberto Muñoz Beltran</t>
  </si>
  <si>
    <t>Santos Alfredo Osorio Rosales</t>
  </si>
  <si>
    <t>Jorge Najera</t>
  </si>
  <si>
    <t>Jose Daniel Urias Guzman</t>
  </si>
  <si>
    <t>Jesus de Maria Muñoz Henriquez</t>
  </si>
  <si>
    <t>Jose Bartolo Sanchez Bautista</t>
  </si>
  <si>
    <t xml:space="preserve">Christian Joel Siguenza Pichinte </t>
  </si>
  <si>
    <t>Kenia Ivonn Vasquez Carpio</t>
  </si>
  <si>
    <t>Parqueo</t>
  </si>
  <si>
    <t>Alejandro de Leon Hernandez</t>
  </si>
  <si>
    <t>Jose Sabas Segovia Martinez</t>
  </si>
  <si>
    <t>David Emmanuel Mendoza Rauda</t>
  </si>
  <si>
    <t>Brenda Guadalupe Gomez Membreño</t>
  </si>
  <si>
    <t>Coordinadora</t>
  </si>
  <si>
    <t>Raquel Ismenia Santos de Martir</t>
  </si>
  <si>
    <t>Isaac Jeremias Martir Rivera</t>
  </si>
  <si>
    <t>Jose Gilberto Martinez Hernandez</t>
  </si>
  <si>
    <t>Everth Francisco Hernandez Garcia</t>
  </si>
  <si>
    <t>Jose Hernan Miranda Perez</t>
  </si>
  <si>
    <t>Francisco Nando Vasquez Segura</t>
  </si>
  <si>
    <t>Hugo Alberto Hernandez Recinos</t>
  </si>
  <si>
    <t>Jorge Alberto Iraheta Mendez</t>
  </si>
  <si>
    <t>Deisy del Carmen Arely Duran de Belloso</t>
  </si>
  <si>
    <t>Richard Henry Ramirez Cruz</t>
  </si>
  <si>
    <t>Griselda Elena Palencia de Vega</t>
  </si>
  <si>
    <t>William Roberto Fernandez Escobar</t>
  </si>
  <si>
    <t>Mauricio Guadalupe Diaz</t>
  </si>
  <si>
    <t>Victor Manuel Miranda Roche</t>
  </si>
  <si>
    <t>Dallesy Arodi Castro de Navarrete</t>
  </si>
  <si>
    <t>Hugo Edgardo Acosta Salinas</t>
  </si>
  <si>
    <t>Carlos Douglas Quintanilla Carrillo</t>
  </si>
  <si>
    <t>Jose Salvador Sanchez Sanchez</t>
  </si>
  <si>
    <t>SUPRIMER PLAZA</t>
  </si>
  <si>
    <t>Jairo Aristides Guardado Castro</t>
  </si>
  <si>
    <t>Jaime Eduardo Pocasangre Chicas</t>
  </si>
  <si>
    <t xml:space="preserve">Jesus Trejo Ramos </t>
  </si>
  <si>
    <t>Jose Jaime Rivas Portillo</t>
  </si>
  <si>
    <t>Walter Cabrera Preza</t>
  </si>
  <si>
    <t>Norma Xiomara Campos Parada</t>
  </si>
  <si>
    <t>Jaime Antonio Gomez Martinez</t>
  </si>
  <si>
    <t>Aux. Mecanica Automotriz</t>
  </si>
  <si>
    <t>Jose Buenaventura Lopez</t>
  </si>
  <si>
    <t>Hector Antonio Arevalo Aparicio</t>
  </si>
  <si>
    <t>Evelyn Jeaneth Fuentes Parada</t>
  </si>
  <si>
    <t>Superv de Recoleccion</t>
  </si>
  <si>
    <t>Unidad de Medio Ambiente</t>
  </si>
  <si>
    <t>Aux. Mec Obra y Banco</t>
  </si>
  <si>
    <t>Auxiliar Mecan. Automotriz</t>
  </si>
  <si>
    <t>Motorista de Gondola</t>
  </si>
  <si>
    <t>Jorge Alberto Martinez Orellana</t>
  </si>
  <si>
    <t>Nanci Concepcion Barahona Calles</t>
  </si>
  <si>
    <t>Miguel Arturo Siliezar Melara</t>
  </si>
  <si>
    <t>Antonio Estanislao Cardoza</t>
  </si>
  <si>
    <t>Jennifer Esmeralda Beltran</t>
  </si>
  <si>
    <t>Oscar Ernesto Fabian Medrano</t>
  </si>
  <si>
    <t>Ana Ruth Rivas Arevalo</t>
  </si>
  <si>
    <t>Francisco Javier Gonzalez Mejia</t>
  </si>
  <si>
    <t>Asistente Admon.</t>
  </si>
  <si>
    <t xml:space="preserve">Jhonis Misael Melendez </t>
  </si>
  <si>
    <t>Jose Adan Gonzalez Coreas</t>
  </si>
  <si>
    <t>Aux de Recup de Mora</t>
  </si>
  <si>
    <t>Salvador Ernesto Aguirre Henriquez</t>
  </si>
  <si>
    <t>Claudia Guadalupe Ceron</t>
  </si>
  <si>
    <t>Agente  02/09/2019</t>
  </si>
  <si>
    <t>Valerio Garcia Trinidad</t>
  </si>
  <si>
    <t>Ernesto Reymundo Hernandez</t>
  </si>
  <si>
    <t>Victoria Nathaly Reyes Ramirez</t>
  </si>
  <si>
    <t>Manuel Alonso Angel</t>
  </si>
  <si>
    <t>Agente02*09*2019</t>
  </si>
  <si>
    <t>Fatima Johana Arias Aguilar</t>
  </si>
  <si>
    <t>Eduardo Cruz Marroquin</t>
  </si>
  <si>
    <t>Recolector 02/09/2019</t>
  </si>
  <si>
    <t>Gonzalo Isaac Rivera Flores</t>
  </si>
  <si>
    <t>Cesar Adonay Mendoza Carbajal</t>
  </si>
  <si>
    <t>Supervisor Administrativo</t>
  </si>
  <si>
    <t>Encargado de Presup.</t>
  </si>
  <si>
    <t xml:space="preserve">Wendy Melissa Benitez Fuentes </t>
  </si>
  <si>
    <t>U. D GESTION DOCUM Y ARCHIVO UGDA</t>
  </si>
  <si>
    <t>Encarg. De Empleo</t>
  </si>
  <si>
    <t xml:space="preserve">Walter Danilo Rios Cabrera </t>
  </si>
  <si>
    <t>Jose Miguel Gomez Sibrian</t>
  </si>
  <si>
    <t>Israel Antonio Paz Menjivar</t>
  </si>
  <si>
    <t>Richard Ubenix Aleman Menjivar</t>
  </si>
  <si>
    <t>Maria de los Angeles Abarca de Mejia</t>
  </si>
  <si>
    <t>Hermes Antonio Reyes</t>
  </si>
  <si>
    <t>Walter Rafael Morales Garcia</t>
  </si>
  <si>
    <t>Sonia Del Carmen Urbina Elias</t>
  </si>
  <si>
    <t>CDI</t>
  </si>
  <si>
    <t>Maria Mercedes Gonzalez Rosales</t>
  </si>
  <si>
    <t>UNIDAD PRESUPUESTARIA</t>
  </si>
  <si>
    <t>Odontologa</t>
  </si>
  <si>
    <t>Motorista Pipa</t>
  </si>
  <si>
    <t xml:space="preserve">Planificador </t>
  </si>
  <si>
    <t>Telma Yaneth Torres Miranda</t>
  </si>
  <si>
    <t>Juan Carlos Alfaro Hernandez</t>
  </si>
  <si>
    <t>Paulo Mendoza Bautista</t>
  </si>
  <si>
    <t>Notificador Motorizado</t>
  </si>
  <si>
    <t>Jose Alberto Castillo Reyes</t>
  </si>
  <si>
    <t>Israel Ceron Cabrera</t>
  </si>
  <si>
    <t>Enc.de Ventanilla  Empresarial</t>
  </si>
  <si>
    <t>Luis Alberto Sanchez Hernandez</t>
  </si>
  <si>
    <t>Sofia Elena Ponce de Garcia</t>
  </si>
  <si>
    <t>Ronal Yovani Dominguez Muñoz</t>
  </si>
  <si>
    <t>Mecanico</t>
  </si>
  <si>
    <t xml:space="preserve"> NOMINA MENSUAL  DEL PERSONAL </t>
  </si>
  <si>
    <t>Total miembros del concejo :14</t>
  </si>
  <si>
    <t>Hombres: 10</t>
  </si>
  <si>
    <t>Mujeres  : 4</t>
  </si>
  <si>
    <t>Total de Empleados : 7</t>
  </si>
  <si>
    <t>Mujeres  : 1</t>
  </si>
  <si>
    <t>Hombres: 6</t>
  </si>
  <si>
    <t xml:space="preserve"> DETALLE DE PERSONAL</t>
  </si>
  <si>
    <t>Total de Empleados :2</t>
  </si>
  <si>
    <t>Hombres: 1</t>
  </si>
  <si>
    <t>Total de Empleados : 0</t>
  </si>
  <si>
    <t>Mujeres  : 0</t>
  </si>
  <si>
    <t>Hombres: 0</t>
  </si>
  <si>
    <t>Total de Empleados :1</t>
  </si>
  <si>
    <t>Total de Empleados :0</t>
  </si>
  <si>
    <t>Total de Empleados :3</t>
  </si>
  <si>
    <t>Hombres: 2</t>
  </si>
  <si>
    <t>Total de Empleados :5</t>
  </si>
  <si>
    <t>Mujeres  : 3</t>
  </si>
  <si>
    <t>Total de Empleados :9</t>
  </si>
  <si>
    <t>Mujeres  : 2</t>
  </si>
  <si>
    <t>Hombres: 7</t>
  </si>
  <si>
    <t>Total de Empleados :4</t>
  </si>
  <si>
    <t>Hombres: 3</t>
  </si>
  <si>
    <t>Total de Empleados :8</t>
  </si>
  <si>
    <t>Hombres: 4</t>
  </si>
  <si>
    <t>Total de Empleados :24</t>
  </si>
  <si>
    <t>Hombres: 20</t>
  </si>
  <si>
    <t>Total de Empleados :82</t>
  </si>
  <si>
    <t>Hombres: 81</t>
  </si>
  <si>
    <t>Total de Empleados :11</t>
  </si>
  <si>
    <t>Hombres: 9</t>
  </si>
  <si>
    <t>Total de Empleados :52</t>
  </si>
  <si>
    <t>Mujeres  :1</t>
  </si>
  <si>
    <t>Hombres: 51</t>
  </si>
  <si>
    <t>Total de Empleados :23</t>
  </si>
  <si>
    <t>Mujeres  :13</t>
  </si>
  <si>
    <t>Mujeres  :6</t>
  </si>
  <si>
    <t>Hombres: 5</t>
  </si>
  <si>
    <t>Mujeres  :0</t>
  </si>
  <si>
    <t>Mujeres  :3</t>
  </si>
  <si>
    <t>Mujeres  :2</t>
  </si>
  <si>
    <t>Total de Empleados :6</t>
  </si>
  <si>
    <t>Mujeres  :4</t>
  </si>
  <si>
    <t>TOTAL POR 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</si>
</sst>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_-* #,##0.00\ &quot;€&quot;_-;\-* #,##0.00\ &quot;€&quot;_-;_-* &quot;-&quot;??\ &quot;€&quot;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8"/>
      <color indexed="81"/>
      <name val="Tahoma"/>
      <family val="2"/>
    </font>
    <font>
      <sz val="8"/>
      <name val="Arial"/>
      <family val="2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sz val="11"/>
      <color rgb="FF00B05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00B050"/>
        <bgColor indexed="64"/>
      </patternFill>
    </fill>
  </fills>
  <borders count="52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ck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293">
    <xf numFmtId="0" fontId="0" fillId="0" borderId="0" xfId="0"/>
    <xf numFmtId="0" fontId="0" fillId="0" borderId="0" xfId="0" applyBorder="1"/>
    <xf numFmtId="44" fontId="0" fillId="0" borderId="0" xfId="2" applyFont="1" applyBorder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6" xfId="0" applyBorder="1"/>
    <xf numFmtId="0" fontId="0" fillId="0" borderId="7" xfId="0" applyBorder="1"/>
    <xf numFmtId="44" fontId="0" fillId="0" borderId="4" xfId="2" applyFont="1" applyBorder="1"/>
    <xf numFmtId="44" fontId="0" fillId="2" borderId="4" xfId="2" applyFont="1" applyFill="1" applyBorder="1"/>
    <xf numFmtId="44" fontId="0" fillId="0" borderId="12" xfId="2" applyFont="1" applyBorder="1"/>
    <xf numFmtId="0" fontId="0" fillId="0" borderId="5" xfId="0" applyBorder="1"/>
    <xf numFmtId="44" fontId="0" fillId="0" borderId="3" xfId="2" applyFont="1" applyBorder="1"/>
    <xf numFmtId="44" fontId="0" fillId="0" borderId="16" xfId="2" applyFont="1" applyBorder="1"/>
    <xf numFmtId="44" fontId="0" fillId="0" borderId="13" xfId="2" applyFont="1" applyFill="1" applyBorder="1"/>
    <xf numFmtId="0" fontId="0" fillId="0" borderId="10" xfId="0" applyFill="1" applyBorder="1"/>
    <xf numFmtId="0" fontId="0" fillId="0" borderId="16" xfId="0" applyBorder="1"/>
    <xf numFmtId="44" fontId="0" fillId="0" borderId="3" xfId="2" applyFont="1" applyFill="1" applyBorder="1"/>
    <xf numFmtId="44" fontId="3" fillId="0" borderId="4" xfId="2" applyFont="1" applyFill="1" applyBorder="1"/>
    <xf numFmtId="44" fontId="0" fillId="0" borderId="4" xfId="2" applyFont="1" applyFill="1" applyBorder="1"/>
    <xf numFmtId="44" fontId="3" fillId="0" borderId="3" xfId="2" applyFont="1" applyFill="1" applyBorder="1"/>
    <xf numFmtId="44" fontId="3" fillId="2" borderId="4" xfId="2" applyFont="1" applyFill="1" applyBorder="1"/>
    <xf numFmtId="44" fontId="0" fillId="0" borderId="10" xfId="2" applyFont="1" applyBorder="1"/>
    <xf numFmtId="44" fontId="0" fillId="0" borderId="16" xfId="0" applyNumberFormat="1" applyBorder="1"/>
    <xf numFmtId="44" fontId="0" fillId="0" borderId="11" xfId="2" applyFont="1" applyBorder="1"/>
    <xf numFmtId="44" fontId="0" fillId="2" borderId="0" xfId="2" applyFont="1" applyFill="1" applyBorder="1"/>
    <xf numFmtId="44" fontId="6" fillId="0" borderId="0" xfId="0" applyNumberFormat="1" applyFont="1"/>
    <xf numFmtId="0" fontId="5" fillId="5" borderId="3" xfId="0" applyFont="1" applyFill="1" applyBorder="1" applyAlignment="1">
      <alignment horizontal="center"/>
    </xf>
    <xf numFmtId="0" fontId="0" fillId="0" borderId="4" xfId="0" applyBorder="1"/>
    <xf numFmtId="0" fontId="0" fillId="0" borderId="3" xfId="0" applyFill="1" applyBorder="1"/>
    <xf numFmtId="0" fontId="0" fillId="0" borderId="24" xfId="0" applyFill="1" applyBorder="1"/>
    <xf numFmtId="0" fontId="0" fillId="0" borderId="8" xfId="0" applyBorder="1"/>
    <xf numFmtId="44" fontId="0" fillId="0" borderId="8" xfId="0" applyNumberFormat="1" applyBorder="1"/>
    <xf numFmtId="0" fontId="0" fillId="0" borderId="0" xfId="0" applyFill="1" applyBorder="1"/>
    <xf numFmtId="0" fontId="0" fillId="0" borderId="25" xfId="0" applyBorder="1"/>
    <xf numFmtId="0" fontId="5" fillId="5" borderId="10" xfId="0" applyFont="1" applyFill="1" applyBorder="1" applyAlignment="1">
      <alignment horizontal="center"/>
    </xf>
    <xf numFmtId="0" fontId="0" fillId="0" borderId="11" xfId="0" applyBorder="1"/>
    <xf numFmtId="0" fontId="0" fillId="0" borderId="12" xfId="0" applyBorder="1"/>
    <xf numFmtId="44" fontId="0" fillId="2" borderId="15" xfId="2" applyFont="1" applyFill="1" applyBorder="1"/>
    <xf numFmtId="44" fontId="0" fillId="0" borderId="18" xfId="2" applyFont="1" applyBorder="1"/>
    <xf numFmtId="44" fontId="0" fillId="0" borderId="14" xfId="2" applyFont="1" applyFill="1" applyBorder="1"/>
    <xf numFmtId="44" fontId="0" fillId="0" borderId="19" xfId="2" applyFont="1" applyBorder="1"/>
    <xf numFmtId="44" fontId="0" fillId="0" borderId="20" xfId="2" applyFont="1" applyBorder="1"/>
    <xf numFmtId="44" fontId="0" fillId="0" borderId="0" xfId="0" applyNumberFormat="1" applyBorder="1"/>
    <xf numFmtId="0" fontId="0" fillId="0" borderId="13" xfId="0" applyFill="1" applyBorder="1"/>
    <xf numFmtId="44" fontId="0" fillId="0" borderId="14" xfId="2" applyFont="1" applyBorder="1"/>
    <xf numFmtId="44" fontId="0" fillId="0" borderId="27" xfId="2" applyFont="1" applyBorder="1"/>
    <xf numFmtId="44" fontId="0" fillId="2" borderId="18" xfId="2" applyFont="1" applyFill="1" applyBorder="1"/>
    <xf numFmtId="0" fontId="5" fillId="5" borderId="13" xfId="0" applyFont="1" applyFill="1" applyBorder="1" applyAlignment="1">
      <alignment horizontal="center"/>
    </xf>
    <xf numFmtId="44" fontId="3" fillId="0" borderId="10" xfId="2" applyFont="1" applyFill="1" applyBorder="1"/>
    <xf numFmtId="0" fontId="0" fillId="5" borderId="4" xfId="0" applyFill="1" applyBorder="1"/>
    <xf numFmtId="0" fontId="3" fillId="0" borderId="4" xfId="0" applyFont="1" applyBorder="1"/>
    <xf numFmtId="0" fontId="3" fillId="0" borderId="3" xfId="0" applyFont="1" applyBorder="1"/>
    <xf numFmtId="0" fontId="0" fillId="0" borderId="10" xfId="0" applyBorder="1"/>
    <xf numFmtId="44" fontId="0" fillId="2" borderId="4" xfId="0" applyNumberFormat="1" applyFill="1" applyBorder="1"/>
    <xf numFmtId="44" fontId="0" fillId="2" borderId="20" xfId="0" applyNumberFormat="1" applyFill="1" applyBorder="1"/>
    <xf numFmtId="0" fontId="0" fillId="0" borderId="5" xfId="0" applyFill="1" applyBorder="1"/>
    <xf numFmtId="0" fontId="5" fillId="5" borderId="5" xfId="0" applyFont="1" applyFill="1" applyBorder="1" applyAlignment="1">
      <alignment horizontal="center"/>
    </xf>
    <xf numFmtId="44" fontId="3" fillId="0" borderId="4" xfId="2" applyFont="1" applyBorder="1"/>
    <xf numFmtId="44" fontId="3" fillId="0" borderId="3" xfId="2" applyFont="1" applyBorder="1"/>
    <xf numFmtId="0" fontId="0" fillId="0" borderId="8" xfId="0" applyFill="1" applyBorder="1"/>
    <xf numFmtId="44" fontId="0" fillId="0" borderId="8" xfId="0" applyNumberFormat="1" applyFill="1" applyBorder="1"/>
    <xf numFmtId="44" fontId="0" fillId="0" borderId="5" xfId="2" applyFont="1" applyBorder="1"/>
    <xf numFmtId="44" fontId="0" fillId="0" borderId="3" xfId="0" applyNumberFormat="1" applyFill="1" applyBorder="1"/>
    <xf numFmtId="44" fontId="0" fillId="2" borderId="20" xfId="2" applyFont="1" applyFill="1" applyBorder="1"/>
    <xf numFmtId="44" fontId="0" fillId="2" borderId="3" xfId="2" applyFont="1" applyFill="1" applyBorder="1"/>
    <xf numFmtId="0" fontId="0" fillId="5" borderId="3" xfId="0" applyFill="1" applyBorder="1"/>
    <xf numFmtId="0" fontId="0" fillId="5" borderId="11" xfId="0" applyFill="1" applyBorder="1"/>
    <xf numFmtId="44" fontId="0" fillId="0" borderId="13" xfId="2" applyFont="1" applyFill="1" applyBorder="1" applyAlignment="1">
      <alignment horizontal="left"/>
    </xf>
    <xf numFmtId="0" fontId="3" fillId="0" borderId="0" xfId="0" applyFont="1" applyBorder="1"/>
    <xf numFmtId="0" fontId="3" fillId="0" borderId="3" xfId="0" applyFont="1" applyFill="1" applyBorder="1"/>
    <xf numFmtId="0" fontId="3" fillId="0" borderId="0" xfId="0" applyFont="1" applyFill="1" applyBorder="1"/>
    <xf numFmtId="44" fontId="0" fillId="0" borderId="0" xfId="0" applyNumberFormat="1" applyFill="1" applyBorder="1"/>
    <xf numFmtId="44" fontId="0" fillId="2" borderId="3" xfId="0" applyNumberFormat="1" applyFill="1" applyBorder="1"/>
    <xf numFmtId="44" fontId="0" fillId="0" borderId="23" xfId="0" applyNumberFormat="1" applyBorder="1"/>
    <xf numFmtId="44" fontId="0" fillId="2" borderId="23" xfId="0" applyNumberFormat="1" applyFill="1" applyBorder="1"/>
    <xf numFmtId="0" fontId="0" fillId="0" borderId="15" xfId="0" applyBorder="1"/>
    <xf numFmtId="44" fontId="0" fillId="0" borderId="15" xfId="0" applyNumberFormat="1" applyBorder="1"/>
    <xf numFmtId="0" fontId="3" fillId="0" borderId="4" xfId="0" applyFont="1" applyFill="1" applyBorder="1"/>
    <xf numFmtId="0" fontId="0" fillId="0" borderId="3" xfId="0" applyBorder="1" applyAlignment="1">
      <alignment shrinkToFit="1"/>
    </xf>
    <xf numFmtId="44" fontId="8" fillId="0" borderId="1" xfId="2" applyFont="1" applyBorder="1"/>
    <xf numFmtId="0" fontId="11" fillId="0" borderId="3" xfId="0" applyFont="1" applyFill="1" applyBorder="1"/>
    <xf numFmtId="0" fontId="12" fillId="0" borderId="3" xfId="0" applyFont="1" applyFill="1" applyBorder="1"/>
    <xf numFmtId="0" fontId="5" fillId="0" borderId="3" xfId="0" applyFont="1" applyFill="1" applyBorder="1" applyAlignment="1">
      <alignment horizontal="center"/>
    </xf>
    <xf numFmtId="44" fontId="0" fillId="2" borderId="4" xfId="1" applyFont="1" applyFill="1" applyBorder="1"/>
    <xf numFmtId="0" fontId="5" fillId="0" borderId="4" xfId="0" applyFont="1" applyBorder="1"/>
    <xf numFmtId="0" fontId="5" fillId="5" borderId="4" xfId="0" applyFont="1" applyFill="1" applyBorder="1"/>
    <xf numFmtId="0" fontId="5" fillId="5" borderId="11" xfId="0" applyFont="1" applyFill="1" applyBorder="1" applyAlignment="1">
      <alignment horizontal="center"/>
    </xf>
    <xf numFmtId="44" fontId="0" fillId="0" borderId="12" xfId="2" applyFont="1" applyFill="1" applyBorder="1"/>
    <xf numFmtId="0" fontId="0" fillId="0" borderId="22" xfId="0" applyBorder="1"/>
    <xf numFmtId="44" fontId="3" fillId="2" borderId="4" xfId="1" applyFont="1" applyFill="1" applyBorder="1"/>
    <xf numFmtId="0" fontId="5" fillId="0" borderId="11" xfId="0" applyFont="1" applyFill="1" applyBorder="1" applyAlignment="1">
      <alignment horizontal="center"/>
    </xf>
    <xf numFmtId="44" fontId="6" fillId="0" borderId="0" xfId="2" applyFont="1" applyFill="1" applyBorder="1" applyAlignment="1">
      <alignment horizontal="center"/>
    </xf>
    <xf numFmtId="0" fontId="6" fillId="0" borderId="0" xfId="0" applyFont="1"/>
    <xf numFmtId="44" fontId="3" fillId="0" borderId="13" xfId="2" applyFont="1" applyBorder="1" applyAlignment="1">
      <alignment horizontal="left"/>
    </xf>
    <xf numFmtId="0" fontId="0" fillId="3" borderId="0" xfId="0" applyFill="1" applyBorder="1"/>
    <xf numFmtId="44" fontId="0" fillId="2" borderId="4" xfId="2" applyNumberFormat="1" applyFont="1" applyFill="1" applyBorder="1"/>
    <xf numFmtId="0" fontId="3" fillId="0" borderId="3" xfId="0" applyFont="1" applyFill="1" applyBorder="1" applyAlignment="1">
      <alignment horizontal="left"/>
    </xf>
    <xf numFmtId="44" fontId="0" fillId="2" borderId="4" xfId="2" applyFont="1" applyFill="1" applyBorder="1" applyAlignment="1">
      <alignment horizontal="center"/>
    </xf>
    <xf numFmtId="44" fontId="0" fillId="2" borderId="20" xfId="2" applyFont="1" applyFill="1" applyBorder="1" applyAlignment="1">
      <alignment horizontal="center"/>
    </xf>
    <xf numFmtId="44" fontId="0" fillId="0" borderId="3" xfId="2" applyFont="1" applyFill="1" applyBorder="1" applyAlignment="1">
      <alignment horizontal="left"/>
    </xf>
    <xf numFmtId="44" fontId="0" fillId="0" borderId="14" xfId="2" applyFont="1" applyFill="1" applyBorder="1" applyAlignment="1">
      <alignment horizontal="left"/>
    </xf>
    <xf numFmtId="44" fontId="0" fillId="0" borderId="19" xfId="2" applyFont="1" applyBorder="1" applyAlignment="1">
      <alignment horizontal="left"/>
    </xf>
    <xf numFmtId="0" fontId="5" fillId="5" borderId="12" xfId="0" applyFont="1" applyFill="1" applyBorder="1" applyAlignment="1">
      <alignment horizontal="center"/>
    </xf>
    <xf numFmtId="44" fontId="0" fillId="0" borderId="13" xfId="0" applyNumberFormat="1" applyFont="1" applyFill="1" applyBorder="1"/>
    <xf numFmtId="44" fontId="0" fillId="7" borderId="4" xfId="2" applyFont="1" applyFill="1" applyBorder="1"/>
    <xf numFmtId="44" fontId="3" fillId="8" borderId="3" xfId="2" applyFont="1" applyFill="1" applyBorder="1"/>
    <xf numFmtId="44" fontId="0" fillId="8" borderId="3" xfId="2" applyFont="1" applyFill="1" applyBorder="1"/>
    <xf numFmtId="44" fontId="0" fillId="8" borderId="13" xfId="2" applyFont="1" applyFill="1" applyBorder="1"/>
    <xf numFmtId="0" fontId="3" fillId="8" borderId="3" xfId="0" applyFont="1" applyFill="1" applyBorder="1"/>
    <xf numFmtId="0" fontId="0" fillId="0" borderId="1" xfId="0" applyBorder="1" applyAlignment="1"/>
    <xf numFmtId="0" fontId="0" fillId="0" borderId="2" xfId="0" applyBorder="1" applyAlignment="1">
      <alignment horizontal="center"/>
    </xf>
    <xf numFmtId="0" fontId="0" fillId="0" borderId="30" xfId="0" applyBorder="1"/>
    <xf numFmtId="0" fontId="0" fillId="0" borderId="0" xfId="0" applyFill="1" applyBorder="1" applyAlignment="1">
      <alignment wrapText="1"/>
    </xf>
    <xf numFmtId="0" fontId="5" fillId="5" borderId="0" xfId="0" applyFont="1" applyFill="1" applyBorder="1" applyAlignment="1">
      <alignment horizontal="center"/>
    </xf>
    <xf numFmtId="0" fontId="0" fillId="0" borderId="31" xfId="0" applyBorder="1"/>
    <xf numFmtId="0" fontId="0" fillId="0" borderId="32" xfId="0" applyFill="1" applyBorder="1"/>
    <xf numFmtId="44" fontId="0" fillId="0" borderId="32" xfId="0" applyNumberFormat="1" applyFill="1" applyBorder="1"/>
    <xf numFmtId="0" fontId="5" fillId="0" borderId="10" xfId="0" applyFont="1" applyFill="1" applyBorder="1" applyAlignment="1">
      <alignment horizontal="center"/>
    </xf>
    <xf numFmtId="0" fontId="0" fillId="0" borderId="16" xfId="0" applyFill="1" applyBorder="1"/>
    <xf numFmtId="0" fontId="3" fillId="0" borderId="4" xfId="0" applyFont="1" applyFill="1" applyBorder="1" applyAlignment="1">
      <alignment horizontal="left"/>
    </xf>
    <xf numFmtId="0" fontId="3" fillId="0" borderId="9" xfId="0" applyFont="1" applyFill="1" applyBorder="1" applyAlignment="1">
      <alignment horizontal="left"/>
    </xf>
    <xf numFmtId="0" fontId="0" fillId="0" borderId="24" xfId="0" applyFill="1" applyBorder="1" applyAlignment="1">
      <alignment horizontal="left"/>
    </xf>
    <xf numFmtId="44" fontId="0" fillId="0" borderId="19" xfId="2" applyFont="1" applyFill="1" applyBorder="1"/>
    <xf numFmtId="44" fontId="0" fillId="2" borderId="19" xfId="2" applyFont="1" applyFill="1" applyBorder="1"/>
    <xf numFmtId="0" fontId="0" fillId="0" borderId="19" xfId="0" applyFill="1" applyBorder="1"/>
    <xf numFmtId="44" fontId="9" fillId="0" borderId="13" xfId="0" applyNumberFormat="1" applyFont="1" applyFill="1" applyBorder="1"/>
    <xf numFmtId="44" fontId="0" fillId="2" borderId="6" xfId="2" applyFont="1" applyFill="1" applyBorder="1"/>
    <xf numFmtId="0" fontId="3" fillId="0" borderId="7" xfId="0" applyFont="1" applyFill="1" applyBorder="1" applyAlignment="1">
      <alignment horizontal="left"/>
    </xf>
    <xf numFmtId="44" fontId="3" fillId="2" borderId="7" xfId="1" applyFont="1" applyFill="1" applyBorder="1"/>
    <xf numFmtId="44" fontId="0" fillId="2" borderId="7" xfId="2" applyFont="1" applyFill="1" applyBorder="1"/>
    <xf numFmtId="0" fontId="3" fillId="8" borderId="6" xfId="0" applyFont="1" applyFill="1" applyBorder="1" applyAlignment="1">
      <alignment horizontal="left"/>
    </xf>
    <xf numFmtId="44" fontId="0" fillId="0" borderId="6" xfId="2" applyFont="1" applyFill="1" applyBorder="1"/>
    <xf numFmtId="0" fontId="3" fillId="0" borderId="5" xfId="0" applyFont="1" applyFill="1" applyBorder="1" applyAlignment="1">
      <alignment horizontal="left"/>
    </xf>
    <xf numFmtId="44" fontId="3" fillId="0" borderId="3" xfId="2" applyFont="1" applyFill="1" applyBorder="1" applyAlignment="1">
      <alignment horizontal="left"/>
    </xf>
    <xf numFmtId="0" fontId="13" fillId="0" borderId="4" xfId="0" applyFont="1" applyFill="1" applyBorder="1" applyAlignment="1">
      <alignment horizontal="left"/>
    </xf>
    <xf numFmtId="0" fontId="13" fillId="0" borderId="7" xfId="0" applyFont="1" applyFill="1" applyBorder="1" applyAlignment="1">
      <alignment horizontal="left"/>
    </xf>
    <xf numFmtId="0" fontId="13" fillId="0" borderId="13" xfId="0" applyFont="1" applyFill="1" applyBorder="1" applyAlignment="1">
      <alignment horizontal="left"/>
    </xf>
    <xf numFmtId="44" fontId="13" fillId="0" borderId="6" xfId="2" applyFont="1" applyFill="1" applyBorder="1"/>
    <xf numFmtId="0" fontId="13" fillId="0" borderId="34" xfId="0" applyFont="1" applyFill="1" applyBorder="1" applyAlignment="1">
      <alignment horizontal="left"/>
    </xf>
    <xf numFmtId="0" fontId="13" fillId="0" borderId="3" xfId="0" applyFont="1" applyFill="1" applyBorder="1" applyAlignment="1">
      <alignment horizontal="left"/>
    </xf>
    <xf numFmtId="0" fontId="0" fillId="0" borderId="4" xfId="0" applyFont="1" applyFill="1" applyBorder="1"/>
    <xf numFmtId="44" fontId="13" fillId="0" borderId="3" xfId="2" applyFont="1" applyFill="1" applyBorder="1"/>
    <xf numFmtId="44" fontId="0" fillId="0" borderId="4" xfId="0" applyNumberFormat="1" applyFont="1" applyBorder="1" applyAlignment="1"/>
    <xf numFmtId="44" fontId="0" fillId="8" borderId="3" xfId="0" applyNumberFormat="1" applyFont="1" applyFill="1" applyBorder="1"/>
    <xf numFmtId="44" fontId="0" fillId="0" borderId="4" xfId="0" applyNumberFormat="1" applyFont="1" applyBorder="1"/>
    <xf numFmtId="44" fontId="13" fillId="0" borderId="3" xfId="2" applyFont="1" applyBorder="1"/>
    <xf numFmtId="44" fontId="13" fillId="0" borderId="3" xfId="0" applyNumberFormat="1" applyFont="1" applyFill="1" applyBorder="1"/>
    <xf numFmtId="44" fontId="1" fillId="0" borderId="3" xfId="2" applyFont="1" applyBorder="1"/>
    <xf numFmtId="0" fontId="1" fillId="0" borderId="0" xfId="0" applyFont="1" applyFill="1" applyBorder="1"/>
    <xf numFmtId="44" fontId="1" fillId="0" borderId="3" xfId="2" applyFont="1" applyFill="1" applyBorder="1"/>
    <xf numFmtId="44" fontId="13" fillId="0" borderId="5" xfId="2" applyFont="1" applyFill="1" applyBorder="1"/>
    <xf numFmtId="44" fontId="13" fillId="3" borderId="3" xfId="2" applyFont="1" applyFill="1" applyBorder="1"/>
    <xf numFmtId="0" fontId="0" fillId="0" borderId="3" xfId="0" applyFont="1" applyBorder="1"/>
    <xf numFmtId="44" fontId="1" fillId="0" borderId="13" xfId="2" applyFont="1" applyFill="1" applyBorder="1" applyAlignment="1">
      <alignment horizontal="left"/>
    </xf>
    <xf numFmtId="0" fontId="0" fillId="0" borderId="17" xfId="0" applyFont="1" applyFill="1" applyBorder="1"/>
    <xf numFmtId="44" fontId="0" fillId="0" borderId="3" xfId="0" applyNumberFormat="1" applyFont="1" applyBorder="1"/>
    <xf numFmtId="44" fontId="13" fillId="0" borderId="3" xfId="0" applyNumberFormat="1" applyFont="1" applyBorder="1"/>
    <xf numFmtId="0" fontId="0" fillId="8" borderId="13" xfId="0" applyFont="1" applyFill="1" applyBorder="1"/>
    <xf numFmtId="0" fontId="13" fillId="0" borderId="3" xfId="0" applyFont="1" applyFill="1" applyBorder="1"/>
    <xf numFmtId="44" fontId="13" fillId="0" borderId="13" xfId="0" applyNumberFormat="1" applyFont="1" applyFill="1" applyBorder="1"/>
    <xf numFmtId="44" fontId="0" fillId="0" borderId="3" xfId="0" applyNumberFormat="1" applyFont="1" applyFill="1" applyBorder="1"/>
    <xf numFmtId="44" fontId="0" fillId="8" borderId="13" xfId="0" applyNumberFormat="1" applyFont="1" applyFill="1" applyBorder="1"/>
    <xf numFmtId="44" fontId="0" fillId="0" borderId="17" xfId="0" applyNumberFormat="1" applyFont="1" applyFill="1" applyBorder="1"/>
    <xf numFmtId="0" fontId="0" fillId="8" borderId="17" xfId="0" applyFont="1" applyFill="1" applyBorder="1"/>
    <xf numFmtId="0" fontId="0" fillId="0" borderId="0" xfId="0" applyFont="1" applyFill="1" applyBorder="1"/>
    <xf numFmtId="0" fontId="13" fillId="0" borderId="13" xfId="0" applyFont="1" applyFill="1" applyBorder="1"/>
    <xf numFmtId="0" fontId="0" fillId="0" borderId="13" xfId="0" applyFont="1" applyFill="1" applyBorder="1"/>
    <xf numFmtId="0" fontId="13" fillId="0" borderId="3" xfId="0" applyFont="1" applyBorder="1"/>
    <xf numFmtId="0" fontId="13" fillId="0" borderId="4" xfId="0" applyFont="1" applyBorder="1"/>
    <xf numFmtId="0" fontId="0" fillId="8" borderId="28" xfId="0" applyFont="1" applyFill="1" applyBorder="1"/>
    <xf numFmtId="0" fontId="13" fillId="0" borderId="20" xfId="0" applyFont="1" applyBorder="1"/>
    <xf numFmtId="44" fontId="1" fillId="0" borderId="13" xfId="2" applyFont="1" applyFill="1" applyBorder="1"/>
    <xf numFmtId="44" fontId="1" fillId="8" borderId="13" xfId="2" applyFont="1" applyFill="1" applyBorder="1"/>
    <xf numFmtId="44" fontId="13" fillId="8" borderId="13" xfId="2" applyFont="1" applyFill="1" applyBorder="1"/>
    <xf numFmtId="44" fontId="1" fillId="3" borderId="3" xfId="2" applyFont="1" applyFill="1" applyBorder="1"/>
    <xf numFmtId="44" fontId="13" fillId="0" borderId="13" xfId="2" applyFont="1" applyFill="1" applyBorder="1"/>
    <xf numFmtId="44" fontId="1" fillId="3" borderId="13" xfId="2" applyFont="1" applyFill="1" applyBorder="1"/>
    <xf numFmtId="44" fontId="13" fillId="0" borderId="13" xfId="2" applyFont="1" applyFill="1" applyBorder="1" applyAlignment="1">
      <alignment horizontal="left"/>
    </xf>
    <xf numFmtId="44" fontId="1" fillId="0" borderId="17" xfId="2" applyFont="1" applyFill="1" applyBorder="1"/>
    <xf numFmtId="44" fontId="1" fillId="0" borderId="3" xfId="2" applyFont="1" applyBorder="1" applyAlignment="1">
      <alignment horizontal="left"/>
    </xf>
    <xf numFmtId="44" fontId="13" fillId="0" borderId="3" xfId="2" applyFont="1" applyBorder="1" applyAlignment="1">
      <alignment horizontal="left"/>
    </xf>
    <xf numFmtId="44" fontId="1" fillId="0" borderId="13" xfId="0" applyNumberFormat="1" applyFont="1" applyFill="1" applyBorder="1" applyAlignment="1">
      <alignment horizontal="left"/>
    </xf>
    <xf numFmtId="44" fontId="1" fillId="0" borderId="3" xfId="2" applyFont="1" applyFill="1" applyBorder="1" applyAlignment="1">
      <alignment horizontal="left"/>
    </xf>
    <xf numFmtId="44" fontId="1" fillId="0" borderId="13" xfId="0" applyNumberFormat="1" applyFont="1" applyFill="1" applyBorder="1"/>
    <xf numFmtId="44" fontId="1" fillId="0" borderId="3" xfId="0" applyNumberFormat="1" applyFont="1" applyFill="1" applyBorder="1"/>
    <xf numFmtId="44" fontId="13" fillId="8" borderId="13" xfId="2" applyFont="1" applyFill="1" applyBorder="1" applyAlignment="1">
      <alignment horizontal="left"/>
    </xf>
    <xf numFmtId="0" fontId="13" fillId="0" borderId="17" xfId="0" applyFont="1" applyFill="1" applyBorder="1" applyAlignment="1">
      <alignment horizontal="left"/>
    </xf>
    <xf numFmtId="0" fontId="13" fillId="0" borderId="14" xfId="0" applyFont="1" applyFill="1" applyBorder="1"/>
    <xf numFmtId="0" fontId="1" fillId="0" borderId="19" xfId="0" applyFont="1" applyBorder="1"/>
    <xf numFmtId="0" fontId="0" fillId="0" borderId="0" xfId="0" applyFont="1" applyFill="1" applyBorder="1" applyAlignment="1">
      <alignment wrapText="1"/>
    </xf>
    <xf numFmtId="0" fontId="0" fillId="8" borderId="0" xfId="0" applyFont="1" applyFill="1" applyBorder="1" applyAlignment="1">
      <alignment wrapText="1"/>
    </xf>
    <xf numFmtId="44" fontId="13" fillId="8" borderId="3" xfId="2" applyFont="1" applyFill="1" applyBorder="1"/>
    <xf numFmtId="0" fontId="0" fillId="0" borderId="4" xfId="0" applyFont="1" applyBorder="1"/>
    <xf numFmtId="0" fontId="4" fillId="0" borderId="19" xfId="0" applyFont="1" applyFill="1" applyBorder="1"/>
    <xf numFmtId="44" fontId="1" fillId="0" borderId="4" xfId="2" applyFont="1" applyBorder="1"/>
    <xf numFmtId="0" fontId="1" fillId="0" borderId="3" xfId="0" applyFont="1" applyFill="1" applyBorder="1"/>
    <xf numFmtId="0" fontId="1" fillId="0" borderId="4" xfId="0" applyFont="1" applyBorder="1"/>
    <xf numFmtId="0" fontId="0" fillId="0" borderId="3" xfId="0" applyFont="1" applyFill="1" applyBorder="1"/>
    <xf numFmtId="0" fontId="1" fillId="8" borderId="13" xfId="0" applyFont="1" applyFill="1" applyBorder="1"/>
    <xf numFmtId="0" fontId="1" fillId="4" borderId="14" xfId="0" applyFont="1" applyFill="1" applyBorder="1"/>
    <xf numFmtId="0" fontId="13" fillId="0" borderId="15" xfId="0" applyFont="1" applyFill="1" applyBorder="1"/>
    <xf numFmtId="44" fontId="1" fillId="0" borderId="5" xfId="2" applyFont="1" applyFill="1" applyBorder="1"/>
    <xf numFmtId="44" fontId="13" fillId="0" borderId="20" xfId="2" applyFont="1" applyFill="1" applyBorder="1"/>
    <xf numFmtId="44" fontId="1" fillId="0" borderId="26" xfId="2" applyFont="1" applyBorder="1"/>
    <xf numFmtId="44" fontId="1" fillId="8" borderId="13" xfId="0" applyNumberFormat="1" applyFont="1" applyFill="1" applyBorder="1"/>
    <xf numFmtId="0" fontId="0" fillId="0" borderId="0" xfId="0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5" fillId="5" borderId="21" xfId="0" applyFont="1" applyFill="1" applyBorder="1" applyAlignment="1">
      <alignment horizontal="center"/>
    </xf>
    <xf numFmtId="0" fontId="14" fillId="0" borderId="0" xfId="0" applyFont="1" applyBorder="1"/>
    <xf numFmtId="0" fontId="0" fillId="0" borderId="0" xfId="0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5" fillId="5" borderId="21" xfId="0" applyFont="1" applyFill="1" applyBorder="1" applyAlignment="1">
      <alignment horizontal="center"/>
    </xf>
    <xf numFmtId="44" fontId="3" fillId="0" borderId="0" xfId="0" applyNumberFormat="1" applyFont="1" applyFill="1" applyBorder="1"/>
    <xf numFmtId="0" fontId="0" fillId="0" borderId="15" xfId="0" applyFill="1" applyBorder="1"/>
    <xf numFmtId="0" fontId="0" fillId="0" borderId="29" xfId="0" applyBorder="1"/>
    <xf numFmtId="0" fontId="0" fillId="0" borderId="37" xfId="0" applyBorder="1"/>
    <xf numFmtId="0" fontId="0" fillId="0" borderId="26" xfId="0" applyBorder="1"/>
    <xf numFmtId="0" fontId="0" fillId="0" borderId="35" xfId="0" applyBorder="1"/>
    <xf numFmtId="0" fontId="0" fillId="0" borderId="38" xfId="0" applyBorder="1"/>
    <xf numFmtId="0" fontId="0" fillId="0" borderId="36" xfId="0" applyBorder="1"/>
    <xf numFmtId="0" fontId="5" fillId="5" borderId="1" xfId="0" applyFont="1" applyFill="1" applyBorder="1" applyAlignment="1">
      <alignment horizontal="center"/>
    </xf>
    <xf numFmtId="0" fontId="0" fillId="0" borderId="1" xfId="0" applyFill="1" applyBorder="1"/>
    <xf numFmtId="0" fontId="3" fillId="0" borderId="1" xfId="0" applyFont="1" applyBorder="1"/>
    <xf numFmtId="0" fontId="0" fillId="0" borderId="35" xfId="0" applyFill="1" applyBorder="1"/>
    <xf numFmtId="0" fontId="5" fillId="5" borderId="39" xfId="0" applyFont="1" applyFill="1" applyBorder="1" applyAlignment="1">
      <alignment horizontal="center"/>
    </xf>
    <xf numFmtId="44" fontId="0" fillId="0" borderId="35" xfId="0" applyNumberFormat="1" applyBorder="1"/>
    <xf numFmtId="0" fontId="0" fillId="0" borderId="14" xfId="0" applyFill="1" applyBorder="1"/>
    <xf numFmtId="0" fontId="0" fillId="0" borderId="29" xfId="0" applyFill="1" applyBorder="1"/>
    <xf numFmtId="0" fontId="5" fillId="5" borderId="29" xfId="0" applyFont="1" applyFill="1" applyBorder="1" applyAlignment="1">
      <alignment horizontal="center"/>
    </xf>
    <xf numFmtId="44" fontId="3" fillId="0" borderId="1" xfId="2" applyFont="1" applyFill="1" applyBorder="1"/>
    <xf numFmtId="44" fontId="3" fillId="0" borderId="2" xfId="2" applyFont="1" applyFill="1" applyBorder="1"/>
    <xf numFmtId="0" fontId="0" fillId="0" borderId="4" xfId="0" applyFill="1" applyBorder="1"/>
    <xf numFmtId="0" fontId="0" fillId="0" borderId="40" xfId="0" applyFill="1" applyBorder="1"/>
    <xf numFmtId="0" fontId="0" fillId="0" borderId="42" xfId="0" applyBorder="1"/>
    <xf numFmtId="44" fontId="0" fillId="0" borderId="42" xfId="0" applyNumberFormat="1" applyBorder="1"/>
    <xf numFmtId="0" fontId="0" fillId="5" borderId="2" xfId="0" applyFill="1" applyBorder="1"/>
    <xf numFmtId="44" fontId="3" fillId="0" borderId="31" xfId="2" applyFont="1" applyFill="1" applyBorder="1"/>
    <xf numFmtId="44" fontId="3" fillId="0" borderId="35" xfId="2" applyFont="1" applyBorder="1"/>
    <xf numFmtId="44" fontId="3" fillId="0" borderId="35" xfId="2" applyFont="1" applyFill="1" applyBorder="1"/>
    <xf numFmtId="44" fontId="5" fillId="5" borderId="1" xfId="2" applyFont="1" applyFill="1" applyBorder="1" applyAlignment="1">
      <alignment horizontal="center"/>
    </xf>
    <xf numFmtId="44" fontId="5" fillId="5" borderId="11" xfId="2" applyFont="1" applyFill="1" applyBorder="1" applyAlignment="1">
      <alignment horizontal="center"/>
    </xf>
    <xf numFmtId="44" fontId="0" fillId="2" borderId="2" xfId="2" applyFont="1" applyFill="1" applyBorder="1"/>
    <xf numFmtId="44" fontId="8" fillId="0" borderId="19" xfId="2" applyFont="1" applyBorder="1"/>
    <xf numFmtId="0" fontId="3" fillId="6" borderId="29" xfId="0" applyFont="1" applyFill="1" applyBorder="1"/>
    <xf numFmtId="44" fontId="0" fillId="0" borderId="33" xfId="0" applyNumberFormat="1" applyBorder="1"/>
    <xf numFmtId="44" fontId="0" fillId="0" borderId="26" xfId="0" applyNumberFormat="1" applyBorder="1"/>
    <xf numFmtId="44" fontId="3" fillId="0" borderId="44" xfId="2" applyFont="1" applyBorder="1"/>
    <xf numFmtId="44" fontId="0" fillId="0" borderId="1" xfId="2" applyFont="1" applyBorder="1"/>
    <xf numFmtId="44" fontId="0" fillId="0" borderId="2" xfId="2" applyFont="1" applyBorder="1"/>
    <xf numFmtId="0" fontId="3" fillId="0" borderId="6" xfId="0" applyFont="1" applyFill="1" applyBorder="1"/>
    <xf numFmtId="44" fontId="0" fillId="0" borderId="29" xfId="2" applyFont="1" applyBorder="1"/>
    <xf numFmtId="44" fontId="0" fillId="0" borderId="1" xfId="2" applyFont="1" applyFill="1" applyBorder="1"/>
    <xf numFmtId="0" fontId="0" fillId="0" borderId="24" xfId="0" applyBorder="1"/>
    <xf numFmtId="0" fontId="0" fillId="0" borderId="43" xfId="0" applyBorder="1"/>
    <xf numFmtId="0" fontId="0" fillId="0" borderId="46" xfId="0" applyFill="1" applyBorder="1"/>
    <xf numFmtId="44" fontId="0" fillId="0" borderId="47" xfId="0" applyNumberFormat="1" applyBorder="1"/>
    <xf numFmtId="44" fontId="0" fillId="0" borderId="2" xfId="0" applyNumberFormat="1" applyBorder="1"/>
    <xf numFmtId="0" fontId="0" fillId="0" borderId="27" xfId="0" applyFill="1" applyBorder="1"/>
    <xf numFmtId="44" fontId="0" fillId="0" borderId="27" xfId="0" applyNumberFormat="1" applyBorder="1"/>
    <xf numFmtId="0" fontId="0" fillId="0" borderId="18" xfId="0" applyFill="1" applyBorder="1"/>
    <xf numFmtId="44" fontId="0" fillId="0" borderId="18" xfId="0" applyNumberFormat="1" applyBorder="1"/>
    <xf numFmtId="0" fontId="0" fillId="0" borderId="48" xfId="0" applyFill="1" applyBorder="1"/>
    <xf numFmtId="44" fontId="0" fillId="0" borderId="48" xfId="0" applyNumberFormat="1" applyBorder="1"/>
    <xf numFmtId="0" fontId="0" fillId="0" borderId="41" xfId="0" applyBorder="1"/>
    <xf numFmtId="44" fontId="0" fillId="0" borderId="38" xfId="0" applyNumberFormat="1" applyBorder="1"/>
    <xf numFmtId="0" fontId="0" fillId="0" borderId="19" xfId="0" applyBorder="1"/>
    <xf numFmtId="0" fontId="3" fillId="0" borderId="11" xfId="0" applyFont="1" applyFill="1" applyBorder="1" applyAlignment="1">
      <alignment horizontal="left"/>
    </xf>
    <xf numFmtId="0" fontId="0" fillId="0" borderId="19" xfId="0" applyBorder="1" applyAlignment="1">
      <alignment horizontal="left"/>
    </xf>
    <xf numFmtId="0" fontId="0" fillId="0" borderId="50" xfId="0" applyFont="1" applyFill="1" applyBorder="1"/>
    <xf numFmtId="0" fontId="0" fillId="8" borderId="50" xfId="0" applyFont="1" applyFill="1" applyBorder="1"/>
    <xf numFmtId="0" fontId="0" fillId="8" borderId="51" xfId="0" applyFill="1" applyBorder="1"/>
    <xf numFmtId="0" fontId="0" fillId="0" borderId="49" xfId="0" applyFill="1" applyBorder="1"/>
    <xf numFmtId="44" fontId="15" fillId="8" borderId="3" xfId="2" applyFont="1" applyFill="1" applyBorder="1"/>
    <xf numFmtId="44" fontId="10" fillId="0" borderId="1" xfId="2" applyFont="1" applyFill="1" applyBorder="1"/>
    <xf numFmtId="44" fontId="0" fillId="0" borderId="31" xfId="2" applyFont="1" applyFill="1" applyBorder="1"/>
    <xf numFmtId="44" fontId="8" fillId="0" borderId="7" xfId="2" applyFont="1" applyBorder="1"/>
    <xf numFmtId="44" fontId="8" fillId="0" borderId="35" xfId="2" applyFont="1" applyBorder="1"/>
    <xf numFmtId="44" fontId="3" fillId="6" borderId="6" xfId="2" applyFont="1" applyFill="1" applyBorder="1"/>
    <xf numFmtId="44" fontId="0" fillId="0" borderId="1" xfId="0" applyNumberFormat="1" applyBorder="1"/>
    <xf numFmtId="0" fontId="0" fillId="0" borderId="45" xfId="0" applyFill="1" applyBorder="1"/>
    <xf numFmtId="44" fontId="0" fillId="0" borderId="1" xfId="0" applyNumberFormat="1" applyFill="1" applyBorder="1"/>
    <xf numFmtId="0" fontId="0" fillId="0" borderId="6" xfId="0" applyFill="1" applyBorder="1"/>
    <xf numFmtId="44" fontId="0" fillId="0" borderId="6" xfId="0" applyNumberFormat="1" applyFill="1" applyBorder="1"/>
    <xf numFmtId="0" fontId="2" fillId="0" borderId="5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44" fontId="0" fillId="0" borderId="5" xfId="0" applyNumberFormat="1" applyBorder="1" applyAlignment="1">
      <alignment horizontal="center"/>
    </xf>
    <xf numFmtId="44" fontId="0" fillId="0" borderId="0" xfId="0" applyNumberForma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Border="1" applyAlignment="1">
      <alignment horizontal="center"/>
    </xf>
    <xf numFmtId="17" fontId="3" fillId="0" borderId="5" xfId="0" applyNumberFormat="1" applyFont="1" applyBorder="1" applyAlignment="1">
      <alignment horizontal="center"/>
    </xf>
    <xf numFmtId="0" fontId="5" fillId="5" borderId="21" xfId="0" applyFont="1" applyFill="1" applyBorder="1" applyAlignment="1">
      <alignment horizontal="center"/>
    </xf>
    <xf numFmtId="0" fontId="5" fillId="5" borderId="33" xfId="0" applyFont="1" applyFill="1" applyBorder="1" applyAlignment="1">
      <alignment horizontal="center"/>
    </xf>
  </cellXfs>
  <cellStyles count="4">
    <cellStyle name="Euro" xfId="3"/>
    <cellStyle name="Moneda" xfId="1" builtinId="4"/>
    <cellStyle name="Moneda 2" xfId="2"/>
    <cellStyle name="Normal" xfId="0" builtinId="0"/>
  </cellStyles>
  <dxfs count="0"/>
  <tableStyles count="0" defaultTableStyle="TableStyleMedium9" defaultPivotStyle="PivotStyleLight16"/>
  <colors>
    <mruColors>
      <color rgb="FFFF99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E637"/>
  <sheetViews>
    <sheetView topLeftCell="A13" zoomScale="84" zoomScaleNormal="84" zoomScaleSheetLayoutView="89" workbookViewId="0">
      <selection activeCell="A32" sqref="A32"/>
    </sheetView>
  </sheetViews>
  <sheetFormatPr baseColWidth="10" defaultRowHeight="15" x14ac:dyDescent="0.25"/>
  <cols>
    <col min="1" max="1" width="4.85546875" customWidth="1"/>
    <col min="2" max="2" width="95.140625" customWidth="1"/>
    <col min="3" max="3" width="35.140625" customWidth="1"/>
    <col min="4" max="4" width="87.85546875" customWidth="1"/>
  </cols>
  <sheetData>
    <row r="1" spans="1:5" ht="15.75" x14ac:dyDescent="0.25">
      <c r="B1" s="284" t="s">
        <v>509</v>
      </c>
      <c r="C1" s="285"/>
      <c r="D1" s="285"/>
      <c r="E1" s="285"/>
    </row>
    <row r="2" spans="1:5" ht="15.75" thickBot="1" x14ac:dyDescent="0.3">
      <c r="B2" s="286" t="s">
        <v>0</v>
      </c>
      <c r="C2" s="287"/>
      <c r="D2" s="287"/>
      <c r="E2" s="287"/>
    </row>
    <row r="3" spans="1:5" ht="16.5" thickTop="1" thickBot="1" x14ac:dyDescent="0.3">
      <c r="A3" s="3"/>
      <c r="B3" s="288" t="s">
        <v>502</v>
      </c>
      <c r="C3" s="289"/>
      <c r="D3" s="289"/>
      <c r="E3" s="289"/>
    </row>
    <row r="4" spans="1:5" ht="16.5" thickTop="1" thickBot="1" x14ac:dyDescent="0.3">
      <c r="A4" s="110" t="s">
        <v>1</v>
      </c>
      <c r="B4" s="290">
        <v>43466</v>
      </c>
      <c r="C4" s="289"/>
      <c r="D4" s="289"/>
      <c r="E4" s="289"/>
    </row>
    <row r="5" spans="1:5" ht="15.75" thickTop="1" x14ac:dyDescent="0.25">
      <c r="A5" s="5"/>
      <c r="B5" s="215"/>
      <c r="C5" s="110"/>
      <c r="D5" s="111" t="s">
        <v>2</v>
      </c>
    </row>
    <row r="6" spans="1:5" ht="15.75" thickBot="1" x14ac:dyDescent="0.3">
      <c r="A6" s="6"/>
      <c r="B6" s="6"/>
      <c r="C6" s="6"/>
      <c r="D6" s="7"/>
    </row>
    <row r="7" spans="1:5" ht="15.75" thickTop="1" x14ac:dyDescent="0.25">
      <c r="A7" s="5"/>
      <c r="B7" s="27" t="s">
        <v>97</v>
      </c>
      <c r="C7" s="5"/>
      <c r="D7" s="28"/>
    </row>
    <row r="8" spans="1:5" x14ac:dyDescent="0.25">
      <c r="A8" s="5">
        <v>1</v>
      </c>
      <c r="B8" s="29" t="s">
        <v>311</v>
      </c>
      <c r="C8" s="5" t="s">
        <v>98</v>
      </c>
      <c r="D8" s="9">
        <f>840+420</f>
        <v>1260</v>
      </c>
    </row>
    <row r="9" spans="1:5" x14ac:dyDescent="0.25">
      <c r="A9" s="5">
        <v>2</v>
      </c>
      <c r="B9" s="29" t="s">
        <v>102</v>
      </c>
      <c r="C9" s="5" t="s">
        <v>99</v>
      </c>
      <c r="D9" s="9">
        <v>1260</v>
      </c>
    </row>
    <row r="10" spans="1:5" x14ac:dyDescent="0.25">
      <c r="A10" s="5">
        <v>3</v>
      </c>
      <c r="B10" s="29" t="s">
        <v>312</v>
      </c>
      <c r="C10" s="5" t="s">
        <v>100</v>
      </c>
      <c r="D10" s="9">
        <v>1260</v>
      </c>
    </row>
    <row r="11" spans="1:5" x14ac:dyDescent="0.25">
      <c r="A11" s="5">
        <v>4</v>
      </c>
      <c r="B11" s="29" t="s">
        <v>107</v>
      </c>
      <c r="C11" s="5" t="s">
        <v>101</v>
      </c>
      <c r="D11" s="9">
        <v>1260</v>
      </c>
    </row>
    <row r="12" spans="1:5" x14ac:dyDescent="0.25">
      <c r="A12" s="5">
        <v>5</v>
      </c>
      <c r="B12" s="29" t="s">
        <v>421</v>
      </c>
      <c r="C12" s="5" t="s">
        <v>103</v>
      </c>
      <c r="D12" s="9">
        <v>1260</v>
      </c>
    </row>
    <row r="13" spans="1:5" x14ac:dyDescent="0.25">
      <c r="A13" s="5">
        <v>6</v>
      </c>
      <c r="B13" s="29" t="s">
        <v>313</v>
      </c>
      <c r="C13" s="5" t="s">
        <v>104</v>
      </c>
      <c r="D13" s="9">
        <v>1260</v>
      </c>
    </row>
    <row r="14" spans="1:5" x14ac:dyDescent="0.25">
      <c r="A14" s="5">
        <v>7</v>
      </c>
      <c r="B14" s="29" t="s">
        <v>422</v>
      </c>
      <c r="C14" s="5" t="s">
        <v>105</v>
      </c>
      <c r="D14" s="9">
        <v>1260</v>
      </c>
    </row>
    <row r="15" spans="1:5" x14ac:dyDescent="0.25">
      <c r="A15" s="5">
        <v>8</v>
      </c>
      <c r="B15" s="29" t="s">
        <v>315</v>
      </c>
      <c r="C15" s="5" t="s">
        <v>106</v>
      </c>
      <c r="D15" s="9">
        <v>1260</v>
      </c>
    </row>
    <row r="16" spans="1:5" x14ac:dyDescent="0.25">
      <c r="A16" s="5">
        <v>9</v>
      </c>
      <c r="B16" s="29" t="s">
        <v>423</v>
      </c>
      <c r="C16" s="5" t="s">
        <v>108</v>
      </c>
      <c r="D16" s="9">
        <v>1260</v>
      </c>
    </row>
    <row r="17" spans="1:4" x14ac:dyDescent="0.25">
      <c r="A17" s="5">
        <v>10</v>
      </c>
      <c r="B17" s="29" t="s">
        <v>424</v>
      </c>
      <c r="C17" s="5" t="s">
        <v>109</v>
      </c>
      <c r="D17" s="9">
        <v>1260</v>
      </c>
    </row>
    <row r="18" spans="1:4" x14ac:dyDescent="0.25">
      <c r="A18" s="5">
        <v>11</v>
      </c>
      <c r="B18" s="29" t="s">
        <v>425</v>
      </c>
      <c r="C18" s="5" t="s">
        <v>111</v>
      </c>
      <c r="D18" s="9">
        <v>1260</v>
      </c>
    </row>
    <row r="19" spans="1:4" x14ac:dyDescent="0.25">
      <c r="A19" s="5">
        <v>12</v>
      </c>
      <c r="B19" s="29" t="s">
        <v>426</v>
      </c>
      <c r="C19" s="5" t="s">
        <v>112</v>
      </c>
      <c r="D19" s="9">
        <v>1260</v>
      </c>
    </row>
    <row r="20" spans="1:4" x14ac:dyDescent="0.25">
      <c r="A20" s="5">
        <v>13</v>
      </c>
      <c r="B20" s="29" t="s">
        <v>427</v>
      </c>
      <c r="C20" s="5" t="s">
        <v>113</v>
      </c>
      <c r="D20" s="9">
        <v>1260</v>
      </c>
    </row>
    <row r="21" spans="1:4" ht="15.75" thickBot="1" x14ac:dyDescent="0.3">
      <c r="A21" s="5">
        <v>14</v>
      </c>
      <c r="B21" s="29" t="s">
        <v>428</v>
      </c>
      <c r="C21" s="5" t="s">
        <v>114</v>
      </c>
      <c r="D21" s="9">
        <v>1260</v>
      </c>
    </row>
    <row r="22" spans="1:4" ht="15.75" thickBot="1" x14ac:dyDescent="0.3">
      <c r="A22" s="112"/>
      <c r="B22" s="30" t="s">
        <v>3</v>
      </c>
      <c r="C22" s="31"/>
      <c r="D22" s="32">
        <f>SUM(D8:D21)</f>
        <v>17640</v>
      </c>
    </row>
    <row r="23" spans="1:4" x14ac:dyDescent="0.25">
      <c r="A23" s="11"/>
      <c r="B23" s="33"/>
      <c r="C23" s="1"/>
      <c r="D23" s="43"/>
    </row>
    <row r="24" spans="1:4" x14ac:dyDescent="0.25">
      <c r="A24" s="11"/>
      <c r="B24" s="33" t="s">
        <v>503</v>
      </c>
      <c r="C24" s="1"/>
      <c r="D24" s="43"/>
    </row>
    <row r="25" spans="1:4" x14ac:dyDescent="0.25">
      <c r="A25" s="11"/>
      <c r="B25" s="33" t="s">
        <v>505</v>
      </c>
      <c r="C25" s="1"/>
      <c r="D25" s="43"/>
    </row>
    <row r="26" spans="1:4" x14ac:dyDescent="0.25">
      <c r="A26" s="11"/>
      <c r="B26" s="33" t="s">
        <v>504</v>
      </c>
      <c r="C26" s="1"/>
      <c r="D26" s="43"/>
    </row>
    <row r="27" spans="1:4" x14ac:dyDescent="0.25">
      <c r="A27" s="11"/>
      <c r="B27" s="33"/>
      <c r="C27" s="1"/>
      <c r="D27" s="43"/>
    </row>
    <row r="28" spans="1:4" ht="15.75" x14ac:dyDescent="0.25">
      <c r="A28" s="284" t="s">
        <v>509</v>
      </c>
      <c r="B28" s="285"/>
      <c r="C28" s="285"/>
      <c r="D28" s="285"/>
    </row>
    <row r="29" spans="1:4" x14ac:dyDescent="0.25">
      <c r="A29" s="286" t="s">
        <v>0</v>
      </c>
      <c r="B29" s="287"/>
      <c r="C29" s="287"/>
      <c r="D29" s="287"/>
    </row>
    <row r="30" spans="1:4" x14ac:dyDescent="0.25">
      <c r="A30" s="288" t="s">
        <v>502</v>
      </c>
      <c r="B30" s="289"/>
      <c r="C30" s="289"/>
      <c r="D30" s="289"/>
    </row>
    <row r="31" spans="1:4" x14ac:dyDescent="0.25">
      <c r="A31" s="290">
        <v>43466</v>
      </c>
      <c r="B31" s="289"/>
      <c r="C31" s="289"/>
      <c r="D31" s="289"/>
    </row>
    <row r="32" spans="1:4" ht="15.75" thickBot="1" x14ac:dyDescent="0.3">
      <c r="A32" s="207"/>
      <c r="B32" s="206" t="s">
        <v>115</v>
      </c>
      <c r="C32" s="206"/>
      <c r="D32" s="206"/>
    </row>
    <row r="33" spans="1:4" ht="15.75" thickTop="1" x14ac:dyDescent="0.25">
      <c r="A33" s="34"/>
      <c r="B33" s="35" t="s">
        <v>116</v>
      </c>
      <c r="C33" s="36"/>
      <c r="D33" s="37"/>
    </row>
    <row r="34" spans="1:4" x14ac:dyDescent="0.25">
      <c r="A34" s="11">
        <v>1</v>
      </c>
      <c r="B34" s="172" t="s">
        <v>117</v>
      </c>
      <c r="C34" s="148" t="s">
        <v>118</v>
      </c>
      <c r="D34" s="9">
        <v>3500</v>
      </c>
    </row>
    <row r="35" spans="1:4" x14ac:dyDescent="0.25">
      <c r="A35" s="11">
        <v>2</v>
      </c>
      <c r="B35" s="172" t="s">
        <v>453</v>
      </c>
      <c r="C35" s="150" t="s">
        <v>119</v>
      </c>
      <c r="D35" s="9">
        <v>400</v>
      </c>
    </row>
    <row r="36" spans="1:4" x14ac:dyDescent="0.25">
      <c r="A36" s="11">
        <v>3</v>
      </c>
      <c r="B36" s="172" t="s">
        <v>120</v>
      </c>
      <c r="C36" s="148" t="s">
        <v>4</v>
      </c>
      <c r="D36" s="9">
        <v>440</v>
      </c>
    </row>
    <row r="37" spans="1:4" x14ac:dyDescent="0.25">
      <c r="A37" s="11">
        <v>4</v>
      </c>
      <c r="B37" s="172" t="s">
        <v>408</v>
      </c>
      <c r="C37" s="148" t="s">
        <v>4</v>
      </c>
      <c r="D37" s="9">
        <v>440</v>
      </c>
    </row>
    <row r="38" spans="1:4" x14ac:dyDescent="0.25">
      <c r="A38" s="11">
        <v>5</v>
      </c>
      <c r="B38" s="205"/>
      <c r="C38" s="148" t="s">
        <v>4</v>
      </c>
      <c r="D38" s="9">
        <v>0</v>
      </c>
    </row>
    <row r="39" spans="1:4" x14ac:dyDescent="0.25">
      <c r="A39" s="11">
        <v>6</v>
      </c>
      <c r="B39" s="172" t="s">
        <v>318</v>
      </c>
      <c r="C39" s="148" t="s">
        <v>121</v>
      </c>
      <c r="D39" s="9">
        <v>440</v>
      </c>
    </row>
    <row r="40" spans="1:4" x14ac:dyDescent="0.25">
      <c r="A40" s="11">
        <v>7</v>
      </c>
      <c r="B40" s="172" t="s">
        <v>401</v>
      </c>
      <c r="C40" s="148" t="s">
        <v>121</v>
      </c>
      <c r="D40" s="65">
        <v>375</v>
      </c>
    </row>
    <row r="41" spans="1:4" ht="15.75" thickBot="1" x14ac:dyDescent="0.3">
      <c r="A41" s="11">
        <v>8</v>
      </c>
      <c r="B41" s="40" t="s">
        <v>437</v>
      </c>
      <c r="C41" s="41" t="s">
        <v>123</v>
      </c>
      <c r="D41" s="124">
        <v>400</v>
      </c>
    </row>
    <row r="42" spans="1:4" ht="15.75" thickBot="1" x14ac:dyDescent="0.3">
      <c r="A42" s="5"/>
      <c r="B42" s="30" t="s">
        <v>3</v>
      </c>
      <c r="C42" s="31"/>
      <c r="D42" s="32">
        <f>SUM(D34:D41)</f>
        <v>5995</v>
      </c>
    </row>
    <row r="43" spans="1:4" x14ac:dyDescent="0.25">
      <c r="A43" s="11"/>
      <c r="B43" s="33" t="s">
        <v>506</v>
      </c>
      <c r="C43" s="1"/>
      <c r="D43" s="43"/>
    </row>
    <row r="44" spans="1:4" x14ac:dyDescent="0.25">
      <c r="A44" s="11"/>
      <c r="B44" s="33" t="s">
        <v>507</v>
      </c>
      <c r="C44" s="1"/>
      <c r="D44" s="43"/>
    </row>
    <row r="45" spans="1:4" x14ac:dyDescent="0.25">
      <c r="A45" s="11"/>
      <c r="B45" s="33" t="s">
        <v>508</v>
      </c>
      <c r="C45" s="1"/>
      <c r="D45" s="43"/>
    </row>
    <row r="46" spans="1:4" ht="15.75" thickBot="1" x14ac:dyDescent="0.3">
      <c r="A46" s="11"/>
      <c r="B46" s="214"/>
      <c r="C46" s="1"/>
      <c r="D46" s="1"/>
    </row>
    <row r="47" spans="1:4" x14ac:dyDescent="0.25">
      <c r="A47" s="11"/>
      <c r="B47" s="35" t="s">
        <v>124</v>
      </c>
      <c r="C47" s="36"/>
      <c r="D47" s="37"/>
    </row>
    <row r="48" spans="1:4" x14ac:dyDescent="0.25">
      <c r="A48" s="11">
        <v>1</v>
      </c>
      <c r="B48" s="155" t="s">
        <v>125</v>
      </c>
      <c r="C48" s="12" t="s">
        <v>126</v>
      </c>
      <c r="D48" s="9">
        <v>1500</v>
      </c>
    </row>
    <row r="49" spans="1:4" ht="15.75" thickBot="1" x14ac:dyDescent="0.3">
      <c r="A49" s="11">
        <v>2</v>
      </c>
      <c r="B49" s="40" t="s">
        <v>441</v>
      </c>
      <c r="C49" s="123" t="s">
        <v>5</v>
      </c>
      <c r="D49" s="64">
        <v>400</v>
      </c>
    </row>
    <row r="50" spans="1:4" x14ac:dyDescent="0.25">
      <c r="A50" s="11"/>
      <c r="B50" s="119" t="s">
        <v>3</v>
      </c>
      <c r="C50" s="1"/>
      <c r="D50" s="43">
        <f>SUM(D48:D49)</f>
        <v>1900</v>
      </c>
    </row>
    <row r="51" spans="1:4" x14ac:dyDescent="0.25">
      <c r="A51" s="11"/>
      <c r="B51" s="33" t="s">
        <v>510</v>
      </c>
      <c r="C51" s="1"/>
      <c r="D51" s="43"/>
    </row>
    <row r="52" spans="1:4" x14ac:dyDescent="0.25">
      <c r="A52" s="11"/>
      <c r="B52" s="33" t="s">
        <v>507</v>
      </c>
      <c r="C52" s="1"/>
      <c r="D52" s="43"/>
    </row>
    <row r="53" spans="1:4" x14ac:dyDescent="0.25">
      <c r="A53" s="11"/>
      <c r="B53" s="33" t="s">
        <v>511</v>
      </c>
      <c r="C53" s="1"/>
      <c r="D53" s="43"/>
    </row>
    <row r="54" spans="1:4" ht="15.75" thickBot="1" x14ac:dyDescent="0.3">
      <c r="A54" s="11"/>
      <c r="B54" s="33"/>
      <c r="C54" s="1"/>
      <c r="D54" s="43"/>
    </row>
    <row r="55" spans="1:4" x14ac:dyDescent="0.25">
      <c r="A55" s="11"/>
      <c r="B55" s="35" t="s">
        <v>127</v>
      </c>
      <c r="C55" s="36"/>
      <c r="D55" s="37"/>
    </row>
    <row r="56" spans="1:4" x14ac:dyDescent="0.25">
      <c r="A56" s="11">
        <v>1</v>
      </c>
      <c r="B56" s="158"/>
      <c r="C56" s="12" t="s">
        <v>129</v>
      </c>
      <c r="D56" s="9"/>
    </row>
    <row r="57" spans="1:4" x14ac:dyDescent="0.25">
      <c r="A57" s="11">
        <v>2</v>
      </c>
      <c r="B57" s="108"/>
      <c r="C57" s="12" t="s">
        <v>5</v>
      </c>
      <c r="D57" s="9"/>
    </row>
    <row r="58" spans="1:4" ht="15.75" thickBot="1" x14ac:dyDescent="0.3">
      <c r="A58" s="11"/>
      <c r="B58" s="45"/>
      <c r="C58" s="41"/>
      <c r="D58" s="42"/>
    </row>
    <row r="59" spans="1:4" x14ac:dyDescent="0.25">
      <c r="A59" s="11"/>
      <c r="B59" s="119" t="s">
        <v>3</v>
      </c>
      <c r="C59" s="1"/>
      <c r="D59" s="43">
        <f>SUM(D56:D58)</f>
        <v>0</v>
      </c>
    </row>
    <row r="60" spans="1:4" x14ac:dyDescent="0.25">
      <c r="A60" s="11"/>
      <c r="B60" s="33" t="s">
        <v>512</v>
      </c>
      <c r="C60" s="1"/>
      <c r="D60" s="43"/>
    </row>
    <row r="61" spans="1:4" x14ac:dyDescent="0.25">
      <c r="A61" s="11"/>
      <c r="B61" s="33" t="s">
        <v>513</v>
      </c>
      <c r="C61" s="1"/>
      <c r="D61" s="43"/>
    </row>
    <row r="62" spans="1:4" x14ac:dyDescent="0.25">
      <c r="A62" s="11"/>
      <c r="B62" s="33" t="s">
        <v>514</v>
      </c>
      <c r="C62" s="1"/>
      <c r="D62" s="43"/>
    </row>
    <row r="63" spans="1:4" ht="15.75" thickBot="1" x14ac:dyDescent="0.3">
      <c r="A63" s="11"/>
      <c r="B63" s="33"/>
      <c r="C63" s="1"/>
      <c r="D63" s="43"/>
    </row>
    <row r="64" spans="1:4" x14ac:dyDescent="0.25">
      <c r="A64" s="11"/>
      <c r="B64" s="291" t="s">
        <v>475</v>
      </c>
      <c r="C64" s="292"/>
      <c r="D64" s="46"/>
    </row>
    <row r="65" spans="1:4" x14ac:dyDescent="0.25">
      <c r="A65" s="11">
        <v>1</v>
      </c>
      <c r="B65" s="150" t="s">
        <v>412</v>
      </c>
      <c r="C65" s="204" t="s">
        <v>130</v>
      </c>
      <c r="D65" s="47">
        <v>400</v>
      </c>
    </row>
    <row r="66" spans="1:4" ht="15.75" thickBot="1" x14ac:dyDescent="0.3">
      <c r="A66" s="11">
        <v>2</v>
      </c>
      <c r="B66" s="173"/>
      <c r="C66" s="204" t="s">
        <v>132</v>
      </c>
      <c r="D66" s="47"/>
    </row>
    <row r="67" spans="1:4" ht="15.75" thickBot="1" x14ac:dyDescent="0.3">
      <c r="A67" s="5"/>
      <c r="B67" s="30" t="s">
        <v>3</v>
      </c>
      <c r="C67" s="31"/>
      <c r="D67" s="32">
        <f>SUM(D65:D66)</f>
        <v>400</v>
      </c>
    </row>
    <row r="68" spans="1:4" x14ac:dyDescent="0.25">
      <c r="A68" s="11"/>
      <c r="B68" s="33" t="s">
        <v>515</v>
      </c>
      <c r="C68" s="16"/>
      <c r="D68" s="23"/>
    </row>
    <row r="69" spans="1:4" x14ac:dyDescent="0.25">
      <c r="A69" s="11"/>
      <c r="B69" s="33" t="s">
        <v>507</v>
      </c>
      <c r="C69" s="1"/>
      <c r="D69" s="43"/>
    </row>
    <row r="70" spans="1:4" x14ac:dyDescent="0.25">
      <c r="A70" s="11"/>
      <c r="B70" s="33" t="s">
        <v>514</v>
      </c>
      <c r="C70" s="1"/>
      <c r="D70" s="43"/>
    </row>
    <row r="71" spans="1:4" ht="15.75" thickBot="1" x14ac:dyDescent="0.3">
      <c r="A71" s="11"/>
      <c r="B71" s="214"/>
      <c r="C71" s="218"/>
      <c r="D71" s="217"/>
    </row>
    <row r="72" spans="1:4" ht="15.75" thickTop="1" x14ac:dyDescent="0.25">
      <c r="A72" s="11"/>
      <c r="B72" s="48" t="s">
        <v>133</v>
      </c>
      <c r="C72" s="215"/>
      <c r="D72" s="216"/>
    </row>
    <row r="73" spans="1:4" x14ac:dyDescent="0.25">
      <c r="A73" s="11">
        <v>1</v>
      </c>
      <c r="B73" s="174"/>
      <c r="C73" s="202" t="s">
        <v>134</v>
      </c>
      <c r="D73" s="39">
        <v>0</v>
      </c>
    </row>
    <row r="74" spans="1:4" ht="15.75" thickBot="1" x14ac:dyDescent="0.3">
      <c r="A74" s="11">
        <v>2</v>
      </c>
      <c r="B74" s="142" t="s">
        <v>440</v>
      </c>
      <c r="C74" s="203" t="s">
        <v>137</v>
      </c>
      <c r="D74" s="9">
        <v>375</v>
      </c>
    </row>
    <row r="75" spans="1:4" ht="15.75" thickBot="1" x14ac:dyDescent="0.3">
      <c r="A75" s="5"/>
      <c r="B75" s="30" t="s">
        <v>3</v>
      </c>
      <c r="C75" s="31"/>
      <c r="D75" s="32">
        <f>SUM(D73:D74)</f>
        <v>375</v>
      </c>
    </row>
    <row r="76" spans="1:4" x14ac:dyDescent="0.25">
      <c r="A76" s="11"/>
      <c r="B76" s="33" t="s">
        <v>515</v>
      </c>
      <c r="C76" s="16"/>
      <c r="D76" s="23"/>
    </row>
    <row r="77" spans="1:4" x14ac:dyDescent="0.25">
      <c r="A77" s="11"/>
      <c r="B77" s="33" t="s">
        <v>513</v>
      </c>
      <c r="C77" s="1"/>
      <c r="D77" s="43"/>
    </row>
    <row r="78" spans="1:4" x14ac:dyDescent="0.25">
      <c r="A78" s="11"/>
      <c r="B78" s="33" t="s">
        <v>511</v>
      </c>
      <c r="C78" s="1"/>
      <c r="D78" s="43"/>
    </row>
    <row r="79" spans="1:4" ht="15.75" thickBot="1" x14ac:dyDescent="0.3">
      <c r="A79" s="11"/>
      <c r="B79" s="214"/>
      <c r="C79" s="1"/>
      <c r="D79" s="43"/>
    </row>
    <row r="80" spans="1:4" x14ac:dyDescent="0.25">
      <c r="A80" s="11"/>
      <c r="B80" s="49"/>
      <c r="C80" s="10"/>
      <c r="D80" s="10"/>
    </row>
    <row r="81" spans="1:4" x14ac:dyDescent="0.25">
      <c r="A81" s="11"/>
      <c r="B81" s="48" t="s">
        <v>135</v>
      </c>
      <c r="C81" s="50"/>
      <c r="D81" s="28"/>
    </row>
    <row r="82" spans="1:4" x14ac:dyDescent="0.25">
      <c r="A82" s="11">
        <v>1</v>
      </c>
      <c r="B82" s="174"/>
      <c r="C82" s="150" t="s">
        <v>136</v>
      </c>
      <c r="D82" s="8">
        <v>0</v>
      </c>
    </row>
    <row r="83" spans="1:4" x14ac:dyDescent="0.25">
      <c r="A83" s="11">
        <v>2</v>
      </c>
      <c r="B83" s="199"/>
      <c r="C83" s="159" t="s">
        <v>137</v>
      </c>
      <c r="D83" s="8">
        <v>0</v>
      </c>
    </row>
    <row r="84" spans="1:4" ht="15.75" thickBot="1" x14ac:dyDescent="0.3">
      <c r="A84" s="11">
        <v>3</v>
      </c>
      <c r="B84" s="200" t="s">
        <v>430</v>
      </c>
      <c r="C84" s="201" t="s">
        <v>138</v>
      </c>
      <c r="D84" s="38">
        <v>0</v>
      </c>
    </row>
    <row r="85" spans="1:4" ht="15.75" thickBot="1" x14ac:dyDescent="0.3">
      <c r="A85" s="11"/>
      <c r="B85" s="116" t="s">
        <v>3</v>
      </c>
      <c r="C85" s="219"/>
      <c r="D85" s="32">
        <f>SUM(D82:D84)</f>
        <v>0</v>
      </c>
    </row>
    <row r="86" spans="1:4" ht="15.75" thickTop="1" x14ac:dyDescent="0.25">
      <c r="A86" s="11"/>
      <c r="B86" s="33" t="s">
        <v>516</v>
      </c>
      <c r="C86" s="220"/>
      <c r="D86" s="43"/>
    </row>
    <row r="87" spans="1:4" x14ac:dyDescent="0.25">
      <c r="A87" s="11"/>
      <c r="B87" s="33" t="s">
        <v>513</v>
      </c>
      <c r="C87" s="1"/>
      <c r="D87" s="43"/>
    </row>
    <row r="88" spans="1:4" x14ac:dyDescent="0.25">
      <c r="A88" s="11"/>
      <c r="B88" s="33" t="s">
        <v>514</v>
      </c>
      <c r="C88" s="1"/>
      <c r="D88" s="43"/>
    </row>
    <row r="89" spans="1:4" ht="15.75" thickBot="1" x14ac:dyDescent="0.3">
      <c r="A89" s="11"/>
      <c r="B89" s="33"/>
      <c r="C89" s="69"/>
      <c r="D89" s="51"/>
    </row>
    <row r="90" spans="1:4" ht="15.75" thickTop="1" x14ac:dyDescent="0.25">
      <c r="A90" s="11"/>
      <c r="B90" s="221" t="s">
        <v>139</v>
      </c>
      <c r="C90" s="4"/>
      <c r="D90" s="4"/>
    </row>
    <row r="91" spans="1:4" x14ac:dyDescent="0.25">
      <c r="A91" s="11">
        <v>1</v>
      </c>
      <c r="B91" s="198" t="s">
        <v>140</v>
      </c>
      <c r="C91" s="153" t="s">
        <v>141</v>
      </c>
      <c r="D91" s="9">
        <v>1200</v>
      </c>
    </row>
    <row r="92" spans="1:4" x14ac:dyDescent="0.25">
      <c r="A92" s="5">
        <v>2</v>
      </c>
      <c r="B92" s="198" t="s">
        <v>323</v>
      </c>
      <c r="C92" s="153" t="s">
        <v>142</v>
      </c>
      <c r="D92" s="9">
        <v>424</v>
      </c>
    </row>
    <row r="93" spans="1:4" ht="15.75" thickBot="1" x14ac:dyDescent="0.3">
      <c r="A93" s="5">
        <v>3</v>
      </c>
      <c r="B93" s="165" t="s">
        <v>383</v>
      </c>
      <c r="C93" s="168" t="s">
        <v>143</v>
      </c>
      <c r="D93" s="18">
        <v>350</v>
      </c>
    </row>
    <row r="94" spans="1:4" ht="15.75" thickBot="1" x14ac:dyDescent="0.3">
      <c r="A94" s="5"/>
      <c r="B94" s="30" t="s">
        <v>3</v>
      </c>
      <c r="C94" s="31"/>
      <c r="D94" s="32">
        <f>SUM(D91:D93)</f>
        <v>1974</v>
      </c>
    </row>
    <row r="95" spans="1:4" x14ac:dyDescent="0.25">
      <c r="A95" s="11"/>
      <c r="B95" s="33" t="s">
        <v>517</v>
      </c>
      <c r="C95" s="1"/>
      <c r="D95" s="43"/>
    </row>
    <row r="96" spans="1:4" x14ac:dyDescent="0.25">
      <c r="A96" s="11"/>
      <c r="B96" s="33" t="s">
        <v>507</v>
      </c>
      <c r="C96" s="1"/>
      <c r="D96" s="43"/>
    </row>
    <row r="97" spans="1:4" x14ac:dyDescent="0.25">
      <c r="A97" s="11"/>
      <c r="B97" s="33" t="s">
        <v>518</v>
      </c>
      <c r="C97" s="1"/>
      <c r="D97" s="43"/>
    </row>
    <row r="98" spans="1:4" ht="15.75" thickBot="1" x14ac:dyDescent="0.3">
      <c r="A98" s="11"/>
      <c r="B98" s="224"/>
      <c r="C98" s="1"/>
      <c r="D98" s="43"/>
    </row>
    <row r="99" spans="1:4" ht="15.75" thickTop="1" x14ac:dyDescent="0.25">
      <c r="A99" s="5"/>
      <c r="B99" s="222"/>
      <c r="C99" s="223"/>
      <c r="D99" s="223"/>
    </row>
    <row r="100" spans="1:4" x14ac:dyDescent="0.25">
      <c r="A100" s="5"/>
      <c r="B100" s="27" t="s">
        <v>144</v>
      </c>
      <c r="C100" s="28"/>
      <c r="D100" s="28"/>
    </row>
    <row r="101" spans="1:4" x14ac:dyDescent="0.25">
      <c r="A101" s="5">
        <v>1</v>
      </c>
      <c r="B101" s="150" t="s">
        <v>145</v>
      </c>
      <c r="C101" s="195" t="s">
        <v>146</v>
      </c>
      <c r="D101" s="9">
        <v>1500</v>
      </c>
    </row>
    <row r="102" spans="1:4" ht="15.75" thickBot="1" x14ac:dyDescent="0.3">
      <c r="A102" s="5">
        <v>2</v>
      </c>
      <c r="B102" s="196" t="s">
        <v>147</v>
      </c>
      <c r="C102" s="197" t="s">
        <v>137</v>
      </c>
      <c r="D102" s="9">
        <v>400</v>
      </c>
    </row>
    <row r="103" spans="1:4" ht="15.75" thickBot="1" x14ac:dyDescent="0.3">
      <c r="A103" s="5"/>
      <c r="B103" s="30" t="s">
        <v>3</v>
      </c>
      <c r="C103" s="31"/>
      <c r="D103" s="32">
        <f>SUM(D101:D102)</f>
        <v>1900</v>
      </c>
    </row>
    <row r="104" spans="1:4" x14ac:dyDescent="0.25">
      <c r="A104" s="11"/>
      <c r="B104" s="33" t="s">
        <v>510</v>
      </c>
      <c r="C104" s="16"/>
      <c r="D104" s="23"/>
    </row>
    <row r="105" spans="1:4" x14ac:dyDescent="0.25">
      <c r="A105" s="11"/>
      <c r="B105" s="33" t="s">
        <v>507</v>
      </c>
      <c r="C105" s="1"/>
      <c r="D105" s="43"/>
    </row>
    <row r="106" spans="1:4" x14ac:dyDescent="0.25">
      <c r="A106" s="11"/>
      <c r="B106" s="33" t="s">
        <v>511</v>
      </c>
      <c r="C106" s="1"/>
      <c r="D106" s="43"/>
    </row>
    <row r="107" spans="1:4" ht="15.75" thickBot="1" x14ac:dyDescent="0.3">
      <c r="A107" s="11"/>
      <c r="B107" s="214"/>
      <c r="C107" s="1"/>
      <c r="D107" s="43"/>
    </row>
    <row r="108" spans="1:4" x14ac:dyDescent="0.25">
      <c r="A108" s="11"/>
      <c r="B108" s="53"/>
      <c r="C108" s="37"/>
      <c r="D108" s="16"/>
    </row>
    <row r="109" spans="1:4" x14ac:dyDescent="0.25">
      <c r="A109" s="11"/>
      <c r="B109" s="48" t="s">
        <v>148</v>
      </c>
      <c r="C109" s="28"/>
      <c r="D109" s="1"/>
    </row>
    <row r="110" spans="1:4" x14ac:dyDescent="0.25">
      <c r="A110" s="11">
        <v>1</v>
      </c>
      <c r="B110" s="142" t="s">
        <v>149</v>
      </c>
      <c r="C110" s="19" t="s">
        <v>150</v>
      </c>
      <c r="D110" s="9">
        <v>700</v>
      </c>
    </row>
    <row r="111" spans="1:4" x14ac:dyDescent="0.25">
      <c r="A111" s="11">
        <v>2</v>
      </c>
      <c r="B111" s="14" t="s">
        <v>151</v>
      </c>
      <c r="C111" s="12" t="s">
        <v>152</v>
      </c>
      <c r="D111" s="9">
        <v>491</v>
      </c>
    </row>
    <row r="112" spans="1:4" x14ac:dyDescent="0.25">
      <c r="A112" s="11">
        <v>3</v>
      </c>
      <c r="B112" s="142" t="s">
        <v>154</v>
      </c>
      <c r="C112" s="153" t="s">
        <v>155</v>
      </c>
      <c r="D112" s="54">
        <v>453</v>
      </c>
    </row>
    <row r="113" spans="1:4" x14ac:dyDescent="0.25">
      <c r="A113" s="11">
        <v>4</v>
      </c>
      <c r="B113" s="142" t="s">
        <v>467</v>
      </c>
      <c r="C113" s="153" t="s">
        <v>156</v>
      </c>
      <c r="D113" s="54">
        <v>350</v>
      </c>
    </row>
    <row r="114" spans="1:4" ht="15.75" thickBot="1" x14ac:dyDescent="0.3">
      <c r="A114" s="11">
        <v>5</v>
      </c>
      <c r="B114" s="142" t="s">
        <v>375</v>
      </c>
      <c r="C114" s="194" t="s">
        <v>157</v>
      </c>
      <c r="D114" s="55">
        <v>375</v>
      </c>
    </row>
    <row r="115" spans="1:4" ht="15.75" thickBot="1" x14ac:dyDescent="0.3">
      <c r="A115" s="5"/>
      <c r="B115" s="30" t="s">
        <v>3</v>
      </c>
      <c r="C115" s="31"/>
      <c r="D115" s="32">
        <f>SUM(D110:D114)</f>
        <v>2369</v>
      </c>
    </row>
    <row r="116" spans="1:4" x14ac:dyDescent="0.25">
      <c r="A116" s="11"/>
      <c r="B116" s="33" t="s">
        <v>519</v>
      </c>
      <c r="C116" s="16"/>
      <c r="D116" s="23"/>
    </row>
    <row r="117" spans="1:4" x14ac:dyDescent="0.25">
      <c r="A117" s="11"/>
      <c r="B117" s="33" t="s">
        <v>520</v>
      </c>
      <c r="C117" s="1"/>
      <c r="D117" s="43"/>
    </row>
    <row r="118" spans="1:4" x14ac:dyDescent="0.25">
      <c r="A118" s="11"/>
      <c r="B118" s="33" t="s">
        <v>518</v>
      </c>
      <c r="C118" s="1"/>
      <c r="D118" s="43"/>
    </row>
    <row r="119" spans="1:4" ht="15.75" thickBot="1" x14ac:dyDescent="0.3">
      <c r="A119" s="11"/>
      <c r="B119" s="224"/>
      <c r="C119" s="218"/>
      <c r="D119" s="226"/>
    </row>
    <row r="120" spans="1:4" ht="15.75" thickTop="1" x14ac:dyDescent="0.25">
      <c r="A120" s="11"/>
      <c r="B120" s="225" t="s">
        <v>487</v>
      </c>
      <c r="C120" s="3"/>
      <c r="D120" s="4"/>
    </row>
    <row r="121" spans="1:4" ht="15.75" thickBot="1" x14ac:dyDescent="0.3">
      <c r="A121" s="11">
        <v>1</v>
      </c>
      <c r="B121" s="227" t="s">
        <v>153</v>
      </c>
      <c r="C121" s="41" t="s">
        <v>473</v>
      </c>
      <c r="D121" s="64">
        <v>500</v>
      </c>
    </row>
    <row r="122" spans="1:4" x14ac:dyDescent="0.25">
      <c r="A122" s="11"/>
      <c r="B122" s="33" t="s">
        <v>515</v>
      </c>
      <c r="C122" s="12"/>
      <c r="D122" s="9"/>
    </row>
    <row r="123" spans="1:4" x14ac:dyDescent="0.25">
      <c r="A123" s="11"/>
      <c r="B123" s="33" t="s">
        <v>513</v>
      </c>
      <c r="C123" s="12"/>
      <c r="D123" s="9"/>
    </row>
    <row r="124" spans="1:4" x14ac:dyDescent="0.25">
      <c r="A124" s="11"/>
      <c r="B124" s="33" t="s">
        <v>511</v>
      </c>
      <c r="C124" s="12"/>
      <c r="D124" s="9"/>
    </row>
    <row r="125" spans="1:4" ht="15.75" thickBot="1" x14ac:dyDescent="0.3">
      <c r="A125" s="11"/>
      <c r="B125" s="33"/>
      <c r="C125" s="12"/>
      <c r="D125" s="9"/>
    </row>
    <row r="126" spans="1:4" ht="15.75" thickTop="1" x14ac:dyDescent="0.25">
      <c r="A126" s="11"/>
      <c r="B126" s="228"/>
      <c r="C126" s="3"/>
      <c r="D126" s="4"/>
    </row>
    <row r="127" spans="1:4" x14ac:dyDescent="0.25">
      <c r="A127" s="11"/>
      <c r="B127" s="57" t="s">
        <v>158</v>
      </c>
      <c r="C127" s="5"/>
      <c r="D127" s="5"/>
    </row>
    <row r="128" spans="1:4" ht="13.5" customHeight="1" x14ac:dyDescent="0.25">
      <c r="A128" s="11">
        <v>1</v>
      </c>
      <c r="B128" s="159" t="s">
        <v>162</v>
      </c>
      <c r="C128" s="193" t="s">
        <v>159</v>
      </c>
      <c r="D128" s="58">
        <v>1000</v>
      </c>
    </row>
    <row r="129" spans="1:4" x14ac:dyDescent="0.25">
      <c r="A129" s="5">
        <v>2</v>
      </c>
      <c r="B129" s="17" t="s">
        <v>122</v>
      </c>
      <c r="C129" s="146" t="s">
        <v>165</v>
      </c>
      <c r="D129" s="21">
        <v>375</v>
      </c>
    </row>
    <row r="130" spans="1:4" x14ac:dyDescent="0.25">
      <c r="A130" s="5">
        <v>3</v>
      </c>
      <c r="B130" s="17" t="s">
        <v>160</v>
      </c>
      <c r="C130" s="12" t="s">
        <v>161</v>
      </c>
      <c r="D130" s="9">
        <v>450</v>
      </c>
    </row>
    <row r="131" spans="1:4" x14ac:dyDescent="0.25">
      <c r="A131" s="5">
        <f>A130+1</f>
        <v>4</v>
      </c>
      <c r="B131" s="142" t="s">
        <v>326</v>
      </c>
      <c r="C131" s="146" t="s">
        <v>163</v>
      </c>
      <c r="D131" s="21">
        <v>400</v>
      </c>
    </row>
    <row r="132" spans="1:4" ht="15.75" thickBot="1" x14ac:dyDescent="0.3">
      <c r="A132" s="5">
        <f>A131+1</f>
        <v>5</v>
      </c>
      <c r="B132" s="17" t="s">
        <v>164</v>
      </c>
      <c r="C132" s="146" t="s">
        <v>161</v>
      </c>
      <c r="D132" s="21">
        <v>450</v>
      </c>
    </row>
    <row r="133" spans="1:4" ht="15.75" thickBot="1" x14ac:dyDescent="0.3">
      <c r="A133" s="5"/>
      <c r="B133" s="30" t="s">
        <v>3</v>
      </c>
      <c r="C133" s="60"/>
      <c r="D133" s="61">
        <f>SUM(D128:D132)</f>
        <v>2675</v>
      </c>
    </row>
    <row r="134" spans="1:4" x14ac:dyDescent="0.25">
      <c r="A134" s="11"/>
      <c r="B134" s="33" t="s">
        <v>519</v>
      </c>
      <c r="C134" s="33"/>
      <c r="D134" s="72"/>
    </row>
    <row r="135" spans="1:4" x14ac:dyDescent="0.25">
      <c r="A135" s="11"/>
      <c r="B135" s="33" t="s">
        <v>505</v>
      </c>
      <c r="C135" s="33"/>
      <c r="D135" s="72"/>
    </row>
    <row r="136" spans="1:4" x14ac:dyDescent="0.25">
      <c r="A136" s="11"/>
      <c r="B136" s="33" t="s">
        <v>511</v>
      </c>
      <c r="C136" s="33"/>
      <c r="D136" s="72"/>
    </row>
    <row r="137" spans="1:4" ht="15.75" thickBot="1" x14ac:dyDescent="0.3">
      <c r="A137" s="11"/>
      <c r="B137" s="33"/>
      <c r="C137" s="33"/>
      <c r="D137" s="72"/>
    </row>
    <row r="138" spans="1:4" ht="15.75" thickTop="1" x14ac:dyDescent="0.25">
      <c r="A138" s="5"/>
      <c r="B138" s="229" t="s">
        <v>166</v>
      </c>
      <c r="C138" s="3"/>
      <c r="D138" s="4"/>
    </row>
    <row r="139" spans="1:4" x14ac:dyDescent="0.25">
      <c r="A139" s="5">
        <v>1</v>
      </c>
      <c r="B139" s="190" t="s">
        <v>173</v>
      </c>
      <c r="C139" s="12" t="s">
        <v>167</v>
      </c>
      <c r="D139" s="9">
        <v>700</v>
      </c>
    </row>
    <row r="140" spans="1:4" x14ac:dyDescent="0.25">
      <c r="A140" s="5">
        <v>2</v>
      </c>
      <c r="B140" s="191"/>
      <c r="C140" s="12" t="s">
        <v>316</v>
      </c>
      <c r="D140" s="9">
        <v>0</v>
      </c>
    </row>
    <row r="141" spans="1:4" x14ac:dyDescent="0.25">
      <c r="A141" s="5">
        <v>3</v>
      </c>
      <c r="B141" s="142" t="s">
        <v>367</v>
      </c>
      <c r="C141" s="17" t="s">
        <v>161</v>
      </c>
      <c r="D141" s="9">
        <v>350</v>
      </c>
    </row>
    <row r="142" spans="1:4" x14ac:dyDescent="0.25">
      <c r="A142" s="5">
        <v>4</v>
      </c>
      <c r="B142" s="142" t="s">
        <v>382</v>
      </c>
      <c r="C142" s="17" t="s">
        <v>6</v>
      </c>
      <c r="D142" s="9">
        <v>350</v>
      </c>
    </row>
    <row r="143" spans="1:4" x14ac:dyDescent="0.25">
      <c r="A143" s="5">
        <v>5</v>
      </c>
      <c r="B143" s="142" t="s">
        <v>395</v>
      </c>
      <c r="C143" s="17" t="s">
        <v>6</v>
      </c>
      <c r="D143" s="9">
        <v>350</v>
      </c>
    </row>
    <row r="144" spans="1:4" x14ac:dyDescent="0.25">
      <c r="A144" s="5">
        <v>6</v>
      </c>
      <c r="B144" s="142" t="s">
        <v>499</v>
      </c>
      <c r="C144" s="12" t="s">
        <v>6</v>
      </c>
      <c r="D144" s="9">
        <v>310</v>
      </c>
    </row>
    <row r="145" spans="1:4" x14ac:dyDescent="0.25">
      <c r="A145" s="5">
        <v>7</v>
      </c>
      <c r="B145" s="192"/>
      <c r="C145" s="12" t="s">
        <v>458</v>
      </c>
      <c r="D145" s="9">
        <v>0</v>
      </c>
    </row>
    <row r="146" spans="1:4" x14ac:dyDescent="0.25">
      <c r="A146" s="5">
        <v>8</v>
      </c>
      <c r="B146" s="142" t="s">
        <v>170</v>
      </c>
      <c r="C146" s="12" t="s">
        <v>317</v>
      </c>
      <c r="D146" s="9">
        <v>400</v>
      </c>
    </row>
    <row r="147" spans="1:4" x14ac:dyDescent="0.25">
      <c r="A147" s="5">
        <v>9</v>
      </c>
      <c r="B147" s="142" t="s">
        <v>498</v>
      </c>
      <c r="C147" s="146" t="s">
        <v>169</v>
      </c>
      <c r="D147" s="21">
        <v>310</v>
      </c>
    </row>
    <row r="148" spans="1:4" ht="15.75" thickBot="1" x14ac:dyDescent="0.3">
      <c r="A148" s="5">
        <v>10</v>
      </c>
      <c r="B148" s="209" t="s">
        <v>434</v>
      </c>
      <c r="C148" s="142" t="s">
        <v>171</v>
      </c>
      <c r="D148" s="21">
        <v>350</v>
      </c>
    </row>
    <row r="149" spans="1:4" ht="15.75" thickBot="1" x14ac:dyDescent="0.3">
      <c r="A149" s="5"/>
      <c r="B149" s="30" t="s">
        <v>3</v>
      </c>
      <c r="C149" s="31"/>
      <c r="D149" s="32">
        <f>SUM(D139:D148)</f>
        <v>3120</v>
      </c>
    </row>
    <row r="150" spans="1:4" x14ac:dyDescent="0.25">
      <c r="A150" s="11"/>
      <c r="B150" s="33" t="s">
        <v>521</v>
      </c>
      <c r="C150" s="1"/>
      <c r="D150" s="43"/>
    </row>
    <row r="151" spans="1:4" x14ac:dyDescent="0.25">
      <c r="A151" s="11"/>
      <c r="B151" s="33" t="s">
        <v>522</v>
      </c>
      <c r="C151" s="1"/>
      <c r="D151" s="43"/>
    </row>
    <row r="152" spans="1:4" x14ac:dyDescent="0.25">
      <c r="A152" s="11"/>
      <c r="B152" s="33" t="s">
        <v>523</v>
      </c>
      <c r="C152" s="1"/>
      <c r="D152" s="43"/>
    </row>
    <row r="153" spans="1:4" ht="15.75" thickBot="1" x14ac:dyDescent="0.3">
      <c r="A153" s="11"/>
      <c r="B153" s="214"/>
      <c r="C153" s="1"/>
      <c r="D153" s="43"/>
    </row>
    <row r="154" spans="1:4" ht="15.75" thickTop="1" x14ac:dyDescent="0.25">
      <c r="A154" s="11"/>
      <c r="B154" s="15"/>
      <c r="C154" s="230"/>
      <c r="D154" s="231"/>
    </row>
    <row r="155" spans="1:4" x14ac:dyDescent="0.25">
      <c r="A155" s="11"/>
      <c r="B155" s="57" t="s">
        <v>172</v>
      </c>
      <c r="C155" s="5"/>
      <c r="D155" s="28"/>
    </row>
    <row r="156" spans="1:4" x14ac:dyDescent="0.25">
      <c r="A156" s="11">
        <v>1</v>
      </c>
      <c r="B156" s="165" t="s">
        <v>187</v>
      </c>
      <c r="C156" s="153" t="s">
        <v>174</v>
      </c>
      <c r="D156" s="105">
        <v>500</v>
      </c>
    </row>
    <row r="157" spans="1:4" ht="15.75" thickBot="1" x14ac:dyDescent="0.3">
      <c r="A157" s="5">
        <v>2</v>
      </c>
      <c r="B157" s="142"/>
      <c r="C157" s="153" t="s">
        <v>137</v>
      </c>
      <c r="D157" s="105"/>
    </row>
    <row r="158" spans="1:4" ht="15.75" thickBot="1" x14ac:dyDescent="0.3">
      <c r="A158" s="5"/>
      <c r="B158" s="116" t="s">
        <v>3</v>
      </c>
      <c r="C158" s="31"/>
      <c r="D158" s="32">
        <f>SUM(D156:D157)</f>
        <v>500</v>
      </c>
    </row>
    <row r="159" spans="1:4" ht="15.75" thickTop="1" x14ac:dyDescent="0.25">
      <c r="A159" s="11"/>
      <c r="B159" s="33" t="s">
        <v>515</v>
      </c>
      <c r="C159" s="1"/>
      <c r="D159" s="43"/>
    </row>
    <row r="160" spans="1:4" x14ac:dyDescent="0.25">
      <c r="A160" s="11"/>
      <c r="B160" s="33" t="s">
        <v>522</v>
      </c>
      <c r="C160" s="1"/>
      <c r="D160" s="43"/>
    </row>
    <row r="161" spans="1:5" x14ac:dyDescent="0.25">
      <c r="A161" s="11"/>
      <c r="B161" s="33" t="s">
        <v>514</v>
      </c>
      <c r="C161" s="1"/>
      <c r="D161" s="43"/>
    </row>
    <row r="162" spans="1:5" ht="15.75" thickBot="1" x14ac:dyDescent="0.3">
      <c r="A162" s="11"/>
      <c r="B162" s="33"/>
      <c r="C162" s="1"/>
      <c r="D162" s="28"/>
    </row>
    <row r="163" spans="1:5" ht="15.75" thickTop="1" x14ac:dyDescent="0.25">
      <c r="A163" s="11"/>
      <c r="B163" s="221" t="s">
        <v>175</v>
      </c>
      <c r="C163" s="4"/>
      <c r="D163" s="4"/>
    </row>
    <row r="164" spans="1:5" x14ac:dyDescent="0.25">
      <c r="A164" s="11">
        <v>1</v>
      </c>
      <c r="B164" s="17" t="s">
        <v>176</v>
      </c>
      <c r="C164" s="8" t="s">
        <v>177</v>
      </c>
      <c r="D164" s="9">
        <v>1000</v>
      </c>
    </row>
    <row r="165" spans="1:5" ht="15.75" thickBot="1" x14ac:dyDescent="0.3">
      <c r="A165" s="11">
        <v>2</v>
      </c>
      <c r="B165" s="142"/>
      <c r="C165" s="28" t="s">
        <v>137</v>
      </c>
      <c r="D165" s="9">
        <v>450</v>
      </c>
      <c r="E165" s="95"/>
    </row>
    <row r="166" spans="1:5" ht="15.75" thickBot="1" x14ac:dyDescent="0.3">
      <c r="A166" s="5"/>
      <c r="B166" s="30" t="s">
        <v>3</v>
      </c>
      <c r="C166" s="31"/>
      <c r="D166" s="32">
        <f>SUM(D164:D165)</f>
        <v>1450</v>
      </c>
    </row>
    <row r="167" spans="1:5" x14ac:dyDescent="0.25">
      <c r="A167" s="11"/>
      <c r="B167" s="33" t="s">
        <v>510</v>
      </c>
      <c r="C167" s="16"/>
      <c r="D167" s="23"/>
    </row>
    <row r="168" spans="1:5" x14ac:dyDescent="0.25">
      <c r="A168" s="11"/>
      <c r="B168" s="33" t="s">
        <v>513</v>
      </c>
      <c r="C168" s="1"/>
      <c r="D168" s="43"/>
    </row>
    <row r="169" spans="1:5" x14ac:dyDescent="0.25">
      <c r="A169" s="11"/>
      <c r="B169" s="33" t="s">
        <v>518</v>
      </c>
      <c r="C169" s="1"/>
      <c r="D169" s="43"/>
    </row>
    <row r="170" spans="1:5" ht="15.75" thickBot="1" x14ac:dyDescent="0.3">
      <c r="A170" s="11"/>
      <c r="B170" s="214"/>
      <c r="C170" s="1"/>
      <c r="D170" s="43"/>
    </row>
    <row r="171" spans="1:5" x14ac:dyDescent="0.25">
      <c r="A171" s="11"/>
      <c r="B171" s="35" t="s">
        <v>178</v>
      </c>
      <c r="C171" s="37"/>
      <c r="D171" s="16"/>
    </row>
    <row r="172" spans="1:5" x14ac:dyDescent="0.25">
      <c r="A172" s="11">
        <v>1</v>
      </c>
      <c r="B172" s="172" t="s">
        <v>128</v>
      </c>
      <c r="C172" s="148" t="s">
        <v>150</v>
      </c>
      <c r="D172" s="9">
        <v>1100</v>
      </c>
    </row>
    <row r="173" spans="1:5" x14ac:dyDescent="0.25">
      <c r="A173" s="11">
        <v>2</v>
      </c>
      <c r="B173" s="172" t="s">
        <v>179</v>
      </c>
      <c r="C173" s="146" t="s">
        <v>137</v>
      </c>
      <c r="D173" s="9">
        <v>500</v>
      </c>
    </row>
    <row r="174" spans="1:5" x14ac:dyDescent="0.25">
      <c r="A174" s="11">
        <v>3</v>
      </c>
      <c r="B174" s="172" t="s">
        <v>180</v>
      </c>
      <c r="C174" s="148" t="s">
        <v>6</v>
      </c>
      <c r="D174" s="9">
        <v>450</v>
      </c>
    </row>
    <row r="175" spans="1:5" ht="15.75" thickBot="1" x14ac:dyDescent="0.3">
      <c r="A175" s="11">
        <v>4</v>
      </c>
      <c r="B175" s="188" t="s">
        <v>454</v>
      </c>
      <c r="C175" s="189" t="s">
        <v>455</v>
      </c>
      <c r="D175" s="64">
        <v>375</v>
      </c>
    </row>
    <row r="176" spans="1:5" ht="15.75" thickBot="1" x14ac:dyDescent="0.3">
      <c r="A176" s="5"/>
      <c r="B176" s="30" t="s">
        <v>3</v>
      </c>
      <c r="C176" s="31"/>
      <c r="D176" s="32">
        <f>SUM(D172:D175)</f>
        <v>2425</v>
      </c>
    </row>
    <row r="177" spans="1:4" x14ac:dyDescent="0.25">
      <c r="A177" s="11"/>
      <c r="B177" s="33" t="s">
        <v>524</v>
      </c>
      <c r="C177" s="16"/>
      <c r="D177" s="23"/>
    </row>
    <row r="178" spans="1:4" x14ac:dyDescent="0.25">
      <c r="A178" s="11"/>
      <c r="B178" s="33" t="s">
        <v>507</v>
      </c>
      <c r="C178" s="1"/>
      <c r="D178" s="43"/>
    </row>
    <row r="179" spans="1:4" x14ac:dyDescent="0.25">
      <c r="A179" s="11"/>
      <c r="B179" s="33" t="s">
        <v>525</v>
      </c>
      <c r="C179" s="1"/>
      <c r="D179" s="43"/>
    </row>
    <row r="180" spans="1:4" ht="15.75" thickBot="1" x14ac:dyDescent="0.3">
      <c r="A180" s="11"/>
      <c r="B180" s="232"/>
      <c r="C180" s="1"/>
      <c r="D180" s="43"/>
    </row>
    <row r="181" spans="1:4" x14ac:dyDescent="0.25">
      <c r="A181" s="11"/>
      <c r="B181" s="22"/>
      <c r="C181" s="37"/>
      <c r="D181" s="36"/>
    </row>
    <row r="182" spans="1:4" x14ac:dyDescent="0.25">
      <c r="A182" s="11"/>
      <c r="B182" s="48" t="s">
        <v>181</v>
      </c>
      <c r="C182" s="28"/>
      <c r="D182" s="5"/>
    </row>
    <row r="183" spans="1:4" x14ac:dyDescent="0.25">
      <c r="A183" s="11">
        <v>1</v>
      </c>
      <c r="B183" s="176" t="s">
        <v>182</v>
      </c>
      <c r="C183" s="148" t="s">
        <v>150</v>
      </c>
      <c r="D183" s="9">
        <v>700</v>
      </c>
    </row>
    <row r="184" spans="1:4" x14ac:dyDescent="0.25">
      <c r="A184" s="11">
        <v>2</v>
      </c>
      <c r="B184" s="172" t="s">
        <v>183</v>
      </c>
      <c r="C184" s="148" t="s">
        <v>152</v>
      </c>
      <c r="D184" s="9">
        <v>491</v>
      </c>
    </row>
    <row r="185" spans="1:4" x14ac:dyDescent="0.25">
      <c r="A185" s="11">
        <v>3</v>
      </c>
      <c r="B185" s="172" t="s">
        <v>185</v>
      </c>
      <c r="C185" s="148" t="s">
        <v>184</v>
      </c>
      <c r="D185" s="9">
        <v>375</v>
      </c>
    </row>
    <row r="186" spans="1:4" ht="15.75" thickBot="1" x14ac:dyDescent="0.3">
      <c r="A186" s="11">
        <v>4</v>
      </c>
      <c r="B186" s="14" t="s">
        <v>492</v>
      </c>
      <c r="C186" s="41" t="s">
        <v>6</v>
      </c>
      <c r="D186" s="64">
        <v>310</v>
      </c>
    </row>
    <row r="187" spans="1:4" ht="15.75" thickBot="1" x14ac:dyDescent="0.3">
      <c r="A187" s="5"/>
      <c r="B187" s="30" t="s">
        <v>3</v>
      </c>
      <c r="C187" s="31"/>
      <c r="D187" s="32">
        <f>SUM(D183:D186)</f>
        <v>1876</v>
      </c>
    </row>
    <row r="188" spans="1:4" x14ac:dyDescent="0.25">
      <c r="A188" s="11"/>
      <c r="B188" s="33" t="s">
        <v>524</v>
      </c>
      <c r="C188" s="16"/>
      <c r="D188" s="23"/>
    </row>
    <row r="189" spans="1:4" x14ac:dyDescent="0.25">
      <c r="A189" s="11"/>
      <c r="B189" s="33" t="s">
        <v>522</v>
      </c>
      <c r="C189" s="1"/>
      <c r="D189" s="43"/>
    </row>
    <row r="190" spans="1:4" x14ac:dyDescent="0.25">
      <c r="A190" s="11"/>
      <c r="B190" s="33" t="s">
        <v>518</v>
      </c>
      <c r="C190" s="1"/>
      <c r="D190" s="43"/>
    </row>
    <row r="191" spans="1:4" ht="15.75" thickBot="1" x14ac:dyDescent="0.3">
      <c r="A191" s="11"/>
      <c r="B191" s="33"/>
      <c r="C191" s="1"/>
      <c r="D191" s="43"/>
    </row>
    <row r="192" spans="1:4" x14ac:dyDescent="0.25">
      <c r="A192" s="11"/>
      <c r="B192" s="208" t="s">
        <v>186</v>
      </c>
      <c r="C192" s="36"/>
      <c r="D192" s="16"/>
    </row>
    <row r="193" spans="1:4" x14ac:dyDescent="0.25">
      <c r="A193" s="11">
        <v>1</v>
      </c>
      <c r="B193" s="154" t="s">
        <v>394</v>
      </c>
      <c r="C193" s="148" t="s">
        <v>150</v>
      </c>
      <c r="D193" s="9">
        <v>700</v>
      </c>
    </row>
    <row r="194" spans="1:4" x14ac:dyDescent="0.25">
      <c r="A194" s="11">
        <v>2</v>
      </c>
      <c r="B194" s="187" t="s">
        <v>319</v>
      </c>
      <c r="C194" s="146" t="s">
        <v>497</v>
      </c>
      <c r="D194" s="9">
        <v>400</v>
      </c>
    </row>
    <row r="195" spans="1:4" x14ac:dyDescent="0.25">
      <c r="A195" s="11">
        <v>3</v>
      </c>
      <c r="B195" s="150" t="s">
        <v>283</v>
      </c>
      <c r="C195" s="148" t="s">
        <v>188</v>
      </c>
      <c r="D195" s="9">
        <v>350</v>
      </c>
    </row>
    <row r="196" spans="1:4" x14ac:dyDescent="0.25">
      <c r="A196" s="11">
        <v>4</v>
      </c>
      <c r="B196" s="150" t="s">
        <v>168</v>
      </c>
      <c r="C196" s="148" t="s">
        <v>189</v>
      </c>
      <c r="D196" s="9">
        <v>375</v>
      </c>
    </row>
    <row r="197" spans="1:4" x14ac:dyDescent="0.25">
      <c r="A197" s="11">
        <v>5</v>
      </c>
      <c r="B197" s="186"/>
      <c r="C197" s="148" t="s">
        <v>190</v>
      </c>
      <c r="D197" s="9">
        <v>0</v>
      </c>
    </row>
    <row r="198" spans="1:4" x14ac:dyDescent="0.25">
      <c r="A198" s="11">
        <v>6</v>
      </c>
      <c r="B198" s="154" t="s">
        <v>191</v>
      </c>
      <c r="C198" s="148" t="s">
        <v>5</v>
      </c>
      <c r="D198" s="65">
        <v>400</v>
      </c>
    </row>
    <row r="199" spans="1:4" x14ac:dyDescent="0.25">
      <c r="A199" s="11">
        <v>7</v>
      </c>
      <c r="B199" s="154" t="s">
        <v>192</v>
      </c>
      <c r="C199" s="148" t="s">
        <v>193</v>
      </c>
      <c r="D199" s="65">
        <v>350</v>
      </c>
    </row>
    <row r="200" spans="1:4" x14ac:dyDescent="0.25">
      <c r="A200" s="11">
        <v>8</v>
      </c>
      <c r="B200" s="154" t="s">
        <v>194</v>
      </c>
      <c r="C200" s="148" t="s">
        <v>188</v>
      </c>
      <c r="D200" s="65">
        <v>350</v>
      </c>
    </row>
    <row r="201" spans="1:4" ht="15.75" thickBot="1" x14ac:dyDescent="0.3">
      <c r="A201" s="11">
        <v>9</v>
      </c>
      <c r="B201" s="101" t="s">
        <v>495</v>
      </c>
      <c r="C201" s="2" t="s">
        <v>494</v>
      </c>
      <c r="D201" s="25">
        <v>310</v>
      </c>
    </row>
    <row r="202" spans="1:4" ht="15.75" thickBot="1" x14ac:dyDescent="0.3">
      <c r="A202" s="11"/>
      <c r="B202" s="30" t="s">
        <v>3</v>
      </c>
      <c r="C202" s="31"/>
      <c r="D202" s="32">
        <f>SUM(D193:D201)</f>
        <v>3235</v>
      </c>
    </row>
    <row r="203" spans="1:4" x14ac:dyDescent="0.25">
      <c r="A203" s="11"/>
      <c r="B203" s="33" t="s">
        <v>526</v>
      </c>
      <c r="C203" s="16"/>
      <c r="D203" s="23"/>
    </row>
    <row r="204" spans="1:4" x14ac:dyDescent="0.25">
      <c r="A204" s="11"/>
      <c r="B204" s="33" t="s">
        <v>505</v>
      </c>
      <c r="C204" s="1"/>
      <c r="D204" s="43"/>
    </row>
    <row r="205" spans="1:4" x14ac:dyDescent="0.25">
      <c r="A205" s="11"/>
      <c r="B205" s="33" t="s">
        <v>527</v>
      </c>
      <c r="C205" s="1"/>
      <c r="D205" s="43"/>
    </row>
    <row r="206" spans="1:4" ht="15.75" thickBot="1" x14ac:dyDescent="0.3">
      <c r="A206" s="11"/>
      <c r="B206" s="33"/>
      <c r="C206" s="1"/>
      <c r="D206" s="43"/>
    </row>
    <row r="207" spans="1:4" x14ac:dyDescent="0.25">
      <c r="A207" s="11"/>
      <c r="B207" s="208" t="s">
        <v>7</v>
      </c>
      <c r="C207" s="36"/>
      <c r="D207" s="16"/>
    </row>
    <row r="208" spans="1:4" x14ac:dyDescent="0.25">
      <c r="A208" s="11">
        <v>1</v>
      </c>
      <c r="B208" s="172" t="s">
        <v>337</v>
      </c>
      <c r="C208" s="148" t="s">
        <v>9</v>
      </c>
      <c r="D208" s="9">
        <v>700</v>
      </c>
    </row>
    <row r="209" spans="1:4" x14ac:dyDescent="0.25">
      <c r="A209" s="11">
        <v>2</v>
      </c>
      <c r="B209" s="173" t="s">
        <v>340</v>
      </c>
      <c r="C209" s="148" t="s">
        <v>11</v>
      </c>
      <c r="D209" s="9">
        <v>440</v>
      </c>
    </row>
    <row r="210" spans="1:4" x14ac:dyDescent="0.25">
      <c r="A210" s="11">
        <v>3</v>
      </c>
      <c r="B210" s="174" t="s">
        <v>215</v>
      </c>
      <c r="C210" s="148" t="s">
        <v>5</v>
      </c>
      <c r="D210" s="9">
        <v>350</v>
      </c>
    </row>
    <row r="211" spans="1:4" x14ac:dyDescent="0.25">
      <c r="A211" s="11">
        <v>4</v>
      </c>
      <c r="B211" s="172" t="s">
        <v>386</v>
      </c>
      <c r="C211" s="148" t="s">
        <v>12</v>
      </c>
      <c r="D211" s="9">
        <v>350</v>
      </c>
    </row>
    <row r="212" spans="1:4" x14ac:dyDescent="0.25">
      <c r="A212" s="11">
        <v>5</v>
      </c>
      <c r="B212" s="176" t="s">
        <v>13</v>
      </c>
      <c r="C212" s="148" t="s">
        <v>14</v>
      </c>
      <c r="D212" s="9">
        <v>375</v>
      </c>
    </row>
    <row r="213" spans="1:4" x14ac:dyDescent="0.25">
      <c r="A213" s="11">
        <v>6</v>
      </c>
      <c r="B213" s="172" t="s">
        <v>15</v>
      </c>
      <c r="C213" s="150" t="s">
        <v>16</v>
      </c>
      <c r="D213" s="9">
        <v>350</v>
      </c>
    </row>
    <row r="214" spans="1:4" x14ac:dyDescent="0.25">
      <c r="A214" s="11">
        <v>7</v>
      </c>
      <c r="B214" s="184" t="s">
        <v>372</v>
      </c>
      <c r="C214" s="185" t="s">
        <v>17</v>
      </c>
      <c r="D214" s="9">
        <v>350</v>
      </c>
    </row>
    <row r="215" spans="1:4" x14ac:dyDescent="0.25">
      <c r="A215" s="11">
        <v>8</v>
      </c>
      <c r="B215" s="154" t="s">
        <v>33</v>
      </c>
      <c r="C215" s="148" t="s">
        <v>16</v>
      </c>
      <c r="D215" s="9">
        <v>350</v>
      </c>
    </row>
    <row r="216" spans="1:4" ht="15.75" thickBot="1" x14ac:dyDescent="0.3">
      <c r="A216" s="11">
        <v>9</v>
      </c>
      <c r="B216" s="176" t="s">
        <v>480</v>
      </c>
      <c r="C216" s="148" t="s">
        <v>16</v>
      </c>
      <c r="D216" s="9">
        <v>375</v>
      </c>
    </row>
    <row r="217" spans="1:4" ht="15.75" thickBot="1" x14ac:dyDescent="0.3">
      <c r="A217" s="11"/>
      <c r="B217" s="233" t="s">
        <v>3</v>
      </c>
      <c r="C217" s="31"/>
      <c r="D217" s="32">
        <f>SUM(D208:D216)</f>
        <v>3640</v>
      </c>
    </row>
    <row r="218" spans="1:4" x14ac:dyDescent="0.25">
      <c r="A218" s="11"/>
      <c r="B218" s="33" t="s">
        <v>521</v>
      </c>
      <c r="C218" s="1"/>
      <c r="D218" s="43"/>
    </row>
    <row r="219" spans="1:4" x14ac:dyDescent="0.25">
      <c r="A219" s="11"/>
      <c r="B219" s="33" t="s">
        <v>522</v>
      </c>
      <c r="C219" s="1"/>
      <c r="D219" s="43"/>
    </row>
    <row r="220" spans="1:4" x14ac:dyDescent="0.25">
      <c r="A220" s="11"/>
      <c r="B220" s="33" t="s">
        <v>523</v>
      </c>
      <c r="C220" s="1"/>
      <c r="D220" s="43"/>
    </row>
    <row r="221" spans="1:4" ht="15.75" thickBot="1" x14ac:dyDescent="0.3">
      <c r="A221" s="11"/>
      <c r="B221" s="214"/>
      <c r="C221" s="1"/>
      <c r="D221" s="43"/>
    </row>
    <row r="222" spans="1:4" x14ac:dyDescent="0.25">
      <c r="A222" s="11"/>
      <c r="B222" s="208" t="s">
        <v>19</v>
      </c>
      <c r="C222" s="36"/>
      <c r="D222" s="16"/>
    </row>
    <row r="223" spans="1:4" x14ac:dyDescent="0.25">
      <c r="A223" s="11">
        <v>1</v>
      </c>
      <c r="B223" s="154" t="s">
        <v>477</v>
      </c>
      <c r="C223" s="180" t="s">
        <v>9</v>
      </c>
      <c r="D223" s="98">
        <v>700</v>
      </c>
    </row>
    <row r="224" spans="1:4" x14ac:dyDescent="0.25">
      <c r="A224" s="11">
        <v>2</v>
      </c>
      <c r="B224" s="154" t="s">
        <v>93</v>
      </c>
      <c r="C224" s="180" t="s">
        <v>94</v>
      </c>
      <c r="D224" s="98">
        <v>450</v>
      </c>
    </row>
    <row r="225" spans="1:4" x14ac:dyDescent="0.25">
      <c r="A225" s="11">
        <v>3</v>
      </c>
      <c r="B225" s="154" t="s">
        <v>385</v>
      </c>
      <c r="C225" s="180" t="s">
        <v>6</v>
      </c>
      <c r="D225" s="98">
        <v>400</v>
      </c>
    </row>
    <row r="226" spans="1:4" x14ac:dyDescent="0.25">
      <c r="A226" s="11">
        <v>4</v>
      </c>
      <c r="B226" s="154" t="s">
        <v>20</v>
      </c>
      <c r="C226" s="180" t="s">
        <v>6</v>
      </c>
      <c r="D226" s="98">
        <v>350</v>
      </c>
    </row>
    <row r="227" spans="1:4" x14ac:dyDescent="0.25">
      <c r="A227" s="11">
        <v>5</v>
      </c>
      <c r="B227" s="154" t="s">
        <v>339</v>
      </c>
      <c r="C227" s="180" t="s">
        <v>26</v>
      </c>
      <c r="D227" s="98">
        <v>350</v>
      </c>
    </row>
    <row r="228" spans="1:4" x14ac:dyDescent="0.25">
      <c r="A228" s="11">
        <v>6</v>
      </c>
      <c r="B228" s="154" t="s">
        <v>32</v>
      </c>
      <c r="C228" s="181" t="s">
        <v>21</v>
      </c>
      <c r="D228" s="98">
        <v>405</v>
      </c>
    </row>
    <row r="229" spans="1:4" x14ac:dyDescent="0.25">
      <c r="A229" s="11">
        <v>7</v>
      </c>
      <c r="B229" s="154" t="s">
        <v>22</v>
      </c>
      <c r="C229" s="181" t="s">
        <v>21</v>
      </c>
      <c r="D229" s="98">
        <v>350</v>
      </c>
    </row>
    <row r="230" spans="1:4" x14ac:dyDescent="0.25">
      <c r="A230" s="11">
        <v>8</v>
      </c>
      <c r="B230" s="154" t="s">
        <v>23</v>
      </c>
      <c r="C230" s="181" t="s">
        <v>21</v>
      </c>
      <c r="D230" s="98">
        <v>372</v>
      </c>
    </row>
    <row r="231" spans="1:4" x14ac:dyDescent="0.25">
      <c r="A231" s="11">
        <v>9</v>
      </c>
      <c r="B231" s="154" t="s">
        <v>24</v>
      </c>
      <c r="C231" s="181" t="s">
        <v>21</v>
      </c>
      <c r="D231" s="98">
        <v>405</v>
      </c>
    </row>
    <row r="232" spans="1:4" x14ac:dyDescent="0.25">
      <c r="A232" s="11">
        <v>10</v>
      </c>
      <c r="B232" s="154" t="s">
        <v>25</v>
      </c>
      <c r="C232" s="181" t="s">
        <v>21</v>
      </c>
      <c r="D232" s="98">
        <v>350</v>
      </c>
    </row>
    <row r="233" spans="1:4" x14ac:dyDescent="0.25">
      <c r="A233" s="11">
        <v>11</v>
      </c>
      <c r="B233" s="154" t="s">
        <v>478</v>
      </c>
      <c r="C233" s="181" t="s">
        <v>26</v>
      </c>
      <c r="D233" s="98">
        <v>350</v>
      </c>
    </row>
    <row r="234" spans="1:4" x14ac:dyDescent="0.25">
      <c r="A234" s="11">
        <v>12</v>
      </c>
      <c r="B234" s="154" t="s">
        <v>465</v>
      </c>
      <c r="C234" s="181" t="s">
        <v>26</v>
      </c>
      <c r="D234" s="98">
        <v>350</v>
      </c>
    </row>
    <row r="235" spans="1:4" x14ac:dyDescent="0.25">
      <c r="A235" s="11">
        <v>13</v>
      </c>
      <c r="B235" s="154" t="s">
        <v>27</v>
      </c>
      <c r="C235" s="181" t="s">
        <v>26</v>
      </c>
      <c r="D235" s="98">
        <v>350</v>
      </c>
    </row>
    <row r="236" spans="1:4" x14ac:dyDescent="0.25">
      <c r="A236" s="11">
        <v>14</v>
      </c>
      <c r="B236" s="154" t="s">
        <v>28</v>
      </c>
      <c r="C236" s="181" t="s">
        <v>26</v>
      </c>
      <c r="D236" s="98">
        <v>411</v>
      </c>
    </row>
    <row r="237" spans="1:4" x14ac:dyDescent="0.25">
      <c r="A237" s="11">
        <v>15</v>
      </c>
      <c r="B237" s="178" t="s">
        <v>29</v>
      </c>
      <c r="C237" s="180" t="s">
        <v>30</v>
      </c>
      <c r="D237" s="98">
        <v>350</v>
      </c>
    </row>
    <row r="238" spans="1:4" x14ac:dyDescent="0.25">
      <c r="A238" s="11">
        <v>16</v>
      </c>
      <c r="B238" s="154" t="s">
        <v>31</v>
      </c>
      <c r="C238" s="180" t="s">
        <v>30</v>
      </c>
      <c r="D238" s="98">
        <v>350</v>
      </c>
    </row>
    <row r="239" spans="1:4" x14ac:dyDescent="0.25">
      <c r="A239" s="11">
        <v>17</v>
      </c>
      <c r="B239" s="154" t="s">
        <v>439</v>
      </c>
      <c r="C239" s="180" t="s">
        <v>30</v>
      </c>
      <c r="D239" s="98">
        <v>411</v>
      </c>
    </row>
    <row r="240" spans="1:4" x14ac:dyDescent="0.25">
      <c r="A240" s="11">
        <v>18</v>
      </c>
      <c r="B240" s="154" t="s">
        <v>447</v>
      </c>
      <c r="C240" s="180" t="s">
        <v>30</v>
      </c>
      <c r="D240" s="98">
        <v>350</v>
      </c>
    </row>
    <row r="241" spans="1:4" x14ac:dyDescent="0.25">
      <c r="A241" s="11">
        <v>19</v>
      </c>
      <c r="B241" s="154" t="s">
        <v>34</v>
      </c>
      <c r="C241" s="180" t="s">
        <v>30</v>
      </c>
      <c r="D241" s="98">
        <v>350</v>
      </c>
    </row>
    <row r="242" spans="1:4" x14ac:dyDescent="0.25">
      <c r="A242" s="11">
        <v>20</v>
      </c>
      <c r="B242" s="182" t="s">
        <v>35</v>
      </c>
      <c r="C242" s="180" t="s">
        <v>30</v>
      </c>
      <c r="D242" s="98">
        <v>350</v>
      </c>
    </row>
    <row r="243" spans="1:4" x14ac:dyDescent="0.25">
      <c r="A243" s="11">
        <v>21</v>
      </c>
      <c r="B243" s="154" t="s">
        <v>40</v>
      </c>
      <c r="C243" s="183" t="s">
        <v>16</v>
      </c>
      <c r="D243" s="98">
        <v>350</v>
      </c>
    </row>
    <row r="244" spans="1:4" x14ac:dyDescent="0.25">
      <c r="A244" s="11">
        <v>22</v>
      </c>
      <c r="B244" s="154" t="s">
        <v>95</v>
      </c>
      <c r="C244" s="183" t="s">
        <v>21</v>
      </c>
      <c r="D244" s="98">
        <v>405</v>
      </c>
    </row>
    <row r="245" spans="1:4" x14ac:dyDescent="0.25">
      <c r="A245" s="11">
        <v>23</v>
      </c>
      <c r="B245" s="154" t="s">
        <v>75</v>
      </c>
      <c r="C245" s="183" t="s">
        <v>30</v>
      </c>
      <c r="D245" s="98">
        <v>405</v>
      </c>
    </row>
    <row r="246" spans="1:4" ht="15.75" thickBot="1" x14ac:dyDescent="0.3">
      <c r="A246" s="11">
        <v>24</v>
      </c>
      <c r="B246" s="101" t="s">
        <v>479</v>
      </c>
      <c r="C246" s="102" t="s">
        <v>26</v>
      </c>
      <c r="D246" s="99">
        <v>350</v>
      </c>
    </row>
    <row r="247" spans="1:4" ht="15.75" thickBot="1" x14ac:dyDescent="0.3">
      <c r="A247" s="5"/>
      <c r="B247" s="116" t="s">
        <v>3</v>
      </c>
      <c r="C247" s="234"/>
      <c r="D247" s="235">
        <f>SUM(D223:D246)</f>
        <v>9264</v>
      </c>
    </row>
    <row r="248" spans="1:4" ht="15.75" thickTop="1" x14ac:dyDescent="0.25">
      <c r="A248" s="11"/>
      <c r="B248" s="33" t="s">
        <v>528</v>
      </c>
      <c r="C248" s="1"/>
      <c r="D248" s="43"/>
    </row>
    <row r="249" spans="1:4" x14ac:dyDescent="0.25">
      <c r="A249" s="11"/>
      <c r="B249" s="33" t="s">
        <v>505</v>
      </c>
      <c r="C249" s="1"/>
      <c r="D249" s="43"/>
    </row>
    <row r="250" spans="1:4" x14ac:dyDescent="0.25">
      <c r="A250" s="11"/>
      <c r="B250" s="33" t="s">
        <v>529</v>
      </c>
      <c r="C250" s="1"/>
      <c r="D250" s="43"/>
    </row>
    <row r="251" spans="1:4" ht="15.75" thickBot="1" x14ac:dyDescent="0.3">
      <c r="A251" s="11"/>
      <c r="B251" s="232"/>
      <c r="C251" s="1"/>
      <c r="D251" s="43"/>
    </row>
    <row r="252" spans="1:4" x14ac:dyDescent="0.25">
      <c r="A252" s="11"/>
      <c r="B252" s="22"/>
      <c r="C252" s="24"/>
      <c r="D252" s="13"/>
    </row>
    <row r="253" spans="1:4" x14ac:dyDescent="0.25">
      <c r="A253" s="11"/>
      <c r="B253" s="48" t="s">
        <v>37</v>
      </c>
      <c r="C253" s="66"/>
      <c r="D253" s="1"/>
    </row>
    <row r="254" spans="1:4" x14ac:dyDescent="0.25">
      <c r="A254" s="11">
        <v>1</v>
      </c>
      <c r="B254" s="172" t="s">
        <v>387</v>
      </c>
      <c r="C254" s="150" t="s">
        <v>38</v>
      </c>
      <c r="D254" s="9">
        <v>700</v>
      </c>
    </row>
    <row r="255" spans="1:4" x14ac:dyDescent="0.25">
      <c r="A255" s="11">
        <v>2</v>
      </c>
      <c r="B255" s="172" t="s">
        <v>403</v>
      </c>
      <c r="C255" s="150" t="s">
        <v>472</v>
      </c>
      <c r="D255" s="9">
        <v>650</v>
      </c>
    </row>
    <row r="256" spans="1:4" x14ac:dyDescent="0.25">
      <c r="A256" s="11">
        <v>3</v>
      </c>
      <c r="B256" s="173"/>
      <c r="C256" s="142" t="s">
        <v>39</v>
      </c>
      <c r="D256" s="9">
        <v>0</v>
      </c>
    </row>
    <row r="257" spans="1:4" x14ac:dyDescent="0.25">
      <c r="A257" s="11">
        <v>4</v>
      </c>
      <c r="B257" s="172" t="s">
        <v>404</v>
      </c>
      <c r="C257" s="147" t="s">
        <v>41</v>
      </c>
      <c r="D257" s="9">
        <v>440</v>
      </c>
    </row>
    <row r="258" spans="1:4" x14ac:dyDescent="0.25">
      <c r="A258" s="11">
        <v>5</v>
      </c>
      <c r="B258" s="172" t="s">
        <v>42</v>
      </c>
      <c r="C258" s="147" t="s">
        <v>343</v>
      </c>
      <c r="D258" s="9">
        <v>400</v>
      </c>
    </row>
    <row r="259" spans="1:4" x14ac:dyDescent="0.25">
      <c r="A259" s="11">
        <v>6</v>
      </c>
      <c r="B259" s="172" t="s">
        <v>18</v>
      </c>
      <c r="C259" s="147" t="s">
        <v>43</v>
      </c>
      <c r="D259" s="9">
        <v>400</v>
      </c>
    </row>
    <row r="260" spans="1:4" x14ac:dyDescent="0.25">
      <c r="A260" s="11">
        <v>7</v>
      </c>
      <c r="B260" s="172" t="s">
        <v>44</v>
      </c>
      <c r="C260" s="150" t="s">
        <v>5</v>
      </c>
      <c r="D260" s="9">
        <v>350</v>
      </c>
    </row>
    <row r="261" spans="1:4" x14ac:dyDescent="0.25">
      <c r="A261" s="11">
        <v>8</v>
      </c>
      <c r="B261" s="172" t="s">
        <v>45</v>
      </c>
      <c r="C261" s="150" t="s">
        <v>349</v>
      </c>
      <c r="D261" s="9">
        <v>500</v>
      </c>
    </row>
    <row r="262" spans="1:4" x14ac:dyDescent="0.25">
      <c r="A262" s="11">
        <v>9</v>
      </c>
      <c r="B262" s="172" t="s">
        <v>500</v>
      </c>
      <c r="C262" s="17" t="s">
        <v>501</v>
      </c>
      <c r="D262" s="9">
        <v>450</v>
      </c>
    </row>
    <row r="263" spans="1:4" x14ac:dyDescent="0.25">
      <c r="A263" s="11">
        <v>10</v>
      </c>
      <c r="B263" s="173"/>
      <c r="C263" s="150" t="s">
        <v>46</v>
      </c>
      <c r="D263" s="9">
        <v>0</v>
      </c>
    </row>
    <row r="264" spans="1:4" x14ac:dyDescent="0.25">
      <c r="A264" s="11">
        <v>11</v>
      </c>
      <c r="B264" s="172" t="s">
        <v>320</v>
      </c>
      <c r="C264" s="150" t="s">
        <v>47</v>
      </c>
      <c r="D264" s="9">
        <v>379</v>
      </c>
    </row>
    <row r="265" spans="1:4" x14ac:dyDescent="0.25">
      <c r="A265" s="11">
        <v>12</v>
      </c>
      <c r="B265" s="172" t="s">
        <v>48</v>
      </c>
      <c r="C265" s="150" t="s">
        <v>47</v>
      </c>
      <c r="D265" s="9">
        <v>350</v>
      </c>
    </row>
    <row r="266" spans="1:4" x14ac:dyDescent="0.25">
      <c r="A266" s="11">
        <v>13</v>
      </c>
      <c r="B266" s="172" t="s">
        <v>71</v>
      </c>
      <c r="C266" s="150" t="s">
        <v>47</v>
      </c>
      <c r="D266" s="19">
        <v>350</v>
      </c>
    </row>
    <row r="267" spans="1:4" x14ac:dyDescent="0.25">
      <c r="A267" s="11">
        <v>14</v>
      </c>
      <c r="B267" s="172" t="s">
        <v>49</v>
      </c>
      <c r="C267" s="150" t="s">
        <v>4</v>
      </c>
      <c r="D267" s="9">
        <v>375</v>
      </c>
    </row>
    <row r="268" spans="1:4" x14ac:dyDescent="0.25">
      <c r="A268" s="11">
        <v>15</v>
      </c>
      <c r="B268" s="172" t="s">
        <v>92</v>
      </c>
      <c r="C268" s="150" t="s">
        <v>4</v>
      </c>
      <c r="D268" s="9">
        <v>375</v>
      </c>
    </row>
    <row r="269" spans="1:4" x14ac:dyDescent="0.25">
      <c r="A269" s="11">
        <v>16</v>
      </c>
      <c r="B269" s="172" t="s">
        <v>50</v>
      </c>
      <c r="C269" s="150" t="s">
        <v>442</v>
      </c>
      <c r="D269" s="9">
        <v>411</v>
      </c>
    </row>
    <row r="270" spans="1:4" x14ac:dyDescent="0.25">
      <c r="A270" s="11">
        <v>17</v>
      </c>
      <c r="B270" s="172" t="s">
        <v>355</v>
      </c>
      <c r="C270" s="150" t="s">
        <v>4</v>
      </c>
      <c r="D270" s="9">
        <v>375</v>
      </c>
    </row>
    <row r="271" spans="1:4" x14ac:dyDescent="0.25">
      <c r="A271" s="11">
        <v>18</v>
      </c>
      <c r="B271" s="172" t="s">
        <v>51</v>
      </c>
      <c r="C271" s="150" t="s">
        <v>4</v>
      </c>
      <c r="D271" s="9">
        <v>405</v>
      </c>
    </row>
    <row r="272" spans="1:4" x14ac:dyDescent="0.25">
      <c r="A272" s="11">
        <v>19</v>
      </c>
      <c r="B272" s="172" t="s">
        <v>52</v>
      </c>
      <c r="C272" s="150" t="s">
        <v>4</v>
      </c>
      <c r="D272" s="9">
        <v>375</v>
      </c>
    </row>
    <row r="273" spans="1:4" x14ac:dyDescent="0.25">
      <c r="A273" s="11">
        <v>20</v>
      </c>
      <c r="B273" s="173"/>
      <c r="C273" s="150" t="s">
        <v>4</v>
      </c>
      <c r="D273" s="9">
        <v>0</v>
      </c>
    </row>
    <row r="274" spans="1:4" x14ac:dyDescent="0.25">
      <c r="A274" s="11">
        <v>21</v>
      </c>
      <c r="B274" s="173"/>
      <c r="C274" s="150" t="s">
        <v>446</v>
      </c>
      <c r="D274" s="9">
        <v>500</v>
      </c>
    </row>
    <row r="275" spans="1:4" x14ac:dyDescent="0.25">
      <c r="A275" s="11">
        <v>22</v>
      </c>
      <c r="B275" s="172" t="s">
        <v>471</v>
      </c>
      <c r="C275" s="150" t="s">
        <v>4</v>
      </c>
      <c r="D275" s="9">
        <v>375</v>
      </c>
    </row>
    <row r="276" spans="1:4" x14ac:dyDescent="0.25">
      <c r="A276" s="11">
        <v>23</v>
      </c>
      <c r="B276" s="172" t="s">
        <v>96</v>
      </c>
      <c r="C276" s="150" t="s">
        <v>438</v>
      </c>
      <c r="D276" s="9">
        <v>350</v>
      </c>
    </row>
    <row r="277" spans="1:4" x14ac:dyDescent="0.25">
      <c r="A277" s="11">
        <v>24</v>
      </c>
      <c r="B277" s="172" t="s">
        <v>53</v>
      </c>
      <c r="C277" s="150" t="s">
        <v>4</v>
      </c>
      <c r="D277" s="9">
        <v>375</v>
      </c>
    </row>
    <row r="278" spans="1:4" x14ac:dyDescent="0.25">
      <c r="A278" s="11">
        <v>25</v>
      </c>
      <c r="B278" s="172" t="s">
        <v>353</v>
      </c>
      <c r="C278" s="150" t="s">
        <v>4</v>
      </c>
      <c r="D278" s="9">
        <v>350</v>
      </c>
    </row>
    <row r="279" spans="1:4" x14ac:dyDescent="0.25">
      <c r="A279" s="11">
        <v>26</v>
      </c>
      <c r="B279" s="172" t="s">
        <v>54</v>
      </c>
      <c r="C279" s="150" t="s">
        <v>4</v>
      </c>
      <c r="D279" s="9">
        <v>375</v>
      </c>
    </row>
    <row r="280" spans="1:4" x14ac:dyDescent="0.25">
      <c r="A280" s="11">
        <v>27</v>
      </c>
      <c r="B280" s="172" t="s">
        <v>400</v>
      </c>
      <c r="C280" s="150" t="s">
        <v>4</v>
      </c>
      <c r="D280" s="9">
        <v>375</v>
      </c>
    </row>
    <row r="281" spans="1:4" x14ac:dyDescent="0.25">
      <c r="A281" s="11">
        <v>28</v>
      </c>
      <c r="B281" s="172" t="s">
        <v>55</v>
      </c>
      <c r="C281" s="150" t="s">
        <v>4</v>
      </c>
      <c r="D281" s="9">
        <v>375</v>
      </c>
    </row>
    <row r="282" spans="1:4" x14ac:dyDescent="0.25">
      <c r="A282" s="11">
        <v>29</v>
      </c>
      <c r="B282" s="172" t="s">
        <v>56</v>
      </c>
      <c r="C282" s="150" t="s">
        <v>57</v>
      </c>
      <c r="D282" s="9">
        <v>411</v>
      </c>
    </row>
    <row r="283" spans="1:4" x14ac:dyDescent="0.25">
      <c r="A283" s="11">
        <v>30</v>
      </c>
      <c r="B283" s="172" t="s">
        <v>58</v>
      </c>
      <c r="C283" s="150" t="s">
        <v>57</v>
      </c>
      <c r="D283" s="9">
        <v>411</v>
      </c>
    </row>
    <row r="284" spans="1:4" x14ac:dyDescent="0.25">
      <c r="A284" s="11">
        <v>31</v>
      </c>
      <c r="B284" s="172" t="s">
        <v>358</v>
      </c>
      <c r="C284" s="150" t="s">
        <v>438</v>
      </c>
      <c r="D284" s="9">
        <v>400</v>
      </c>
    </row>
    <row r="285" spans="1:4" x14ac:dyDescent="0.25">
      <c r="A285" s="11">
        <v>32</v>
      </c>
      <c r="B285" s="172" t="s">
        <v>388</v>
      </c>
      <c r="C285" s="150" t="s">
        <v>16</v>
      </c>
      <c r="D285" s="9">
        <v>350</v>
      </c>
    </row>
    <row r="286" spans="1:4" x14ac:dyDescent="0.25">
      <c r="A286" s="11">
        <v>33</v>
      </c>
      <c r="B286" s="172" t="s">
        <v>347</v>
      </c>
      <c r="C286" s="150" t="s">
        <v>57</v>
      </c>
      <c r="D286" s="9">
        <v>350</v>
      </c>
    </row>
    <row r="287" spans="1:4" x14ac:dyDescent="0.25">
      <c r="A287" s="11">
        <v>34</v>
      </c>
      <c r="B287" s="172" t="s">
        <v>59</v>
      </c>
      <c r="C287" s="150" t="s">
        <v>57</v>
      </c>
      <c r="D287" s="9">
        <v>350</v>
      </c>
    </row>
    <row r="288" spans="1:4" x14ac:dyDescent="0.25">
      <c r="A288" s="11">
        <v>35</v>
      </c>
      <c r="B288" s="172" t="s">
        <v>321</v>
      </c>
      <c r="C288" s="150" t="s">
        <v>57</v>
      </c>
      <c r="D288" s="9">
        <v>350</v>
      </c>
    </row>
    <row r="289" spans="1:4" x14ac:dyDescent="0.25">
      <c r="A289" s="11">
        <v>36</v>
      </c>
      <c r="B289" s="172" t="s">
        <v>60</v>
      </c>
      <c r="C289" s="150" t="s">
        <v>57</v>
      </c>
      <c r="D289" s="9">
        <v>350</v>
      </c>
    </row>
    <row r="290" spans="1:4" x14ac:dyDescent="0.25">
      <c r="A290" s="11">
        <v>37</v>
      </c>
      <c r="B290" s="172" t="s">
        <v>389</v>
      </c>
      <c r="C290" s="150" t="s">
        <v>26</v>
      </c>
      <c r="D290" s="9">
        <v>350</v>
      </c>
    </row>
    <row r="291" spans="1:4" x14ac:dyDescent="0.25">
      <c r="A291" s="11">
        <v>38</v>
      </c>
      <c r="B291" s="172" t="s">
        <v>61</v>
      </c>
      <c r="C291" s="150" t="s">
        <v>57</v>
      </c>
      <c r="D291" s="9">
        <v>379</v>
      </c>
    </row>
    <row r="292" spans="1:4" x14ac:dyDescent="0.25">
      <c r="A292" s="11">
        <v>39</v>
      </c>
      <c r="B292" s="172" t="s">
        <v>433</v>
      </c>
      <c r="C292" s="150" t="s">
        <v>16</v>
      </c>
      <c r="D292" s="9">
        <v>350</v>
      </c>
    </row>
    <row r="293" spans="1:4" x14ac:dyDescent="0.25">
      <c r="A293" s="11">
        <v>40</v>
      </c>
      <c r="B293" s="172" t="s">
        <v>62</v>
      </c>
      <c r="C293" s="150" t="s">
        <v>57</v>
      </c>
      <c r="D293" s="9">
        <v>350</v>
      </c>
    </row>
    <row r="294" spans="1:4" x14ac:dyDescent="0.25">
      <c r="A294" s="11">
        <v>41</v>
      </c>
      <c r="B294" s="172" t="s">
        <v>63</v>
      </c>
      <c r="C294" s="150" t="s">
        <v>57</v>
      </c>
      <c r="D294" s="9">
        <v>350</v>
      </c>
    </row>
    <row r="295" spans="1:4" x14ac:dyDescent="0.25">
      <c r="A295" s="11">
        <v>42</v>
      </c>
      <c r="B295" s="172" t="s">
        <v>350</v>
      </c>
      <c r="C295" s="150" t="s">
        <v>57</v>
      </c>
      <c r="D295" s="9">
        <v>350</v>
      </c>
    </row>
    <row r="296" spans="1:4" x14ac:dyDescent="0.25">
      <c r="A296" s="11">
        <v>43</v>
      </c>
      <c r="B296" s="172" t="s">
        <v>64</v>
      </c>
      <c r="C296" s="150" t="s">
        <v>57</v>
      </c>
      <c r="D296" s="9">
        <v>350</v>
      </c>
    </row>
    <row r="297" spans="1:4" x14ac:dyDescent="0.25">
      <c r="A297" s="11">
        <v>44</v>
      </c>
      <c r="B297" s="172" t="s">
        <v>468</v>
      </c>
      <c r="C297" s="175" t="s">
        <v>469</v>
      </c>
      <c r="D297" s="9">
        <v>350</v>
      </c>
    </row>
    <row r="298" spans="1:4" x14ac:dyDescent="0.25">
      <c r="A298" s="11">
        <v>45</v>
      </c>
      <c r="B298" s="172" t="s">
        <v>65</v>
      </c>
      <c r="C298" s="150" t="s">
        <v>57</v>
      </c>
      <c r="D298" s="9">
        <v>350</v>
      </c>
    </row>
    <row r="299" spans="1:4" x14ac:dyDescent="0.25">
      <c r="A299" s="11">
        <v>46</v>
      </c>
      <c r="B299" s="172" t="s">
        <v>66</v>
      </c>
      <c r="C299" s="150" t="s">
        <v>57</v>
      </c>
      <c r="D299" s="9">
        <v>350</v>
      </c>
    </row>
    <row r="300" spans="1:4" x14ac:dyDescent="0.25">
      <c r="A300" s="11">
        <v>47</v>
      </c>
      <c r="B300" s="172" t="s">
        <v>67</v>
      </c>
      <c r="C300" s="150" t="s">
        <v>57</v>
      </c>
      <c r="D300" s="9">
        <v>350</v>
      </c>
    </row>
    <row r="301" spans="1:4" x14ac:dyDescent="0.25">
      <c r="A301" s="11">
        <v>48</v>
      </c>
      <c r="B301" s="172" t="s">
        <v>357</v>
      </c>
      <c r="C301" s="150" t="s">
        <v>57</v>
      </c>
      <c r="D301" s="9">
        <v>350</v>
      </c>
    </row>
    <row r="302" spans="1:4" x14ac:dyDescent="0.25">
      <c r="A302" s="11">
        <v>49</v>
      </c>
      <c r="B302" s="172" t="s">
        <v>346</v>
      </c>
      <c r="C302" s="150" t="s">
        <v>57</v>
      </c>
      <c r="D302" s="9">
        <v>350</v>
      </c>
    </row>
    <row r="303" spans="1:4" x14ac:dyDescent="0.25">
      <c r="A303" s="11">
        <v>50</v>
      </c>
      <c r="B303" s="172" t="s">
        <v>399</v>
      </c>
      <c r="C303" s="150" t="s">
        <v>57</v>
      </c>
      <c r="D303" s="9">
        <v>350</v>
      </c>
    </row>
    <row r="304" spans="1:4" x14ac:dyDescent="0.25">
      <c r="A304" s="11">
        <v>51</v>
      </c>
      <c r="B304" s="172" t="s">
        <v>68</v>
      </c>
      <c r="C304" s="150" t="s">
        <v>57</v>
      </c>
      <c r="D304" s="9">
        <v>350</v>
      </c>
    </row>
    <row r="305" spans="1:4" x14ac:dyDescent="0.25">
      <c r="A305" s="11">
        <v>52</v>
      </c>
      <c r="B305" s="172" t="s">
        <v>69</v>
      </c>
      <c r="C305" s="150" t="s">
        <v>57</v>
      </c>
      <c r="D305" s="9">
        <v>350</v>
      </c>
    </row>
    <row r="306" spans="1:4" x14ac:dyDescent="0.25">
      <c r="A306" s="11">
        <v>53</v>
      </c>
      <c r="B306" s="176" t="s">
        <v>70</v>
      </c>
      <c r="C306" s="150" t="s">
        <v>262</v>
      </c>
      <c r="D306" s="9">
        <v>350</v>
      </c>
    </row>
    <row r="307" spans="1:4" x14ac:dyDescent="0.25">
      <c r="A307" s="11">
        <v>54</v>
      </c>
      <c r="B307" s="177"/>
      <c r="C307" s="175" t="s">
        <v>16</v>
      </c>
      <c r="D307" s="9"/>
    </row>
    <row r="308" spans="1:4" x14ac:dyDescent="0.25">
      <c r="A308" s="11">
        <v>55</v>
      </c>
      <c r="B308" s="172" t="s">
        <v>72</v>
      </c>
      <c r="C308" s="150" t="s">
        <v>57</v>
      </c>
      <c r="D308" s="9">
        <v>350</v>
      </c>
    </row>
    <row r="309" spans="1:4" x14ac:dyDescent="0.25">
      <c r="A309" s="11">
        <v>56</v>
      </c>
      <c r="B309" s="172" t="s">
        <v>73</v>
      </c>
      <c r="C309" s="150" t="s">
        <v>16</v>
      </c>
      <c r="D309" s="9">
        <v>350</v>
      </c>
    </row>
    <row r="310" spans="1:4" x14ac:dyDescent="0.25">
      <c r="A310" s="11">
        <v>57</v>
      </c>
      <c r="B310" s="172" t="s">
        <v>354</v>
      </c>
      <c r="C310" s="150" t="s">
        <v>16</v>
      </c>
      <c r="D310" s="9">
        <v>350</v>
      </c>
    </row>
    <row r="311" spans="1:4" x14ac:dyDescent="0.25">
      <c r="A311" s="11">
        <v>58</v>
      </c>
      <c r="B311" s="172" t="s">
        <v>74</v>
      </c>
      <c r="C311" s="150" t="s">
        <v>438</v>
      </c>
      <c r="D311" s="9">
        <v>350</v>
      </c>
    </row>
    <row r="312" spans="1:4" x14ac:dyDescent="0.25">
      <c r="A312" s="11">
        <v>59</v>
      </c>
      <c r="B312" s="172" t="s">
        <v>341</v>
      </c>
      <c r="C312" s="150" t="s">
        <v>57</v>
      </c>
      <c r="D312" s="9">
        <v>350</v>
      </c>
    </row>
    <row r="313" spans="1:4" x14ac:dyDescent="0.25">
      <c r="A313" s="11">
        <v>60</v>
      </c>
      <c r="B313" s="172" t="s">
        <v>431</v>
      </c>
      <c r="C313" s="150" t="s">
        <v>16</v>
      </c>
      <c r="D313" s="9">
        <v>350</v>
      </c>
    </row>
    <row r="314" spans="1:4" x14ac:dyDescent="0.25">
      <c r="A314" s="11">
        <v>61</v>
      </c>
      <c r="B314" s="172" t="s">
        <v>432</v>
      </c>
      <c r="C314" s="150" t="s">
        <v>16</v>
      </c>
      <c r="D314" s="9">
        <v>350</v>
      </c>
    </row>
    <row r="315" spans="1:4" x14ac:dyDescent="0.25">
      <c r="A315" s="11">
        <v>62</v>
      </c>
      <c r="B315" s="172" t="s">
        <v>398</v>
      </c>
      <c r="C315" s="150" t="s">
        <v>57</v>
      </c>
      <c r="D315" s="9">
        <v>350</v>
      </c>
    </row>
    <row r="316" spans="1:4" x14ac:dyDescent="0.25">
      <c r="A316" s="11">
        <v>63</v>
      </c>
      <c r="B316" s="172" t="s">
        <v>407</v>
      </c>
      <c r="C316" s="150" t="s">
        <v>26</v>
      </c>
      <c r="D316" s="9">
        <v>384</v>
      </c>
    </row>
    <row r="317" spans="1:4" x14ac:dyDescent="0.25">
      <c r="A317" s="11">
        <v>64</v>
      </c>
      <c r="B317" s="172" t="s">
        <v>76</v>
      </c>
      <c r="C317" s="150" t="s">
        <v>26</v>
      </c>
      <c r="D317" s="9">
        <v>350</v>
      </c>
    </row>
    <row r="318" spans="1:4" x14ac:dyDescent="0.25">
      <c r="A318" s="11">
        <v>65</v>
      </c>
      <c r="B318" s="172" t="s">
        <v>77</v>
      </c>
      <c r="C318" s="150" t="s">
        <v>26</v>
      </c>
      <c r="D318" s="9">
        <v>340</v>
      </c>
    </row>
    <row r="319" spans="1:4" x14ac:dyDescent="0.25">
      <c r="A319" s="11">
        <v>66</v>
      </c>
      <c r="B319" s="172" t="s">
        <v>78</v>
      </c>
      <c r="C319" s="150" t="s">
        <v>16</v>
      </c>
      <c r="D319" s="9">
        <v>350</v>
      </c>
    </row>
    <row r="320" spans="1:4" x14ac:dyDescent="0.25">
      <c r="A320" s="11">
        <v>67</v>
      </c>
      <c r="B320" s="172" t="s">
        <v>79</v>
      </c>
      <c r="C320" s="150" t="s">
        <v>57</v>
      </c>
      <c r="D320" s="21">
        <v>411</v>
      </c>
    </row>
    <row r="321" spans="1:4" x14ac:dyDescent="0.25">
      <c r="A321" s="11">
        <v>68</v>
      </c>
      <c r="B321" s="173"/>
      <c r="C321" s="150" t="s">
        <v>57</v>
      </c>
      <c r="D321" s="9">
        <v>0</v>
      </c>
    </row>
    <row r="322" spans="1:4" x14ac:dyDescent="0.25">
      <c r="A322" s="11">
        <v>69</v>
      </c>
      <c r="B322" s="173"/>
      <c r="C322" s="150" t="s">
        <v>57</v>
      </c>
      <c r="D322" s="9"/>
    </row>
    <row r="323" spans="1:4" x14ac:dyDescent="0.25">
      <c r="A323" s="11">
        <v>70</v>
      </c>
      <c r="B323" s="173"/>
      <c r="C323" s="150" t="s">
        <v>57</v>
      </c>
      <c r="D323" s="9"/>
    </row>
    <row r="324" spans="1:4" x14ac:dyDescent="0.25">
      <c r="A324" s="11">
        <v>71</v>
      </c>
      <c r="B324" s="172" t="s">
        <v>322</v>
      </c>
      <c r="C324" s="150" t="s">
        <v>57</v>
      </c>
      <c r="D324" s="9">
        <v>350</v>
      </c>
    </row>
    <row r="325" spans="1:4" x14ac:dyDescent="0.25">
      <c r="A325" s="11">
        <v>72</v>
      </c>
      <c r="B325" s="172" t="s">
        <v>80</v>
      </c>
      <c r="C325" s="150" t="s">
        <v>57</v>
      </c>
      <c r="D325" s="9">
        <v>350</v>
      </c>
    </row>
    <row r="326" spans="1:4" x14ac:dyDescent="0.25">
      <c r="A326" s="11">
        <v>73</v>
      </c>
      <c r="B326" s="172" t="s">
        <v>81</v>
      </c>
      <c r="C326" s="150" t="s">
        <v>16</v>
      </c>
      <c r="D326" s="9">
        <v>350</v>
      </c>
    </row>
    <row r="327" spans="1:4" x14ac:dyDescent="0.25">
      <c r="A327" s="11">
        <v>74</v>
      </c>
      <c r="B327" s="172" t="s">
        <v>82</v>
      </c>
      <c r="C327" s="150" t="s">
        <v>443</v>
      </c>
      <c r="D327" s="9">
        <v>350</v>
      </c>
    </row>
    <row r="328" spans="1:4" x14ac:dyDescent="0.25">
      <c r="A328" s="11">
        <v>75</v>
      </c>
      <c r="B328" s="172" t="s">
        <v>345</v>
      </c>
      <c r="C328" s="150" t="s">
        <v>406</v>
      </c>
      <c r="D328" s="9">
        <v>340</v>
      </c>
    </row>
    <row r="329" spans="1:4" x14ac:dyDescent="0.25">
      <c r="A329" s="11">
        <v>76</v>
      </c>
      <c r="B329" s="172" t="s">
        <v>83</v>
      </c>
      <c r="C329" s="150" t="s">
        <v>16</v>
      </c>
      <c r="D329" s="9">
        <v>350</v>
      </c>
    </row>
    <row r="330" spans="1:4" x14ac:dyDescent="0.25">
      <c r="A330" s="11">
        <v>77</v>
      </c>
      <c r="B330" s="172" t="s">
        <v>36</v>
      </c>
      <c r="C330" s="150" t="s">
        <v>16</v>
      </c>
      <c r="D330" s="9">
        <v>350</v>
      </c>
    </row>
    <row r="331" spans="1:4" x14ac:dyDescent="0.25">
      <c r="A331" s="11">
        <v>78</v>
      </c>
      <c r="B331" s="172" t="s">
        <v>352</v>
      </c>
      <c r="C331" s="150" t="s">
        <v>444</v>
      </c>
      <c r="D331" s="9">
        <v>350</v>
      </c>
    </row>
    <row r="332" spans="1:4" x14ac:dyDescent="0.25">
      <c r="A332" s="11">
        <v>79</v>
      </c>
      <c r="B332" s="172" t="s">
        <v>84</v>
      </c>
      <c r="C332" s="150" t="s">
        <v>57</v>
      </c>
      <c r="D332" s="9">
        <v>350</v>
      </c>
    </row>
    <row r="333" spans="1:4" x14ac:dyDescent="0.25">
      <c r="A333" s="11">
        <v>80</v>
      </c>
      <c r="B333" s="172" t="s">
        <v>338</v>
      </c>
      <c r="C333" s="150" t="s">
        <v>489</v>
      </c>
      <c r="D333" s="9">
        <v>400</v>
      </c>
    </row>
    <row r="334" spans="1:4" x14ac:dyDescent="0.25">
      <c r="A334" s="11">
        <v>81</v>
      </c>
      <c r="B334" s="172" t="s">
        <v>85</v>
      </c>
      <c r="C334" s="150" t="s">
        <v>57</v>
      </c>
      <c r="D334" s="9">
        <v>350</v>
      </c>
    </row>
    <row r="335" spans="1:4" x14ac:dyDescent="0.25">
      <c r="A335" s="11">
        <v>82</v>
      </c>
      <c r="B335" s="172" t="s">
        <v>470</v>
      </c>
      <c r="C335" s="150" t="s">
        <v>16</v>
      </c>
      <c r="D335" s="9">
        <v>350</v>
      </c>
    </row>
    <row r="336" spans="1:4" x14ac:dyDescent="0.25">
      <c r="A336" s="11">
        <v>83</v>
      </c>
      <c r="B336" s="176" t="s">
        <v>86</v>
      </c>
      <c r="C336" s="150" t="s">
        <v>445</v>
      </c>
      <c r="D336" s="9">
        <v>350</v>
      </c>
    </row>
    <row r="337" spans="1:4" x14ac:dyDescent="0.25">
      <c r="A337" s="11">
        <v>84</v>
      </c>
      <c r="B337" s="172" t="s">
        <v>344</v>
      </c>
      <c r="C337" s="150" t="s">
        <v>16</v>
      </c>
      <c r="D337" s="9">
        <v>350</v>
      </c>
    </row>
    <row r="338" spans="1:4" x14ac:dyDescent="0.25">
      <c r="A338" s="11">
        <v>85</v>
      </c>
      <c r="B338" s="172" t="s">
        <v>87</v>
      </c>
      <c r="C338" s="150" t="s">
        <v>16</v>
      </c>
      <c r="D338" s="9">
        <v>350</v>
      </c>
    </row>
    <row r="339" spans="1:4" x14ac:dyDescent="0.25">
      <c r="A339" s="11">
        <v>86</v>
      </c>
      <c r="B339" s="179" t="s">
        <v>88</v>
      </c>
      <c r="C339" s="150" t="s">
        <v>16</v>
      </c>
      <c r="D339" s="25">
        <v>405</v>
      </c>
    </row>
    <row r="340" spans="1:4" x14ac:dyDescent="0.25">
      <c r="A340" s="11">
        <v>87</v>
      </c>
      <c r="B340" s="172" t="s">
        <v>89</v>
      </c>
      <c r="C340" s="150" t="s">
        <v>348</v>
      </c>
      <c r="D340" s="25">
        <v>500</v>
      </c>
    </row>
    <row r="341" spans="1:4" x14ac:dyDescent="0.25">
      <c r="A341" s="11">
        <v>88</v>
      </c>
      <c r="B341" s="179" t="s">
        <v>356</v>
      </c>
      <c r="C341" s="150" t="s">
        <v>90</v>
      </c>
      <c r="D341" s="25">
        <v>350</v>
      </c>
    </row>
    <row r="342" spans="1:4" x14ac:dyDescent="0.25">
      <c r="A342" s="11">
        <v>89</v>
      </c>
      <c r="B342" s="179" t="s">
        <v>10</v>
      </c>
      <c r="C342" s="150" t="s">
        <v>57</v>
      </c>
      <c r="D342" s="25">
        <v>350</v>
      </c>
    </row>
    <row r="343" spans="1:4" ht="15.75" thickBot="1" x14ac:dyDescent="0.3">
      <c r="A343" s="11">
        <v>90</v>
      </c>
      <c r="B343" s="172" t="s">
        <v>91</v>
      </c>
      <c r="C343" s="150" t="s">
        <v>351</v>
      </c>
      <c r="D343" s="25">
        <v>450</v>
      </c>
    </row>
    <row r="344" spans="1:4" ht="15.75" thickBot="1" x14ac:dyDescent="0.3">
      <c r="A344" s="11"/>
      <c r="B344" s="233" t="s">
        <v>3</v>
      </c>
      <c r="C344" s="16"/>
      <c r="D344" s="23">
        <f>SUM(D254:D343)</f>
        <v>31291</v>
      </c>
    </row>
    <row r="345" spans="1:4" x14ac:dyDescent="0.25">
      <c r="A345" s="11"/>
      <c r="B345" s="33" t="s">
        <v>530</v>
      </c>
      <c r="C345" s="16"/>
      <c r="D345" s="23"/>
    </row>
    <row r="346" spans="1:4" x14ac:dyDescent="0.25">
      <c r="A346" s="11"/>
      <c r="B346" s="33" t="s">
        <v>507</v>
      </c>
      <c r="C346" s="1"/>
      <c r="D346" s="43"/>
    </row>
    <row r="347" spans="1:4" x14ac:dyDescent="0.25">
      <c r="A347" s="11"/>
      <c r="B347" s="33" t="s">
        <v>531</v>
      </c>
      <c r="C347" s="1"/>
      <c r="D347" s="43"/>
    </row>
    <row r="348" spans="1:4" ht="15.75" thickBot="1" x14ac:dyDescent="0.3">
      <c r="A348" s="11"/>
      <c r="B348" s="214"/>
      <c r="C348" s="1"/>
      <c r="D348" s="43"/>
    </row>
    <row r="349" spans="1:4" x14ac:dyDescent="0.25">
      <c r="A349" s="11"/>
      <c r="B349" s="208" t="s">
        <v>195</v>
      </c>
      <c r="C349" s="67"/>
      <c r="D349" s="16"/>
    </row>
    <row r="350" spans="1:4" x14ac:dyDescent="0.25">
      <c r="A350" s="11">
        <v>1</v>
      </c>
      <c r="B350" s="166" t="s">
        <v>196</v>
      </c>
      <c r="C350" s="153" t="s">
        <v>150</v>
      </c>
      <c r="D350" s="9">
        <v>900</v>
      </c>
    </row>
    <row r="351" spans="1:4" x14ac:dyDescent="0.25">
      <c r="A351" s="11">
        <v>2</v>
      </c>
      <c r="B351" s="68" t="s">
        <v>410</v>
      </c>
      <c r="C351" s="12" t="s">
        <v>5</v>
      </c>
      <c r="D351" s="9">
        <v>400</v>
      </c>
    </row>
    <row r="352" spans="1:4" x14ac:dyDescent="0.25">
      <c r="A352" s="11">
        <v>3</v>
      </c>
      <c r="B352" s="167" t="s">
        <v>365</v>
      </c>
      <c r="C352" s="153" t="s">
        <v>490</v>
      </c>
      <c r="D352" s="9">
        <v>0</v>
      </c>
    </row>
    <row r="353" spans="1:4" x14ac:dyDescent="0.25">
      <c r="A353" s="11">
        <v>4</v>
      </c>
      <c r="B353" s="167" t="s">
        <v>197</v>
      </c>
      <c r="C353" s="153" t="s">
        <v>198</v>
      </c>
      <c r="D353" s="9">
        <v>700</v>
      </c>
    </row>
    <row r="354" spans="1:4" x14ac:dyDescent="0.25">
      <c r="A354" s="11">
        <v>5</v>
      </c>
      <c r="B354" s="167" t="s">
        <v>199</v>
      </c>
      <c r="C354" s="153" t="s">
        <v>198</v>
      </c>
      <c r="D354" s="105">
        <v>700</v>
      </c>
    </row>
    <row r="355" spans="1:4" x14ac:dyDescent="0.25">
      <c r="A355" s="11">
        <v>6</v>
      </c>
      <c r="B355" s="166" t="s">
        <v>413</v>
      </c>
      <c r="C355" s="168" t="s">
        <v>200</v>
      </c>
      <c r="D355" s="105">
        <v>400</v>
      </c>
    </row>
    <row r="356" spans="1:4" x14ac:dyDescent="0.25">
      <c r="A356" s="11">
        <v>7</v>
      </c>
      <c r="B356" s="14" t="s">
        <v>493</v>
      </c>
      <c r="C356" s="12" t="s">
        <v>201</v>
      </c>
      <c r="D356" s="9">
        <v>600</v>
      </c>
    </row>
    <row r="357" spans="1:4" x14ac:dyDescent="0.25">
      <c r="A357" s="11">
        <v>8</v>
      </c>
      <c r="B357" s="14" t="s">
        <v>202</v>
      </c>
      <c r="C357" s="12" t="s">
        <v>201</v>
      </c>
      <c r="D357" s="9">
        <v>500</v>
      </c>
    </row>
    <row r="358" spans="1:4" x14ac:dyDescent="0.25">
      <c r="A358" s="11">
        <v>9</v>
      </c>
      <c r="B358" s="167" t="s">
        <v>203</v>
      </c>
      <c r="C358" s="169" t="s">
        <v>204</v>
      </c>
      <c r="D358" s="9">
        <v>500</v>
      </c>
    </row>
    <row r="359" spans="1:4" x14ac:dyDescent="0.25">
      <c r="A359" s="11">
        <v>10</v>
      </c>
      <c r="B359" s="167" t="s">
        <v>205</v>
      </c>
      <c r="C359" s="169" t="s">
        <v>206</v>
      </c>
      <c r="D359" s="9">
        <v>400</v>
      </c>
    </row>
    <row r="360" spans="1:4" x14ac:dyDescent="0.25">
      <c r="A360" s="11">
        <v>11</v>
      </c>
      <c r="B360" s="155" t="s">
        <v>324</v>
      </c>
      <c r="C360" s="169" t="s">
        <v>207</v>
      </c>
      <c r="D360" s="105">
        <v>500</v>
      </c>
    </row>
    <row r="361" spans="1:4" ht="15.75" thickBot="1" x14ac:dyDescent="0.3">
      <c r="A361" s="11">
        <v>12</v>
      </c>
      <c r="B361" s="170"/>
      <c r="C361" s="171" t="s">
        <v>208</v>
      </c>
      <c r="D361" s="105">
        <v>0</v>
      </c>
    </row>
    <row r="362" spans="1:4" ht="15.75" thickBot="1" x14ac:dyDescent="0.3">
      <c r="A362" s="5"/>
      <c r="B362" s="116" t="s">
        <v>3</v>
      </c>
      <c r="C362" s="16"/>
      <c r="D362" s="23">
        <f>SUM(D350:D361)</f>
        <v>5600</v>
      </c>
    </row>
    <row r="363" spans="1:4" ht="15.75" thickTop="1" x14ac:dyDescent="0.25">
      <c r="A363" s="11"/>
      <c r="B363" s="33" t="s">
        <v>532</v>
      </c>
      <c r="C363" s="16"/>
      <c r="D363" s="23"/>
    </row>
    <row r="364" spans="1:4" x14ac:dyDescent="0.25">
      <c r="A364" s="11"/>
      <c r="B364" s="33" t="s">
        <v>522</v>
      </c>
      <c r="C364" s="1"/>
      <c r="D364" s="43"/>
    </row>
    <row r="365" spans="1:4" x14ac:dyDescent="0.25">
      <c r="A365" s="11"/>
      <c r="B365" s="33" t="s">
        <v>533</v>
      </c>
      <c r="C365" s="1"/>
      <c r="D365" s="43"/>
    </row>
    <row r="366" spans="1:4" ht="15.75" thickBot="1" x14ac:dyDescent="0.3">
      <c r="A366" s="11"/>
      <c r="B366" s="33"/>
      <c r="C366" s="1"/>
      <c r="D366" s="43"/>
    </row>
    <row r="367" spans="1:4" x14ac:dyDescent="0.25">
      <c r="A367" s="11"/>
      <c r="B367" s="208" t="s">
        <v>209</v>
      </c>
      <c r="C367" s="67"/>
      <c r="D367" s="16"/>
    </row>
    <row r="368" spans="1:4" x14ac:dyDescent="0.25">
      <c r="A368" s="11">
        <v>1</v>
      </c>
      <c r="B368" s="155" t="s">
        <v>211</v>
      </c>
      <c r="C368" s="156" t="s">
        <v>210</v>
      </c>
      <c r="D368" s="9">
        <v>600</v>
      </c>
    </row>
    <row r="369" spans="1:4" x14ac:dyDescent="0.25">
      <c r="A369" s="11">
        <v>2</v>
      </c>
      <c r="B369" s="155" t="s">
        <v>342</v>
      </c>
      <c r="C369" s="156" t="s">
        <v>212</v>
      </c>
      <c r="D369" s="9">
        <v>450</v>
      </c>
    </row>
    <row r="370" spans="1:4" x14ac:dyDescent="0.25">
      <c r="A370" s="11">
        <v>3</v>
      </c>
      <c r="B370" s="155" t="s">
        <v>416</v>
      </c>
      <c r="C370" s="157" t="s">
        <v>213</v>
      </c>
      <c r="D370" s="9">
        <v>400</v>
      </c>
    </row>
    <row r="371" spans="1:4" x14ac:dyDescent="0.25">
      <c r="A371" s="11">
        <v>4</v>
      </c>
      <c r="B371" s="14" t="s">
        <v>214</v>
      </c>
      <c r="C371" s="157" t="s">
        <v>213</v>
      </c>
      <c r="D371" s="9">
        <v>400</v>
      </c>
    </row>
    <row r="372" spans="1:4" x14ac:dyDescent="0.25">
      <c r="A372" s="11">
        <v>5</v>
      </c>
      <c r="B372" s="14" t="s">
        <v>417</v>
      </c>
      <c r="C372" s="157" t="s">
        <v>4</v>
      </c>
      <c r="D372" s="96">
        <v>375</v>
      </c>
    </row>
    <row r="373" spans="1:4" x14ac:dyDescent="0.25">
      <c r="A373" s="11">
        <v>6</v>
      </c>
      <c r="B373" s="104" t="s">
        <v>230</v>
      </c>
      <c r="C373" s="157" t="s">
        <v>4</v>
      </c>
      <c r="D373" s="9">
        <v>375</v>
      </c>
    </row>
    <row r="374" spans="1:4" x14ac:dyDescent="0.25">
      <c r="A374" s="11">
        <v>7</v>
      </c>
      <c r="B374" s="158"/>
      <c r="C374" s="159" t="s">
        <v>216</v>
      </c>
      <c r="D374" s="9">
        <v>0</v>
      </c>
    </row>
    <row r="375" spans="1:4" x14ac:dyDescent="0.25">
      <c r="A375" s="11">
        <v>8</v>
      </c>
      <c r="B375" s="104" t="s">
        <v>460</v>
      </c>
      <c r="C375" s="156" t="s">
        <v>461</v>
      </c>
      <c r="D375" s="9">
        <v>350</v>
      </c>
    </row>
    <row r="376" spans="1:4" x14ac:dyDescent="0.25">
      <c r="A376" s="11">
        <v>9</v>
      </c>
      <c r="B376" s="104" t="s">
        <v>220</v>
      </c>
      <c r="C376" s="156" t="s">
        <v>219</v>
      </c>
      <c r="D376" s="9">
        <v>350</v>
      </c>
    </row>
    <row r="377" spans="1:4" x14ac:dyDescent="0.25">
      <c r="A377" s="11">
        <v>10</v>
      </c>
      <c r="B377" s="104" t="s">
        <v>457</v>
      </c>
      <c r="C377" s="156" t="s">
        <v>219</v>
      </c>
      <c r="D377" s="96">
        <v>350</v>
      </c>
    </row>
    <row r="378" spans="1:4" x14ac:dyDescent="0.25">
      <c r="A378" s="11">
        <v>11</v>
      </c>
      <c r="B378" s="104" t="s">
        <v>221</v>
      </c>
      <c r="C378" s="156" t="s">
        <v>219</v>
      </c>
      <c r="D378" s="9">
        <v>373</v>
      </c>
    </row>
    <row r="379" spans="1:4" x14ac:dyDescent="0.25">
      <c r="A379" s="11">
        <v>12</v>
      </c>
      <c r="B379" s="104" t="s">
        <v>418</v>
      </c>
      <c r="C379" s="156" t="s">
        <v>219</v>
      </c>
      <c r="D379" s="9">
        <v>350</v>
      </c>
    </row>
    <row r="380" spans="1:4" x14ac:dyDescent="0.25">
      <c r="A380" s="11">
        <v>13</v>
      </c>
      <c r="B380" s="104" t="s">
        <v>435</v>
      </c>
      <c r="C380" s="156" t="s">
        <v>219</v>
      </c>
      <c r="D380" s="9">
        <v>350</v>
      </c>
    </row>
    <row r="381" spans="1:4" x14ac:dyDescent="0.25">
      <c r="A381" s="11">
        <v>14</v>
      </c>
      <c r="B381" s="104" t="s">
        <v>222</v>
      </c>
      <c r="C381" s="156" t="s">
        <v>219</v>
      </c>
      <c r="D381" s="9">
        <v>350</v>
      </c>
    </row>
    <row r="382" spans="1:4" x14ac:dyDescent="0.25">
      <c r="A382" s="11">
        <v>15</v>
      </c>
      <c r="B382" s="158"/>
      <c r="C382" s="156" t="s">
        <v>219</v>
      </c>
      <c r="D382" s="9">
        <v>0</v>
      </c>
    </row>
    <row r="383" spans="1:4" x14ac:dyDescent="0.25">
      <c r="A383" s="11">
        <v>16</v>
      </c>
      <c r="B383" s="160" t="s">
        <v>223</v>
      </c>
      <c r="C383" s="156" t="s">
        <v>219</v>
      </c>
      <c r="D383" s="9">
        <v>350</v>
      </c>
    </row>
    <row r="384" spans="1:4" x14ac:dyDescent="0.25">
      <c r="A384" s="11">
        <v>17</v>
      </c>
      <c r="B384" s="104" t="s">
        <v>224</v>
      </c>
      <c r="C384" s="156" t="s">
        <v>219</v>
      </c>
      <c r="D384" s="9">
        <v>350</v>
      </c>
    </row>
    <row r="385" spans="1:5" x14ac:dyDescent="0.25">
      <c r="A385" s="11">
        <v>18</v>
      </c>
      <c r="B385" s="104" t="s">
        <v>225</v>
      </c>
      <c r="C385" s="156" t="s">
        <v>219</v>
      </c>
      <c r="D385" s="9">
        <v>350</v>
      </c>
    </row>
    <row r="386" spans="1:5" x14ac:dyDescent="0.25">
      <c r="A386" s="11">
        <v>19</v>
      </c>
      <c r="B386" s="104" t="s">
        <v>419</v>
      </c>
      <c r="C386" s="156" t="s">
        <v>219</v>
      </c>
      <c r="D386" s="9">
        <v>340</v>
      </c>
    </row>
    <row r="387" spans="1:5" x14ac:dyDescent="0.25">
      <c r="A387" s="11">
        <v>20</v>
      </c>
      <c r="B387" s="104" t="s">
        <v>459</v>
      </c>
      <c r="C387" s="156" t="s">
        <v>219</v>
      </c>
      <c r="D387" s="9">
        <v>350</v>
      </c>
    </row>
    <row r="388" spans="1:5" x14ac:dyDescent="0.25">
      <c r="A388" s="11">
        <v>21</v>
      </c>
      <c r="B388" s="104" t="s">
        <v>226</v>
      </c>
      <c r="C388" s="156" t="s">
        <v>219</v>
      </c>
      <c r="D388" s="9">
        <v>350</v>
      </c>
    </row>
    <row r="389" spans="1:5" x14ac:dyDescent="0.25">
      <c r="A389" s="11">
        <v>22</v>
      </c>
      <c r="B389" s="155" t="s">
        <v>360</v>
      </c>
      <c r="C389" s="156" t="s">
        <v>219</v>
      </c>
      <c r="D389" s="9">
        <v>350</v>
      </c>
    </row>
    <row r="390" spans="1:5" x14ac:dyDescent="0.25">
      <c r="A390" s="11">
        <v>23</v>
      </c>
      <c r="B390" s="104" t="s">
        <v>227</v>
      </c>
      <c r="C390" s="156" t="s">
        <v>219</v>
      </c>
      <c r="D390" s="9">
        <v>350</v>
      </c>
    </row>
    <row r="391" spans="1:5" x14ac:dyDescent="0.25">
      <c r="A391" s="11">
        <v>24</v>
      </c>
      <c r="B391" s="104" t="s">
        <v>228</v>
      </c>
      <c r="C391" s="156" t="s">
        <v>219</v>
      </c>
      <c r="D391" s="9">
        <v>350</v>
      </c>
    </row>
    <row r="392" spans="1:5" x14ac:dyDescent="0.25">
      <c r="A392" s="11">
        <v>25</v>
      </c>
      <c r="B392" s="104" t="s">
        <v>482</v>
      </c>
      <c r="C392" s="161" t="s">
        <v>219</v>
      </c>
      <c r="D392" s="9">
        <v>350</v>
      </c>
    </row>
    <row r="393" spans="1:5" x14ac:dyDescent="0.25">
      <c r="A393" s="11">
        <v>26</v>
      </c>
      <c r="B393" s="104" t="s">
        <v>390</v>
      </c>
      <c r="C393" s="156" t="s">
        <v>219</v>
      </c>
      <c r="D393" s="9">
        <v>350</v>
      </c>
    </row>
    <row r="394" spans="1:5" x14ac:dyDescent="0.25">
      <c r="A394" s="11">
        <v>27</v>
      </c>
      <c r="B394" s="104" t="s">
        <v>391</v>
      </c>
      <c r="C394" s="156" t="s">
        <v>219</v>
      </c>
      <c r="D394" s="9">
        <v>350</v>
      </c>
    </row>
    <row r="395" spans="1:5" x14ac:dyDescent="0.25">
      <c r="A395" s="11">
        <v>28</v>
      </c>
      <c r="B395" s="160" t="s">
        <v>463</v>
      </c>
      <c r="C395" s="156" t="s">
        <v>466</v>
      </c>
      <c r="D395" s="25">
        <v>350</v>
      </c>
      <c r="E395" s="213"/>
    </row>
    <row r="396" spans="1:5" x14ac:dyDescent="0.25">
      <c r="A396" s="11">
        <v>29</v>
      </c>
      <c r="B396" s="126" t="s">
        <v>462</v>
      </c>
      <c r="C396" s="161" t="s">
        <v>219</v>
      </c>
      <c r="D396" s="9">
        <v>350</v>
      </c>
    </row>
    <row r="397" spans="1:5" x14ac:dyDescent="0.25">
      <c r="A397" s="11">
        <v>30</v>
      </c>
      <c r="B397" s="104" t="s">
        <v>229</v>
      </c>
      <c r="C397" s="156" t="s">
        <v>219</v>
      </c>
      <c r="D397" s="9">
        <v>350</v>
      </c>
    </row>
    <row r="398" spans="1:5" x14ac:dyDescent="0.25">
      <c r="A398" s="11">
        <v>31</v>
      </c>
      <c r="B398" s="104" t="s">
        <v>359</v>
      </c>
      <c r="C398" s="156" t="s">
        <v>219</v>
      </c>
      <c r="D398" s="9">
        <v>350</v>
      </c>
    </row>
    <row r="399" spans="1:5" x14ac:dyDescent="0.25">
      <c r="A399" s="11">
        <v>32</v>
      </c>
      <c r="B399" s="160" t="s">
        <v>483</v>
      </c>
      <c r="C399" s="156" t="s">
        <v>219</v>
      </c>
      <c r="D399" s="9">
        <v>350</v>
      </c>
    </row>
    <row r="400" spans="1:5" x14ac:dyDescent="0.25">
      <c r="A400" s="11">
        <v>33</v>
      </c>
      <c r="B400" s="162"/>
      <c r="C400" s="156" t="s">
        <v>219</v>
      </c>
      <c r="D400" s="9">
        <v>0</v>
      </c>
    </row>
    <row r="401" spans="1:4" x14ac:dyDescent="0.25">
      <c r="A401" s="11">
        <v>34</v>
      </c>
      <c r="B401" s="162"/>
      <c r="C401" s="156" t="s">
        <v>219</v>
      </c>
      <c r="D401" s="9">
        <v>0</v>
      </c>
    </row>
    <row r="402" spans="1:4" x14ac:dyDescent="0.25">
      <c r="A402" s="11">
        <v>35</v>
      </c>
      <c r="B402" s="162"/>
      <c r="C402" s="156" t="s">
        <v>219</v>
      </c>
      <c r="D402" s="9">
        <v>0</v>
      </c>
    </row>
    <row r="403" spans="1:4" x14ac:dyDescent="0.25">
      <c r="A403" s="11">
        <v>36</v>
      </c>
      <c r="B403" s="104" t="s">
        <v>414</v>
      </c>
      <c r="C403" s="156" t="s">
        <v>219</v>
      </c>
      <c r="D403" s="9">
        <v>350</v>
      </c>
    </row>
    <row r="404" spans="1:4" x14ac:dyDescent="0.25">
      <c r="A404" s="11">
        <v>37</v>
      </c>
      <c r="B404" s="162"/>
      <c r="C404" s="156" t="s">
        <v>219</v>
      </c>
      <c r="D404" s="9">
        <v>0</v>
      </c>
    </row>
    <row r="405" spans="1:4" x14ac:dyDescent="0.25">
      <c r="A405" s="11">
        <v>38</v>
      </c>
      <c r="B405" s="104" t="s">
        <v>364</v>
      </c>
      <c r="C405" s="156" t="s">
        <v>219</v>
      </c>
      <c r="D405" s="9">
        <v>350</v>
      </c>
    </row>
    <row r="406" spans="1:4" x14ac:dyDescent="0.25">
      <c r="A406" s="11">
        <v>39</v>
      </c>
      <c r="B406" s="104" t="s">
        <v>231</v>
      </c>
      <c r="C406" s="156" t="s">
        <v>219</v>
      </c>
      <c r="D406" s="9">
        <v>350</v>
      </c>
    </row>
    <row r="407" spans="1:4" x14ac:dyDescent="0.25">
      <c r="A407" s="11">
        <v>40</v>
      </c>
      <c r="B407" s="104" t="s">
        <v>232</v>
      </c>
      <c r="C407" s="156" t="s">
        <v>219</v>
      </c>
      <c r="D407" s="9">
        <v>350</v>
      </c>
    </row>
    <row r="408" spans="1:4" x14ac:dyDescent="0.25">
      <c r="A408" s="11">
        <v>41</v>
      </c>
      <c r="B408" s="163" t="s">
        <v>233</v>
      </c>
      <c r="C408" s="156" t="s">
        <v>219</v>
      </c>
      <c r="D408" s="9">
        <v>350</v>
      </c>
    </row>
    <row r="409" spans="1:4" x14ac:dyDescent="0.25">
      <c r="A409" s="11">
        <v>42</v>
      </c>
      <c r="B409" s="163" t="s">
        <v>234</v>
      </c>
      <c r="C409" s="156" t="s">
        <v>219</v>
      </c>
      <c r="D409" s="9">
        <v>350</v>
      </c>
    </row>
    <row r="410" spans="1:4" x14ac:dyDescent="0.25">
      <c r="A410" s="11">
        <v>43</v>
      </c>
      <c r="B410" s="164"/>
      <c r="C410" s="156" t="s">
        <v>219</v>
      </c>
      <c r="D410" s="9"/>
    </row>
    <row r="411" spans="1:4" x14ac:dyDescent="0.25">
      <c r="A411" s="11">
        <v>44</v>
      </c>
      <c r="B411" s="164"/>
      <c r="C411" s="156" t="s">
        <v>219</v>
      </c>
      <c r="D411" s="9">
        <v>0</v>
      </c>
    </row>
    <row r="412" spans="1:4" x14ac:dyDescent="0.25">
      <c r="A412" s="11">
        <v>45</v>
      </c>
      <c r="B412" s="164"/>
      <c r="C412" s="156" t="s">
        <v>219</v>
      </c>
      <c r="D412" s="9">
        <v>0</v>
      </c>
    </row>
    <row r="413" spans="1:4" x14ac:dyDescent="0.25">
      <c r="A413" s="11">
        <v>46</v>
      </c>
      <c r="B413" s="155" t="s">
        <v>235</v>
      </c>
      <c r="C413" s="156" t="s">
        <v>219</v>
      </c>
      <c r="D413" s="9">
        <v>350</v>
      </c>
    </row>
    <row r="414" spans="1:4" x14ac:dyDescent="0.25">
      <c r="A414" s="11">
        <v>47</v>
      </c>
      <c r="B414" s="164"/>
      <c r="C414" s="156" t="s">
        <v>219</v>
      </c>
      <c r="D414" s="9"/>
    </row>
    <row r="415" spans="1:4" x14ac:dyDescent="0.25">
      <c r="A415" s="11">
        <v>48</v>
      </c>
      <c r="B415" s="155" t="s">
        <v>236</v>
      </c>
      <c r="C415" s="156" t="s">
        <v>219</v>
      </c>
      <c r="D415" s="9">
        <v>350</v>
      </c>
    </row>
    <row r="416" spans="1:4" x14ac:dyDescent="0.25">
      <c r="A416" s="11">
        <v>49</v>
      </c>
      <c r="B416" s="155" t="s">
        <v>237</v>
      </c>
      <c r="C416" s="156" t="s">
        <v>219</v>
      </c>
      <c r="D416" s="9">
        <v>350</v>
      </c>
    </row>
    <row r="417" spans="1:4" x14ac:dyDescent="0.25">
      <c r="A417" s="11">
        <v>50</v>
      </c>
      <c r="B417" s="155" t="s">
        <v>362</v>
      </c>
      <c r="C417" s="156" t="s">
        <v>219</v>
      </c>
      <c r="D417" s="9">
        <v>350</v>
      </c>
    </row>
    <row r="418" spans="1:4" x14ac:dyDescent="0.25">
      <c r="A418" s="11">
        <v>51</v>
      </c>
      <c r="B418" s="155" t="s">
        <v>415</v>
      </c>
      <c r="C418" s="156" t="s">
        <v>219</v>
      </c>
      <c r="D418" s="9">
        <v>350</v>
      </c>
    </row>
    <row r="419" spans="1:4" x14ac:dyDescent="0.25">
      <c r="A419" s="11">
        <v>52</v>
      </c>
      <c r="B419" s="155" t="s">
        <v>363</v>
      </c>
      <c r="C419" s="156" t="s">
        <v>219</v>
      </c>
      <c r="D419" s="9">
        <v>350</v>
      </c>
    </row>
    <row r="420" spans="1:4" x14ac:dyDescent="0.25">
      <c r="A420" s="11">
        <v>53</v>
      </c>
      <c r="B420" s="155" t="s">
        <v>238</v>
      </c>
      <c r="C420" s="156" t="s">
        <v>219</v>
      </c>
      <c r="D420" s="9">
        <v>350</v>
      </c>
    </row>
    <row r="421" spans="1:4" x14ac:dyDescent="0.25">
      <c r="A421" s="11">
        <v>54</v>
      </c>
      <c r="B421" s="155" t="s">
        <v>239</v>
      </c>
      <c r="C421" s="156" t="s">
        <v>219</v>
      </c>
      <c r="D421" s="9">
        <v>350</v>
      </c>
    </row>
    <row r="422" spans="1:4" x14ac:dyDescent="0.25">
      <c r="A422" s="11">
        <v>55</v>
      </c>
      <c r="B422" s="155" t="s">
        <v>240</v>
      </c>
      <c r="C422" s="156" t="s">
        <v>219</v>
      </c>
      <c r="D422" s="9">
        <v>350</v>
      </c>
    </row>
    <row r="423" spans="1:4" x14ac:dyDescent="0.25">
      <c r="A423" s="11">
        <v>56</v>
      </c>
      <c r="B423" s="155" t="s">
        <v>241</v>
      </c>
      <c r="C423" s="156" t="s">
        <v>219</v>
      </c>
      <c r="D423" s="9">
        <v>350</v>
      </c>
    </row>
    <row r="424" spans="1:4" x14ac:dyDescent="0.25">
      <c r="A424" s="11">
        <v>57</v>
      </c>
      <c r="B424" s="155" t="s">
        <v>242</v>
      </c>
      <c r="C424" s="156" t="s">
        <v>219</v>
      </c>
      <c r="D424" s="9">
        <v>350</v>
      </c>
    </row>
    <row r="425" spans="1:4" x14ac:dyDescent="0.25">
      <c r="A425" s="11">
        <v>58</v>
      </c>
      <c r="B425" s="269" t="s">
        <v>243</v>
      </c>
      <c r="C425" s="156" t="s">
        <v>219</v>
      </c>
      <c r="D425" s="9">
        <v>350</v>
      </c>
    </row>
    <row r="426" spans="1:4" x14ac:dyDescent="0.25">
      <c r="A426" s="11">
        <v>59</v>
      </c>
      <c r="B426" s="269" t="s">
        <v>429</v>
      </c>
      <c r="C426" s="156" t="s">
        <v>219</v>
      </c>
      <c r="D426" s="9">
        <v>350</v>
      </c>
    </row>
    <row r="427" spans="1:4" x14ac:dyDescent="0.25">
      <c r="A427" s="11">
        <v>60</v>
      </c>
      <c r="B427" s="270"/>
      <c r="C427" s="156" t="s">
        <v>219</v>
      </c>
      <c r="D427" s="73">
        <v>0</v>
      </c>
    </row>
    <row r="428" spans="1:4" x14ac:dyDescent="0.25">
      <c r="A428" s="11">
        <v>61</v>
      </c>
      <c r="B428" s="269" t="s">
        <v>361</v>
      </c>
      <c r="C428" s="156" t="s">
        <v>219</v>
      </c>
      <c r="D428" s="73">
        <v>350</v>
      </c>
    </row>
    <row r="429" spans="1:4" x14ac:dyDescent="0.25">
      <c r="A429" s="11">
        <v>62</v>
      </c>
      <c r="B429" s="269" t="s">
        <v>449</v>
      </c>
      <c r="C429" s="156" t="s">
        <v>219</v>
      </c>
      <c r="D429" s="73">
        <v>350</v>
      </c>
    </row>
    <row r="430" spans="1:4" x14ac:dyDescent="0.25">
      <c r="A430" s="11">
        <v>63</v>
      </c>
      <c r="B430" s="269" t="s">
        <v>450</v>
      </c>
      <c r="C430" s="156" t="s">
        <v>219</v>
      </c>
      <c r="D430" s="73">
        <v>350</v>
      </c>
    </row>
    <row r="431" spans="1:4" x14ac:dyDescent="0.25">
      <c r="A431" s="11">
        <v>64</v>
      </c>
      <c r="B431" s="271"/>
      <c r="C431" s="74" t="s">
        <v>219</v>
      </c>
      <c r="D431" s="75">
        <v>0</v>
      </c>
    </row>
    <row r="432" spans="1:4" ht="15.75" thickBot="1" x14ac:dyDescent="0.3">
      <c r="A432" s="11"/>
      <c r="B432" s="272" t="s">
        <v>3</v>
      </c>
      <c r="C432" s="76"/>
      <c r="D432" s="77">
        <f>SUM(D368:D431)</f>
        <v>18713</v>
      </c>
    </row>
    <row r="433" spans="1:4" x14ac:dyDescent="0.25">
      <c r="A433" s="11"/>
      <c r="B433" s="33" t="s">
        <v>534</v>
      </c>
      <c r="C433" s="1"/>
      <c r="D433" s="43"/>
    </row>
    <row r="434" spans="1:4" x14ac:dyDescent="0.25">
      <c r="A434" s="11"/>
      <c r="B434" s="33" t="s">
        <v>535</v>
      </c>
      <c r="C434" s="1"/>
      <c r="D434" s="43"/>
    </row>
    <row r="435" spans="1:4" x14ac:dyDescent="0.25">
      <c r="A435" s="11"/>
      <c r="B435" s="33" t="s">
        <v>536</v>
      </c>
      <c r="C435" s="1"/>
      <c r="D435" s="43"/>
    </row>
    <row r="436" spans="1:4" ht="15.75" thickBot="1" x14ac:dyDescent="0.3">
      <c r="A436" s="11"/>
      <c r="B436" s="33"/>
      <c r="C436" s="1"/>
      <c r="D436" s="43"/>
    </row>
    <row r="437" spans="1:4" ht="15.75" thickTop="1" x14ac:dyDescent="0.25">
      <c r="A437" s="5"/>
      <c r="B437" s="221" t="s">
        <v>244</v>
      </c>
      <c r="C437" s="236"/>
      <c r="D437" s="24"/>
    </row>
    <row r="438" spans="1:4" x14ac:dyDescent="0.25">
      <c r="A438" s="29">
        <v>1</v>
      </c>
      <c r="B438" s="142" t="s">
        <v>8</v>
      </c>
      <c r="C438" s="148" t="s">
        <v>150</v>
      </c>
      <c r="D438" s="9">
        <v>700</v>
      </c>
    </row>
    <row r="439" spans="1:4" x14ac:dyDescent="0.25">
      <c r="A439" s="29">
        <v>2</v>
      </c>
      <c r="B439" s="142" t="s">
        <v>405</v>
      </c>
      <c r="C439" s="148" t="s">
        <v>5</v>
      </c>
      <c r="D439" s="9">
        <v>350</v>
      </c>
    </row>
    <row r="440" spans="1:4" x14ac:dyDescent="0.25">
      <c r="A440" s="29">
        <v>3</v>
      </c>
      <c r="B440" s="142" t="s">
        <v>245</v>
      </c>
      <c r="C440" s="146" t="s">
        <v>246</v>
      </c>
      <c r="D440" s="9">
        <v>375</v>
      </c>
    </row>
    <row r="441" spans="1:4" x14ac:dyDescent="0.25">
      <c r="A441" s="29">
        <v>4</v>
      </c>
      <c r="B441" s="142" t="s">
        <v>464</v>
      </c>
      <c r="C441" s="146" t="s">
        <v>246</v>
      </c>
      <c r="D441" s="9">
        <v>375</v>
      </c>
    </row>
    <row r="442" spans="1:4" x14ac:dyDescent="0.25">
      <c r="A442" s="29">
        <v>5</v>
      </c>
      <c r="B442" s="142" t="s">
        <v>371</v>
      </c>
      <c r="C442" s="146" t="s">
        <v>246</v>
      </c>
      <c r="D442" s="9">
        <v>375</v>
      </c>
    </row>
    <row r="443" spans="1:4" x14ac:dyDescent="0.25">
      <c r="A443" s="29">
        <v>6</v>
      </c>
      <c r="B443" s="142" t="s">
        <v>436</v>
      </c>
      <c r="C443" s="146" t="s">
        <v>246</v>
      </c>
      <c r="D443" s="9">
        <v>375</v>
      </c>
    </row>
    <row r="444" spans="1:4" x14ac:dyDescent="0.25">
      <c r="A444" s="29">
        <v>7</v>
      </c>
      <c r="B444" s="142" t="s">
        <v>369</v>
      </c>
      <c r="C444" s="146" t="s">
        <v>246</v>
      </c>
      <c r="D444" s="9">
        <v>375</v>
      </c>
    </row>
    <row r="445" spans="1:4" x14ac:dyDescent="0.25">
      <c r="A445" s="29">
        <v>8</v>
      </c>
      <c r="B445" s="142" t="s">
        <v>452</v>
      </c>
      <c r="C445" s="142" t="s">
        <v>246</v>
      </c>
      <c r="D445" s="9">
        <v>375</v>
      </c>
    </row>
    <row r="446" spans="1:4" x14ac:dyDescent="0.25">
      <c r="A446" s="29">
        <v>9</v>
      </c>
      <c r="B446" s="142" t="s">
        <v>481</v>
      </c>
      <c r="C446" s="142" t="s">
        <v>246</v>
      </c>
      <c r="D446" s="9">
        <v>375</v>
      </c>
    </row>
    <row r="447" spans="1:4" x14ac:dyDescent="0.25">
      <c r="A447" s="29">
        <v>10</v>
      </c>
      <c r="B447" s="142" t="s">
        <v>247</v>
      </c>
      <c r="C447" s="146" t="s">
        <v>246</v>
      </c>
      <c r="D447" s="9">
        <v>375</v>
      </c>
    </row>
    <row r="448" spans="1:4" x14ac:dyDescent="0.25">
      <c r="A448" s="29">
        <v>11</v>
      </c>
      <c r="B448" s="142" t="s">
        <v>248</v>
      </c>
      <c r="C448" s="146" t="s">
        <v>246</v>
      </c>
      <c r="D448" s="9">
        <v>375</v>
      </c>
    </row>
    <row r="449" spans="1:4" x14ac:dyDescent="0.25">
      <c r="A449" s="29">
        <v>12</v>
      </c>
      <c r="B449" s="142" t="s">
        <v>491</v>
      </c>
      <c r="C449" s="146" t="s">
        <v>246</v>
      </c>
      <c r="D449" s="9">
        <v>350</v>
      </c>
    </row>
    <row r="450" spans="1:4" x14ac:dyDescent="0.25">
      <c r="A450" s="29">
        <v>13</v>
      </c>
      <c r="B450" s="142" t="s">
        <v>249</v>
      </c>
      <c r="C450" s="146" t="s">
        <v>246</v>
      </c>
      <c r="D450" s="9">
        <v>375</v>
      </c>
    </row>
    <row r="451" spans="1:4" x14ac:dyDescent="0.25">
      <c r="A451" s="29">
        <v>14</v>
      </c>
      <c r="B451" s="142" t="s">
        <v>250</v>
      </c>
      <c r="C451" s="146" t="s">
        <v>246</v>
      </c>
      <c r="D451" s="9">
        <v>375</v>
      </c>
    </row>
    <row r="452" spans="1:4" x14ac:dyDescent="0.25">
      <c r="A452" s="29">
        <v>15</v>
      </c>
      <c r="B452" s="142" t="s">
        <v>392</v>
      </c>
      <c r="C452" s="146" t="s">
        <v>246</v>
      </c>
      <c r="D452" s="9">
        <v>375</v>
      </c>
    </row>
    <row r="453" spans="1:4" x14ac:dyDescent="0.25">
      <c r="A453" s="29">
        <v>16</v>
      </c>
      <c r="B453" s="142" t="s">
        <v>325</v>
      </c>
      <c r="C453" s="146" t="s">
        <v>246</v>
      </c>
      <c r="D453" s="9">
        <v>375</v>
      </c>
    </row>
    <row r="454" spans="1:4" x14ac:dyDescent="0.25">
      <c r="A454" s="29">
        <v>17</v>
      </c>
      <c r="B454" s="142" t="s">
        <v>484</v>
      </c>
      <c r="C454" s="146" t="s">
        <v>246</v>
      </c>
      <c r="D454" s="9">
        <v>375</v>
      </c>
    </row>
    <row r="455" spans="1:4" x14ac:dyDescent="0.25">
      <c r="A455" s="29">
        <v>18</v>
      </c>
      <c r="B455" s="142" t="s">
        <v>251</v>
      </c>
      <c r="C455" s="146" t="s">
        <v>246</v>
      </c>
      <c r="D455" s="9">
        <v>375</v>
      </c>
    </row>
    <row r="456" spans="1:4" x14ac:dyDescent="0.25">
      <c r="A456" s="29">
        <v>19</v>
      </c>
      <c r="B456" s="142" t="s">
        <v>393</v>
      </c>
      <c r="C456" s="146" t="s">
        <v>246</v>
      </c>
      <c r="D456" s="9">
        <v>375</v>
      </c>
    </row>
    <row r="457" spans="1:4" x14ac:dyDescent="0.25">
      <c r="A457" s="29">
        <v>20</v>
      </c>
      <c r="B457" s="142" t="s">
        <v>397</v>
      </c>
      <c r="C457" s="146" t="s">
        <v>246</v>
      </c>
      <c r="D457" s="9">
        <v>375</v>
      </c>
    </row>
    <row r="458" spans="1:4" x14ac:dyDescent="0.25">
      <c r="A458" s="29">
        <v>21</v>
      </c>
      <c r="B458" s="142" t="s">
        <v>252</v>
      </c>
      <c r="C458" s="146" t="s">
        <v>246</v>
      </c>
      <c r="D458" s="9">
        <v>375</v>
      </c>
    </row>
    <row r="459" spans="1:4" x14ac:dyDescent="0.25">
      <c r="A459" s="29">
        <v>22</v>
      </c>
      <c r="B459" s="142" t="s">
        <v>253</v>
      </c>
      <c r="C459" s="146" t="s">
        <v>246</v>
      </c>
      <c r="D459" s="9">
        <v>375</v>
      </c>
    </row>
    <row r="460" spans="1:4" x14ac:dyDescent="0.25">
      <c r="A460" s="29">
        <v>23</v>
      </c>
      <c r="B460" s="142" t="s">
        <v>396</v>
      </c>
      <c r="C460" s="146" t="s">
        <v>246</v>
      </c>
      <c r="D460" s="9">
        <v>315</v>
      </c>
    </row>
    <row r="461" spans="1:4" ht="15.75" thickBot="1" x14ac:dyDescent="0.3">
      <c r="A461" s="29">
        <v>24</v>
      </c>
      <c r="B461" s="273"/>
      <c r="C461" s="142" t="s">
        <v>254</v>
      </c>
      <c r="D461" s="9">
        <v>0</v>
      </c>
    </row>
    <row r="462" spans="1:4" ht="15.75" thickBot="1" x14ac:dyDescent="0.3">
      <c r="A462" s="29"/>
      <c r="B462" s="30" t="s">
        <v>3</v>
      </c>
      <c r="C462" s="31"/>
      <c r="D462" s="32">
        <f>SUM(D438:D461)</f>
        <v>8840</v>
      </c>
    </row>
    <row r="463" spans="1:4" x14ac:dyDescent="0.25">
      <c r="A463" s="56"/>
      <c r="B463" s="33" t="s">
        <v>537</v>
      </c>
      <c r="C463" s="16"/>
      <c r="D463" s="23"/>
    </row>
    <row r="464" spans="1:4" x14ac:dyDescent="0.25">
      <c r="A464" s="56"/>
      <c r="B464" s="33" t="s">
        <v>538</v>
      </c>
      <c r="C464" s="1"/>
      <c r="D464" s="43"/>
    </row>
    <row r="465" spans="1:4" x14ac:dyDescent="0.25">
      <c r="A465" s="56"/>
      <c r="B465" s="33" t="s">
        <v>504</v>
      </c>
      <c r="C465" s="1"/>
      <c r="D465" s="43"/>
    </row>
    <row r="466" spans="1:4" ht="15.75" thickBot="1" x14ac:dyDescent="0.3">
      <c r="A466" s="11"/>
      <c r="B466" s="239"/>
      <c r="C466" s="238"/>
      <c r="D466" s="238"/>
    </row>
    <row r="467" spans="1:4" ht="15.75" thickTop="1" x14ac:dyDescent="0.25">
      <c r="A467" s="5"/>
      <c r="B467" s="27" t="s">
        <v>255</v>
      </c>
      <c r="C467" s="5"/>
      <c r="D467" s="28"/>
    </row>
    <row r="468" spans="1:4" x14ac:dyDescent="0.25">
      <c r="A468" s="5">
        <v>1</v>
      </c>
      <c r="B468" s="29" t="s">
        <v>256</v>
      </c>
      <c r="C468" s="153" t="s">
        <v>257</v>
      </c>
      <c r="D468" s="9">
        <v>1000</v>
      </c>
    </row>
    <row r="469" spans="1:4" x14ac:dyDescent="0.25">
      <c r="A469" s="5">
        <v>2</v>
      </c>
      <c r="B469" s="29" t="s">
        <v>258</v>
      </c>
      <c r="C469" s="153" t="s">
        <v>137</v>
      </c>
      <c r="D469" s="9">
        <v>425</v>
      </c>
    </row>
    <row r="470" spans="1:4" x14ac:dyDescent="0.25">
      <c r="A470" s="5">
        <v>3</v>
      </c>
      <c r="B470" s="29" t="s">
        <v>259</v>
      </c>
      <c r="C470" s="17" t="s">
        <v>6</v>
      </c>
      <c r="D470" s="9">
        <v>500</v>
      </c>
    </row>
    <row r="471" spans="1:4" x14ac:dyDescent="0.25">
      <c r="A471" s="5">
        <v>4</v>
      </c>
      <c r="B471" s="113" t="s">
        <v>451</v>
      </c>
      <c r="C471" s="12" t="s">
        <v>260</v>
      </c>
      <c r="D471" s="9">
        <v>366</v>
      </c>
    </row>
    <row r="472" spans="1:4" x14ac:dyDescent="0.25">
      <c r="A472" s="5">
        <v>5</v>
      </c>
      <c r="B472" s="100" t="s">
        <v>261</v>
      </c>
      <c r="C472" s="146" t="s">
        <v>262</v>
      </c>
      <c r="D472" s="9">
        <v>405</v>
      </c>
    </row>
    <row r="473" spans="1:4" x14ac:dyDescent="0.25">
      <c r="A473" s="5">
        <v>6</v>
      </c>
      <c r="B473" s="107"/>
      <c r="C473" s="146" t="s">
        <v>262</v>
      </c>
      <c r="D473" s="9">
        <v>0</v>
      </c>
    </row>
    <row r="474" spans="1:4" x14ac:dyDescent="0.25">
      <c r="A474" s="5">
        <v>7</v>
      </c>
      <c r="B474" s="29" t="s">
        <v>263</v>
      </c>
      <c r="C474" s="146" t="s">
        <v>262</v>
      </c>
      <c r="D474" s="9">
        <v>350</v>
      </c>
    </row>
    <row r="475" spans="1:4" x14ac:dyDescent="0.25">
      <c r="A475" s="5">
        <v>8</v>
      </c>
      <c r="B475" s="14" t="s">
        <v>456</v>
      </c>
      <c r="C475" s="17" t="s">
        <v>262</v>
      </c>
      <c r="D475" s="9">
        <v>350</v>
      </c>
    </row>
    <row r="476" spans="1:4" x14ac:dyDescent="0.25">
      <c r="A476" s="5">
        <v>9</v>
      </c>
      <c r="B476" s="17" t="s">
        <v>380</v>
      </c>
      <c r="C476" s="142" t="s">
        <v>262</v>
      </c>
      <c r="D476" s="9">
        <v>350</v>
      </c>
    </row>
    <row r="477" spans="1:4" x14ac:dyDescent="0.25">
      <c r="A477" s="5">
        <v>10</v>
      </c>
      <c r="B477" s="17" t="s">
        <v>402</v>
      </c>
      <c r="C477" s="142" t="s">
        <v>262</v>
      </c>
      <c r="D477" s="9">
        <v>350</v>
      </c>
    </row>
    <row r="478" spans="1:4" x14ac:dyDescent="0.25">
      <c r="A478" s="5">
        <v>11</v>
      </c>
      <c r="B478" s="63" t="s">
        <v>379</v>
      </c>
      <c r="C478" s="146" t="s">
        <v>262</v>
      </c>
      <c r="D478" s="9">
        <v>350</v>
      </c>
    </row>
    <row r="479" spans="1:4" ht="15.75" thickBot="1" x14ac:dyDescent="0.3">
      <c r="A479" s="5">
        <v>12</v>
      </c>
      <c r="B479" s="17" t="s">
        <v>131</v>
      </c>
      <c r="C479" s="79" t="s">
        <v>264</v>
      </c>
      <c r="D479" s="9">
        <v>375</v>
      </c>
    </row>
    <row r="480" spans="1:4" ht="15.75" thickBot="1" x14ac:dyDescent="0.3">
      <c r="A480" s="5"/>
      <c r="B480" s="30" t="s">
        <v>3</v>
      </c>
      <c r="C480" s="31"/>
      <c r="D480" s="23">
        <f>SUM(D468:D479)</f>
        <v>4821</v>
      </c>
    </row>
    <row r="481" spans="1:4" x14ac:dyDescent="0.25">
      <c r="A481" s="11"/>
      <c r="B481" s="33" t="s">
        <v>532</v>
      </c>
      <c r="C481" s="1"/>
      <c r="D481" s="23"/>
    </row>
    <row r="482" spans="1:4" x14ac:dyDescent="0.25">
      <c r="A482" s="11"/>
      <c r="B482" s="33" t="s">
        <v>539</v>
      </c>
      <c r="C482" s="1"/>
      <c r="D482" s="43"/>
    </row>
    <row r="483" spans="1:4" x14ac:dyDescent="0.25">
      <c r="A483" s="11"/>
      <c r="B483" s="33" t="s">
        <v>540</v>
      </c>
      <c r="C483" s="1"/>
      <c r="D483" s="43"/>
    </row>
    <row r="484" spans="1:4" ht="15.75" thickBot="1" x14ac:dyDescent="0.3">
      <c r="A484" s="11"/>
      <c r="B484" s="33"/>
      <c r="C484" s="1"/>
      <c r="D484" s="43"/>
    </row>
    <row r="485" spans="1:4" ht="15.75" thickTop="1" x14ac:dyDescent="0.25">
      <c r="A485" s="5"/>
      <c r="B485" s="240" t="s">
        <v>265</v>
      </c>
      <c r="C485" s="222"/>
      <c r="D485" s="3"/>
    </row>
    <row r="486" spans="1:4" x14ac:dyDescent="0.25">
      <c r="A486" s="29">
        <v>1</v>
      </c>
      <c r="B486" s="17" t="s">
        <v>266</v>
      </c>
      <c r="C486" s="62" t="s">
        <v>150</v>
      </c>
      <c r="D486" s="25">
        <v>700</v>
      </c>
    </row>
    <row r="487" spans="1:4" x14ac:dyDescent="0.25">
      <c r="A487" s="29">
        <v>2</v>
      </c>
      <c r="B487" s="17" t="s">
        <v>327</v>
      </c>
      <c r="C487" s="151" t="s">
        <v>267</v>
      </c>
      <c r="D487" s="25">
        <v>450</v>
      </c>
    </row>
    <row r="488" spans="1:4" ht="15.75" thickBot="1" x14ac:dyDescent="0.3">
      <c r="A488" s="29">
        <v>3</v>
      </c>
      <c r="B488" s="152" t="s">
        <v>448</v>
      </c>
      <c r="C488" s="151" t="s">
        <v>268</v>
      </c>
      <c r="D488" s="25">
        <v>450</v>
      </c>
    </row>
    <row r="489" spans="1:4" ht="15.75" thickBot="1" x14ac:dyDescent="0.3">
      <c r="A489" s="29"/>
      <c r="B489" s="30" t="s">
        <v>3</v>
      </c>
      <c r="C489" s="31"/>
      <c r="D489" s="32">
        <f>SUM(D482:D488)</f>
        <v>1600</v>
      </c>
    </row>
    <row r="490" spans="1:4" x14ac:dyDescent="0.25">
      <c r="A490" s="56"/>
      <c r="B490" s="33" t="s">
        <v>517</v>
      </c>
      <c r="C490" s="1"/>
      <c r="D490" s="43"/>
    </row>
    <row r="491" spans="1:4" x14ac:dyDescent="0.25">
      <c r="A491" s="56"/>
      <c r="B491" s="33" t="s">
        <v>535</v>
      </c>
      <c r="C491" s="1"/>
      <c r="D491" s="43"/>
    </row>
    <row r="492" spans="1:4" x14ac:dyDescent="0.25">
      <c r="A492" s="56"/>
      <c r="B492" s="33" t="s">
        <v>518</v>
      </c>
      <c r="C492" s="1"/>
      <c r="D492" s="43"/>
    </row>
    <row r="493" spans="1:4" ht="15.75" thickBot="1" x14ac:dyDescent="0.3">
      <c r="A493" s="56"/>
      <c r="B493" s="214"/>
      <c r="C493" s="1"/>
      <c r="D493" s="43"/>
    </row>
    <row r="494" spans="1:4" ht="15.75" thickTop="1" x14ac:dyDescent="0.25">
      <c r="A494" s="29"/>
      <c r="B494" s="241" t="s">
        <v>328</v>
      </c>
      <c r="C494" s="80"/>
      <c r="D494" s="242"/>
    </row>
    <row r="495" spans="1:4" x14ac:dyDescent="0.25">
      <c r="A495" s="29">
        <v>1</v>
      </c>
      <c r="B495" s="29" t="s">
        <v>409</v>
      </c>
      <c r="C495" s="142" t="s">
        <v>329</v>
      </c>
      <c r="D495" s="25">
        <v>550</v>
      </c>
    </row>
    <row r="496" spans="1:4" ht="15.75" thickBot="1" x14ac:dyDescent="0.3">
      <c r="A496" s="29"/>
      <c r="B496" s="278"/>
      <c r="C496" s="243"/>
      <c r="D496" s="38"/>
    </row>
    <row r="497" spans="1:4" ht="16.5" thickTop="1" thickBot="1" x14ac:dyDescent="0.3">
      <c r="A497" s="5"/>
      <c r="B497" s="125" t="s">
        <v>3</v>
      </c>
      <c r="C497" s="31"/>
      <c r="D497" s="32">
        <f>SUM(D495:D496)</f>
        <v>550</v>
      </c>
    </row>
    <row r="498" spans="1:4" x14ac:dyDescent="0.25">
      <c r="A498" s="11"/>
      <c r="B498" s="33" t="s">
        <v>515</v>
      </c>
      <c r="C498" s="1"/>
      <c r="D498" s="43"/>
    </row>
    <row r="499" spans="1:4" x14ac:dyDescent="0.25">
      <c r="A499" s="11"/>
      <c r="B499" s="33" t="s">
        <v>541</v>
      </c>
      <c r="C499" s="1"/>
      <c r="D499" s="43"/>
    </row>
    <row r="500" spans="1:4" x14ac:dyDescent="0.25">
      <c r="A500" s="11"/>
      <c r="B500" s="33" t="s">
        <v>511</v>
      </c>
      <c r="C500" s="1"/>
      <c r="D500" s="43"/>
    </row>
    <row r="501" spans="1:4" ht="15.75" thickBot="1" x14ac:dyDescent="0.3">
      <c r="A501" s="11"/>
      <c r="B501" s="275"/>
      <c r="C501" s="277"/>
      <c r="D501" s="276"/>
    </row>
    <row r="502" spans="1:4" ht="15.75" thickTop="1" x14ac:dyDescent="0.25">
      <c r="A502" s="11"/>
      <c r="B502" s="274"/>
      <c r="C502" s="80"/>
      <c r="D502" s="80"/>
    </row>
    <row r="503" spans="1:4" x14ac:dyDescent="0.25">
      <c r="A503" s="11"/>
      <c r="B503" s="57" t="s">
        <v>269</v>
      </c>
      <c r="C503" s="5"/>
      <c r="D503" s="5"/>
    </row>
    <row r="504" spans="1:4" x14ac:dyDescent="0.25">
      <c r="A504" s="11">
        <v>1</v>
      </c>
      <c r="B504" s="29" t="s">
        <v>270</v>
      </c>
      <c r="C504" s="5" t="s">
        <v>150</v>
      </c>
      <c r="D504" s="65">
        <v>700</v>
      </c>
    </row>
    <row r="505" spans="1:4" ht="15.75" thickBot="1" x14ac:dyDescent="0.3">
      <c r="A505" s="5">
        <v>2</v>
      </c>
      <c r="B505" s="109"/>
      <c r="C505" s="5" t="s">
        <v>6</v>
      </c>
      <c r="D505" s="8">
        <v>0</v>
      </c>
    </row>
    <row r="506" spans="1:4" ht="15.75" thickBot="1" x14ac:dyDescent="0.3">
      <c r="A506" s="5"/>
      <c r="B506" s="30" t="s">
        <v>3</v>
      </c>
      <c r="C506" s="31"/>
      <c r="D506" s="32">
        <f>SUM(D504:D505)</f>
        <v>700</v>
      </c>
    </row>
    <row r="507" spans="1:4" x14ac:dyDescent="0.25">
      <c r="A507" s="11"/>
      <c r="B507" s="33" t="s">
        <v>515</v>
      </c>
      <c r="C507" s="1"/>
      <c r="D507" s="43"/>
    </row>
    <row r="508" spans="1:4" x14ac:dyDescent="0.25">
      <c r="A508" s="11"/>
      <c r="B508" s="33" t="s">
        <v>541</v>
      </c>
      <c r="C508" s="1"/>
      <c r="D508" s="43"/>
    </row>
    <row r="509" spans="1:4" x14ac:dyDescent="0.25">
      <c r="A509" s="11"/>
      <c r="B509" s="33" t="s">
        <v>511</v>
      </c>
      <c r="C509" s="1"/>
      <c r="D509" s="43"/>
    </row>
    <row r="510" spans="1:4" ht="15.75" thickBot="1" x14ac:dyDescent="0.3">
      <c r="A510" s="11"/>
      <c r="B510" s="56"/>
      <c r="C510" s="1"/>
      <c r="D510" s="43"/>
    </row>
    <row r="511" spans="1:4" ht="15.75" thickTop="1" x14ac:dyDescent="0.25">
      <c r="A511" s="11"/>
      <c r="B511" s="244"/>
      <c r="C511" s="3"/>
      <c r="D511" s="4"/>
    </row>
    <row r="512" spans="1:4" x14ac:dyDescent="0.25">
      <c r="A512" s="11"/>
      <c r="B512" s="57" t="s">
        <v>271</v>
      </c>
      <c r="C512" s="5"/>
      <c r="D512" s="5"/>
    </row>
    <row r="513" spans="1:4" x14ac:dyDescent="0.25">
      <c r="A513" s="11">
        <v>1</v>
      </c>
      <c r="B513" s="29" t="s">
        <v>272</v>
      </c>
      <c r="C513" s="52" t="s">
        <v>150</v>
      </c>
      <c r="D513" s="65">
        <v>500</v>
      </c>
    </row>
    <row r="514" spans="1:4" x14ac:dyDescent="0.25">
      <c r="A514" s="5">
        <v>2</v>
      </c>
      <c r="B514" s="29" t="s">
        <v>496</v>
      </c>
      <c r="C514" s="52" t="s">
        <v>6</v>
      </c>
      <c r="D514" s="9">
        <v>310</v>
      </c>
    </row>
    <row r="515" spans="1:4" ht="15.75" thickBot="1" x14ac:dyDescent="0.3">
      <c r="A515" s="5">
        <v>3</v>
      </c>
      <c r="B515" s="29" t="s">
        <v>474</v>
      </c>
      <c r="C515" s="52" t="s">
        <v>5</v>
      </c>
      <c r="D515" s="9">
        <v>400</v>
      </c>
    </row>
    <row r="516" spans="1:4" ht="15.75" thickBot="1" x14ac:dyDescent="0.3">
      <c r="A516" s="5"/>
      <c r="B516" s="30" t="s">
        <v>3</v>
      </c>
      <c r="C516" s="31"/>
      <c r="D516" s="32">
        <f>SUM(D513:D515)</f>
        <v>1210</v>
      </c>
    </row>
    <row r="517" spans="1:4" x14ac:dyDescent="0.25">
      <c r="A517" s="5"/>
      <c r="B517" s="33" t="s">
        <v>517</v>
      </c>
      <c r="C517" s="1"/>
      <c r="D517" s="245"/>
    </row>
    <row r="518" spans="1:4" x14ac:dyDescent="0.25">
      <c r="A518" s="5"/>
      <c r="B518" s="33" t="s">
        <v>535</v>
      </c>
      <c r="C518" s="1"/>
      <c r="D518" s="246"/>
    </row>
    <row r="519" spans="1:4" x14ac:dyDescent="0.25">
      <c r="A519" s="5"/>
      <c r="B519" s="33" t="s">
        <v>518</v>
      </c>
      <c r="C519" s="1"/>
      <c r="D519" s="246"/>
    </row>
    <row r="520" spans="1:4" ht="15.75" thickBot="1" x14ac:dyDescent="0.3">
      <c r="A520" s="5"/>
      <c r="B520" s="237"/>
      <c r="C520" s="238"/>
      <c r="D520" s="247"/>
    </row>
    <row r="521" spans="1:4" ht="15.75" thickTop="1" x14ac:dyDescent="0.25">
      <c r="A521" s="5"/>
      <c r="B521" s="114" t="s">
        <v>274</v>
      </c>
      <c r="C521" s="5"/>
      <c r="D521" s="5"/>
    </row>
    <row r="522" spans="1:4" x14ac:dyDescent="0.25">
      <c r="A522" s="5">
        <v>1</v>
      </c>
      <c r="B522" s="142" t="s">
        <v>275</v>
      </c>
      <c r="C522" s="148" t="s">
        <v>276</v>
      </c>
      <c r="D522" s="9">
        <v>700</v>
      </c>
    </row>
    <row r="523" spans="1:4" x14ac:dyDescent="0.25">
      <c r="A523" s="5">
        <v>2</v>
      </c>
      <c r="B523" s="149" t="s">
        <v>277</v>
      </c>
      <c r="C523" s="148" t="s">
        <v>488</v>
      </c>
      <c r="D523" s="9">
        <v>500</v>
      </c>
    </row>
    <row r="524" spans="1:4" x14ac:dyDescent="0.25">
      <c r="A524" s="5">
        <f>A523+1</f>
        <v>3</v>
      </c>
      <c r="B524" s="149" t="s">
        <v>278</v>
      </c>
      <c r="C524" s="146" t="s">
        <v>6</v>
      </c>
      <c r="D524" s="9">
        <v>350</v>
      </c>
    </row>
    <row r="525" spans="1:4" ht="15.75" thickBot="1" x14ac:dyDescent="0.3">
      <c r="A525" s="5">
        <f>A524+1</f>
        <v>4</v>
      </c>
      <c r="B525" s="150"/>
      <c r="C525" s="146" t="s">
        <v>6</v>
      </c>
      <c r="D525" s="9">
        <v>0</v>
      </c>
    </row>
    <row r="526" spans="1:4" ht="15.75" thickBot="1" x14ac:dyDescent="0.3">
      <c r="A526" s="5"/>
      <c r="B526" s="30" t="s">
        <v>3</v>
      </c>
      <c r="C526" s="31"/>
      <c r="D526" s="32">
        <f>SUM(D522:D525)</f>
        <v>1550</v>
      </c>
    </row>
    <row r="527" spans="1:4" x14ac:dyDescent="0.25">
      <c r="A527" s="5"/>
      <c r="B527" s="33" t="s">
        <v>517</v>
      </c>
      <c r="C527" s="1"/>
      <c r="D527" s="43"/>
    </row>
    <row r="528" spans="1:4" x14ac:dyDescent="0.25">
      <c r="A528" s="5"/>
      <c r="B528" s="33" t="s">
        <v>542</v>
      </c>
      <c r="C528" s="1"/>
      <c r="D528" s="43"/>
    </row>
    <row r="529" spans="1:4" x14ac:dyDescent="0.25">
      <c r="A529" s="5"/>
      <c r="B529" s="33" t="s">
        <v>514</v>
      </c>
      <c r="C529" s="1"/>
      <c r="D529" s="43"/>
    </row>
    <row r="530" spans="1:4" ht="15.75" thickBot="1" x14ac:dyDescent="0.3">
      <c r="A530" s="5"/>
      <c r="B530" s="29"/>
      <c r="C530" s="1"/>
      <c r="D530" s="43"/>
    </row>
    <row r="531" spans="1:4" ht="15.75" thickTop="1" x14ac:dyDescent="0.25">
      <c r="A531" s="5"/>
      <c r="B531" s="248"/>
      <c r="C531" s="248"/>
      <c r="D531" s="249"/>
    </row>
    <row r="532" spans="1:4" x14ac:dyDescent="0.25">
      <c r="A532" s="5"/>
      <c r="B532" s="27" t="s">
        <v>279</v>
      </c>
      <c r="C532" s="5"/>
      <c r="D532" s="5"/>
    </row>
    <row r="533" spans="1:4" x14ac:dyDescent="0.25">
      <c r="A533" s="5">
        <v>1</v>
      </c>
      <c r="B533" s="44" t="s">
        <v>366</v>
      </c>
      <c r="C533" s="20" t="s">
        <v>280</v>
      </c>
      <c r="D533" s="9">
        <v>500</v>
      </c>
    </row>
    <row r="534" spans="1:4" x14ac:dyDescent="0.25">
      <c r="A534" s="5">
        <v>2</v>
      </c>
      <c r="B534" s="106"/>
      <c r="C534" s="81" t="s">
        <v>281</v>
      </c>
      <c r="D534" s="19">
        <v>0</v>
      </c>
    </row>
    <row r="535" spans="1:4" x14ac:dyDescent="0.25">
      <c r="A535" s="5">
        <v>3</v>
      </c>
      <c r="B535" s="71" t="s">
        <v>368</v>
      </c>
      <c r="C535" s="70" t="s">
        <v>171</v>
      </c>
      <c r="D535" s="9">
        <v>375</v>
      </c>
    </row>
    <row r="536" spans="1:4" x14ac:dyDescent="0.25">
      <c r="A536" s="5">
        <v>4</v>
      </c>
      <c r="B536" s="20" t="s">
        <v>330</v>
      </c>
      <c r="C536" s="82" t="s">
        <v>282</v>
      </c>
      <c r="D536" s="9">
        <v>375</v>
      </c>
    </row>
    <row r="537" spans="1:4" ht="15.75" thickBot="1" x14ac:dyDescent="0.3">
      <c r="A537" s="5">
        <v>5</v>
      </c>
      <c r="B537" s="109"/>
      <c r="C537" s="70" t="s">
        <v>373</v>
      </c>
      <c r="D537" s="19">
        <v>0</v>
      </c>
    </row>
    <row r="538" spans="1:4" ht="15.75" thickBot="1" x14ac:dyDescent="0.3">
      <c r="A538" s="5"/>
      <c r="B538" s="30" t="s">
        <v>3</v>
      </c>
      <c r="C538" s="31"/>
      <c r="D538" s="32">
        <f>SUM(D533:D537)</f>
        <v>1250</v>
      </c>
    </row>
    <row r="539" spans="1:4" x14ac:dyDescent="0.25">
      <c r="A539" s="5"/>
      <c r="B539" s="33" t="s">
        <v>517</v>
      </c>
      <c r="C539" s="36"/>
      <c r="D539" s="43"/>
    </row>
    <row r="540" spans="1:4" x14ac:dyDescent="0.25">
      <c r="A540" s="5"/>
      <c r="B540" s="33" t="s">
        <v>535</v>
      </c>
      <c r="C540" s="5"/>
      <c r="D540" s="43"/>
    </row>
    <row r="541" spans="1:4" x14ac:dyDescent="0.25">
      <c r="A541" s="5"/>
      <c r="B541" s="33" t="s">
        <v>518</v>
      </c>
      <c r="C541" s="5"/>
      <c r="D541" s="43"/>
    </row>
    <row r="542" spans="1:4" x14ac:dyDescent="0.25">
      <c r="A542" s="5"/>
      <c r="B542" s="29"/>
      <c r="C542" s="5"/>
      <c r="D542" s="43"/>
    </row>
    <row r="543" spans="1:4" ht="15.75" thickBot="1" x14ac:dyDescent="0.3">
      <c r="A543" s="5"/>
      <c r="B543" s="70"/>
      <c r="C543" s="250"/>
      <c r="D543" s="78"/>
    </row>
    <row r="544" spans="1:4" ht="15.75" thickTop="1" x14ac:dyDescent="0.25">
      <c r="A544" s="83"/>
      <c r="B544" s="221" t="s">
        <v>284</v>
      </c>
      <c r="C544" s="236"/>
      <c r="D544" s="4"/>
    </row>
    <row r="545" spans="1:4" x14ac:dyDescent="0.25">
      <c r="A545" s="5">
        <v>1</v>
      </c>
      <c r="B545" s="140" t="s">
        <v>285</v>
      </c>
      <c r="C545" s="141" t="s">
        <v>286</v>
      </c>
      <c r="D545" s="84">
        <v>400</v>
      </c>
    </row>
    <row r="546" spans="1:4" x14ac:dyDescent="0.25">
      <c r="A546" s="5">
        <v>2</v>
      </c>
      <c r="B546" s="142" t="s">
        <v>287</v>
      </c>
      <c r="C546" s="143" t="s">
        <v>288</v>
      </c>
      <c r="D546" s="9">
        <v>350</v>
      </c>
    </row>
    <row r="547" spans="1:4" ht="15.75" thickBot="1" x14ac:dyDescent="0.3">
      <c r="A547" s="5">
        <v>3</v>
      </c>
      <c r="B547" s="142" t="s">
        <v>486</v>
      </c>
      <c r="C547" s="143" t="s">
        <v>138</v>
      </c>
      <c r="D547" s="9">
        <v>350</v>
      </c>
    </row>
    <row r="548" spans="1:4" ht="15.75" thickBot="1" x14ac:dyDescent="0.3">
      <c r="A548" s="5"/>
      <c r="B548" s="30" t="s">
        <v>3</v>
      </c>
      <c r="C548" s="31"/>
      <c r="D548" s="32">
        <f>SUM(D543:D547)</f>
        <v>1100</v>
      </c>
    </row>
    <row r="549" spans="1:4" x14ac:dyDescent="0.25">
      <c r="A549" s="5"/>
      <c r="B549" s="33" t="s">
        <v>517</v>
      </c>
      <c r="C549" s="36"/>
      <c r="D549" s="43"/>
    </row>
    <row r="550" spans="1:4" x14ac:dyDescent="0.25">
      <c r="A550" s="5"/>
      <c r="B550" s="33" t="s">
        <v>543</v>
      </c>
      <c r="C550" s="5"/>
      <c r="D550" s="43"/>
    </row>
    <row r="551" spans="1:4" x14ac:dyDescent="0.25">
      <c r="A551" s="5"/>
      <c r="B551" s="33" t="s">
        <v>511</v>
      </c>
      <c r="C551" s="5"/>
      <c r="D551" s="43"/>
    </row>
    <row r="552" spans="1:4" ht="15.75" thickBot="1" x14ac:dyDescent="0.3">
      <c r="A552" s="5"/>
      <c r="B552" s="33"/>
      <c r="C552" s="5"/>
      <c r="D552" s="43"/>
    </row>
    <row r="553" spans="1:4" ht="15.75" thickTop="1" x14ac:dyDescent="0.25">
      <c r="A553" s="5"/>
      <c r="B553" s="221" t="s">
        <v>485</v>
      </c>
      <c r="C553" s="3"/>
      <c r="D553" s="279"/>
    </row>
    <row r="554" spans="1:4" x14ac:dyDescent="0.25">
      <c r="A554" s="5">
        <v>1</v>
      </c>
      <c r="B554" s="140" t="s">
        <v>331</v>
      </c>
      <c r="C554" s="141" t="s">
        <v>332</v>
      </c>
      <c r="D554" s="84">
        <v>600</v>
      </c>
    </row>
    <row r="555" spans="1:4" x14ac:dyDescent="0.25">
      <c r="A555" s="5">
        <v>2</v>
      </c>
      <c r="B555" s="144"/>
      <c r="C555" s="145" t="s">
        <v>289</v>
      </c>
      <c r="D555" s="9">
        <v>0</v>
      </c>
    </row>
    <row r="556" spans="1:4" x14ac:dyDescent="0.25">
      <c r="A556" s="5">
        <v>3</v>
      </c>
      <c r="B556" s="29" t="s">
        <v>273</v>
      </c>
      <c r="C556" s="146" t="s">
        <v>290</v>
      </c>
      <c r="D556" s="9">
        <v>375</v>
      </c>
    </row>
    <row r="557" spans="1:4" x14ac:dyDescent="0.25">
      <c r="A557" s="5">
        <v>4</v>
      </c>
      <c r="B557" s="147" t="s">
        <v>374</v>
      </c>
      <c r="C557" s="145" t="s">
        <v>291</v>
      </c>
      <c r="D557" s="9">
        <v>375</v>
      </c>
    </row>
    <row r="558" spans="1:4" ht="15.75" thickBot="1" x14ac:dyDescent="0.3">
      <c r="A558" s="5">
        <v>5</v>
      </c>
      <c r="B558" s="107"/>
      <c r="C558" s="12" t="s">
        <v>11</v>
      </c>
      <c r="D558" s="9">
        <v>0</v>
      </c>
    </row>
    <row r="559" spans="1:4" ht="15.75" thickBot="1" x14ac:dyDescent="0.3">
      <c r="A559" s="5"/>
      <c r="B559" s="30" t="s">
        <v>3</v>
      </c>
      <c r="C559" s="254"/>
      <c r="D559" s="32">
        <f>SUM(D545:D558)</f>
        <v>3550</v>
      </c>
    </row>
    <row r="560" spans="1:4" x14ac:dyDescent="0.25">
      <c r="A560" s="5"/>
      <c r="B560" s="33" t="s">
        <v>517</v>
      </c>
      <c r="C560" s="36"/>
      <c r="D560" s="43"/>
    </row>
    <row r="561" spans="1:4" x14ac:dyDescent="0.25">
      <c r="A561" s="5"/>
      <c r="B561" s="33" t="s">
        <v>542</v>
      </c>
      <c r="C561" s="5"/>
      <c r="D561" s="43"/>
    </row>
    <row r="562" spans="1:4" x14ac:dyDescent="0.25">
      <c r="A562" s="5"/>
      <c r="B562" s="33" t="s">
        <v>514</v>
      </c>
      <c r="C562" s="5"/>
      <c r="D562" s="43"/>
    </row>
    <row r="563" spans="1:4" ht="15.75" thickBot="1" x14ac:dyDescent="0.3">
      <c r="A563" s="5"/>
      <c r="B563" s="56"/>
      <c r="C563" s="6"/>
      <c r="D563" s="43"/>
    </row>
    <row r="564" spans="1:4" ht="15.75" thickTop="1" x14ac:dyDescent="0.25">
      <c r="A564" s="5"/>
      <c r="B564" s="251"/>
      <c r="C564" s="248"/>
      <c r="D564" s="249"/>
    </row>
    <row r="565" spans="1:4" x14ac:dyDescent="0.25">
      <c r="A565" s="5"/>
      <c r="B565" s="57" t="s">
        <v>292</v>
      </c>
      <c r="C565" s="5"/>
      <c r="D565" s="28"/>
    </row>
    <row r="566" spans="1:4" x14ac:dyDescent="0.25">
      <c r="A566" s="5">
        <v>1</v>
      </c>
      <c r="B566" s="133" t="s">
        <v>110</v>
      </c>
      <c r="C566" s="5" t="s">
        <v>411</v>
      </c>
      <c r="D566" s="9">
        <v>550</v>
      </c>
    </row>
    <row r="567" spans="1:4" x14ac:dyDescent="0.25">
      <c r="A567" s="5">
        <v>2</v>
      </c>
      <c r="B567" s="100" t="s">
        <v>381</v>
      </c>
      <c r="C567" s="12" t="s">
        <v>293</v>
      </c>
      <c r="D567" s="9">
        <v>450</v>
      </c>
    </row>
    <row r="568" spans="1:4" ht="15.75" thickBot="1" x14ac:dyDescent="0.3">
      <c r="A568" s="5">
        <v>3</v>
      </c>
      <c r="B568" s="17" t="s">
        <v>370</v>
      </c>
      <c r="C568" s="12" t="s">
        <v>294</v>
      </c>
      <c r="D568" s="9">
        <v>375</v>
      </c>
    </row>
    <row r="569" spans="1:4" ht="15.75" thickBot="1" x14ac:dyDescent="0.3">
      <c r="A569" s="5"/>
      <c r="B569" s="30" t="s">
        <v>3</v>
      </c>
      <c r="C569" s="253"/>
      <c r="D569" s="32">
        <f>SUM(D566:D568)</f>
        <v>1375</v>
      </c>
    </row>
    <row r="570" spans="1:4" x14ac:dyDescent="0.25">
      <c r="A570" s="5"/>
      <c r="B570" s="33" t="s">
        <v>517</v>
      </c>
      <c r="C570" s="5"/>
      <c r="D570" s="43"/>
    </row>
    <row r="571" spans="1:4" x14ac:dyDescent="0.25">
      <c r="A571" s="5"/>
      <c r="B571" s="33" t="s">
        <v>542</v>
      </c>
      <c r="C571" s="5"/>
      <c r="D571" s="43"/>
    </row>
    <row r="572" spans="1:4" x14ac:dyDescent="0.25">
      <c r="A572" s="5"/>
      <c r="B572" s="33" t="s">
        <v>514</v>
      </c>
      <c r="C572" s="5"/>
      <c r="D572" s="43"/>
    </row>
    <row r="573" spans="1:4" ht="15.75" thickBot="1" x14ac:dyDescent="0.3">
      <c r="A573" s="5"/>
      <c r="B573" s="29"/>
      <c r="C573" s="6"/>
      <c r="D573" s="43"/>
    </row>
    <row r="574" spans="1:4" ht="15.75" thickTop="1" x14ac:dyDescent="0.25">
      <c r="A574" s="5"/>
      <c r="B574" s="252"/>
      <c r="C574" s="248"/>
      <c r="D574" s="248"/>
    </row>
    <row r="575" spans="1:4" x14ac:dyDescent="0.25">
      <c r="A575" s="5"/>
      <c r="B575" s="27" t="s">
        <v>295</v>
      </c>
      <c r="C575" s="85"/>
      <c r="D575" s="85"/>
    </row>
    <row r="576" spans="1:4" x14ac:dyDescent="0.25">
      <c r="A576" s="5">
        <v>1</v>
      </c>
      <c r="B576" s="17" t="s">
        <v>333</v>
      </c>
      <c r="C576" s="5" t="s">
        <v>150</v>
      </c>
      <c r="D576" s="9">
        <v>700</v>
      </c>
    </row>
    <row r="577" spans="1:4" ht="15.75" thickBot="1" x14ac:dyDescent="0.3">
      <c r="A577" s="5">
        <v>2</v>
      </c>
      <c r="B577" s="17"/>
      <c r="C577" s="5" t="s">
        <v>6</v>
      </c>
      <c r="D577" s="9"/>
    </row>
    <row r="578" spans="1:4" ht="15.75" thickBot="1" x14ac:dyDescent="0.3">
      <c r="A578" s="5"/>
      <c r="B578" s="30" t="s">
        <v>3</v>
      </c>
      <c r="C578" s="31"/>
      <c r="D578" s="32">
        <f>SUM(D576:D577)</f>
        <v>700</v>
      </c>
    </row>
    <row r="579" spans="1:4" x14ac:dyDescent="0.25">
      <c r="A579" s="5"/>
      <c r="B579" s="33" t="s">
        <v>515</v>
      </c>
      <c r="C579" s="36"/>
      <c r="D579" s="43"/>
    </row>
    <row r="580" spans="1:4" x14ac:dyDescent="0.25">
      <c r="A580" s="5"/>
      <c r="B580" s="33" t="s">
        <v>535</v>
      </c>
      <c r="C580" s="5"/>
      <c r="D580" s="43"/>
    </row>
    <row r="581" spans="1:4" x14ac:dyDescent="0.25">
      <c r="A581" s="5"/>
      <c r="B581" s="33" t="s">
        <v>514</v>
      </c>
      <c r="C581" s="5"/>
      <c r="D581" s="43"/>
    </row>
    <row r="582" spans="1:4" ht="15.75" thickBot="1" x14ac:dyDescent="0.3">
      <c r="A582" s="5"/>
      <c r="B582" s="29"/>
      <c r="C582" s="6"/>
      <c r="D582" s="43"/>
    </row>
    <row r="583" spans="1:4" ht="15.75" thickTop="1" x14ac:dyDescent="0.25">
      <c r="A583" s="5"/>
      <c r="B583" s="252"/>
      <c r="C583" s="3"/>
      <c r="D583" s="3"/>
    </row>
    <row r="584" spans="1:4" x14ac:dyDescent="0.25">
      <c r="A584" s="5"/>
      <c r="B584" s="27" t="s">
        <v>296</v>
      </c>
      <c r="C584" s="86"/>
      <c r="D584" s="85"/>
    </row>
    <row r="585" spans="1:4" x14ac:dyDescent="0.25">
      <c r="A585" s="5">
        <v>1</v>
      </c>
      <c r="B585" s="97" t="s">
        <v>314</v>
      </c>
      <c r="C585" s="78" t="s">
        <v>306</v>
      </c>
      <c r="D585" s="21">
        <v>600</v>
      </c>
    </row>
    <row r="586" spans="1:4" x14ac:dyDescent="0.25">
      <c r="A586" s="5">
        <v>2</v>
      </c>
      <c r="B586" s="134" t="s">
        <v>297</v>
      </c>
      <c r="C586" s="78" t="s">
        <v>150</v>
      </c>
      <c r="D586" s="21">
        <v>700</v>
      </c>
    </row>
    <row r="587" spans="1:4" x14ac:dyDescent="0.25">
      <c r="A587" s="5">
        <v>3</v>
      </c>
      <c r="B587" s="17" t="s">
        <v>298</v>
      </c>
      <c r="C587" s="51" t="s">
        <v>5</v>
      </c>
      <c r="D587" s="21">
        <v>350</v>
      </c>
    </row>
    <row r="588" spans="1:4" x14ac:dyDescent="0.25">
      <c r="A588" s="5">
        <v>4</v>
      </c>
      <c r="B588" s="17" t="s">
        <v>299</v>
      </c>
      <c r="C588" s="59" t="s">
        <v>300</v>
      </c>
      <c r="D588" s="9">
        <v>500</v>
      </c>
    </row>
    <row r="589" spans="1:4" x14ac:dyDescent="0.25">
      <c r="A589" s="5">
        <v>5</v>
      </c>
      <c r="B589" s="94" t="s">
        <v>384</v>
      </c>
      <c r="C589" s="12" t="s">
        <v>476</v>
      </c>
      <c r="D589" s="9">
        <v>450</v>
      </c>
    </row>
    <row r="590" spans="1:4" x14ac:dyDescent="0.25">
      <c r="A590" s="5">
        <v>6</v>
      </c>
      <c r="B590" s="97" t="s">
        <v>420</v>
      </c>
      <c r="C590" s="17" t="s">
        <v>301</v>
      </c>
      <c r="D590" s="9">
        <v>375</v>
      </c>
    </row>
    <row r="591" spans="1:4" ht="15.75" thickBot="1" x14ac:dyDescent="0.3">
      <c r="A591" s="5">
        <v>7</v>
      </c>
      <c r="B591" s="131"/>
      <c r="C591" s="132" t="s">
        <v>378</v>
      </c>
      <c r="D591" s="130">
        <v>0</v>
      </c>
    </row>
    <row r="592" spans="1:4" ht="16.5" thickTop="1" thickBot="1" x14ac:dyDescent="0.3">
      <c r="A592" s="5"/>
      <c r="B592" s="125" t="s">
        <v>3</v>
      </c>
      <c r="C592" s="76"/>
      <c r="D592" s="77">
        <f>SUM(D585:D591)</f>
        <v>2975</v>
      </c>
    </row>
    <row r="593" spans="1:4" x14ac:dyDescent="0.25">
      <c r="A593" s="11"/>
      <c r="B593" s="33" t="s">
        <v>544</v>
      </c>
      <c r="C593" s="1"/>
      <c r="D593" s="43"/>
    </row>
    <row r="594" spans="1:4" x14ac:dyDescent="0.25">
      <c r="A594" s="11"/>
      <c r="B594" s="33" t="s">
        <v>545</v>
      </c>
      <c r="C594" s="1"/>
      <c r="D594" s="43"/>
    </row>
    <row r="595" spans="1:4" x14ac:dyDescent="0.25">
      <c r="A595" s="11"/>
      <c r="B595" s="33" t="s">
        <v>518</v>
      </c>
      <c r="C595" s="1"/>
      <c r="D595" s="43"/>
    </row>
    <row r="596" spans="1:4" ht="15.75" thickBot="1" x14ac:dyDescent="0.3">
      <c r="A596" s="11"/>
      <c r="B596" s="125"/>
      <c r="C596" s="1"/>
      <c r="D596" s="43"/>
    </row>
    <row r="597" spans="1:4" x14ac:dyDescent="0.25">
      <c r="A597" s="11"/>
      <c r="B597" s="35" t="s">
        <v>302</v>
      </c>
      <c r="C597" s="87"/>
      <c r="D597" s="88"/>
    </row>
    <row r="598" spans="1:4" x14ac:dyDescent="0.25">
      <c r="A598" s="11">
        <v>1</v>
      </c>
      <c r="B598" s="137" t="s">
        <v>303</v>
      </c>
      <c r="C598" s="120" t="s">
        <v>280</v>
      </c>
      <c r="D598" s="9">
        <v>450</v>
      </c>
    </row>
    <row r="599" spans="1:4" ht="15.75" thickBot="1" x14ac:dyDescent="0.3">
      <c r="A599" s="11">
        <v>2</v>
      </c>
      <c r="B599" s="138" t="s">
        <v>334</v>
      </c>
      <c r="C599" s="128" t="s">
        <v>6</v>
      </c>
      <c r="D599" s="130">
        <v>375</v>
      </c>
    </row>
    <row r="600" spans="1:4" ht="16.5" thickTop="1" thickBot="1" x14ac:dyDescent="0.3">
      <c r="A600" s="6"/>
      <c r="B600" s="280" t="s">
        <v>3</v>
      </c>
      <c r="C600" s="228"/>
      <c r="D600" s="257">
        <f>SUM(D598:D599)</f>
        <v>825</v>
      </c>
    </row>
    <row r="601" spans="1:4" ht="15.75" thickTop="1" x14ac:dyDescent="0.25">
      <c r="A601" s="11"/>
      <c r="B601" s="33" t="s">
        <v>510</v>
      </c>
      <c r="C601" s="258"/>
      <c r="D601" s="259"/>
    </row>
    <row r="602" spans="1:4" x14ac:dyDescent="0.25">
      <c r="A602" s="11"/>
      <c r="B602" s="33" t="s">
        <v>541</v>
      </c>
      <c r="C602" s="260"/>
      <c r="D602" s="261"/>
    </row>
    <row r="603" spans="1:4" x14ac:dyDescent="0.25">
      <c r="A603" s="11"/>
      <c r="B603" s="33" t="s">
        <v>518</v>
      </c>
      <c r="C603" s="260"/>
      <c r="D603" s="261"/>
    </row>
    <row r="604" spans="1:4" ht="15.75" thickBot="1" x14ac:dyDescent="0.3">
      <c r="A604" s="11"/>
      <c r="B604" s="262"/>
      <c r="C604" s="262"/>
      <c r="D604" s="263"/>
    </row>
    <row r="605" spans="1:4" x14ac:dyDescent="0.25">
      <c r="A605" s="11"/>
      <c r="B605" s="35" t="s">
        <v>304</v>
      </c>
      <c r="C605" s="87"/>
      <c r="D605" s="118"/>
    </row>
    <row r="606" spans="1:4" x14ac:dyDescent="0.25">
      <c r="A606" s="89">
        <v>1</v>
      </c>
      <c r="B606" s="14" t="s">
        <v>305</v>
      </c>
      <c r="C606" s="135" t="s">
        <v>306</v>
      </c>
      <c r="D606" s="9">
        <v>500</v>
      </c>
    </row>
    <row r="607" spans="1:4" x14ac:dyDescent="0.25">
      <c r="A607" s="89">
        <v>2</v>
      </c>
      <c r="B607" s="108"/>
      <c r="C607" s="135" t="s">
        <v>137</v>
      </c>
      <c r="D607" s="90">
        <v>0</v>
      </c>
    </row>
    <row r="608" spans="1:4" ht="15.75" thickBot="1" x14ac:dyDescent="0.3">
      <c r="A608" s="89">
        <v>3</v>
      </c>
      <c r="B608" s="139" t="s">
        <v>335</v>
      </c>
      <c r="C608" s="136" t="s">
        <v>307</v>
      </c>
      <c r="D608" s="129">
        <v>375</v>
      </c>
    </row>
    <row r="609" spans="1:4" ht="16.5" thickTop="1" thickBot="1" x14ac:dyDescent="0.3">
      <c r="A609" s="89"/>
      <c r="B609" s="125" t="s">
        <v>3</v>
      </c>
      <c r="C609" s="255"/>
      <c r="D609" s="256">
        <f>SUM(D606:D608)</f>
        <v>875</v>
      </c>
    </row>
    <row r="610" spans="1:4" x14ac:dyDescent="0.25">
      <c r="A610" s="89"/>
      <c r="B610" s="33" t="s">
        <v>510</v>
      </c>
      <c r="C610" s="33"/>
      <c r="D610" s="43"/>
    </row>
    <row r="611" spans="1:4" x14ac:dyDescent="0.25">
      <c r="A611" s="89"/>
      <c r="B611" s="33" t="s">
        <v>541</v>
      </c>
      <c r="C611" s="33"/>
      <c r="D611" s="43"/>
    </row>
    <row r="612" spans="1:4" x14ac:dyDescent="0.25">
      <c r="A612" s="89"/>
      <c r="B612" s="33" t="s">
        <v>518</v>
      </c>
      <c r="C612" s="33"/>
      <c r="D612" s="43"/>
    </row>
    <row r="613" spans="1:4" x14ac:dyDescent="0.25">
      <c r="A613" s="89"/>
      <c r="B613" s="232"/>
      <c r="C613" s="33"/>
      <c r="D613" s="43"/>
    </row>
    <row r="614" spans="1:4" ht="15.75" thickBot="1" x14ac:dyDescent="0.3">
      <c r="A614" s="89"/>
      <c r="B614" s="232"/>
      <c r="C614" s="33"/>
      <c r="D614" s="43"/>
    </row>
    <row r="615" spans="1:4" x14ac:dyDescent="0.25">
      <c r="A615" s="89"/>
      <c r="B615" s="35" t="s">
        <v>308</v>
      </c>
      <c r="C615" s="91"/>
      <c r="D615" s="88"/>
    </row>
    <row r="616" spans="1:4" x14ac:dyDescent="0.25">
      <c r="A616" s="89">
        <v>1</v>
      </c>
      <c r="B616" s="108"/>
      <c r="C616" s="135" t="s">
        <v>306</v>
      </c>
      <c r="D616" s="9">
        <v>0</v>
      </c>
    </row>
    <row r="617" spans="1:4" ht="15.75" thickBot="1" x14ac:dyDescent="0.3">
      <c r="A617" s="89">
        <v>2</v>
      </c>
      <c r="B617" s="14" t="s">
        <v>309</v>
      </c>
      <c r="C617" s="135" t="s">
        <v>280</v>
      </c>
      <c r="D617" s="90">
        <v>400</v>
      </c>
    </row>
    <row r="618" spans="1:4" ht="15.75" thickBot="1" x14ac:dyDescent="0.3">
      <c r="A618" s="5"/>
      <c r="B618" s="30" t="s">
        <v>3</v>
      </c>
      <c r="C618" s="264"/>
      <c r="D618" s="265">
        <f>SUM(D616:D617)</f>
        <v>400</v>
      </c>
    </row>
    <row r="619" spans="1:4" ht="15.75" thickTop="1" x14ac:dyDescent="0.25">
      <c r="A619" s="5"/>
      <c r="B619" s="33" t="s">
        <v>515</v>
      </c>
      <c r="C619" s="3"/>
      <c r="D619" s="43"/>
    </row>
    <row r="620" spans="1:4" x14ac:dyDescent="0.25">
      <c r="A620" s="5"/>
      <c r="B620" s="33" t="s">
        <v>541</v>
      </c>
      <c r="C620" s="5"/>
      <c r="D620" s="43"/>
    </row>
    <row r="621" spans="1:4" x14ac:dyDescent="0.25">
      <c r="A621" s="5"/>
      <c r="B621" s="33" t="s">
        <v>511</v>
      </c>
      <c r="C621" s="5"/>
      <c r="D621" s="43"/>
    </row>
    <row r="622" spans="1:4" ht="15.75" thickBot="1" x14ac:dyDescent="0.3">
      <c r="A622" s="5"/>
      <c r="B622" s="214"/>
      <c r="C622" s="266"/>
      <c r="D622" s="43"/>
    </row>
    <row r="623" spans="1:4" x14ac:dyDescent="0.25">
      <c r="A623" s="5"/>
      <c r="B623" s="103" t="s">
        <v>336</v>
      </c>
      <c r="C623" s="91"/>
      <c r="D623" s="88"/>
    </row>
    <row r="624" spans="1:4" ht="15.75" thickBot="1" x14ac:dyDescent="0.3">
      <c r="A624" s="5"/>
      <c r="B624" s="19" t="s">
        <v>310</v>
      </c>
      <c r="C624" s="135" t="s">
        <v>257</v>
      </c>
      <c r="D624" s="127">
        <v>500</v>
      </c>
    </row>
    <row r="625" spans="1:4" ht="16.5" thickTop="1" thickBot="1" x14ac:dyDescent="0.3">
      <c r="A625" s="5"/>
      <c r="B625" s="60" t="s">
        <v>3</v>
      </c>
      <c r="C625" s="121"/>
      <c r="D625" s="77">
        <f>SUM(D624:D624)</f>
        <v>500</v>
      </c>
    </row>
    <row r="626" spans="1:4" x14ac:dyDescent="0.25">
      <c r="A626" s="5"/>
      <c r="B626" s="33" t="s">
        <v>515</v>
      </c>
      <c r="C626" s="267"/>
      <c r="D626" s="43"/>
    </row>
    <row r="627" spans="1:4" x14ac:dyDescent="0.25">
      <c r="A627" s="5"/>
      <c r="B627" s="33" t="s">
        <v>535</v>
      </c>
      <c r="C627" s="97"/>
      <c r="D627" s="43"/>
    </row>
    <row r="628" spans="1:4" x14ac:dyDescent="0.25">
      <c r="A628" s="5"/>
      <c r="B628" s="33" t="s">
        <v>514</v>
      </c>
      <c r="C628" s="97"/>
      <c r="D628" s="43"/>
    </row>
    <row r="629" spans="1:4" ht="15.75" thickBot="1" x14ac:dyDescent="0.3">
      <c r="A629" s="5"/>
      <c r="B629" s="33"/>
      <c r="C629" s="97"/>
      <c r="D629" s="43"/>
    </row>
    <row r="630" spans="1:4" ht="15.75" thickBot="1" x14ac:dyDescent="0.3">
      <c r="A630" s="5"/>
      <c r="B630" s="212" t="s">
        <v>377</v>
      </c>
      <c r="C630" s="268"/>
      <c r="D630" s="43"/>
    </row>
    <row r="631" spans="1:4" ht="15.75" thickBot="1" x14ac:dyDescent="0.3">
      <c r="A631" s="11">
        <v>1</v>
      </c>
      <c r="B631" s="30" t="s">
        <v>217</v>
      </c>
      <c r="C631" s="122" t="s">
        <v>218</v>
      </c>
      <c r="D631" s="9">
        <v>700</v>
      </c>
    </row>
    <row r="632" spans="1:4" ht="15.75" thickBot="1" x14ac:dyDescent="0.3">
      <c r="A632" s="115"/>
      <c r="B632" s="116" t="s">
        <v>376</v>
      </c>
      <c r="C632" s="116"/>
      <c r="D632" s="117">
        <f>+D631</f>
        <v>700</v>
      </c>
    </row>
    <row r="633" spans="1:4" ht="15.75" thickTop="1" x14ac:dyDescent="0.25">
      <c r="A633" s="1"/>
      <c r="B633" s="222" t="s">
        <v>515</v>
      </c>
      <c r="C633" s="222"/>
      <c r="D633" s="281"/>
    </row>
    <row r="634" spans="1:4" x14ac:dyDescent="0.25">
      <c r="A634" s="1"/>
      <c r="B634" s="29" t="s">
        <v>541</v>
      </c>
      <c r="C634" s="29"/>
      <c r="D634" s="63"/>
    </row>
    <row r="635" spans="1:4" ht="15.75" thickBot="1" x14ac:dyDescent="0.3">
      <c r="A635" s="1"/>
      <c r="B635" s="282" t="s">
        <v>511</v>
      </c>
      <c r="C635" s="282"/>
      <c r="D635" s="283"/>
    </row>
    <row r="636" spans="1:4" ht="15.75" thickTop="1" x14ac:dyDescent="0.25">
      <c r="A636" s="1"/>
      <c r="B636" s="33"/>
      <c r="C636" s="33"/>
      <c r="D636" s="72"/>
    </row>
    <row r="637" spans="1:4" ht="15.75" x14ac:dyDescent="0.25">
      <c r="B637" s="92" t="s">
        <v>546</v>
      </c>
      <c r="C637" s="93"/>
      <c r="D637" s="26">
        <f>D22+D42+D50+D67+D75+D85+D94+D103+D115+D133+D149+D158+D166+D176+D187+D202+D217+D247+D344+D362+D432+D462+D480+D497+D506+D516+D526+D538+D559+D569+D578+D592+D600+D609+D618+D625+D632</f>
        <v>147163</v>
      </c>
    </row>
  </sheetData>
  <mergeCells count="9">
    <mergeCell ref="A29:D29"/>
    <mergeCell ref="A30:D30"/>
    <mergeCell ref="A31:D31"/>
    <mergeCell ref="B64:C64"/>
    <mergeCell ref="B1:E1"/>
    <mergeCell ref="B2:E2"/>
    <mergeCell ref="B3:E3"/>
    <mergeCell ref="B4:E4"/>
    <mergeCell ref="A28:D28"/>
  </mergeCells>
  <pageMargins left="0.61" right="0.25" top="0.75" bottom="0.75" header="0.3" footer="0.3"/>
  <pageSetup paperSize="9" scale="42" orientation="portrait" horizontalDpi="300" verticalDpi="300" r:id="rId1"/>
  <rowBreaks count="6" manualBreakCount="6">
    <brk id="119" max="3" man="1"/>
    <brk id="152" max="3" man="1"/>
    <brk id="250" max="3" man="1"/>
    <brk id="366" max="3" man="1"/>
    <brk id="484" max="3" man="1"/>
    <brk id="603" max="3" man="1"/>
  </rowBreaks>
  <colBreaks count="1" manualBreakCount="1">
    <brk id="4" min="2" max="479" man="1"/>
  </colBreaks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E637"/>
  <sheetViews>
    <sheetView topLeftCell="A7" zoomScale="84" zoomScaleNormal="84" zoomScaleSheetLayoutView="89" workbookViewId="0">
      <selection activeCell="C7" sqref="C7"/>
    </sheetView>
  </sheetViews>
  <sheetFormatPr baseColWidth="10" defaultRowHeight="15" x14ac:dyDescent="0.25"/>
  <cols>
    <col min="1" max="1" width="4.85546875" customWidth="1"/>
    <col min="2" max="2" width="56.28515625" customWidth="1"/>
    <col min="3" max="3" width="35.140625" customWidth="1"/>
    <col min="4" max="4" width="131.42578125" customWidth="1"/>
  </cols>
  <sheetData>
    <row r="1" spans="1:5" ht="15.75" x14ac:dyDescent="0.25">
      <c r="B1" s="284" t="s">
        <v>509</v>
      </c>
      <c r="C1" s="285"/>
      <c r="D1" s="285"/>
      <c r="E1" s="285"/>
    </row>
    <row r="2" spans="1:5" ht="15.75" thickBot="1" x14ac:dyDescent="0.3">
      <c r="B2" s="286" t="s">
        <v>0</v>
      </c>
      <c r="C2" s="287"/>
      <c r="D2" s="287"/>
      <c r="E2" s="287"/>
    </row>
    <row r="3" spans="1:5" ht="16.5" thickTop="1" thickBot="1" x14ac:dyDescent="0.3">
      <c r="A3" s="3"/>
      <c r="B3" s="288" t="s">
        <v>502</v>
      </c>
      <c r="C3" s="289"/>
      <c r="D3" s="289"/>
      <c r="E3" s="289"/>
    </row>
    <row r="4" spans="1:5" ht="16.5" thickTop="1" thickBot="1" x14ac:dyDescent="0.3">
      <c r="A4" s="110" t="s">
        <v>1</v>
      </c>
      <c r="B4" s="290">
        <v>43739</v>
      </c>
      <c r="C4" s="289"/>
      <c r="D4" s="289"/>
      <c r="E4" s="289"/>
    </row>
    <row r="5" spans="1:5" ht="15.75" thickTop="1" x14ac:dyDescent="0.25">
      <c r="A5" s="5"/>
      <c r="B5" s="215"/>
      <c r="C5" s="110"/>
      <c r="D5" s="111" t="s">
        <v>2</v>
      </c>
    </row>
    <row r="6" spans="1:5" ht="15.75" thickBot="1" x14ac:dyDescent="0.3">
      <c r="A6" s="6"/>
      <c r="B6" s="6"/>
      <c r="C6" s="6"/>
      <c r="D6" s="7"/>
    </row>
    <row r="7" spans="1:5" ht="15.75" thickTop="1" x14ac:dyDescent="0.25">
      <c r="A7" s="5"/>
      <c r="B7" s="27" t="s">
        <v>97</v>
      </c>
      <c r="C7" s="5"/>
      <c r="D7" s="28"/>
    </row>
    <row r="8" spans="1:5" x14ac:dyDescent="0.25">
      <c r="A8" s="5">
        <v>1</v>
      </c>
      <c r="B8" s="29" t="s">
        <v>311</v>
      </c>
      <c r="C8" s="5" t="s">
        <v>98</v>
      </c>
      <c r="D8" s="9">
        <f>840+420</f>
        <v>1260</v>
      </c>
    </row>
    <row r="9" spans="1:5" x14ac:dyDescent="0.25">
      <c r="A9" s="5">
        <v>2</v>
      </c>
      <c r="B9" s="29" t="s">
        <v>102</v>
      </c>
      <c r="C9" s="5" t="s">
        <v>99</v>
      </c>
      <c r="D9" s="9">
        <v>1260</v>
      </c>
    </row>
    <row r="10" spans="1:5" x14ac:dyDescent="0.25">
      <c r="A10" s="5">
        <v>3</v>
      </c>
      <c r="B10" s="29" t="s">
        <v>312</v>
      </c>
      <c r="C10" s="5" t="s">
        <v>100</v>
      </c>
      <c r="D10" s="9">
        <v>1260</v>
      </c>
    </row>
    <row r="11" spans="1:5" x14ac:dyDescent="0.25">
      <c r="A11" s="5">
        <v>4</v>
      </c>
      <c r="B11" s="29" t="s">
        <v>107</v>
      </c>
      <c r="C11" s="5" t="s">
        <v>101</v>
      </c>
      <c r="D11" s="9">
        <v>1260</v>
      </c>
    </row>
    <row r="12" spans="1:5" x14ac:dyDescent="0.25">
      <c r="A12" s="5">
        <v>5</v>
      </c>
      <c r="B12" s="29" t="s">
        <v>421</v>
      </c>
      <c r="C12" s="5" t="s">
        <v>103</v>
      </c>
      <c r="D12" s="9">
        <v>1260</v>
      </c>
    </row>
    <row r="13" spans="1:5" x14ac:dyDescent="0.25">
      <c r="A13" s="5">
        <v>6</v>
      </c>
      <c r="B13" s="29" t="s">
        <v>313</v>
      </c>
      <c r="C13" s="5" t="s">
        <v>104</v>
      </c>
      <c r="D13" s="9">
        <v>1260</v>
      </c>
    </row>
    <row r="14" spans="1:5" x14ac:dyDescent="0.25">
      <c r="A14" s="5">
        <v>7</v>
      </c>
      <c r="B14" s="29" t="s">
        <v>422</v>
      </c>
      <c r="C14" s="5" t="s">
        <v>105</v>
      </c>
      <c r="D14" s="9">
        <v>1260</v>
      </c>
    </row>
    <row r="15" spans="1:5" x14ac:dyDescent="0.25">
      <c r="A15" s="5">
        <v>8</v>
      </c>
      <c r="B15" s="29" t="s">
        <v>315</v>
      </c>
      <c r="C15" s="5" t="s">
        <v>106</v>
      </c>
      <c r="D15" s="9">
        <v>1260</v>
      </c>
    </row>
    <row r="16" spans="1:5" x14ac:dyDescent="0.25">
      <c r="A16" s="5">
        <v>9</v>
      </c>
      <c r="B16" s="29" t="s">
        <v>423</v>
      </c>
      <c r="C16" s="5" t="s">
        <v>108</v>
      </c>
      <c r="D16" s="9">
        <v>1260</v>
      </c>
    </row>
    <row r="17" spans="1:4" x14ac:dyDescent="0.25">
      <c r="A17" s="5">
        <v>10</v>
      </c>
      <c r="B17" s="29" t="s">
        <v>424</v>
      </c>
      <c r="C17" s="5" t="s">
        <v>109</v>
      </c>
      <c r="D17" s="9">
        <v>1260</v>
      </c>
    </row>
    <row r="18" spans="1:4" x14ac:dyDescent="0.25">
      <c r="A18" s="5">
        <v>11</v>
      </c>
      <c r="B18" s="29" t="s">
        <v>425</v>
      </c>
      <c r="C18" s="5" t="s">
        <v>111</v>
      </c>
      <c r="D18" s="9">
        <v>1260</v>
      </c>
    </row>
    <row r="19" spans="1:4" x14ac:dyDescent="0.25">
      <c r="A19" s="5">
        <v>12</v>
      </c>
      <c r="B19" s="29" t="s">
        <v>426</v>
      </c>
      <c r="C19" s="5" t="s">
        <v>112</v>
      </c>
      <c r="D19" s="9">
        <v>1260</v>
      </c>
    </row>
    <row r="20" spans="1:4" x14ac:dyDescent="0.25">
      <c r="A20" s="5">
        <v>13</v>
      </c>
      <c r="B20" s="29" t="s">
        <v>427</v>
      </c>
      <c r="C20" s="5" t="s">
        <v>113</v>
      </c>
      <c r="D20" s="9">
        <v>1260</v>
      </c>
    </row>
    <row r="21" spans="1:4" ht="15.75" thickBot="1" x14ac:dyDescent="0.3">
      <c r="A21" s="5">
        <v>14</v>
      </c>
      <c r="B21" s="29" t="s">
        <v>428</v>
      </c>
      <c r="C21" s="5" t="s">
        <v>114</v>
      </c>
      <c r="D21" s="9">
        <v>1260</v>
      </c>
    </row>
    <row r="22" spans="1:4" ht="15.75" thickBot="1" x14ac:dyDescent="0.3">
      <c r="A22" s="112"/>
      <c r="B22" s="30" t="s">
        <v>3</v>
      </c>
      <c r="C22" s="31"/>
      <c r="D22" s="32">
        <f>SUM(D8:D21)</f>
        <v>17640</v>
      </c>
    </row>
    <row r="23" spans="1:4" x14ac:dyDescent="0.25">
      <c r="A23" s="11"/>
      <c r="B23" s="33"/>
      <c r="C23" s="1"/>
      <c r="D23" s="43"/>
    </row>
    <row r="24" spans="1:4" x14ac:dyDescent="0.25">
      <c r="A24" s="11"/>
      <c r="B24" s="33" t="s">
        <v>503</v>
      </c>
      <c r="C24" s="1"/>
      <c r="D24" s="43"/>
    </row>
    <row r="25" spans="1:4" x14ac:dyDescent="0.25">
      <c r="A25" s="11"/>
      <c r="B25" s="33" t="s">
        <v>505</v>
      </c>
      <c r="C25" s="1"/>
      <c r="D25" s="43"/>
    </row>
    <row r="26" spans="1:4" x14ac:dyDescent="0.25">
      <c r="A26" s="11"/>
      <c r="B26" s="33" t="s">
        <v>504</v>
      </c>
      <c r="C26" s="1"/>
      <c r="D26" s="43"/>
    </row>
    <row r="27" spans="1:4" x14ac:dyDescent="0.25">
      <c r="A27" s="11"/>
      <c r="B27" s="33"/>
      <c r="C27" s="1"/>
      <c r="D27" s="43"/>
    </row>
    <row r="28" spans="1:4" ht="15.75" x14ac:dyDescent="0.25">
      <c r="A28" s="284" t="s">
        <v>509</v>
      </c>
      <c r="B28" s="285"/>
      <c r="C28" s="285"/>
      <c r="D28" s="285"/>
    </row>
    <row r="29" spans="1:4" x14ac:dyDescent="0.25">
      <c r="A29" s="286" t="s">
        <v>0</v>
      </c>
      <c r="B29" s="287"/>
      <c r="C29" s="287"/>
      <c r="D29" s="287"/>
    </row>
    <row r="30" spans="1:4" x14ac:dyDescent="0.25">
      <c r="A30" s="288" t="s">
        <v>502</v>
      </c>
      <c r="B30" s="289"/>
      <c r="C30" s="289"/>
      <c r="D30" s="289"/>
    </row>
    <row r="31" spans="1:4" x14ac:dyDescent="0.25">
      <c r="A31" s="290">
        <v>43739</v>
      </c>
      <c r="B31" s="289"/>
      <c r="C31" s="289"/>
      <c r="D31" s="289"/>
    </row>
    <row r="32" spans="1:4" ht="15.75" thickBot="1" x14ac:dyDescent="0.3">
      <c r="A32" s="211"/>
      <c r="B32" s="210" t="s">
        <v>115</v>
      </c>
      <c r="C32" s="210"/>
      <c r="D32" s="210"/>
    </row>
    <row r="33" spans="1:4" ht="15.75" thickTop="1" x14ac:dyDescent="0.25">
      <c r="A33" s="34"/>
      <c r="B33" s="35" t="s">
        <v>116</v>
      </c>
      <c r="C33" s="36"/>
      <c r="D33" s="37"/>
    </row>
    <row r="34" spans="1:4" x14ac:dyDescent="0.25">
      <c r="A34" s="11">
        <v>1</v>
      </c>
      <c r="B34" s="172" t="s">
        <v>117</v>
      </c>
      <c r="C34" s="148" t="s">
        <v>118</v>
      </c>
      <c r="D34" s="9">
        <v>3500</v>
      </c>
    </row>
    <row r="35" spans="1:4" x14ac:dyDescent="0.25">
      <c r="A35" s="11">
        <v>2</v>
      </c>
      <c r="B35" s="172" t="s">
        <v>453</v>
      </c>
      <c r="C35" s="150" t="s">
        <v>119</v>
      </c>
      <c r="D35" s="9">
        <v>400</v>
      </c>
    </row>
    <row r="36" spans="1:4" x14ac:dyDescent="0.25">
      <c r="A36" s="11">
        <v>3</v>
      </c>
      <c r="B36" s="172" t="s">
        <v>120</v>
      </c>
      <c r="C36" s="148" t="s">
        <v>4</v>
      </c>
      <c r="D36" s="9">
        <v>440</v>
      </c>
    </row>
    <row r="37" spans="1:4" x14ac:dyDescent="0.25">
      <c r="A37" s="11">
        <v>4</v>
      </c>
      <c r="B37" s="172" t="s">
        <v>408</v>
      </c>
      <c r="C37" s="148" t="s">
        <v>4</v>
      </c>
      <c r="D37" s="9">
        <v>440</v>
      </c>
    </row>
    <row r="38" spans="1:4" x14ac:dyDescent="0.25">
      <c r="A38" s="11">
        <v>5</v>
      </c>
      <c r="B38" s="205"/>
      <c r="C38" s="148" t="s">
        <v>4</v>
      </c>
      <c r="D38" s="9">
        <v>0</v>
      </c>
    </row>
    <row r="39" spans="1:4" x14ac:dyDescent="0.25">
      <c r="A39" s="11">
        <v>6</v>
      </c>
      <c r="B39" s="172" t="s">
        <v>318</v>
      </c>
      <c r="C39" s="148" t="s">
        <v>121</v>
      </c>
      <c r="D39" s="9">
        <v>440</v>
      </c>
    </row>
    <row r="40" spans="1:4" x14ac:dyDescent="0.25">
      <c r="A40" s="11">
        <v>7</v>
      </c>
      <c r="B40" s="172" t="s">
        <v>401</v>
      </c>
      <c r="C40" s="148" t="s">
        <v>121</v>
      </c>
      <c r="D40" s="65">
        <v>375</v>
      </c>
    </row>
    <row r="41" spans="1:4" ht="15.75" thickBot="1" x14ac:dyDescent="0.3">
      <c r="A41" s="11">
        <v>8</v>
      </c>
      <c r="B41" s="40" t="s">
        <v>437</v>
      </c>
      <c r="C41" s="41" t="s">
        <v>123</v>
      </c>
      <c r="D41" s="124">
        <v>400</v>
      </c>
    </row>
    <row r="42" spans="1:4" ht="15.75" thickBot="1" x14ac:dyDescent="0.3">
      <c r="A42" s="5"/>
      <c r="B42" s="30" t="s">
        <v>3</v>
      </c>
      <c r="C42" s="31"/>
      <c r="D42" s="32">
        <f>SUM(D34:D41)</f>
        <v>5995</v>
      </c>
    </row>
    <row r="43" spans="1:4" x14ac:dyDescent="0.25">
      <c r="A43" s="11"/>
      <c r="B43" s="33" t="s">
        <v>506</v>
      </c>
      <c r="C43" s="1"/>
      <c r="D43" s="43"/>
    </row>
    <row r="44" spans="1:4" x14ac:dyDescent="0.25">
      <c r="A44" s="11"/>
      <c r="B44" s="33" t="s">
        <v>507</v>
      </c>
      <c r="C44" s="1"/>
      <c r="D44" s="43"/>
    </row>
    <row r="45" spans="1:4" x14ac:dyDescent="0.25">
      <c r="A45" s="11"/>
      <c r="B45" s="33" t="s">
        <v>508</v>
      </c>
      <c r="C45" s="1"/>
      <c r="D45" s="43"/>
    </row>
    <row r="46" spans="1:4" ht="15.75" thickBot="1" x14ac:dyDescent="0.3">
      <c r="A46" s="11"/>
      <c r="B46" s="214"/>
      <c r="C46" s="1"/>
      <c r="D46" s="1"/>
    </row>
    <row r="47" spans="1:4" x14ac:dyDescent="0.25">
      <c r="A47" s="11"/>
      <c r="B47" s="35" t="s">
        <v>124</v>
      </c>
      <c r="C47" s="36"/>
      <c r="D47" s="37"/>
    </row>
    <row r="48" spans="1:4" x14ac:dyDescent="0.25">
      <c r="A48" s="11">
        <v>1</v>
      </c>
      <c r="B48" s="155" t="s">
        <v>125</v>
      </c>
      <c r="C48" s="12" t="s">
        <v>126</v>
      </c>
      <c r="D48" s="9">
        <v>1500</v>
      </c>
    </row>
    <row r="49" spans="1:4" ht="15.75" thickBot="1" x14ac:dyDescent="0.3">
      <c r="A49" s="11">
        <v>2</v>
      </c>
      <c r="B49" s="40" t="s">
        <v>441</v>
      </c>
      <c r="C49" s="123" t="s">
        <v>5</v>
      </c>
      <c r="D49" s="64">
        <v>400</v>
      </c>
    </row>
    <row r="50" spans="1:4" x14ac:dyDescent="0.25">
      <c r="A50" s="11"/>
      <c r="B50" s="119" t="s">
        <v>3</v>
      </c>
      <c r="C50" s="1"/>
      <c r="D50" s="43">
        <f>SUM(D48:D49)</f>
        <v>1900</v>
      </c>
    </row>
    <row r="51" spans="1:4" x14ac:dyDescent="0.25">
      <c r="A51" s="11"/>
      <c r="B51" s="33" t="s">
        <v>510</v>
      </c>
      <c r="C51" s="1"/>
      <c r="D51" s="43"/>
    </row>
    <row r="52" spans="1:4" x14ac:dyDescent="0.25">
      <c r="A52" s="11"/>
      <c r="B52" s="33" t="s">
        <v>507</v>
      </c>
      <c r="C52" s="1"/>
      <c r="D52" s="43"/>
    </row>
    <row r="53" spans="1:4" x14ac:dyDescent="0.25">
      <c r="A53" s="11"/>
      <c r="B53" s="33" t="s">
        <v>511</v>
      </c>
      <c r="C53" s="1"/>
      <c r="D53" s="43"/>
    </row>
    <row r="54" spans="1:4" ht="15.75" thickBot="1" x14ac:dyDescent="0.3">
      <c r="A54" s="11"/>
      <c r="B54" s="33"/>
      <c r="C54" s="1"/>
      <c r="D54" s="43"/>
    </row>
    <row r="55" spans="1:4" x14ac:dyDescent="0.25">
      <c r="A55" s="11"/>
      <c r="B55" s="35" t="s">
        <v>127</v>
      </c>
      <c r="C55" s="36"/>
      <c r="D55" s="37"/>
    </row>
    <row r="56" spans="1:4" x14ac:dyDescent="0.25">
      <c r="A56" s="11">
        <v>1</v>
      </c>
      <c r="B56" s="158"/>
      <c r="C56" s="12" t="s">
        <v>129</v>
      </c>
      <c r="D56" s="9"/>
    </row>
    <row r="57" spans="1:4" x14ac:dyDescent="0.25">
      <c r="A57" s="11">
        <v>2</v>
      </c>
      <c r="B57" s="108"/>
      <c r="C57" s="12" t="s">
        <v>5</v>
      </c>
      <c r="D57" s="9"/>
    </row>
    <row r="58" spans="1:4" ht="15.75" thickBot="1" x14ac:dyDescent="0.3">
      <c r="A58" s="11"/>
      <c r="B58" s="45"/>
      <c r="C58" s="41"/>
      <c r="D58" s="42"/>
    </row>
    <row r="59" spans="1:4" x14ac:dyDescent="0.25">
      <c r="A59" s="11"/>
      <c r="B59" s="119" t="s">
        <v>3</v>
      </c>
      <c r="C59" s="1"/>
      <c r="D59" s="43">
        <f>SUM(D56:D58)</f>
        <v>0</v>
      </c>
    </row>
    <row r="60" spans="1:4" x14ac:dyDescent="0.25">
      <c r="A60" s="11"/>
      <c r="B60" s="33" t="s">
        <v>512</v>
      </c>
      <c r="C60" s="1"/>
      <c r="D60" s="43"/>
    </row>
    <row r="61" spans="1:4" x14ac:dyDescent="0.25">
      <c r="A61" s="11"/>
      <c r="B61" s="33" t="s">
        <v>513</v>
      </c>
      <c r="C61" s="1"/>
      <c r="D61" s="43"/>
    </row>
    <row r="62" spans="1:4" x14ac:dyDescent="0.25">
      <c r="A62" s="11"/>
      <c r="B62" s="33" t="s">
        <v>514</v>
      </c>
      <c r="C62" s="1"/>
      <c r="D62" s="43"/>
    </row>
    <row r="63" spans="1:4" ht="15.75" thickBot="1" x14ac:dyDescent="0.3">
      <c r="A63" s="11"/>
      <c r="B63" s="33"/>
      <c r="C63" s="1"/>
      <c r="D63" s="43"/>
    </row>
    <row r="64" spans="1:4" x14ac:dyDescent="0.25">
      <c r="A64" s="11"/>
      <c r="B64" s="291" t="s">
        <v>475</v>
      </c>
      <c r="C64" s="292"/>
      <c r="D64" s="46"/>
    </row>
    <row r="65" spans="1:4" x14ac:dyDescent="0.25">
      <c r="A65" s="11">
        <v>1</v>
      </c>
      <c r="B65" s="150" t="s">
        <v>412</v>
      </c>
      <c r="C65" s="204" t="s">
        <v>130</v>
      </c>
      <c r="D65" s="47">
        <v>400</v>
      </c>
    </row>
    <row r="66" spans="1:4" ht="15.75" thickBot="1" x14ac:dyDescent="0.3">
      <c r="A66" s="11">
        <v>2</v>
      </c>
      <c r="B66" s="173"/>
      <c r="C66" s="204" t="s">
        <v>132</v>
      </c>
      <c r="D66" s="47"/>
    </row>
    <row r="67" spans="1:4" ht="15.75" thickBot="1" x14ac:dyDescent="0.3">
      <c r="A67" s="5"/>
      <c r="B67" s="30" t="s">
        <v>3</v>
      </c>
      <c r="C67" s="31"/>
      <c r="D67" s="32">
        <f>SUM(D65:D66)</f>
        <v>400</v>
      </c>
    </row>
    <row r="68" spans="1:4" x14ac:dyDescent="0.25">
      <c r="A68" s="11"/>
      <c r="B68" s="33" t="s">
        <v>515</v>
      </c>
      <c r="C68" s="16"/>
      <c r="D68" s="23"/>
    </row>
    <row r="69" spans="1:4" x14ac:dyDescent="0.25">
      <c r="A69" s="11"/>
      <c r="B69" s="33" t="s">
        <v>507</v>
      </c>
      <c r="C69" s="1"/>
      <c r="D69" s="43"/>
    </row>
    <row r="70" spans="1:4" x14ac:dyDescent="0.25">
      <c r="A70" s="11"/>
      <c r="B70" s="33" t="s">
        <v>514</v>
      </c>
      <c r="C70" s="1"/>
      <c r="D70" s="43"/>
    </row>
    <row r="71" spans="1:4" ht="15.75" thickBot="1" x14ac:dyDescent="0.3">
      <c r="A71" s="11"/>
      <c r="B71" s="214"/>
      <c r="C71" s="218"/>
      <c r="D71" s="217"/>
    </row>
    <row r="72" spans="1:4" ht="15.75" thickTop="1" x14ac:dyDescent="0.25">
      <c r="A72" s="11"/>
      <c r="B72" s="48" t="s">
        <v>133</v>
      </c>
      <c r="C72" s="215"/>
      <c r="D72" s="216"/>
    </row>
    <row r="73" spans="1:4" x14ac:dyDescent="0.25">
      <c r="A73" s="11">
        <v>1</v>
      </c>
      <c r="B73" s="174"/>
      <c r="C73" s="202" t="s">
        <v>134</v>
      </c>
      <c r="D73" s="39">
        <v>0</v>
      </c>
    </row>
    <row r="74" spans="1:4" ht="15.75" thickBot="1" x14ac:dyDescent="0.3">
      <c r="A74" s="11">
        <v>2</v>
      </c>
      <c r="B74" s="142" t="s">
        <v>440</v>
      </c>
      <c r="C74" s="203" t="s">
        <v>137</v>
      </c>
      <c r="D74" s="9">
        <v>375</v>
      </c>
    </row>
    <row r="75" spans="1:4" ht="15.75" thickBot="1" x14ac:dyDescent="0.3">
      <c r="A75" s="5"/>
      <c r="B75" s="30" t="s">
        <v>3</v>
      </c>
      <c r="C75" s="31"/>
      <c r="D75" s="32">
        <f>SUM(D73:D74)</f>
        <v>375</v>
      </c>
    </row>
    <row r="76" spans="1:4" x14ac:dyDescent="0.25">
      <c r="A76" s="11"/>
      <c r="B76" s="33" t="s">
        <v>515</v>
      </c>
      <c r="C76" s="16"/>
      <c r="D76" s="23"/>
    </row>
    <row r="77" spans="1:4" x14ac:dyDescent="0.25">
      <c r="A77" s="11"/>
      <c r="B77" s="33" t="s">
        <v>513</v>
      </c>
      <c r="C77" s="1"/>
      <c r="D77" s="43"/>
    </row>
    <row r="78" spans="1:4" x14ac:dyDescent="0.25">
      <c r="A78" s="11"/>
      <c r="B78" s="33" t="s">
        <v>511</v>
      </c>
      <c r="C78" s="1"/>
      <c r="D78" s="43"/>
    </row>
    <row r="79" spans="1:4" ht="15.75" thickBot="1" x14ac:dyDescent="0.3">
      <c r="A79" s="11"/>
      <c r="B79" s="214"/>
      <c r="C79" s="1"/>
      <c r="D79" s="43"/>
    </row>
    <row r="80" spans="1:4" x14ac:dyDescent="0.25">
      <c r="A80" s="11"/>
      <c r="B80" s="49"/>
      <c r="C80" s="10"/>
      <c r="D80" s="10"/>
    </row>
    <row r="81" spans="1:4" x14ac:dyDescent="0.25">
      <c r="A81" s="11"/>
      <c r="B81" s="48" t="s">
        <v>135</v>
      </c>
      <c r="C81" s="50"/>
      <c r="D81" s="28"/>
    </row>
    <row r="82" spans="1:4" x14ac:dyDescent="0.25">
      <c r="A82" s="11">
        <v>1</v>
      </c>
      <c r="B82" s="174"/>
      <c r="C82" s="150" t="s">
        <v>136</v>
      </c>
      <c r="D82" s="8">
        <v>0</v>
      </c>
    </row>
    <row r="83" spans="1:4" x14ac:dyDescent="0.25">
      <c r="A83" s="11">
        <v>2</v>
      </c>
      <c r="B83" s="199"/>
      <c r="C83" s="159" t="s">
        <v>137</v>
      </c>
      <c r="D83" s="8">
        <v>0</v>
      </c>
    </row>
    <row r="84" spans="1:4" ht="15.75" thickBot="1" x14ac:dyDescent="0.3">
      <c r="A84" s="11">
        <v>3</v>
      </c>
      <c r="B84" s="200" t="s">
        <v>430</v>
      </c>
      <c r="C84" s="201" t="s">
        <v>138</v>
      </c>
      <c r="D84" s="38">
        <v>0</v>
      </c>
    </row>
    <row r="85" spans="1:4" ht="15.75" thickBot="1" x14ac:dyDescent="0.3">
      <c r="A85" s="11"/>
      <c r="B85" s="116" t="s">
        <v>3</v>
      </c>
      <c r="C85" s="219"/>
      <c r="D85" s="32">
        <f>SUM(D82:D84)</f>
        <v>0</v>
      </c>
    </row>
    <row r="86" spans="1:4" ht="15.75" thickTop="1" x14ac:dyDescent="0.25">
      <c r="A86" s="11"/>
      <c r="B86" s="33" t="s">
        <v>516</v>
      </c>
      <c r="C86" s="220"/>
      <c r="D86" s="43"/>
    </row>
    <row r="87" spans="1:4" x14ac:dyDescent="0.25">
      <c r="A87" s="11"/>
      <c r="B87" s="33" t="s">
        <v>513</v>
      </c>
      <c r="C87" s="1"/>
      <c r="D87" s="43"/>
    </row>
    <row r="88" spans="1:4" x14ac:dyDescent="0.25">
      <c r="A88" s="11"/>
      <c r="B88" s="33" t="s">
        <v>514</v>
      </c>
      <c r="C88" s="1"/>
      <c r="D88" s="43"/>
    </row>
    <row r="89" spans="1:4" ht="15.75" thickBot="1" x14ac:dyDescent="0.3">
      <c r="A89" s="11"/>
      <c r="B89" s="33"/>
      <c r="C89" s="69"/>
      <c r="D89" s="51"/>
    </row>
    <row r="90" spans="1:4" ht="15.75" thickTop="1" x14ac:dyDescent="0.25">
      <c r="A90" s="11"/>
      <c r="B90" s="221" t="s">
        <v>139</v>
      </c>
      <c r="C90" s="4"/>
      <c r="D90" s="4"/>
    </row>
    <row r="91" spans="1:4" x14ac:dyDescent="0.25">
      <c r="A91" s="11">
        <v>1</v>
      </c>
      <c r="B91" s="198" t="s">
        <v>140</v>
      </c>
      <c r="C91" s="153" t="s">
        <v>141</v>
      </c>
      <c r="D91" s="9">
        <v>1200</v>
      </c>
    </row>
    <row r="92" spans="1:4" x14ac:dyDescent="0.25">
      <c r="A92" s="5">
        <v>2</v>
      </c>
      <c r="B92" s="198" t="s">
        <v>323</v>
      </c>
      <c r="C92" s="153" t="s">
        <v>142</v>
      </c>
      <c r="D92" s="9">
        <v>424</v>
      </c>
    </row>
    <row r="93" spans="1:4" ht="15.75" thickBot="1" x14ac:dyDescent="0.3">
      <c r="A93" s="5">
        <v>3</v>
      </c>
      <c r="B93" s="165" t="s">
        <v>383</v>
      </c>
      <c r="C93" s="168" t="s">
        <v>143</v>
      </c>
      <c r="D93" s="18">
        <v>350</v>
      </c>
    </row>
    <row r="94" spans="1:4" ht="15.75" thickBot="1" x14ac:dyDescent="0.3">
      <c r="A94" s="5"/>
      <c r="B94" s="30" t="s">
        <v>3</v>
      </c>
      <c r="C94" s="31"/>
      <c r="D94" s="32">
        <f>SUM(D91:D93)</f>
        <v>1974</v>
      </c>
    </row>
    <row r="95" spans="1:4" x14ac:dyDescent="0.25">
      <c r="A95" s="11"/>
      <c r="B95" s="33" t="s">
        <v>517</v>
      </c>
      <c r="C95" s="1"/>
      <c r="D95" s="43"/>
    </row>
    <row r="96" spans="1:4" x14ac:dyDescent="0.25">
      <c r="A96" s="11"/>
      <c r="B96" s="33" t="s">
        <v>507</v>
      </c>
      <c r="C96" s="1"/>
      <c r="D96" s="43"/>
    </row>
    <row r="97" spans="1:4" x14ac:dyDescent="0.25">
      <c r="A97" s="11"/>
      <c r="B97" s="33" t="s">
        <v>518</v>
      </c>
      <c r="C97" s="1"/>
      <c r="D97" s="43"/>
    </row>
    <row r="98" spans="1:4" ht="15.75" thickBot="1" x14ac:dyDescent="0.3">
      <c r="A98" s="11"/>
      <c r="B98" s="224"/>
      <c r="C98" s="1"/>
      <c r="D98" s="43"/>
    </row>
    <row r="99" spans="1:4" ht="15.75" thickTop="1" x14ac:dyDescent="0.25">
      <c r="A99" s="5"/>
      <c r="B99" s="222"/>
      <c r="C99" s="223"/>
      <c r="D99" s="223"/>
    </row>
    <row r="100" spans="1:4" x14ac:dyDescent="0.25">
      <c r="A100" s="5"/>
      <c r="B100" s="27" t="s">
        <v>144</v>
      </c>
      <c r="C100" s="28"/>
      <c r="D100" s="28"/>
    </row>
    <row r="101" spans="1:4" x14ac:dyDescent="0.25">
      <c r="A101" s="5">
        <v>1</v>
      </c>
      <c r="B101" s="150" t="s">
        <v>145</v>
      </c>
      <c r="C101" s="195" t="s">
        <v>146</v>
      </c>
      <c r="D101" s="9">
        <v>1500</v>
      </c>
    </row>
    <row r="102" spans="1:4" ht="15.75" thickBot="1" x14ac:dyDescent="0.3">
      <c r="A102" s="5">
        <v>2</v>
      </c>
      <c r="B102" s="196" t="s">
        <v>147</v>
      </c>
      <c r="C102" s="197" t="s">
        <v>137</v>
      </c>
      <c r="D102" s="9">
        <v>400</v>
      </c>
    </row>
    <row r="103" spans="1:4" ht="15.75" thickBot="1" x14ac:dyDescent="0.3">
      <c r="A103" s="5"/>
      <c r="B103" s="30" t="s">
        <v>3</v>
      </c>
      <c r="C103" s="31"/>
      <c r="D103" s="32">
        <f>SUM(D101:D102)</f>
        <v>1900</v>
      </c>
    </row>
    <row r="104" spans="1:4" x14ac:dyDescent="0.25">
      <c r="A104" s="11"/>
      <c r="B104" s="33" t="s">
        <v>510</v>
      </c>
      <c r="C104" s="16"/>
      <c r="D104" s="23"/>
    </row>
    <row r="105" spans="1:4" x14ac:dyDescent="0.25">
      <c r="A105" s="11"/>
      <c r="B105" s="33" t="s">
        <v>507</v>
      </c>
      <c r="C105" s="1"/>
      <c r="D105" s="43"/>
    </row>
    <row r="106" spans="1:4" x14ac:dyDescent="0.25">
      <c r="A106" s="11"/>
      <c r="B106" s="33" t="s">
        <v>511</v>
      </c>
      <c r="C106" s="1"/>
      <c r="D106" s="43"/>
    </row>
    <row r="107" spans="1:4" ht="15.75" thickBot="1" x14ac:dyDescent="0.3">
      <c r="A107" s="11"/>
      <c r="B107" s="214"/>
      <c r="C107" s="1"/>
      <c r="D107" s="43"/>
    </row>
    <row r="108" spans="1:4" x14ac:dyDescent="0.25">
      <c r="A108" s="11"/>
      <c r="B108" s="53"/>
      <c r="C108" s="37"/>
      <c r="D108" s="16"/>
    </row>
    <row r="109" spans="1:4" x14ac:dyDescent="0.25">
      <c r="A109" s="11"/>
      <c r="B109" s="48" t="s">
        <v>148</v>
      </c>
      <c r="C109" s="28"/>
      <c r="D109" s="1"/>
    </row>
    <row r="110" spans="1:4" x14ac:dyDescent="0.25">
      <c r="A110" s="11">
        <v>1</v>
      </c>
      <c r="B110" s="142" t="s">
        <v>149</v>
      </c>
      <c r="C110" s="19" t="s">
        <v>150</v>
      </c>
      <c r="D110" s="9">
        <v>700</v>
      </c>
    </row>
    <row r="111" spans="1:4" x14ac:dyDescent="0.25">
      <c r="A111" s="11">
        <v>2</v>
      </c>
      <c r="B111" s="14" t="s">
        <v>151</v>
      </c>
      <c r="C111" s="12" t="s">
        <v>152</v>
      </c>
      <c r="D111" s="9">
        <v>491</v>
      </c>
    </row>
    <row r="112" spans="1:4" x14ac:dyDescent="0.25">
      <c r="A112" s="11">
        <v>3</v>
      </c>
      <c r="B112" s="142" t="s">
        <v>154</v>
      </c>
      <c r="C112" s="153" t="s">
        <v>155</v>
      </c>
      <c r="D112" s="54">
        <v>453</v>
      </c>
    </row>
    <row r="113" spans="1:4" x14ac:dyDescent="0.25">
      <c r="A113" s="11">
        <v>4</v>
      </c>
      <c r="B113" s="142" t="s">
        <v>467</v>
      </c>
      <c r="C113" s="153" t="s">
        <v>156</v>
      </c>
      <c r="D113" s="54">
        <v>350</v>
      </c>
    </row>
    <row r="114" spans="1:4" ht="15.75" thickBot="1" x14ac:dyDescent="0.3">
      <c r="A114" s="11">
        <v>5</v>
      </c>
      <c r="B114" s="142" t="s">
        <v>375</v>
      </c>
      <c r="C114" s="194" t="s">
        <v>157</v>
      </c>
      <c r="D114" s="55">
        <v>375</v>
      </c>
    </row>
    <row r="115" spans="1:4" ht="15.75" thickBot="1" x14ac:dyDescent="0.3">
      <c r="A115" s="5"/>
      <c r="B115" s="30" t="s">
        <v>3</v>
      </c>
      <c r="C115" s="31"/>
      <c r="D115" s="32">
        <f>SUM(D110:D114)</f>
        <v>2369</v>
      </c>
    </row>
    <row r="116" spans="1:4" x14ac:dyDescent="0.25">
      <c r="A116" s="11"/>
      <c r="B116" s="33" t="s">
        <v>519</v>
      </c>
      <c r="C116" s="16"/>
      <c r="D116" s="23"/>
    </row>
    <row r="117" spans="1:4" x14ac:dyDescent="0.25">
      <c r="A117" s="11"/>
      <c r="B117" s="33" t="s">
        <v>520</v>
      </c>
      <c r="C117" s="1"/>
      <c r="D117" s="43"/>
    </row>
    <row r="118" spans="1:4" x14ac:dyDescent="0.25">
      <c r="A118" s="11"/>
      <c r="B118" s="33" t="s">
        <v>518</v>
      </c>
      <c r="C118" s="1"/>
      <c r="D118" s="43"/>
    </row>
    <row r="119" spans="1:4" ht="15.75" thickBot="1" x14ac:dyDescent="0.3">
      <c r="A119" s="11"/>
      <c r="B119" s="224"/>
      <c r="C119" s="218"/>
      <c r="D119" s="226"/>
    </row>
    <row r="120" spans="1:4" ht="15.75" thickTop="1" x14ac:dyDescent="0.25">
      <c r="A120" s="11"/>
      <c r="B120" s="225" t="s">
        <v>487</v>
      </c>
      <c r="C120" s="3"/>
      <c r="D120" s="4"/>
    </row>
    <row r="121" spans="1:4" ht="15.75" thickBot="1" x14ac:dyDescent="0.3">
      <c r="A121" s="11">
        <v>1</v>
      </c>
      <c r="B121" s="227" t="s">
        <v>153</v>
      </c>
      <c r="C121" s="41" t="s">
        <v>473</v>
      </c>
      <c r="D121" s="64">
        <v>500</v>
      </c>
    </row>
    <row r="122" spans="1:4" x14ac:dyDescent="0.25">
      <c r="A122" s="11"/>
      <c r="B122" s="33" t="s">
        <v>515</v>
      </c>
      <c r="C122" s="12"/>
      <c r="D122" s="9"/>
    </row>
    <row r="123" spans="1:4" x14ac:dyDescent="0.25">
      <c r="A123" s="11"/>
      <c r="B123" s="33" t="s">
        <v>513</v>
      </c>
      <c r="C123" s="12"/>
      <c r="D123" s="9"/>
    </row>
    <row r="124" spans="1:4" x14ac:dyDescent="0.25">
      <c r="A124" s="11"/>
      <c r="B124" s="33" t="s">
        <v>511</v>
      </c>
      <c r="C124" s="12"/>
      <c r="D124" s="9"/>
    </row>
    <row r="125" spans="1:4" ht="15.75" thickBot="1" x14ac:dyDescent="0.3">
      <c r="A125" s="11"/>
      <c r="B125" s="33"/>
      <c r="C125" s="12"/>
      <c r="D125" s="9"/>
    </row>
    <row r="126" spans="1:4" ht="15.75" thickTop="1" x14ac:dyDescent="0.25">
      <c r="A126" s="11"/>
      <c r="B126" s="228"/>
      <c r="C126" s="3"/>
      <c r="D126" s="4"/>
    </row>
    <row r="127" spans="1:4" x14ac:dyDescent="0.25">
      <c r="A127" s="11"/>
      <c r="B127" s="57" t="s">
        <v>158</v>
      </c>
      <c r="C127" s="5"/>
      <c r="D127" s="5"/>
    </row>
    <row r="128" spans="1:4" ht="13.5" customHeight="1" x14ac:dyDescent="0.25">
      <c r="A128" s="11">
        <v>1</v>
      </c>
      <c r="B128" s="159" t="s">
        <v>162</v>
      </c>
      <c r="C128" s="193" t="s">
        <v>159</v>
      </c>
      <c r="D128" s="58">
        <v>1000</v>
      </c>
    </row>
    <row r="129" spans="1:4" x14ac:dyDescent="0.25">
      <c r="A129" s="5">
        <v>2</v>
      </c>
      <c r="B129" s="17" t="s">
        <v>122</v>
      </c>
      <c r="C129" s="146" t="s">
        <v>165</v>
      </c>
      <c r="D129" s="21">
        <v>375</v>
      </c>
    </row>
    <row r="130" spans="1:4" x14ac:dyDescent="0.25">
      <c r="A130" s="5">
        <v>3</v>
      </c>
      <c r="B130" s="17" t="s">
        <v>160</v>
      </c>
      <c r="C130" s="12" t="s">
        <v>161</v>
      </c>
      <c r="D130" s="9">
        <v>450</v>
      </c>
    </row>
    <row r="131" spans="1:4" x14ac:dyDescent="0.25">
      <c r="A131" s="5">
        <f>A130+1</f>
        <v>4</v>
      </c>
      <c r="B131" s="142" t="s">
        <v>326</v>
      </c>
      <c r="C131" s="146" t="s">
        <v>163</v>
      </c>
      <c r="D131" s="21">
        <v>400</v>
      </c>
    </row>
    <row r="132" spans="1:4" ht="15.75" thickBot="1" x14ac:dyDescent="0.3">
      <c r="A132" s="5">
        <f>A131+1</f>
        <v>5</v>
      </c>
      <c r="B132" s="17" t="s">
        <v>164</v>
      </c>
      <c r="C132" s="146" t="s">
        <v>161</v>
      </c>
      <c r="D132" s="21">
        <v>450</v>
      </c>
    </row>
    <row r="133" spans="1:4" ht="15.75" thickBot="1" x14ac:dyDescent="0.3">
      <c r="A133" s="5"/>
      <c r="B133" s="30" t="s">
        <v>3</v>
      </c>
      <c r="C133" s="60"/>
      <c r="D133" s="61">
        <f>SUM(D128:D132)</f>
        <v>2675</v>
      </c>
    </row>
    <row r="134" spans="1:4" x14ac:dyDescent="0.25">
      <c r="A134" s="11"/>
      <c r="B134" s="33" t="s">
        <v>519</v>
      </c>
      <c r="C134" s="33"/>
      <c r="D134" s="72"/>
    </row>
    <row r="135" spans="1:4" x14ac:dyDescent="0.25">
      <c r="A135" s="11"/>
      <c r="B135" s="33" t="s">
        <v>505</v>
      </c>
      <c r="C135" s="33"/>
      <c r="D135" s="72"/>
    </row>
    <row r="136" spans="1:4" x14ac:dyDescent="0.25">
      <c r="A136" s="11"/>
      <c r="B136" s="33" t="s">
        <v>511</v>
      </c>
      <c r="C136" s="33"/>
      <c r="D136" s="72"/>
    </row>
    <row r="137" spans="1:4" ht="15.75" thickBot="1" x14ac:dyDescent="0.3">
      <c r="A137" s="11"/>
      <c r="B137" s="33"/>
      <c r="C137" s="33"/>
      <c r="D137" s="72"/>
    </row>
    <row r="138" spans="1:4" ht="15.75" thickTop="1" x14ac:dyDescent="0.25">
      <c r="A138" s="5"/>
      <c r="B138" s="229" t="s">
        <v>166</v>
      </c>
      <c r="C138" s="3"/>
      <c r="D138" s="4"/>
    </row>
    <row r="139" spans="1:4" x14ac:dyDescent="0.25">
      <c r="A139" s="5">
        <v>1</v>
      </c>
      <c r="B139" s="190" t="s">
        <v>173</v>
      </c>
      <c r="C139" s="12" t="s">
        <v>167</v>
      </c>
      <c r="D139" s="9">
        <v>700</v>
      </c>
    </row>
    <row r="140" spans="1:4" x14ac:dyDescent="0.25">
      <c r="A140" s="5">
        <v>2</v>
      </c>
      <c r="B140" s="191"/>
      <c r="C140" s="12" t="s">
        <v>316</v>
      </c>
      <c r="D140" s="9">
        <v>0</v>
      </c>
    </row>
    <row r="141" spans="1:4" x14ac:dyDescent="0.25">
      <c r="A141" s="5">
        <v>3</v>
      </c>
      <c r="B141" s="142" t="s">
        <v>367</v>
      </c>
      <c r="C141" s="17" t="s">
        <v>161</v>
      </c>
      <c r="D141" s="9">
        <v>350</v>
      </c>
    </row>
    <row r="142" spans="1:4" x14ac:dyDescent="0.25">
      <c r="A142" s="5">
        <v>4</v>
      </c>
      <c r="B142" s="142" t="s">
        <v>382</v>
      </c>
      <c r="C142" s="17" t="s">
        <v>6</v>
      </c>
      <c r="D142" s="9">
        <v>350</v>
      </c>
    </row>
    <row r="143" spans="1:4" x14ac:dyDescent="0.25">
      <c r="A143" s="5">
        <v>5</v>
      </c>
      <c r="B143" s="142" t="s">
        <v>395</v>
      </c>
      <c r="C143" s="17" t="s">
        <v>6</v>
      </c>
      <c r="D143" s="9">
        <v>350</v>
      </c>
    </row>
    <row r="144" spans="1:4" x14ac:dyDescent="0.25">
      <c r="A144" s="5">
        <v>6</v>
      </c>
      <c r="B144" s="142" t="s">
        <v>499</v>
      </c>
      <c r="C144" s="12" t="s">
        <v>6</v>
      </c>
      <c r="D144" s="9">
        <v>310</v>
      </c>
    </row>
    <row r="145" spans="1:4" x14ac:dyDescent="0.25">
      <c r="A145" s="5">
        <v>7</v>
      </c>
      <c r="B145" s="192"/>
      <c r="C145" s="12" t="s">
        <v>458</v>
      </c>
      <c r="D145" s="9">
        <v>0</v>
      </c>
    </row>
    <row r="146" spans="1:4" x14ac:dyDescent="0.25">
      <c r="A146" s="5">
        <v>8</v>
      </c>
      <c r="B146" s="142" t="s">
        <v>170</v>
      </c>
      <c r="C146" s="12" t="s">
        <v>317</v>
      </c>
      <c r="D146" s="9">
        <v>400</v>
      </c>
    </row>
    <row r="147" spans="1:4" x14ac:dyDescent="0.25">
      <c r="A147" s="5">
        <v>9</v>
      </c>
      <c r="B147" s="142" t="s">
        <v>498</v>
      </c>
      <c r="C147" s="146" t="s">
        <v>169</v>
      </c>
      <c r="D147" s="21">
        <v>310</v>
      </c>
    </row>
    <row r="148" spans="1:4" ht="15.75" thickBot="1" x14ac:dyDescent="0.3">
      <c r="A148" s="5">
        <v>10</v>
      </c>
      <c r="B148" s="209" t="s">
        <v>434</v>
      </c>
      <c r="C148" s="142" t="s">
        <v>171</v>
      </c>
      <c r="D148" s="21">
        <v>350</v>
      </c>
    </row>
    <row r="149" spans="1:4" ht="15.75" thickBot="1" x14ac:dyDescent="0.3">
      <c r="A149" s="5"/>
      <c r="B149" s="30" t="s">
        <v>3</v>
      </c>
      <c r="C149" s="31"/>
      <c r="D149" s="32">
        <f>SUM(D139:D148)</f>
        <v>3120</v>
      </c>
    </row>
    <row r="150" spans="1:4" x14ac:dyDescent="0.25">
      <c r="A150" s="11"/>
      <c r="B150" s="33" t="s">
        <v>521</v>
      </c>
      <c r="C150" s="1"/>
      <c r="D150" s="43"/>
    </row>
    <row r="151" spans="1:4" x14ac:dyDescent="0.25">
      <c r="A151" s="11"/>
      <c r="B151" s="33" t="s">
        <v>522</v>
      </c>
      <c r="C151" s="1"/>
      <c r="D151" s="43"/>
    </row>
    <row r="152" spans="1:4" x14ac:dyDescent="0.25">
      <c r="A152" s="11"/>
      <c r="B152" s="33" t="s">
        <v>523</v>
      </c>
      <c r="C152" s="1"/>
      <c r="D152" s="43"/>
    </row>
    <row r="153" spans="1:4" ht="15.75" thickBot="1" x14ac:dyDescent="0.3">
      <c r="A153" s="11"/>
      <c r="B153" s="214"/>
      <c r="C153" s="1"/>
      <c r="D153" s="43"/>
    </row>
    <row r="154" spans="1:4" ht="15.75" thickTop="1" x14ac:dyDescent="0.25">
      <c r="A154" s="11"/>
      <c r="B154" s="15"/>
      <c r="C154" s="230"/>
      <c r="D154" s="231"/>
    </row>
    <row r="155" spans="1:4" x14ac:dyDescent="0.25">
      <c r="A155" s="11"/>
      <c r="B155" s="57" t="s">
        <v>172</v>
      </c>
      <c r="C155" s="5"/>
      <c r="D155" s="28"/>
    </row>
    <row r="156" spans="1:4" x14ac:dyDescent="0.25">
      <c r="A156" s="11">
        <v>1</v>
      </c>
      <c r="B156" s="165" t="s">
        <v>187</v>
      </c>
      <c r="C156" s="153" t="s">
        <v>174</v>
      </c>
      <c r="D156" s="105">
        <v>500</v>
      </c>
    </row>
    <row r="157" spans="1:4" ht="15.75" thickBot="1" x14ac:dyDescent="0.3">
      <c r="A157" s="5">
        <v>2</v>
      </c>
      <c r="B157" s="142"/>
      <c r="C157" s="153" t="s">
        <v>137</v>
      </c>
      <c r="D157" s="105"/>
    </row>
    <row r="158" spans="1:4" ht="15.75" thickBot="1" x14ac:dyDescent="0.3">
      <c r="A158" s="5"/>
      <c r="B158" s="116" t="s">
        <v>3</v>
      </c>
      <c r="C158" s="31"/>
      <c r="D158" s="32">
        <f>SUM(D156:D157)</f>
        <v>500</v>
      </c>
    </row>
    <row r="159" spans="1:4" ht="15.75" thickTop="1" x14ac:dyDescent="0.25">
      <c r="A159" s="11"/>
      <c r="B159" s="33" t="s">
        <v>515</v>
      </c>
      <c r="C159" s="1"/>
      <c r="D159" s="43"/>
    </row>
    <row r="160" spans="1:4" x14ac:dyDescent="0.25">
      <c r="A160" s="11"/>
      <c r="B160" s="33" t="s">
        <v>522</v>
      </c>
      <c r="C160" s="1"/>
      <c r="D160" s="43"/>
    </row>
    <row r="161" spans="1:5" x14ac:dyDescent="0.25">
      <c r="A161" s="11"/>
      <c r="B161" s="33" t="s">
        <v>514</v>
      </c>
      <c r="C161" s="1"/>
      <c r="D161" s="43"/>
    </row>
    <row r="162" spans="1:5" ht="15.75" thickBot="1" x14ac:dyDescent="0.3">
      <c r="A162" s="11"/>
      <c r="B162" s="33"/>
      <c r="C162" s="1"/>
      <c r="D162" s="28"/>
    </row>
    <row r="163" spans="1:5" ht="15.75" thickTop="1" x14ac:dyDescent="0.25">
      <c r="A163" s="11"/>
      <c r="B163" s="221" t="s">
        <v>175</v>
      </c>
      <c r="C163" s="4"/>
      <c r="D163" s="4"/>
    </row>
    <row r="164" spans="1:5" x14ac:dyDescent="0.25">
      <c r="A164" s="11">
        <v>1</v>
      </c>
      <c r="B164" s="17" t="s">
        <v>176</v>
      </c>
      <c r="C164" s="8" t="s">
        <v>177</v>
      </c>
      <c r="D164" s="9">
        <v>1000</v>
      </c>
    </row>
    <row r="165" spans="1:5" ht="15.75" thickBot="1" x14ac:dyDescent="0.3">
      <c r="A165" s="11">
        <v>2</v>
      </c>
      <c r="B165" s="142"/>
      <c r="C165" s="28" t="s">
        <v>137</v>
      </c>
      <c r="D165" s="9">
        <v>450</v>
      </c>
      <c r="E165" s="95"/>
    </row>
    <row r="166" spans="1:5" ht="15.75" thickBot="1" x14ac:dyDescent="0.3">
      <c r="A166" s="5"/>
      <c r="B166" s="30" t="s">
        <v>3</v>
      </c>
      <c r="C166" s="31"/>
      <c r="D166" s="32">
        <f>SUM(D164:D165)</f>
        <v>1450</v>
      </c>
    </row>
    <row r="167" spans="1:5" x14ac:dyDescent="0.25">
      <c r="A167" s="11"/>
      <c r="B167" s="33" t="s">
        <v>510</v>
      </c>
      <c r="C167" s="16"/>
      <c r="D167" s="23"/>
    </row>
    <row r="168" spans="1:5" x14ac:dyDescent="0.25">
      <c r="A168" s="11"/>
      <c r="B168" s="33" t="s">
        <v>513</v>
      </c>
      <c r="C168" s="1"/>
      <c r="D168" s="43"/>
    </row>
    <row r="169" spans="1:5" x14ac:dyDescent="0.25">
      <c r="A169" s="11"/>
      <c r="B169" s="33" t="s">
        <v>518</v>
      </c>
      <c r="C169" s="1"/>
      <c r="D169" s="43"/>
    </row>
    <row r="170" spans="1:5" ht="15.75" thickBot="1" x14ac:dyDescent="0.3">
      <c r="A170" s="11"/>
      <c r="B170" s="214"/>
      <c r="C170" s="1"/>
      <c r="D170" s="43"/>
    </row>
    <row r="171" spans="1:5" x14ac:dyDescent="0.25">
      <c r="A171" s="11"/>
      <c r="B171" s="35" t="s">
        <v>178</v>
      </c>
      <c r="C171" s="37"/>
      <c r="D171" s="16"/>
    </row>
    <row r="172" spans="1:5" x14ac:dyDescent="0.25">
      <c r="A172" s="11">
        <v>1</v>
      </c>
      <c r="B172" s="172" t="s">
        <v>128</v>
      </c>
      <c r="C172" s="148" t="s">
        <v>150</v>
      </c>
      <c r="D172" s="9">
        <v>1100</v>
      </c>
    </row>
    <row r="173" spans="1:5" x14ac:dyDescent="0.25">
      <c r="A173" s="11">
        <v>2</v>
      </c>
      <c r="B173" s="172" t="s">
        <v>179</v>
      </c>
      <c r="C173" s="146" t="s">
        <v>137</v>
      </c>
      <c r="D173" s="9">
        <v>500</v>
      </c>
    </row>
    <row r="174" spans="1:5" x14ac:dyDescent="0.25">
      <c r="A174" s="11">
        <v>3</v>
      </c>
      <c r="B174" s="172" t="s">
        <v>180</v>
      </c>
      <c r="C174" s="148" t="s">
        <v>6</v>
      </c>
      <c r="D174" s="9">
        <v>450</v>
      </c>
    </row>
    <row r="175" spans="1:5" ht="15.75" thickBot="1" x14ac:dyDescent="0.3">
      <c r="A175" s="11">
        <v>4</v>
      </c>
      <c r="B175" s="188" t="s">
        <v>454</v>
      </c>
      <c r="C175" s="189" t="s">
        <v>455</v>
      </c>
      <c r="D175" s="64">
        <v>375</v>
      </c>
    </row>
    <row r="176" spans="1:5" ht="15.75" thickBot="1" x14ac:dyDescent="0.3">
      <c r="A176" s="5"/>
      <c r="B176" s="30" t="s">
        <v>3</v>
      </c>
      <c r="C176" s="31"/>
      <c r="D176" s="32">
        <f>SUM(D172:D175)</f>
        <v>2425</v>
      </c>
    </row>
    <row r="177" spans="1:4" x14ac:dyDescent="0.25">
      <c r="A177" s="11"/>
      <c r="B177" s="33" t="s">
        <v>524</v>
      </c>
      <c r="C177" s="16"/>
      <c r="D177" s="23"/>
    </row>
    <row r="178" spans="1:4" x14ac:dyDescent="0.25">
      <c r="A178" s="11"/>
      <c r="B178" s="33" t="s">
        <v>507</v>
      </c>
      <c r="C178" s="1"/>
      <c r="D178" s="43"/>
    </row>
    <row r="179" spans="1:4" x14ac:dyDescent="0.25">
      <c r="A179" s="11"/>
      <c r="B179" s="33" t="s">
        <v>525</v>
      </c>
      <c r="C179" s="1"/>
      <c r="D179" s="43"/>
    </row>
    <row r="180" spans="1:4" ht="15.75" thickBot="1" x14ac:dyDescent="0.3">
      <c r="A180" s="11"/>
      <c r="B180" s="232"/>
      <c r="C180" s="1"/>
      <c r="D180" s="43"/>
    </row>
    <row r="181" spans="1:4" x14ac:dyDescent="0.25">
      <c r="A181" s="11"/>
      <c r="B181" s="22"/>
      <c r="C181" s="37"/>
      <c r="D181" s="36"/>
    </row>
    <row r="182" spans="1:4" x14ac:dyDescent="0.25">
      <c r="A182" s="11"/>
      <c r="B182" s="48" t="s">
        <v>181</v>
      </c>
      <c r="C182" s="28"/>
      <c r="D182" s="5"/>
    </row>
    <row r="183" spans="1:4" x14ac:dyDescent="0.25">
      <c r="A183" s="11">
        <v>1</v>
      </c>
      <c r="B183" s="176" t="s">
        <v>182</v>
      </c>
      <c r="C183" s="148" t="s">
        <v>150</v>
      </c>
      <c r="D183" s="9">
        <v>700</v>
      </c>
    </row>
    <row r="184" spans="1:4" x14ac:dyDescent="0.25">
      <c r="A184" s="11">
        <v>2</v>
      </c>
      <c r="B184" s="172" t="s">
        <v>183</v>
      </c>
      <c r="C184" s="148" t="s">
        <v>152</v>
      </c>
      <c r="D184" s="9">
        <v>491</v>
      </c>
    </row>
    <row r="185" spans="1:4" x14ac:dyDescent="0.25">
      <c r="A185" s="11">
        <v>3</v>
      </c>
      <c r="B185" s="172" t="s">
        <v>185</v>
      </c>
      <c r="C185" s="148" t="s">
        <v>184</v>
      </c>
      <c r="D185" s="9">
        <v>375</v>
      </c>
    </row>
    <row r="186" spans="1:4" ht="15.75" thickBot="1" x14ac:dyDescent="0.3">
      <c r="A186" s="11">
        <v>4</v>
      </c>
      <c r="B186" s="14" t="s">
        <v>492</v>
      </c>
      <c r="C186" s="41" t="s">
        <v>6</v>
      </c>
      <c r="D186" s="64">
        <v>310</v>
      </c>
    </row>
    <row r="187" spans="1:4" ht="15.75" thickBot="1" x14ac:dyDescent="0.3">
      <c r="A187" s="5"/>
      <c r="B187" s="30" t="s">
        <v>3</v>
      </c>
      <c r="C187" s="31"/>
      <c r="D187" s="32">
        <f>SUM(D183:D186)</f>
        <v>1876</v>
      </c>
    </row>
    <row r="188" spans="1:4" x14ac:dyDescent="0.25">
      <c r="A188" s="11"/>
      <c r="B188" s="33" t="s">
        <v>524</v>
      </c>
      <c r="C188" s="16"/>
      <c r="D188" s="23"/>
    </row>
    <row r="189" spans="1:4" x14ac:dyDescent="0.25">
      <c r="A189" s="11"/>
      <c r="B189" s="33" t="s">
        <v>522</v>
      </c>
      <c r="C189" s="1"/>
      <c r="D189" s="43"/>
    </row>
    <row r="190" spans="1:4" x14ac:dyDescent="0.25">
      <c r="A190" s="11"/>
      <c r="B190" s="33" t="s">
        <v>518</v>
      </c>
      <c r="C190" s="1"/>
      <c r="D190" s="43"/>
    </row>
    <row r="191" spans="1:4" ht="15.75" thickBot="1" x14ac:dyDescent="0.3">
      <c r="A191" s="11"/>
      <c r="B191" s="33"/>
      <c r="C191" s="1"/>
      <c r="D191" s="43"/>
    </row>
    <row r="192" spans="1:4" x14ac:dyDescent="0.25">
      <c r="A192" s="11"/>
      <c r="B192" s="212" t="s">
        <v>186</v>
      </c>
      <c r="C192" s="36"/>
      <c r="D192" s="16"/>
    </row>
    <row r="193" spans="1:4" x14ac:dyDescent="0.25">
      <c r="A193" s="11">
        <v>1</v>
      </c>
      <c r="B193" s="154" t="s">
        <v>394</v>
      </c>
      <c r="C193" s="148" t="s">
        <v>150</v>
      </c>
      <c r="D193" s="9">
        <v>700</v>
      </c>
    </row>
    <row r="194" spans="1:4" x14ac:dyDescent="0.25">
      <c r="A194" s="11">
        <v>2</v>
      </c>
      <c r="B194" s="187" t="s">
        <v>319</v>
      </c>
      <c r="C194" s="146" t="s">
        <v>497</v>
      </c>
      <c r="D194" s="9">
        <v>400</v>
      </c>
    </row>
    <row r="195" spans="1:4" x14ac:dyDescent="0.25">
      <c r="A195" s="11">
        <v>3</v>
      </c>
      <c r="B195" s="150" t="s">
        <v>283</v>
      </c>
      <c r="C195" s="148" t="s">
        <v>188</v>
      </c>
      <c r="D195" s="9">
        <v>350</v>
      </c>
    </row>
    <row r="196" spans="1:4" x14ac:dyDescent="0.25">
      <c r="A196" s="11">
        <v>4</v>
      </c>
      <c r="B196" s="150" t="s">
        <v>168</v>
      </c>
      <c r="C196" s="148" t="s">
        <v>189</v>
      </c>
      <c r="D196" s="9">
        <v>375</v>
      </c>
    </row>
    <row r="197" spans="1:4" x14ac:dyDescent="0.25">
      <c r="A197" s="11">
        <v>5</v>
      </c>
      <c r="B197" s="186"/>
      <c r="C197" s="148" t="s">
        <v>190</v>
      </c>
      <c r="D197" s="9">
        <v>0</v>
      </c>
    </row>
    <row r="198" spans="1:4" x14ac:dyDescent="0.25">
      <c r="A198" s="11">
        <v>6</v>
      </c>
      <c r="B198" s="154" t="s">
        <v>191</v>
      </c>
      <c r="C198" s="148" t="s">
        <v>5</v>
      </c>
      <c r="D198" s="65">
        <v>400</v>
      </c>
    </row>
    <row r="199" spans="1:4" x14ac:dyDescent="0.25">
      <c r="A199" s="11">
        <v>7</v>
      </c>
      <c r="B199" s="154" t="s">
        <v>192</v>
      </c>
      <c r="C199" s="148" t="s">
        <v>193</v>
      </c>
      <c r="D199" s="65">
        <v>350</v>
      </c>
    </row>
    <row r="200" spans="1:4" x14ac:dyDescent="0.25">
      <c r="A200" s="11">
        <v>8</v>
      </c>
      <c r="B200" s="154" t="s">
        <v>194</v>
      </c>
      <c r="C200" s="148" t="s">
        <v>188</v>
      </c>
      <c r="D200" s="65">
        <v>350</v>
      </c>
    </row>
    <row r="201" spans="1:4" ht="15.75" thickBot="1" x14ac:dyDescent="0.3">
      <c r="A201" s="11">
        <v>9</v>
      </c>
      <c r="B201" s="101" t="s">
        <v>495</v>
      </c>
      <c r="C201" s="2" t="s">
        <v>494</v>
      </c>
      <c r="D201" s="25">
        <v>310</v>
      </c>
    </row>
    <row r="202" spans="1:4" ht="15.75" thickBot="1" x14ac:dyDescent="0.3">
      <c r="A202" s="11"/>
      <c r="B202" s="30" t="s">
        <v>3</v>
      </c>
      <c r="C202" s="31"/>
      <c r="D202" s="32">
        <f>SUM(D193:D201)</f>
        <v>3235</v>
      </c>
    </row>
    <row r="203" spans="1:4" x14ac:dyDescent="0.25">
      <c r="A203" s="11"/>
      <c r="B203" s="33" t="s">
        <v>526</v>
      </c>
      <c r="C203" s="16"/>
      <c r="D203" s="23"/>
    </row>
    <row r="204" spans="1:4" x14ac:dyDescent="0.25">
      <c r="A204" s="11"/>
      <c r="B204" s="33" t="s">
        <v>505</v>
      </c>
      <c r="C204" s="1"/>
      <c r="D204" s="43"/>
    </row>
    <row r="205" spans="1:4" x14ac:dyDescent="0.25">
      <c r="A205" s="11"/>
      <c r="B205" s="33" t="s">
        <v>527</v>
      </c>
      <c r="C205" s="1"/>
      <c r="D205" s="43"/>
    </row>
    <row r="206" spans="1:4" ht="15.75" thickBot="1" x14ac:dyDescent="0.3">
      <c r="A206" s="11"/>
      <c r="B206" s="33"/>
      <c r="C206" s="1"/>
      <c r="D206" s="43"/>
    </row>
    <row r="207" spans="1:4" x14ac:dyDescent="0.25">
      <c r="A207" s="11"/>
      <c r="B207" s="212" t="s">
        <v>7</v>
      </c>
      <c r="C207" s="36"/>
      <c r="D207" s="16"/>
    </row>
    <row r="208" spans="1:4" x14ac:dyDescent="0.25">
      <c r="A208" s="11">
        <v>1</v>
      </c>
      <c r="B208" s="172" t="s">
        <v>337</v>
      </c>
      <c r="C208" s="148" t="s">
        <v>9</v>
      </c>
      <c r="D208" s="9">
        <v>700</v>
      </c>
    </row>
    <row r="209" spans="1:4" x14ac:dyDescent="0.25">
      <c r="A209" s="11">
        <v>2</v>
      </c>
      <c r="B209" s="173" t="s">
        <v>340</v>
      </c>
      <c r="C209" s="148" t="s">
        <v>11</v>
      </c>
      <c r="D209" s="9">
        <v>440</v>
      </c>
    </row>
    <row r="210" spans="1:4" x14ac:dyDescent="0.25">
      <c r="A210" s="11">
        <v>3</v>
      </c>
      <c r="B210" s="174" t="s">
        <v>215</v>
      </c>
      <c r="C210" s="148" t="s">
        <v>5</v>
      </c>
      <c r="D210" s="9">
        <v>350</v>
      </c>
    </row>
    <row r="211" spans="1:4" x14ac:dyDescent="0.25">
      <c r="A211" s="11">
        <v>4</v>
      </c>
      <c r="B211" s="172" t="s">
        <v>386</v>
      </c>
      <c r="C211" s="148" t="s">
        <v>12</v>
      </c>
      <c r="D211" s="9">
        <v>350</v>
      </c>
    </row>
    <row r="212" spans="1:4" x14ac:dyDescent="0.25">
      <c r="A212" s="11">
        <v>5</v>
      </c>
      <c r="B212" s="176" t="s">
        <v>13</v>
      </c>
      <c r="C212" s="148" t="s">
        <v>14</v>
      </c>
      <c r="D212" s="9">
        <v>375</v>
      </c>
    </row>
    <row r="213" spans="1:4" x14ac:dyDescent="0.25">
      <c r="A213" s="11">
        <v>6</v>
      </c>
      <c r="B213" s="172" t="s">
        <v>15</v>
      </c>
      <c r="C213" s="150" t="s">
        <v>16</v>
      </c>
      <c r="D213" s="9">
        <v>350</v>
      </c>
    </row>
    <row r="214" spans="1:4" x14ac:dyDescent="0.25">
      <c r="A214" s="11">
        <v>7</v>
      </c>
      <c r="B214" s="184" t="s">
        <v>372</v>
      </c>
      <c r="C214" s="185" t="s">
        <v>17</v>
      </c>
      <c r="D214" s="9">
        <v>350</v>
      </c>
    </row>
    <row r="215" spans="1:4" x14ac:dyDescent="0.25">
      <c r="A215" s="11">
        <v>8</v>
      </c>
      <c r="B215" s="154" t="s">
        <v>33</v>
      </c>
      <c r="C215" s="148" t="s">
        <v>16</v>
      </c>
      <c r="D215" s="9">
        <v>350</v>
      </c>
    </row>
    <row r="216" spans="1:4" ht="15.75" thickBot="1" x14ac:dyDescent="0.3">
      <c r="A216" s="11">
        <v>9</v>
      </c>
      <c r="B216" s="176" t="s">
        <v>480</v>
      </c>
      <c r="C216" s="148" t="s">
        <v>16</v>
      </c>
      <c r="D216" s="9">
        <v>375</v>
      </c>
    </row>
    <row r="217" spans="1:4" ht="15.75" thickBot="1" x14ac:dyDescent="0.3">
      <c r="A217" s="11"/>
      <c r="B217" s="233" t="s">
        <v>3</v>
      </c>
      <c r="C217" s="31"/>
      <c r="D217" s="32">
        <f>SUM(D208:D216)</f>
        <v>3640</v>
      </c>
    </row>
    <row r="218" spans="1:4" x14ac:dyDescent="0.25">
      <c r="A218" s="11"/>
      <c r="B218" s="33" t="s">
        <v>521</v>
      </c>
      <c r="C218" s="1"/>
      <c r="D218" s="43"/>
    </row>
    <row r="219" spans="1:4" x14ac:dyDescent="0.25">
      <c r="A219" s="11"/>
      <c r="B219" s="33" t="s">
        <v>522</v>
      </c>
      <c r="C219" s="1"/>
      <c r="D219" s="43"/>
    </row>
    <row r="220" spans="1:4" x14ac:dyDescent="0.25">
      <c r="A220" s="11"/>
      <c r="B220" s="33" t="s">
        <v>523</v>
      </c>
      <c r="C220" s="1"/>
      <c r="D220" s="43"/>
    </row>
    <row r="221" spans="1:4" ht="15.75" thickBot="1" x14ac:dyDescent="0.3">
      <c r="A221" s="11"/>
      <c r="B221" s="214"/>
      <c r="C221" s="1"/>
      <c r="D221" s="43"/>
    </row>
    <row r="222" spans="1:4" x14ac:dyDescent="0.25">
      <c r="A222" s="11"/>
      <c r="B222" s="212" t="s">
        <v>19</v>
      </c>
      <c r="C222" s="36"/>
      <c r="D222" s="16"/>
    </row>
    <row r="223" spans="1:4" x14ac:dyDescent="0.25">
      <c r="A223" s="11">
        <v>1</v>
      </c>
      <c r="B223" s="154" t="s">
        <v>477</v>
      </c>
      <c r="C223" s="180" t="s">
        <v>9</v>
      </c>
      <c r="D223" s="98">
        <v>700</v>
      </c>
    </row>
    <row r="224" spans="1:4" x14ac:dyDescent="0.25">
      <c r="A224" s="11">
        <v>2</v>
      </c>
      <c r="B224" s="154" t="s">
        <v>93</v>
      </c>
      <c r="C224" s="180" t="s">
        <v>94</v>
      </c>
      <c r="D224" s="98">
        <v>450</v>
      </c>
    </row>
    <row r="225" spans="1:4" x14ac:dyDescent="0.25">
      <c r="A225" s="11">
        <v>3</v>
      </c>
      <c r="B225" s="154" t="s">
        <v>385</v>
      </c>
      <c r="C225" s="180" t="s">
        <v>6</v>
      </c>
      <c r="D225" s="98">
        <v>400</v>
      </c>
    </row>
    <row r="226" spans="1:4" x14ac:dyDescent="0.25">
      <c r="A226" s="11">
        <v>4</v>
      </c>
      <c r="B226" s="154" t="s">
        <v>20</v>
      </c>
      <c r="C226" s="180" t="s">
        <v>6</v>
      </c>
      <c r="D226" s="98">
        <v>350</v>
      </c>
    </row>
    <row r="227" spans="1:4" x14ac:dyDescent="0.25">
      <c r="A227" s="11">
        <v>5</v>
      </c>
      <c r="B227" s="154" t="s">
        <v>339</v>
      </c>
      <c r="C227" s="180" t="s">
        <v>26</v>
      </c>
      <c r="D227" s="98">
        <v>350</v>
      </c>
    </row>
    <row r="228" spans="1:4" x14ac:dyDescent="0.25">
      <c r="A228" s="11">
        <v>6</v>
      </c>
      <c r="B228" s="154" t="s">
        <v>32</v>
      </c>
      <c r="C228" s="181" t="s">
        <v>21</v>
      </c>
      <c r="D228" s="98">
        <v>405</v>
      </c>
    </row>
    <row r="229" spans="1:4" x14ac:dyDescent="0.25">
      <c r="A229" s="11">
        <v>7</v>
      </c>
      <c r="B229" s="154" t="s">
        <v>22</v>
      </c>
      <c r="C229" s="181" t="s">
        <v>21</v>
      </c>
      <c r="D229" s="98">
        <v>350</v>
      </c>
    </row>
    <row r="230" spans="1:4" x14ac:dyDescent="0.25">
      <c r="A230" s="11">
        <v>8</v>
      </c>
      <c r="B230" s="154" t="s">
        <v>23</v>
      </c>
      <c r="C230" s="181" t="s">
        <v>21</v>
      </c>
      <c r="D230" s="98">
        <v>372</v>
      </c>
    </row>
    <row r="231" spans="1:4" x14ac:dyDescent="0.25">
      <c r="A231" s="11">
        <v>9</v>
      </c>
      <c r="B231" s="154" t="s">
        <v>24</v>
      </c>
      <c r="C231" s="181" t="s">
        <v>21</v>
      </c>
      <c r="D231" s="98">
        <v>405</v>
      </c>
    </row>
    <row r="232" spans="1:4" x14ac:dyDescent="0.25">
      <c r="A232" s="11">
        <v>10</v>
      </c>
      <c r="B232" s="154" t="s">
        <v>25</v>
      </c>
      <c r="C232" s="181" t="s">
        <v>21</v>
      </c>
      <c r="D232" s="98">
        <v>350</v>
      </c>
    </row>
    <row r="233" spans="1:4" x14ac:dyDescent="0.25">
      <c r="A233" s="11">
        <v>11</v>
      </c>
      <c r="B233" s="154" t="s">
        <v>478</v>
      </c>
      <c r="C233" s="181" t="s">
        <v>26</v>
      </c>
      <c r="D233" s="98">
        <v>350</v>
      </c>
    </row>
    <row r="234" spans="1:4" x14ac:dyDescent="0.25">
      <c r="A234" s="11">
        <v>12</v>
      </c>
      <c r="B234" s="154" t="s">
        <v>465</v>
      </c>
      <c r="C234" s="181" t="s">
        <v>26</v>
      </c>
      <c r="D234" s="98">
        <v>350</v>
      </c>
    </row>
    <row r="235" spans="1:4" x14ac:dyDescent="0.25">
      <c r="A235" s="11">
        <v>13</v>
      </c>
      <c r="B235" s="154" t="s">
        <v>27</v>
      </c>
      <c r="C235" s="181" t="s">
        <v>26</v>
      </c>
      <c r="D235" s="98">
        <v>350</v>
      </c>
    </row>
    <row r="236" spans="1:4" x14ac:dyDescent="0.25">
      <c r="A236" s="11">
        <v>14</v>
      </c>
      <c r="B236" s="154" t="s">
        <v>28</v>
      </c>
      <c r="C236" s="181" t="s">
        <v>26</v>
      </c>
      <c r="D236" s="98">
        <v>411</v>
      </c>
    </row>
    <row r="237" spans="1:4" x14ac:dyDescent="0.25">
      <c r="A237" s="11">
        <v>15</v>
      </c>
      <c r="B237" s="178" t="s">
        <v>29</v>
      </c>
      <c r="C237" s="180" t="s">
        <v>30</v>
      </c>
      <c r="D237" s="98">
        <v>350</v>
      </c>
    </row>
    <row r="238" spans="1:4" x14ac:dyDescent="0.25">
      <c r="A238" s="11">
        <v>16</v>
      </c>
      <c r="B238" s="154" t="s">
        <v>31</v>
      </c>
      <c r="C238" s="180" t="s">
        <v>30</v>
      </c>
      <c r="D238" s="98">
        <v>350</v>
      </c>
    </row>
    <row r="239" spans="1:4" x14ac:dyDescent="0.25">
      <c r="A239" s="11">
        <v>17</v>
      </c>
      <c r="B239" s="154" t="s">
        <v>439</v>
      </c>
      <c r="C239" s="180" t="s">
        <v>30</v>
      </c>
      <c r="D239" s="98">
        <v>411</v>
      </c>
    </row>
    <row r="240" spans="1:4" x14ac:dyDescent="0.25">
      <c r="A240" s="11">
        <v>18</v>
      </c>
      <c r="B240" s="154" t="s">
        <v>447</v>
      </c>
      <c r="C240" s="180" t="s">
        <v>30</v>
      </c>
      <c r="D240" s="98">
        <v>350</v>
      </c>
    </row>
    <row r="241" spans="1:4" x14ac:dyDescent="0.25">
      <c r="A241" s="11">
        <v>19</v>
      </c>
      <c r="B241" s="154" t="s">
        <v>34</v>
      </c>
      <c r="C241" s="180" t="s">
        <v>30</v>
      </c>
      <c r="D241" s="98">
        <v>350</v>
      </c>
    </row>
    <row r="242" spans="1:4" x14ac:dyDescent="0.25">
      <c r="A242" s="11">
        <v>20</v>
      </c>
      <c r="B242" s="182" t="s">
        <v>35</v>
      </c>
      <c r="C242" s="180" t="s">
        <v>30</v>
      </c>
      <c r="D242" s="98">
        <v>350</v>
      </c>
    </row>
    <row r="243" spans="1:4" x14ac:dyDescent="0.25">
      <c r="A243" s="11">
        <v>21</v>
      </c>
      <c r="B243" s="154" t="s">
        <v>40</v>
      </c>
      <c r="C243" s="183" t="s">
        <v>16</v>
      </c>
      <c r="D243" s="98">
        <v>350</v>
      </c>
    </row>
    <row r="244" spans="1:4" x14ac:dyDescent="0.25">
      <c r="A244" s="11">
        <v>22</v>
      </c>
      <c r="B244" s="154" t="s">
        <v>95</v>
      </c>
      <c r="C244" s="183" t="s">
        <v>21</v>
      </c>
      <c r="D244" s="98">
        <v>405</v>
      </c>
    </row>
    <row r="245" spans="1:4" x14ac:dyDescent="0.25">
      <c r="A245" s="11">
        <v>23</v>
      </c>
      <c r="B245" s="154" t="s">
        <v>75</v>
      </c>
      <c r="C245" s="183" t="s">
        <v>30</v>
      </c>
      <c r="D245" s="98">
        <v>405</v>
      </c>
    </row>
    <row r="246" spans="1:4" ht="15.75" thickBot="1" x14ac:dyDescent="0.3">
      <c r="A246" s="11">
        <v>24</v>
      </c>
      <c r="B246" s="101" t="s">
        <v>479</v>
      </c>
      <c r="C246" s="102" t="s">
        <v>26</v>
      </c>
      <c r="D246" s="99">
        <v>350</v>
      </c>
    </row>
    <row r="247" spans="1:4" ht="15.75" thickBot="1" x14ac:dyDescent="0.3">
      <c r="A247" s="5"/>
      <c r="B247" s="116" t="s">
        <v>3</v>
      </c>
      <c r="C247" s="234"/>
      <c r="D247" s="235">
        <f>SUM(D223:D246)</f>
        <v>9264</v>
      </c>
    </row>
    <row r="248" spans="1:4" ht="15.75" thickTop="1" x14ac:dyDescent="0.25">
      <c r="A248" s="11"/>
      <c r="B248" s="33" t="s">
        <v>528</v>
      </c>
      <c r="C248" s="1"/>
      <c r="D248" s="43"/>
    </row>
    <row r="249" spans="1:4" x14ac:dyDescent="0.25">
      <c r="A249" s="11"/>
      <c r="B249" s="33" t="s">
        <v>505</v>
      </c>
      <c r="C249" s="1"/>
      <c r="D249" s="43"/>
    </row>
    <row r="250" spans="1:4" x14ac:dyDescent="0.25">
      <c r="A250" s="11"/>
      <c r="B250" s="33" t="s">
        <v>529</v>
      </c>
      <c r="C250" s="1"/>
      <c r="D250" s="43"/>
    </row>
    <row r="251" spans="1:4" ht="15.75" thickBot="1" x14ac:dyDescent="0.3">
      <c r="A251" s="11"/>
      <c r="B251" s="232"/>
      <c r="C251" s="1"/>
      <c r="D251" s="43"/>
    </row>
    <row r="252" spans="1:4" x14ac:dyDescent="0.25">
      <c r="A252" s="11"/>
      <c r="B252" s="22"/>
      <c r="C252" s="24"/>
      <c r="D252" s="13"/>
    </row>
    <row r="253" spans="1:4" x14ac:dyDescent="0.25">
      <c r="A253" s="11"/>
      <c r="B253" s="48" t="s">
        <v>37</v>
      </c>
      <c r="C253" s="66"/>
      <c r="D253" s="1"/>
    </row>
    <row r="254" spans="1:4" x14ac:dyDescent="0.25">
      <c r="A254" s="11">
        <v>1</v>
      </c>
      <c r="B254" s="172" t="s">
        <v>387</v>
      </c>
      <c r="C254" s="150" t="s">
        <v>38</v>
      </c>
      <c r="D254" s="9">
        <v>700</v>
      </c>
    </row>
    <row r="255" spans="1:4" x14ac:dyDescent="0.25">
      <c r="A255" s="11">
        <v>2</v>
      </c>
      <c r="B255" s="172" t="s">
        <v>403</v>
      </c>
      <c r="C255" s="150" t="s">
        <v>472</v>
      </c>
      <c r="D255" s="9">
        <v>650</v>
      </c>
    </row>
    <row r="256" spans="1:4" x14ac:dyDescent="0.25">
      <c r="A256" s="11">
        <v>3</v>
      </c>
      <c r="B256" s="173"/>
      <c r="C256" s="142" t="s">
        <v>39</v>
      </c>
      <c r="D256" s="9">
        <v>0</v>
      </c>
    </row>
    <row r="257" spans="1:4" x14ac:dyDescent="0.25">
      <c r="A257" s="11">
        <v>4</v>
      </c>
      <c r="B257" s="172" t="s">
        <v>404</v>
      </c>
      <c r="C257" s="147" t="s">
        <v>41</v>
      </c>
      <c r="D257" s="9">
        <v>440</v>
      </c>
    </row>
    <row r="258" spans="1:4" x14ac:dyDescent="0.25">
      <c r="A258" s="11">
        <v>5</v>
      </c>
      <c r="B258" s="172" t="s">
        <v>42</v>
      </c>
      <c r="C258" s="147" t="s">
        <v>343</v>
      </c>
      <c r="D258" s="9">
        <v>400</v>
      </c>
    </row>
    <row r="259" spans="1:4" x14ac:dyDescent="0.25">
      <c r="A259" s="11">
        <v>6</v>
      </c>
      <c r="B259" s="172" t="s">
        <v>18</v>
      </c>
      <c r="C259" s="147" t="s">
        <v>43</v>
      </c>
      <c r="D259" s="9">
        <v>400</v>
      </c>
    </row>
    <row r="260" spans="1:4" x14ac:dyDescent="0.25">
      <c r="A260" s="11">
        <v>7</v>
      </c>
      <c r="B260" s="172" t="s">
        <v>44</v>
      </c>
      <c r="C260" s="150" t="s">
        <v>5</v>
      </c>
      <c r="D260" s="9">
        <v>350</v>
      </c>
    </row>
    <row r="261" spans="1:4" x14ac:dyDescent="0.25">
      <c r="A261" s="11">
        <v>8</v>
      </c>
      <c r="B261" s="172" t="s">
        <v>45</v>
      </c>
      <c r="C261" s="150" t="s">
        <v>349</v>
      </c>
      <c r="D261" s="9">
        <v>500</v>
      </c>
    </row>
    <row r="262" spans="1:4" x14ac:dyDescent="0.25">
      <c r="A262" s="11">
        <v>9</v>
      </c>
      <c r="B262" s="172" t="s">
        <v>500</v>
      </c>
      <c r="C262" s="17" t="s">
        <v>501</v>
      </c>
      <c r="D262" s="9">
        <v>450</v>
      </c>
    </row>
    <row r="263" spans="1:4" x14ac:dyDescent="0.25">
      <c r="A263" s="11">
        <v>10</v>
      </c>
      <c r="B263" s="173"/>
      <c r="C263" s="150" t="s">
        <v>46</v>
      </c>
      <c r="D263" s="9">
        <v>0</v>
      </c>
    </row>
    <row r="264" spans="1:4" x14ac:dyDescent="0.25">
      <c r="A264" s="11">
        <v>11</v>
      </c>
      <c r="B264" s="172" t="s">
        <v>320</v>
      </c>
      <c r="C264" s="150" t="s">
        <v>47</v>
      </c>
      <c r="D264" s="9">
        <v>379</v>
      </c>
    </row>
    <row r="265" spans="1:4" x14ac:dyDescent="0.25">
      <c r="A265" s="11">
        <v>12</v>
      </c>
      <c r="B265" s="172" t="s">
        <v>48</v>
      </c>
      <c r="C265" s="150" t="s">
        <v>47</v>
      </c>
      <c r="D265" s="9">
        <v>350</v>
      </c>
    </row>
    <row r="266" spans="1:4" x14ac:dyDescent="0.25">
      <c r="A266" s="11">
        <v>13</v>
      </c>
      <c r="B266" s="172" t="s">
        <v>71</v>
      </c>
      <c r="C266" s="150" t="s">
        <v>47</v>
      </c>
      <c r="D266" s="19">
        <v>350</v>
      </c>
    </row>
    <row r="267" spans="1:4" x14ac:dyDescent="0.25">
      <c r="A267" s="11">
        <v>14</v>
      </c>
      <c r="B267" s="172" t="s">
        <v>49</v>
      </c>
      <c r="C267" s="150" t="s">
        <v>4</v>
      </c>
      <c r="D267" s="9">
        <v>375</v>
      </c>
    </row>
    <row r="268" spans="1:4" x14ac:dyDescent="0.25">
      <c r="A268" s="11">
        <v>15</v>
      </c>
      <c r="B268" s="172" t="s">
        <v>92</v>
      </c>
      <c r="C268" s="150" t="s">
        <v>4</v>
      </c>
      <c r="D268" s="9">
        <v>375</v>
      </c>
    </row>
    <row r="269" spans="1:4" x14ac:dyDescent="0.25">
      <c r="A269" s="11">
        <v>16</v>
      </c>
      <c r="B269" s="172" t="s">
        <v>50</v>
      </c>
      <c r="C269" s="150" t="s">
        <v>442</v>
      </c>
      <c r="D269" s="9">
        <v>411</v>
      </c>
    </row>
    <row r="270" spans="1:4" x14ac:dyDescent="0.25">
      <c r="A270" s="11">
        <v>17</v>
      </c>
      <c r="B270" s="172" t="s">
        <v>355</v>
      </c>
      <c r="C270" s="150" t="s">
        <v>4</v>
      </c>
      <c r="D270" s="9">
        <v>375</v>
      </c>
    </row>
    <row r="271" spans="1:4" x14ac:dyDescent="0.25">
      <c r="A271" s="11">
        <v>18</v>
      </c>
      <c r="B271" s="172" t="s">
        <v>51</v>
      </c>
      <c r="C271" s="150" t="s">
        <v>4</v>
      </c>
      <c r="D271" s="9">
        <v>405</v>
      </c>
    </row>
    <row r="272" spans="1:4" x14ac:dyDescent="0.25">
      <c r="A272" s="11">
        <v>19</v>
      </c>
      <c r="B272" s="172" t="s">
        <v>52</v>
      </c>
      <c r="C272" s="150" t="s">
        <v>4</v>
      </c>
      <c r="D272" s="9">
        <v>375</v>
      </c>
    </row>
    <row r="273" spans="1:4" x14ac:dyDescent="0.25">
      <c r="A273" s="11">
        <v>20</v>
      </c>
      <c r="B273" s="173"/>
      <c r="C273" s="150" t="s">
        <v>4</v>
      </c>
      <c r="D273" s="9">
        <v>0</v>
      </c>
    </row>
    <row r="274" spans="1:4" x14ac:dyDescent="0.25">
      <c r="A274" s="11">
        <v>21</v>
      </c>
      <c r="B274" s="173"/>
      <c r="C274" s="150" t="s">
        <v>446</v>
      </c>
      <c r="D274" s="9">
        <v>500</v>
      </c>
    </row>
    <row r="275" spans="1:4" x14ac:dyDescent="0.25">
      <c r="A275" s="11">
        <v>22</v>
      </c>
      <c r="B275" s="172" t="s">
        <v>471</v>
      </c>
      <c r="C275" s="150" t="s">
        <v>4</v>
      </c>
      <c r="D275" s="9">
        <v>375</v>
      </c>
    </row>
    <row r="276" spans="1:4" x14ac:dyDescent="0.25">
      <c r="A276" s="11">
        <v>23</v>
      </c>
      <c r="B276" s="172" t="s">
        <v>96</v>
      </c>
      <c r="C276" s="150" t="s">
        <v>438</v>
      </c>
      <c r="D276" s="9">
        <v>350</v>
      </c>
    </row>
    <row r="277" spans="1:4" x14ac:dyDescent="0.25">
      <c r="A277" s="11">
        <v>24</v>
      </c>
      <c r="B277" s="172" t="s">
        <v>53</v>
      </c>
      <c r="C277" s="150" t="s">
        <v>4</v>
      </c>
      <c r="D277" s="9">
        <v>375</v>
      </c>
    </row>
    <row r="278" spans="1:4" x14ac:dyDescent="0.25">
      <c r="A278" s="11">
        <v>25</v>
      </c>
      <c r="B278" s="172" t="s">
        <v>353</v>
      </c>
      <c r="C278" s="150" t="s">
        <v>4</v>
      </c>
      <c r="D278" s="9">
        <v>350</v>
      </c>
    </row>
    <row r="279" spans="1:4" x14ac:dyDescent="0.25">
      <c r="A279" s="11">
        <v>26</v>
      </c>
      <c r="B279" s="172" t="s">
        <v>54</v>
      </c>
      <c r="C279" s="150" t="s">
        <v>4</v>
      </c>
      <c r="D279" s="9">
        <v>375</v>
      </c>
    </row>
    <row r="280" spans="1:4" x14ac:dyDescent="0.25">
      <c r="A280" s="11">
        <v>27</v>
      </c>
      <c r="B280" s="172" t="s">
        <v>400</v>
      </c>
      <c r="C280" s="150" t="s">
        <v>4</v>
      </c>
      <c r="D280" s="9">
        <v>375</v>
      </c>
    </row>
    <row r="281" spans="1:4" x14ac:dyDescent="0.25">
      <c r="A281" s="11">
        <v>28</v>
      </c>
      <c r="B281" s="172" t="s">
        <v>55</v>
      </c>
      <c r="C281" s="150" t="s">
        <v>4</v>
      </c>
      <c r="D281" s="9">
        <v>375</v>
      </c>
    </row>
    <row r="282" spans="1:4" x14ac:dyDescent="0.25">
      <c r="A282" s="11">
        <v>29</v>
      </c>
      <c r="B282" s="172" t="s">
        <v>56</v>
      </c>
      <c r="C282" s="150" t="s">
        <v>57</v>
      </c>
      <c r="D282" s="9">
        <v>411</v>
      </c>
    </row>
    <row r="283" spans="1:4" x14ac:dyDescent="0.25">
      <c r="A283" s="11">
        <v>30</v>
      </c>
      <c r="B283" s="172" t="s">
        <v>58</v>
      </c>
      <c r="C283" s="150" t="s">
        <v>57</v>
      </c>
      <c r="D283" s="9">
        <v>411</v>
      </c>
    </row>
    <row r="284" spans="1:4" x14ac:dyDescent="0.25">
      <c r="A284" s="11">
        <v>31</v>
      </c>
      <c r="B284" s="172" t="s">
        <v>358</v>
      </c>
      <c r="C284" s="150" t="s">
        <v>438</v>
      </c>
      <c r="D284" s="9">
        <v>400</v>
      </c>
    </row>
    <row r="285" spans="1:4" x14ac:dyDescent="0.25">
      <c r="A285" s="11">
        <v>32</v>
      </c>
      <c r="B285" s="172" t="s">
        <v>388</v>
      </c>
      <c r="C285" s="150" t="s">
        <v>16</v>
      </c>
      <c r="D285" s="9">
        <v>350</v>
      </c>
    </row>
    <row r="286" spans="1:4" x14ac:dyDescent="0.25">
      <c r="A286" s="11">
        <v>33</v>
      </c>
      <c r="B286" s="172" t="s">
        <v>347</v>
      </c>
      <c r="C286" s="150" t="s">
        <v>57</v>
      </c>
      <c r="D286" s="9">
        <v>350</v>
      </c>
    </row>
    <row r="287" spans="1:4" x14ac:dyDescent="0.25">
      <c r="A287" s="11">
        <v>34</v>
      </c>
      <c r="B287" s="172" t="s">
        <v>59</v>
      </c>
      <c r="C287" s="150" t="s">
        <v>57</v>
      </c>
      <c r="D287" s="9">
        <v>350</v>
      </c>
    </row>
    <row r="288" spans="1:4" x14ac:dyDescent="0.25">
      <c r="A288" s="11">
        <v>35</v>
      </c>
      <c r="B288" s="172" t="s">
        <v>321</v>
      </c>
      <c r="C288" s="150" t="s">
        <v>57</v>
      </c>
      <c r="D288" s="9">
        <v>350</v>
      </c>
    </row>
    <row r="289" spans="1:4" x14ac:dyDescent="0.25">
      <c r="A289" s="11">
        <v>36</v>
      </c>
      <c r="B289" s="172" t="s">
        <v>60</v>
      </c>
      <c r="C289" s="150" t="s">
        <v>57</v>
      </c>
      <c r="D289" s="9">
        <v>350</v>
      </c>
    </row>
    <row r="290" spans="1:4" x14ac:dyDescent="0.25">
      <c r="A290" s="11">
        <v>37</v>
      </c>
      <c r="B290" s="172" t="s">
        <v>389</v>
      </c>
      <c r="C290" s="150" t="s">
        <v>26</v>
      </c>
      <c r="D290" s="9">
        <v>350</v>
      </c>
    </row>
    <row r="291" spans="1:4" x14ac:dyDescent="0.25">
      <c r="A291" s="11">
        <v>38</v>
      </c>
      <c r="B291" s="172" t="s">
        <v>61</v>
      </c>
      <c r="C291" s="150" t="s">
        <v>57</v>
      </c>
      <c r="D291" s="9">
        <v>379</v>
      </c>
    </row>
    <row r="292" spans="1:4" x14ac:dyDescent="0.25">
      <c r="A292" s="11">
        <v>39</v>
      </c>
      <c r="B292" s="172" t="s">
        <v>433</v>
      </c>
      <c r="C292" s="150" t="s">
        <v>16</v>
      </c>
      <c r="D292" s="9">
        <v>350</v>
      </c>
    </row>
    <row r="293" spans="1:4" x14ac:dyDescent="0.25">
      <c r="A293" s="11">
        <v>40</v>
      </c>
      <c r="B293" s="172" t="s">
        <v>62</v>
      </c>
      <c r="C293" s="150" t="s">
        <v>57</v>
      </c>
      <c r="D293" s="9">
        <v>350</v>
      </c>
    </row>
    <row r="294" spans="1:4" x14ac:dyDescent="0.25">
      <c r="A294" s="11">
        <v>41</v>
      </c>
      <c r="B294" s="172" t="s">
        <v>63</v>
      </c>
      <c r="C294" s="150" t="s">
        <v>57</v>
      </c>
      <c r="D294" s="9">
        <v>350</v>
      </c>
    </row>
    <row r="295" spans="1:4" x14ac:dyDescent="0.25">
      <c r="A295" s="11">
        <v>42</v>
      </c>
      <c r="B295" s="172" t="s">
        <v>350</v>
      </c>
      <c r="C295" s="150" t="s">
        <v>57</v>
      </c>
      <c r="D295" s="9">
        <v>350</v>
      </c>
    </row>
    <row r="296" spans="1:4" x14ac:dyDescent="0.25">
      <c r="A296" s="11">
        <v>43</v>
      </c>
      <c r="B296" s="172" t="s">
        <v>64</v>
      </c>
      <c r="C296" s="150" t="s">
        <v>57</v>
      </c>
      <c r="D296" s="9">
        <v>350</v>
      </c>
    </row>
    <row r="297" spans="1:4" x14ac:dyDescent="0.25">
      <c r="A297" s="11">
        <v>44</v>
      </c>
      <c r="B297" s="172" t="s">
        <v>468</v>
      </c>
      <c r="C297" s="175" t="s">
        <v>469</v>
      </c>
      <c r="D297" s="9">
        <v>350</v>
      </c>
    </row>
    <row r="298" spans="1:4" x14ac:dyDescent="0.25">
      <c r="A298" s="11">
        <v>45</v>
      </c>
      <c r="B298" s="172" t="s">
        <v>65</v>
      </c>
      <c r="C298" s="150" t="s">
        <v>57</v>
      </c>
      <c r="D298" s="9">
        <v>350</v>
      </c>
    </row>
    <row r="299" spans="1:4" x14ac:dyDescent="0.25">
      <c r="A299" s="11">
        <v>46</v>
      </c>
      <c r="B299" s="172" t="s">
        <v>66</v>
      </c>
      <c r="C299" s="150" t="s">
        <v>57</v>
      </c>
      <c r="D299" s="9">
        <v>350</v>
      </c>
    </row>
    <row r="300" spans="1:4" x14ac:dyDescent="0.25">
      <c r="A300" s="11">
        <v>47</v>
      </c>
      <c r="B300" s="172" t="s">
        <v>67</v>
      </c>
      <c r="C300" s="150" t="s">
        <v>57</v>
      </c>
      <c r="D300" s="9">
        <v>350</v>
      </c>
    </row>
    <row r="301" spans="1:4" x14ac:dyDescent="0.25">
      <c r="A301" s="11">
        <v>48</v>
      </c>
      <c r="B301" s="172" t="s">
        <v>357</v>
      </c>
      <c r="C301" s="150" t="s">
        <v>57</v>
      </c>
      <c r="D301" s="9">
        <v>350</v>
      </c>
    </row>
    <row r="302" spans="1:4" x14ac:dyDescent="0.25">
      <c r="A302" s="11">
        <v>49</v>
      </c>
      <c r="B302" s="172" t="s">
        <v>346</v>
      </c>
      <c r="C302" s="150" t="s">
        <v>57</v>
      </c>
      <c r="D302" s="9">
        <v>350</v>
      </c>
    </row>
    <row r="303" spans="1:4" x14ac:dyDescent="0.25">
      <c r="A303" s="11">
        <v>50</v>
      </c>
      <c r="B303" s="172" t="s">
        <v>399</v>
      </c>
      <c r="C303" s="150" t="s">
        <v>57</v>
      </c>
      <c r="D303" s="9">
        <v>350</v>
      </c>
    </row>
    <row r="304" spans="1:4" x14ac:dyDescent="0.25">
      <c r="A304" s="11">
        <v>51</v>
      </c>
      <c r="B304" s="172" t="s">
        <v>68</v>
      </c>
      <c r="C304" s="150" t="s">
        <v>57</v>
      </c>
      <c r="D304" s="9">
        <v>350</v>
      </c>
    </row>
    <row r="305" spans="1:4" x14ac:dyDescent="0.25">
      <c r="A305" s="11">
        <v>52</v>
      </c>
      <c r="B305" s="172" t="s">
        <v>69</v>
      </c>
      <c r="C305" s="150" t="s">
        <v>57</v>
      </c>
      <c r="D305" s="9">
        <v>350</v>
      </c>
    </row>
    <row r="306" spans="1:4" x14ac:dyDescent="0.25">
      <c r="A306" s="11">
        <v>53</v>
      </c>
      <c r="B306" s="176" t="s">
        <v>70</v>
      </c>
      <c r="C306" s="150" t="s">
        <v>262</v>
      </c>
      <c r="D306" s="9">
        <v>350</v>
      </c>
    </row>
    <row r="307" spans="1:4" x14ac:dyDescent="0.25">
      <c r="A307" s="11">
        <v>54</v>
      </c>
      <c r="B307" s="177"/>
      <c r="C307" s="175" t="s">
        <v>16</v>
      </c>
      <c r="D307" s="9"/>
    </row>
    <row r="308" spans="1:4" x14ac:dyDescent="0.25">
      <c r="A308" s="11">
        <v>55</v>
      </c>
      <c r="B308" s="172" t="s">
        <v>72</v>
      </c>
      <c r="C308" s="150" t="s">
        <v>57</v>
      </c>
      <c r="D308" s="9">
        <v>350</v>
      </c>
    </row>
    <row r="309" spans="1:4" x14ac:dyDescent="0.25">
      <c r="A309" s="11">
        <v>56</v>
      </c>
      <c r="B309" s="172" t="s">
        <v>73</v>
      </c>
      <c r="C309" s="150" t="s">
        <v>16</v>
      </c>
      <c r="D309" s="9">
        <v>350</v>
      </c>
    </row>
    <row r="310" spans="1:4" x14ac:dyDescent="0.25">
      <c r="A310" s="11">
        <v>57</v>
      </c>
      <c r="B310" s="172" t="s">
        <v>354</v>
      </c>
      <c r="C310" s="150" t="s">
        <v>16</v>
      </c>
      <c r="D310" s="9">
        <v>350</v>
      </c>
    </row>
    <row r="311" spans="1:4" x14ac:dyDescent="0.25">
      <c r="A311" s="11">
        <v>58</v>
      </c>
      <c r="B311" s="172" t="s">
        <v>74</v>
      </c>
      <c r="C311" s="150" t="s">
        <v>438</v>
      </c>
      <c r="D311" s="9">
        <v>350</v>
      </c>
    </row>
    <row r="312" spans="1:4" x14ac:dyDescent="0.25">
      <c r="A312" s="11">
        <v>59</v>
      </c>
      <c r="B312" s="172" t="s">
        <v>341</v>
      </c>
      <c r="C312" s="150" t="s">
        <v>57</v>
      </c>
      <c r="D312" s="9">
        <v>350</v>
      </c>
    </row>
    <row r="313" spans="1:4" x14ac:dyDescent="0.25">
      <c r="A313" s="11">
        <v>60</v>
      </c>
      <c r="B313" s="172" t="s">
        <v>431</v>
      </c>
      <c r="C313" s="150" t="s">
        <v>16</v>
      </c>
      <c r="D313" s="9">
        <v>350</v>
      </c>
    </row>
    <row r="314" spans="1:4" x14ac:dyDescent="0.25">
      <c r="A314" s="11">
        <v>61</v>
      </c>
      <c r="B314" s="172" t="s">
        <v>432</v>
      </c>
      <c r="C314" s="150" t="s">
        <v>16</v>
      </c>
      <c r="D314" s="9">
        <v>350</v>
      </c>
    </row>
    <row r="315" spans="1:4" x14ac:dyDescent="0.25">
      <c r="A315" s="11">
        <v>62</v>
      </c>
      <c r="B315" s="172" t="s">
        <v>398</v>
      </c>
      <c r="C315" s="150" t="s">
        <v>57</v>
      </c>
      <c r="D315" s="9">
        <v>350</v>
      </c>
    </row>
    <row r="316" spans="1:4" x14ac:dyDescent="0.25">
      <c r="A316" s="11">
        <v>63</v>
      </c>
      <c r="B316" s="172" t="s">
        <v>407</v>
      </c>
      <c r="C316" s="150" t="s">
        <v>26</v>
      </c>
      <c r="D316" s="9">
        <v>384</v>
      </c>
    </row>
    <row r="317" spans="1:4" x14ac:dyDescent="0.25">
      <c r="A317" s="11">
        <v>64</v>
      </c>
      <c r="B317" s="172" t="s">
        <v>76</v>
      </c>
      <c r="C317" s="150" t="s">
        <v>26</v>
      </c>
      <c r="D317" s="9">
        <v>350</v>
      </c>
    </row>
    <row r="318" spans="1:4" x14ac:dyDescent="0.25">
      <c r="A318" s="11">
        <v>65</v>
      </c>
      <c r="B318" s="172" t="s">
        <v>77</v>
      </c>
      <c r="C318" s="150" t="s">
        <v>26</v>
      </c>
      <c r="D318" s="9">
        <v>340</v>
      </c>
    </row>
    <row r="319" spans="1:4" x14ac:dyDescent="0.25">
      <c r="A319" s="11">
        <v>66</v>
      </c>
      <c r="B319" s="172" t="s">
        <v>78</v>
      </c>
      <c r="C319" s="150" t="s">
        <v>16</v>
      </c>
      <c r="D319" s="9">
        <v>350</v>
      </c>
    </row>
    <row r="320" spans="1:4" x14ac:dyDescent="0.25">
      <c r="A320" s="11">
        <v>67</v>
      </c>
      <c r="B320" s="172" t="s">
        <v>79</v>
      </c>
      <c r="C320" s="150" t="s">
        <v>57</v>
      </c>
      <c r="D320" s="21">
        <v>411</v>
      </c>
    </row>
    <row r="321" spans="1:4" x14ac:dyDescent="0.25">
      <c r="A321" s="11">
        <v>68</v>
      </c>
      <c r="B321" s="173"/>
      <c r="C321" s="150" t="s">
        <v>57</v>
      </c>
      <c r="D321" s="9">
        <v>0</v>
      </c>
    </row>
    <row r="322" spans="1:4" x14ac:dyDescent="0.25">
      <c r="A322" s="11">
        <v>69</v>
      </c>
      <c r="B322" s="173"/>
      <c r="C322" s="150" t="s">
        <v>57</v>
      </c>
      <c r="D322" s="9"/>
    </row>
    <row r="323" spans="1:4" x14ac:dyDescent="0.25">
      <c r="A323" s="11">
        <v>70</v>
      </c>
      <c r="B323" s="173"/>
      <c r="C323" s="150" t="s">
        <v>57</v>
      </c>
      <c r="D323" s="9"/>
    </row>
    <row r="324" spans="1:4" x14ac:dyDescent="0.25">
      <c r="A324" s="11">
        <v>71</v>
      </c>
      <c r="B324" s="172" t="s">
        <v>322</v>
      </c>
      <c r="C324" s="150" t="s">
        <v>57</v>
      </c>
      <c r="D324" s="9">
        <v>350</v>
      </c>
    </row>
    <row r="325" spans="1:4" x14ac:dyDescent="0.25">
      <c r="A325" s="11">
        <v>72</v>
      </c>
      <c r="B325" s="172" t="s">
        <v>80</v>
      </c>
      <c r="C325" s="150" t="s">
        <v>57</v>
      </c>
      <c r="D325" s="9">
        <v>350</v>
      </c>
    </row>
    <row r="326" spans="1:4" x14ac:dyDescent="0.25">
      <c r="A326" s="11">
        <v>73</v>
      </c>
      <c r="B326" s="172" t="s">
        <v>81</v>
      </c>
      <c r="C326" s="150" t="s">
        <v>16</v>
      </c>
      <c r="D326" s="9">
        <v>350</v>
      </c>
    </row>
    <row r="327" spans="1:4" x14ac:dyDescent="0.25">
      <c r="A327" s="11">
        <v>74</v>
      </c>
      <c r="B327" s="172" t="s">
        <v>82</v>
      </c>
      <c r="C327" s="150" t="s">
        <v>443</v>
      </c>
      <c r="D327" s="9">
        <v>350</v>
      </c>
    </row>
    <row r="328" spans="1:4" x14ac:dyDescent="0.25">
      <c r="A328" s="11">
        <v>75</v>
      </c>
      <c r="B328" s="172" t="s">
        <v>345</v>
      </c>
      <c r="C328" s="150" t="s">
        <v>406</v>
      </c>
      <c r="D328" s="9">
        <v>340</v>
      </c>
    </row>
    <row r="329" spans="1:4" x14ac:dyDescent="0.25">
      <c r="A329" s="11">
        <v>76</v>
      </c>
      <c r="B329" s="172" t="s">
        <v>83</v>
      </c>
      <c r="C329" s="150" t="s">
        <v>16</v>
      </c>
      <c r="D329" s="9">
        <v>350</v>
      </c>
    </row>
    <row r="330" spans="1:4" x14ac:dyDescent="0.25">
      <c r="A330" s="11">
        <v>77</v>
      </c>
      <c r="B330" s="172" t="s">
        <v>36</v>
      </c>
      <c r="C330" s="150" t="s">
        <v>16</v>
      </c>
      <c r="D330" s="9">
        <v>350</v>
      </c>
    </row>
    <row r="331" spans="1:4" x14ac:dyDescent="0.25">
      <c r="A331" s="11">
        <v>78</v>
      </c>
      <c r="B331" s="172" t="s">
        <v>352</v>
      </c>
      <c r="C331" s="150" t="s">
        <v>444</v>
      </c>
      <c r="D331" s="9">
        <v>350</v>
      </c>
    </row>
    <row r="332" spans="1:4" x14ac:dyDescent="0.25">
      <c r="A332" s="11">
        <v>79</v>
      </c>
      <c r="B332" s="172" t="s">
        <v>84</v>
      </c>
      <c r="C332" s="150" t="s">
        <v>57</v>
      </c>
      <c r="D332" s="9">
        <v>350</v>
      </c>
    </row>
    <row r="333" spans="1:4" x14ac:dyDescent="0.25">
      <c r="A333" s="11">
        <v>80</v>
      </c>
      <c r="B333" s="172" t="s">
        <v>338</v>
      </c>
      <c r="C333" s="150" t="s">
        <v>489</v>
      </c>
      <c r="D333" s="9">
        <v>400</v>
      </c>
    </row>
    <row r="334" spans="1:4" x14ac:dyDescent="0.25">
      <c r="A334" s="11">
        <v>81</v>
      </c>
      <c r="B334" s="172" t="s">
        <v>85</v>
      </c>
      <c r="C334" s="150" t="s">
        <v>57</v>
      </c>
      <c r="D334" s="9">
        <v>350</v>
      </c>
    </row>
    <row r="335" spans="1:4" x14ac:dyDescent="0.25">
      <c r="A335" s="11">
        <v>82</v>
      </c>
      <c r="B335" s="172" t="s">
        <v>470</v>
      </c>
      <c r="C335" s="150" t="s">
        <v>16</v>
      </c>
      <c r="D335" s="9">
        <v>350</v>
      </c>
    </row>
    <row r="336" spans="1:4" x14ac:dyDescent="0.25">
      <c r="A336" s="11">
        <v>83</v>
      </c>
      <c r="B336" s="176" t="s">
        <v>86</v>
      </c>
      <c r="C336" s="150" t="s">
        <v>445</v>
      </c>
      <c r="D336" s="9">
        <v>350</v>
      </c>
    </row>
    <row r="337" spans="1:4" x14ac:dyDescent="0.25">
      <c r="A337" s="11">
        <v>84</v>
      </c>
      <c r="B337" s="172" t="s">
        <v>344</v>
      </c>
      <c r="C337" s="150" t="s">
        <v>16</v>
      </c>
      <c r="D337" s="9">
        <v>350</v>
      </c>
    </row>
    <row r="338" spans="1:4" x14ac:dyDescent="0.25">
      <c r="A338" s="11">
        <v>85</v>
      </c>
      <c r="B338" s="172" t="s">
        <v>87</v>
      </c>
      <c r="C338" s="150" t="s">
        <v>16</v>
      </c>
      <c r="D338" s="9">
        <v>350</v>
      </c>
    </row>
    <row r="339" spans="1:4" x14ac:dyDescent="0.25">
      <c r="A339" s="11">
        <v>86</v>
      </c>
      <c r="B339" s="179" t="s">
        <v>88</v>
      </c>
      <c r="C339" s="150" t="s">
        <v>16</v>
      </c>
      <c r="D339" s="25">
        <v>405</v>
      </c>
    </row>
    <row r="340" spans="1:4" x14ac:dyDescent="0.25">
      <c r="A340" s="11">
        <v>87</v>
      </c>
      <c r="B340" s="172" t="s">
        <v>89</v>
      </c>
      <c r="C340" s="150" t="s">
        <v>348</v>
      </c>
      <c r="D340" s="25">
        <v>500</v>
      </c>
    </row>
    <row r="341" spans="1:4" x14ac:dyDescent="0.25">
      <c r="A341" s="11">
        <v>88</v>
      </c>
      <c r="B341" s="179" t="s">
        <v>356</v>
      </c>
      <c r="C341" s="150" t="s">
        <v>90</v>
      </c>
      <c r="D341" s="25">
        <v>350</v>
      </c>
    </row>
    <row r="342" spans="1:4" x14ac:dyDescent="0.25">
      <c r="A342" s="11">
        <v>89</v>
      </c>
      <c r="B342" s="179" t="s">
        <v>10</v>
      </c>
      <c r="C342" s="150" t="s">
        <v>57</v>
      </c>
      <c r="D342" s="25">
        <v>350</v>
      </c>
    </row>
    <row r="343" spans="1:4" ht="15.75" thickBot="1" x14ac:dyDescent="0.3">
      <c r="A343" s="11">
        <v>90</v>
      </c>
      <c r="B343" s="172" t="s">
        <v>91</v>
      </c>
      <c r="C343" s="150" t="s">
        <v>351</v>
      </c>
      <c r="D343" s="25">
        <v>450</v>
      </c>
    </row>
    <row r="344" spans="1:4" ht="15.75" thickBot="1" x14ac:dyDescent="0.3">
      <c r="A344" s="11"/>
      <c r="B344" s="233" t="s">
        <v>3</v>
      </c>
      <c r="C344" s="16"/>
      <c r="D344" s="23">
        <f>SUM(D254:D343)</f>
        <v>31291</v>
      </c>
    </row>
    <row r="345" spans="1:4" x14ac:dyDescent="0.25">
      <c r="A345" s="11"/>
      <c r="B345" s="33" t="s">
        <v>530</v>
      </c>
      <c r="C345" s="16"/>
      <c r="D345" s="23"/>
    </row>
    <row r="346" spans="1:4" x14ac:dyDescent="0.25">
      <c r="A346" s="11"/>
      <c r="B346" s="33" t="s">
        <v>507</v>
      </c>
      <c r="C346" s="1"/>
      <c r="D346" s="43"/>
    </row>
    <row r="347" spans="1:4" x14ac:dyDescent="0.25">
      <c r="A347" s="11"/>
      <c r="B347" s="33" t="s">
        <v>531</v>
      </c>
      <c r="C347" s="1"/>
      <c r="D347" s="43"/>
    </row>
    <row r="348" spans="1:4" ht="15.75" thickBot="1" x14ac:dyDescent="0.3">
      <c r="A348" s="11"/>
      <c r="B348" s="214"/>
      <c r="C348" s="1"/>
      <c r="D348" s="43"/>
    </row>
    <row r="349" spans="1:4" x14ac:dyDescent="0.25">
      <c r="A349" s="11"/>
      <c r="B349" s="212" t="s">
        <v>195</v>
      </c>
      <c r="C349" s="67"/>
      <c r="D349" s="16"/>
    </row>
    <row r="350" spans="1:4" x14ac:dyDescent="0.25">
      <c r="A350" s="11">
        <v>1</v>
      </c>
      <c r="B350" s="166" t="s">
        <v>196</v>
      </c>
      <c r="C350" s="153" t="s">
        <v>150</v>
      </c>
      <c r="D350" s="9">
        <v>900</v>
      </c>
    </row>
    <row r="351" spans="1:4" x14ac:dyDescent="0.25">
      <c r="A351" s="11">
        <v>2</v>
      </c>
      <c r="B351" s="68" t="s">
        <v>410</v>
      </c>
      <c r="C351" s="12" t="s">
        <v>5</v>
      </c>
      <c r="D351" s="9">
        <v>400</v>
      </c>
    </row>
    <row r="352" spans="1:4" x14ac:dyDescent="0.25">
      <c r="A352" s="11">
        <v>3</v>
      </c>
      <c r="B352" s="167" t="s">
        <v>365</v>
      </c>
      <c r="C352" s="153" t="s">
        <v>490</v>
      </c>
      <c r="D352" s="9">
        <v>0</v>
      </c>
    </row>
    <row r="353" spans="1:4" x14ac:dyDescent="0.25">
      <c r="A353" s="11">
        <v>4</v>
      </c>
      <c r="B353" s="167" t="s">
        <v>197</v>
      </c>
      <c r="C353" s="153" t="s">
        <v>198</v>
      </c>
      <c r="D353" s="9">
        <v>700</v>
      </c>
    </row>
    <row r="354" spans="1:4" x14ac:dyDescent="0.25">
      <c r="A354" s="11">
        <v>5</v>
      </c>
      <c r="B354" s="167" t="s">
        <v>199</v>
      </c>
      <c r="C354" s="153" t="s">
        <v>198</v>
      </c>
      <c r="D354" s="105">
        <v>700</v>
      </c>
    </row>
    <row r="355" spans="1:4" x14ac:dyDescent="0.25">
      <c r="A355" s="11">
        <v>6</v>
      </c>
      <c r="B355" s="166" t="s">
        <v>413</v>
      </c>
      <c r="C355" s="168" t="s">
        <v>200</v>
      </c>
      <c r="D355" s="105">
        <v>400</v>
      </c>
    </row>
    <row r="356" spans="1:4" x14ac:dyDescent="0.25">
      <c r="A356" s="11">
        <v>7</v>
      </c>
      <c r="B356" s="14" t="s">
        <v>493</v>
      </c>
      <c r="C356" s="12" t="s">
        <v>201</v>
      </c>
      <c r="D356" s="9">
        <v>600</v>
      </c>
    </row>
    <row r="357" spans="1:4" x14ac:dyDescent="0.25">
      <c r="A357" s="11">
        <v>8</v>
      </c>
      <c r="B357" s="14" t="s">
        <v>202</v>
      </c>
      <c r="C357" s="12" t="s">
        <v>201</v>
      </c>
      <c r="D357" s="9">
        <v>500</v>
      </c>
    </row>
    <row r="358" spans="1:4" x14ac:dyDescent="0.25">
      <c r="A358" s="11">
        <v>9</v>
      </c>
      <c r="B358" s="167" t="s">
        <v>203</v>
      </c>
      <c r="C358" s="169" t="s">
        <v>204</v>
      </c>
      <c r="D358" s="9">
        <v>500</v>
      </c>
    </row>
    <row r="359" spans="1:4" x14ac:dyDescent="0.25">
      <c r="A359" s="11">
        <v>10</v>
      </c>
      <c r="B359" s="167" t="s">
        <v>205</v>
      </c>
      <c r="C359" s="169" t="s">
        <v>206</v>
      </c>
      <c r="D359" s="9">
        <v>400</v>
      </c>
    </row>
    <row r="360" spans="1:4" x14ac:dyDescent="0.25">
      <c r="A360" s="11">
        <v>11</v>
      </c>
      <c r="B360" s="155" t="s">
        <v>324</v>
      </c>
      <c r="C360" s="169" t="s">
        <v>207</v>
      </c>
      <c r="D360" s="105">
        <v>500</v>
      </c>
    </row>
    <row r="361" spans="1:4" ht="15.75" thickBot="1" x14ac:dyDescent="0.3">
      <c r="A361" s="11">
        <v>12</v>
      </c>
      <c r="B361" s="170"/>
      <c r="C361" s="171" t="s">
        <v>208</v>
      </c>
      <c r="D361" s="105">
        <v>0</v>
      </c>
    </row>
    <row r="362" spans="1:4" ht="15.75" thickBot="1" x14ac:dyDescent="0.3">
      <c r="A362" s="5"/>
      <c r="B362" s="116" t="s">
        <v>3</v>
      </c>
      <c r="C362" s="16"/>
      <c r="D362" s="23">
        <f>SUM(D350:D361)</f>
        <v>5600</v>
      </c>
    </row>
    <row r="363" spans="1:4" ht="15.75" thickTop="1" x14ac:dyDescent="0.25">
      <c r="A363" s="11"/>
      <c r="B363" s="33" t="s">
        <v>532</v>
      </c>
      <c r="C363" s="16"/>
      <c r="D363" s="23"/>
    </row>
    <row r="364" spans="1:4" x14ac:dyDescent="0.25">
      <c r="A364" s="11"/>
      <c r="B364" s="33" t="s">
        <v>522</v>
      </c>
      <c r="C364" s="1"/>
      <c r="D364" s="43"/>
    </row>
    <row r="365" spans="1:4" x14ac:dyDescent="0.25">
      <c r="A365" s="11"/>
      <c r="B365" s="33" t="s">
        <v>533</v>
      </c>
      <c r="C365" s="1"/>
      <c r="D365" s="43"/>
    </row>
    <row r="366" spans="1:4" ht="15.75" thickBot="1" x14ac:dyDescent="0.3">
      <c r="A366" s="11"/>
      <c r="B366" s="33"/>
      <c r="C366" s="1"/>
      <c r="D366" s="43"/>
    </row>
    <row r="367" spans="1:4" x14ac:dyDescent="0.25">
      <c r="A367" s="11"/>
      <c r="B367" s="212" t="s">
        <v>209</v>
      </c>
      <c r="C367" s="67"/>
      <c r="D367" s="16"/>
    </row>
    <row r="368" spans="1:4" x14ac:dyDescent="0.25">
      <c r="A368" s="11">
        <v>1</v>
      </c>
      <c r="B368" s="155" t="s">
        <v>211</v>
      </c>
      <c r="C368" s="156" t="s">
        <v>210</v>
      </c>
      <c r="D368" s="9">
        <v>600</v>
      </c>
    </row>
    <row r="369" spans="1:4" x14ac:dyDescent="0.25">
      <c r="A369" s="11">
        <v>2</v>
      </c>
      <c r="B369" s="155" t="s">
        <v>342</v>
      </c>
      <c r="C369" s="156" t="s">
        <v>212</v>
      </c>
      <c r="D369" s="9">
        <v>450</v>
      </c>
    </row>
    <row r="370" spans="1:4" x14ac:dyDescent="0.25">
      <c r="A370" s="11">
        <v>3</v>
      </c>
      <c r="B370" s="155" t="s">
        <v>416</v>
      </c>
      <c r="C370" s="157" t="s">
        <v>213</v>
      </c>
      <c r="D370" s="9">
        <v>400</v>
      </c>
    </row>
    <row r="371" spans="1:4" x14ac:dyDescent="0.25">
      <c r="A371" s="11">
        <v>4</v>
      </c>
      <c r="B371" s="14" t="s">
        <v>214</v>
      </c>
      <c r="C371" s="157" t="s">
        <v>213</v>
      </c>
      <c r="D371" s="9">
        <v>400</v>
      </c>
    </row>
    <row r="372" spans="1:4" x14ac:dyDescent="0.25">
      <c r="A372" s="11">
        <v>5</v>
      </c>
      <c r="B372" s="14" t="s">
        <v>417</v>
      </c>
      <c r="C372" s="157" t="s">
        <v>4</v>
      </c>
      <c r="D372" s="96">
        <v>375</v>
      </c>
    </row>
    <row r="373" spans="1:4" x14ac:dyDescent="0.25">
      <c r="A373" s="11">
        <v>6</v>
      </c>
      <c r="B373" s="104" t="s">
        <v>230</v>
      </c>
      <c r="C373" s="157" t="s">
        <v>4</v>
      </c>
      <c r="D373" s="9">
        <v>375</v>
      </c>
    </row>
    <row r="374" spans="1:4" x14ac:dyDescent="0.25">
      <c r="A374" s="11">
        <v>7</v>
      </c>
      <c r="B374" s="158"/>
      <c r="C374" s="159" t="s">
        <v>216</v>
      </c>
      <c r="D374" s="9">
        <v>0</v>
      </c>
    </row>
    <row r="375" spans="1:4" x14ac:dyDescent="0.25">
      <c r="A375" s="11">
        <v>8</v>
      </c>
      <c r="B375" s="104" t="s">
        <v>460</v>
      </c>
      <c r="C375" s="156" t="s">
        <v>461</v>
      </c>
      <c r="D375" s="9">
        <v>350</v>
      </c>
    </row>
    <row r="376" spans="1:4" x14ac:dyDescent="0.25">
      <c r="A376" s="11">
        <v>9</v>
      </c>
      <c r="B376" s="104" t="s">
        <v>220</v>
      </c>
      <c r="C376" s="156" t="s">
        <v>219</v>
      </c>
      <c r="D376" s="9">
        <v>350</v>
      </c>
    </row>
    <row r="377" spans="1:4" x14ac:dyDescent="0.25">
      <c r="A377" s="11">
        <v>10</v>
      </c>
      <c r="B377" s="104" t="s">
        <v>457</v>
      </c>
      <c r="C377" s="156" t="s">
        <v>219</v>
      </c>
      <c r="D377" s="96">
        <v>350</v>
      </c>
    </row>
    <row r="378" spans="1:4" x14ac:dyDescent="0.25">
      <c r="A378" s="11">
        <v>11</v>
      </c>
      <c r="B378" s="104" t="s">
        <v>221</v>
      </c>
      <c r="C378" s="156" t="s">
        <v>219</v>
      </c>
      <c r="D378" s="9">
        <v>373</v>
      </c>
    </row>
    <row r="379" spans="1:4" x14ac:dyDescent="0.25">
      <c r="A379" s="11">
        <v>12</v>
      </c>
      <c r="B379" s="104" t="s">
        <v>418</v>
      </c>
      <c r="C379" s="156" t="s">
        <v>219</v>
      </c>
      <c r="D379" s="9">
        <v>350</v>
      </c>
    </row>
    <row r="380" spans="1:4" x14ac:dyDescent="0.25">
      <c r="A380" s="11">
        <v>13</v>
      </c>
      <c r="B380" s="104" t="s">
        <v>435</v>
      </c>
      <c r="C380" s="156" t="s">
        <v>219</v>
      </c>
      <c r="D380" s="9">
        <v>350</v>
      </c>
    </row>
    <row r="381" spans="1:4" x14ac:dyDescent="0.25">
      <c r="A381" s="11">
        <v>14</v>
      </c>
      <c r="B381" s="104" t="s">
        <v>222</v>
      </c>
      <c r="C381" s="156" t="s">
        <v>219</v>
      </c>
      <c r="D381" s="9">
        <v>350</v>
      </c>
    </row>
    <row r="382" spans="1:4" x14ac:dyDescent="0.25">
      <c r="A382" s="11">
        <v>15</v>
      </c>
      <c r="B382" s="158"/>
      <c r="C382" s="156" t="s">
        <v>219</v>
      </c>
      <c r="D382" s="9">
        <v>0</v>
      </c>
    </row>
    <row r="383" spans="1:4" x14ac:dyDescent="0.25">
      <c r="A383" s="11">
        <v>16</v>
      </c>
      <c r="B383" s="160" t="s">
        <v>223</v>
      </c>
      <c r="C383" s="156" t="s">
        <v>219</v>
      </c>
      <c r="D383" s="9">
        <v>350</v>
      </c>
    </row>
    <row r="384" spans="1:4" x14ac:dyDescent="0.25">
      <c r="A384" s="11">
        <v>17</v>
      </c>
      <c r="B384" s="104" t="s">
        <v>224</v>
      </c>
      <c r="C384" s="156" t="s">
        <v>219</v>
      </c>
      <c r="D384" s="9">
        <v>350</v>
      </c>
    </row>
    <row r="385" spans="1:5" x14ac:dyDescent="0.25">
      <c r="A385" s="11">
        <v>18</v>
      </c>
      <c r="B385" s="104" t="s">
        <v>225</v>
      </c>
      <c r="C385" s="156" t="s">
        <v>219</v>
      </c>
      <c r="D385" s="9">
        <v>350</v>
      </c>
    </row>
    <row r="386" spans="1:5" x14ac:dyDescent="0.25">
      <c r="A386" s="11">
        <v>19</v>
      </c>
      <c r="B386" s="104" t="s">
        <v>419</v>
      </c>
      <c r="C386" s="156" t="s">
        <v>219</v>
      </c>
      <c r="D386" s="9">
        <v>340</v>
      </c>
    </row>
    <row r="387" spans="1:5" x14ac:dyDescent="0.25">
      <c r="A387" s="11">
        <v>20</v>
      </c>
      <c r="B387" s="104" t="s">
        <v>459</v>
      </c>
      <c r="C387" s="156" t="s">
        <v>219</v>
      </c>
      <c r="D387" s="9">
        <v>350</v>
      </c>
    </row>
    <row r="388" spans="1:5" x14ac:dyDescent="0.25">
      <c r="A388" s="11">
        <v>21</v>
      </c>
      <c r="B388" s="104" t="s">
        <v>226</v>
      </c>
      <c r="C388" s="156" t="s">
        <v>219</v>
      </c>
      <c r="D388" s="9">
        <v>350</v>
      </c>
    </row>
    <row r="389" spans="1:5" x14ac:dyDescent="0.25">
      <c r="A389" s="11">
        <v>22</v>
      </c>
      <c r="B389" s="155" t="s">
        <v>360</v>
      </c>
      <c r="C389" s="156" t="s">
        <v>219</v>
      </c>
      <c r="D389" s="9">
        <v>350</v>
      </c>
    </row>
    <row r="390" spans="1:5" x14ac:dyDescent="0.25">
      <c r="A390" s="11">
        <v>23</v>
      </c>
      <c r="B390" s="104" t="s">
        <v>227</v>
      </c>
      <c r="C390" s="156" t="s">
        <v>219</v>
      </c>
      <c r="D390" s="9">
        <v>350</v>
      </c>
    </row>
    <row r="391" spans="1:5" x14ac:dyDescent="0.25">
      <c r="A391" s="11">
        <v>24</v>
      </c>
      <c r="B391" s="104" t="s">
        <v>228</v>
      </c>
      <c r="C391" s="156" t="s">
        <v>219</v>
      </c>
      <c r="D391" s="9">
        <v>350</v>
      </c>
    </row>
    <row r="392" spans="1:5" x14ac:dyDescent="0.25">
      <c r="A392" s="11">
        <v>25</v>
      </c>
      <c r="B392" s="104" t="s">
        <v>482</v>
      </c>
      <c r="C392" s="161" t="s">
        <v>219</v>
      </c>
      <c r="D392" s="9">
        <v>350</v>
      </c>
    </row>
    <row r="393" spans="1:5" x14ac:dyDescent="0.25">
      <c r="A393" s="11">
        <v>26</v>
      </c>
      <c r="B393" s="104" t="s">
        <v>390</v>
      </c>
      <c r="C393" s="156" t="s">
        <v>219</v>
      </c>
      <c r="D393" s="9">
        <v>350</v>
      </c>
    </row>
    <row r="394" spans="1:5" x14ac:dyDescent="0.25">
      <c r="A394" s="11">
        <v>27</v>
      </c>
      <c r="B394" s="104" t="s">
        <v>391</v>
      </c>
      <c r="C394" s="156" t="s">
        <v>219</v>
      </c>
      <c r="D394" s="9">
        <v>350</v>
      </c>
    </row>
    <row r="395" spans="1:5" x14ac:dyDescent="0.25">
      <c r="A395" s="11">
        <v>28</v>
      </c>
      <c r="B395" s="160" t="s">
        <v>463</v>
      </c>
      <c r="C395" s="156" t="s">
        <v>466</v>
      </c>
      <c r="D395" s="25">
        <v>350</v>
      </c>
      <c r="E395" s="213"/>
    </row>
    <row r="396" spans="1:5" x14ac:dyDescent="0.25">
      <c r="A396" s="11">
        <v>29</v>
      </c>
      <c r="B396" s="126" t="s">
        <v>462</v>
      </c>
      <c r="C396" s="161" t="s">
        <v>219</v>
      </c>
      <c r="D396" s="9">
        <v>350</v>
      </c>
    </row>
    <row r="397" spans="1:5" x14ac:dyDescent="0.25">
      <c r="A397" s="11">
        <v>30</v>
      </c>
      <c r="B397" s="104" t="s">
        <v>229</v>
      </c>
      <c r="C397" s="156" t="s">
        <v>219</v>
      </c>
      <c r="D397" s="9">
        <v>350</v>
      </c>
    </row>
    <row r="398" spans="1:5" x14ac:dyDescent="0.25">
      <c r="A398" s="11">
        <v>31</v>
      </c>
      <c r="B398" s="104" t="s">
        <v>359</v>
      </c>
      <c r="C398" s="156" t="s">
        <v>219</v>
      </c>
      <c r="D398" s="9">
        <v>350</v>
      </c>
    </row>
    <row r="399" spans="1:5" x14ac:dyDescent="0.25">
      <c r="A399" s="11">
        <v>32</v>
      </c>
      <c r="B399" s="160" t="s">
        <v>483</v>
      </c>
      <c r="C399" s="156" t="s">
        <v>219</v>
      </c>
      <c r="D399" s="9">
        <v>350</v>
      </c>
    </row>
    <row r="400" spans="1:5" x14ac:dyDescent="0.25">
      <c r="A400" s="11">
        <v>33</v>
      </c>
      <c r="B400" s="162"/>
      <c r="C400" s="156" t="s">
        <v>219</v>
      </c>
      <c r="D400" s="9">
        <v>0</v>
      </c>
    </row>
    <row r="401" spans="1:4" x14ac:dyDescent="0.25">
      <c r="A401" s="11">
        <v>34</v>
      </c>
      <c r="B401" s="162"/>
      <c r="C401" s="156" t="s">
        <v>219</v>
      </c>
      <c r="D401" s="9">
        <v>0</v>
      </c>
    </row>
    <row r="402" spans="1:4" x14ac:dyDescent="0.25">
      <c r="A402" s="11">
        <v>35</v>
      </c>
      <c r="B402" s="162"/>
      <c r="C402" s="156" t="s">
        <v>219</v>
      </c>
      <c r="D402" s="9">
        <v>0</v>
      </c>
    </row>
    <row r="403" spans="1:4" x14ac:dyDescent="0.25">
      <c r="A403" s="11">
        <v>36</v>
      </c>
      <c r="B403" s="104" t="s">
        <v>414</v>
      </c>
      <c r="C403" s="156" t="s">
        <v>219</v>
      </c>
      <c r="D403" s="9">
        <v>350</v>
      </c>
    </row>
    <row r="404" spans="1:4" x14ac:dyDescent="0.25">
      <c r="A404" s="11">
        <v>37</v>
      </c>
      <c r="B404" s="162"/>
      <c r="C404" s="156" t="s">
        <v>219</v>
      </c>
      <c r="D404" s="9">
        <v>0</v>
      </c>
    </row>
    <row r="405" spans="1:4" x14ac:dyDescent="0.25">
      <c r="A405" s="11">
        <v>38</v>
      </c>
      <c r="B405" s="104" t="s">
        <v>364</v>
      </c>
      <c r="C405" s="156" t="s">
        <v>219</v>
      </c>
      <c r="D405" s="9">
        <v>350</v>
      </c>
    </row>
    <row r="406" spans="1:4" x14ac:dyDescent="0.25">
      <c r="A406" s="11">
        <v>39</v>
      </c>
      <c r="B406" s="104" t="s">
        <v>231</v>
      </c>
      <c r="C406" s="156" t="s">
        <v>219</v>
      </c>
      <c r="D406" s="9">
        <v>350</v>
      </c>
    </row>
    <row r="407" spans="1:4" x14ac:dyDescent="0.25">
      <c r="A407" s="11">
        <v>40</v>
      </c>
      <c r="B407" s="104" t="s">
        <v>232</v>
      </c>
      <c r="C407" s="156" t="s">
        <v>219</v>
      </c>
      <c r="D407" s="9">
        <v>350</v>
      </c>
    </row>
    <row r="408" spans="1:4" x14ac:dyDescent="0.25">
      <c r="A408" s="11">
        <v>41</v>
      </c>
      <c r="B408" s="163" t="s">
        <v>233</v>
      </c>
      <c r="C408" s="156" t="s">
        <v>219</v>
      </c>
      <c r="D408" s="9">
        <v>350</v>
      </c>
    </row>
    <row r="409" spans="1:4" x14ac:dyDescent="0.25">
      <c r="A409" s="11">
        <v>42</v>
      </c>
      <c r="B409" s="163" t="s">
        <v>234</v>
      </c>
      <c r="C409" s="156" t="s">
        <v>219</v>
      </c>
      <c r="D409" s="9">
        <v>350</v>
      </c>
    </row>
    <row r="410" spans="1:4" x14ac:dyDescent="0.25">
      <c r="A410" s="11">
        <v>43</v>
      </c>
      <c r="B410" s="164"/>
      <c r="C410" s="156" t="s">
        <v>219</v>
      </c>
      <c r="D410" s="9"/>
    </row>
    <row r="411" spans="1:4" x14ac:dyDescent="0.25">
      <c r="A411" s="11">
        <v>44</v>
      </c>
      <c r="B411" s="164"/>
      <c r="C411" s="156" t="s">
        <v>219</v>
      </c>
      <c r="D411" s="9">
        <v>0</v>
      </c>
    </row>
    <row r="412" spans="1:4" x14ac:dyDescent="0.25">
      <c r="A412" s="11">
        <v>45</v>
      </c>
      <c r="B412" s="164"/>
      <c r="C412" s="156" t="s">
        <v>219</v>
      </c>
      <c r="D412" s="9">
        <v>0</v>
      </c>
    </row>
    <row r="413" spans="1:4" x14ac:dyDescent="0.25">
      <c r="A413" s="11">
        <v>46</v>
      </c>
      <c r="B413" s="155" t="s">
        <v>235</v>
      </c>
      <c r="C413" s="156" t="s">
        <v>219</v>
      </c>
      <c r="D413" s="9">
        <v>350</v>
      </c>
    </row>
    <row r="414" spans="1:4" x14ac:dyDescent="0.25">
      <c r="A414" s="11">
        <v>47</v>
      </c>
      <c r="B414" s="164"/>
      <c r="C414" s="156" t="s">
        <v>219</v>
      </c>
      <c r="D414" s="9"/>
    </row>
    <row r="415" spans="1:4" x14ac:dyDescent="0.25">
      <c r="A415" s="11">
        <v>48</v>
      </c>
      <c r="B415" s="155" t="s">
        <v>236</v>
      </c>
      <c r="C415" s="156" t="s">
        <v>219</v>
      </c>
      <c r="D415" s="9">
        <v>350</v>
      </c>
    </row>
    <row r="416" spans="1:4" x14ac:dyDescent="0.25">
      <c r="A416" s="11">
        <v>49</v>
      </c>
      <c r="B416" s="155" t="s">
        <v>237</v>
      </c>
      <c r="C416" s="156" t="s">
        <v>219</v>
      </c>
      <c r="D416" s="9">
        <v>350</v>
      </c>
    </row>
    <row r="417" spans="1:4" x14ac:dyDescent="0.25">
      <c r="A417" s="11">
        <v>50</v>
      </c>
      <c r="B417" s="155" t="s">
        <v>362</v>
      </c>
      <c r="C417" s="156" t="s">
        <v>219</v>
      </c>
      <c r="D417" s="9">
        <v>350</v>
      </c>
    </row>
    <row r="418" spans="1:4" x14ac:dyDescent="0.25">
      <c r="A418" s="11">
        <v>51</v>
      </c>
      <c r="B418" s="155" t="s">
        <v>415</v>
      </c>
      <c r="C418" s="156" t="s">
        <v>219</v>
      </c>
      <c r="D418" s="9">
        <v>350</v>
      </c>
    </row>
    <row r="419" spans="1:4" x14ac:dyDescent="0.25">
      <c r="A419" s="11">
        <v>52</v>
      </c>
      <c r="B419" s="155" t="s">
        <v>363</v>
      </c>
      <c r="C419" s="156" t="s">
        <v>219</v>
      </c>
      <c r="D419" s="9">
        <v>350</v>
      </c>
    </row>
    <row r="420" spans="1:4" x14ac:dyDescent="0.25">
      <c r="A420" s="11">
        <v>53</v>
      </c>
      <c r="B420" s="155" t="s">
        <v>238</v>
      </c>
      <c r="C420" s="156" t="s">
        <v>219</v>
      </c>
      <c r="D420" s="9">
        <v>350</v>
      </c>
    </row>
    <row r="421" spans="1:4" x14ac:dyDescent="0.25">
      <c r="A421" s="11">
        <v>54</v>
      </c>
      <c r="B421" s="155" t="s">
        <v>239</v>
      </c>
      <c r="C421" s="156" t="s">
        <v>219</v>
      </c>
      <c r="D421" s="9">
        <v>350</v>
      </c>
    </row>
    <row r="422" spans="1:4" x14ac:dyDescent="0.25">
      <c r="A422" s="11">
        <v>55</v>
      </c>
      <c r="B422" s="155" t="s">
        <v>240</v>
      </c>
      <c r="C422" s="156" t="s">
        <v>219</v>
      </c>
      <c r="D422" s="9">
        <v>350</v>
      </c>
    </row>
    <row r="423" spans="1:4" x14ac:dyDescent="0.25">
      <c r="A423" s="11">
        <v>56</v>
      </c>
      <c r="B423" s="155" t="s">
        <v>241</v>
      </c>
      <c r="C423" s="156" t="s">
        <v>219</v>
      </c>
      <c r="D423" s="9">
        <v>350</v>
      </c>
    </row>
    <row r="424" spans="1:4" x14ac:dyDescent="0.25">
      <c r="A424" s="11">
        <v>57</v>
      </c>
      <c r="B424" s="155" t="s">
        <v>242</v>
      </c>
      <c r="C424" s="156" t="s">
        <v>219</v>
      </c>
      <c r="D424" s="9">
        <v>350</v>
      </c>
    </row>
    <row r="425" spans="1:4" x14ac:dyDescent="0.25">
      <c r="A425" s="11">
        <v>58</v>
      </c>
      <c r="B425" s="269" t="s">
        <v>243</v>
      </c>
      <c r="C425" s="156" t="s">
        <v>219</v>
      </c>
      <c r="D425" s="9">
        <v>350</v>
      </c>
    </row>
    <row r="426" spans="1:4" x14ac:dyDescent="0.25">
      <c r="A426" s="11">
        <v>59</v>
      </c>
      <c r="B426" s="269" t="s">
        <v>429</v>
      </c>
      <c r="C426" s="156" t="s">
        <v>219</v>
      </c>
      <c r="D426" s="9">
        <v>350</v>
      </c>
    </row>
    <row r="427" spans="1:4" x14ac:dyDescent="0.25">
      <c r="A427" s="11">
        <v>60</v>
      </c>
      <c r="B427" s="270"/>
      <c r="C427" s="156" t="s">
        <v>219</v>
      </c>
      <c r="D427" s="73">
        <v>0</v>
      </c>
    </row>
    <row r="428" spans="1:4" x14ac:dyDescent="0.25">
      <c r="A428" s="11">
        <v>61</v>
      </c>
      <c r="B428" s="269" t="s">
        <v>361</v>
      </c>
      <c r="C428" s="156" t="s">
        <v>219</v>
      </c>
      <c r="D428" s="73">
        <v>350</v>
      </c>
    </row>
    <row r="429" spans="1:4" x14ac:dyDescent="0.25">
      <c r="A429" s="11">
        <v>62</v>
      </c>
      <c r="B429" s="269" t="s">
        <v>449</v>
      </c>
      <c r="C429" s="156" t="s">
        <v>219</v>
      </c>
      <c r="D429" s="73">
        <v>350</v>
      </c>
    </row>
    <row r="430" spans="1:4" x14ac:dyDescent="0.25">
      <c r="A430" s="11">
        <v>63</v>
      </c>
      <c r="B430" s="269" t="s">
        <v>450</v>
      </c>
      <c r="C430" s="156" t="s">
        <v>219</v>
      </c>
      <c r="D430" s="73">
        <v>350</v>
      </c>
    </row>
    <row r="431" spans="1:4" x14ac:dyDescent="0.25">
      <c r="A431" s="11">
        <v>64</v>
      </c>
      <c r="B431" s="271"/>
      <c r="C431" s="74" t="s">
        <v>219</v>
      </c>
      <c r="D431" s="75">
        <v>0</v>
      </c>
    </row>
    <row r="432" spans="1:4" ht="15.75" thickBot="1" x14ac:dyDescent="0.3">
      <c r="A432" s="11"/>
      <c r="B432" s="272" t="s">
        <v>3</v>
      </c>
      <c r="C432" s="76"/>
      <c r="D432" s="77">
        <f>SUM(D368:D431)</f>
        <v>18713</v>
      </c>
    </row>
    <row r="433" spans="1:4" x14ac:dyDescent="0.25">
      <c r="A433" s="11"/>
      <c r="B433" s="33" t="s">
        <v>534</v>
      </c>
      <c r="C433" s="1"/>
      <c r="D433" s="43"/>
    </row>
    <row r="434" spans="1:4" x14ac:dyDescent="0.25">
      <c r="A434" s="11"/>
      <c r="B434" s="33" t="s">
        <v>535</v>
      </c>
      <c r="C434" s="1"/>
      <c r="D434" s="43"/>
    </row>
    <row r="435" spans="1:4" x14ac:dyDescent="0.25">
      <c r="A435" s="11"/>
      <c r="B435" s="33" t="s">
        <v>536</v>
      </c>
      <c r="C435" s="1"/>
      <c r="D435" s="43"/>
    </row>
    <row r="436" spans="1:4" ht="15.75" thickBot="1" x14ac:dyDescent="0.3">
      <c r="A436" s="11"/>
      <c r="B436" s="33"/>
      <c r="C436" s="1"/>
      <c r="D436" s="43"/>
    </row>
    <row r="437" spans="1:4" ht="15.75" thickTop="1" x14ac:dyDescent="0.25">
      <c r="A437" s="5"/>
      <c r="B437" s="221" t="s">
        <v>244</v>
      </c>
      <c r="C437" s="236"/>
      <c r="D437" s="24"/>
    </row>
    <row r="438" spans="1:4" x14ac:dyDescent="0.25">
      <c r="A438" s="29">
        <v>1</v>
      </c>
      <c r="B438" s="142" t="s">
        <v>8</v>
      </c>
      <c r="C438" s="148" t="s">
        <v>150</v>
      </c>
      <c r="D438" s="9">
        <v>700</v>
      </c>
    </row>
    <row r="439" spans="1:4" x14ac:dyDescent="0.25">
      <c r="A439" s="29">
        <v>2</v>
      </c>
      <c r="B439" s="142" t="s">
        <v>405</v>
      </c>
      <c r="C439" s="148" t="s">
        <v>5</v>
      </c>
      <c r="D439" s="9">
        <v>350</v>
      </c>
    </row>
    <row r="440" spans="1:4" x14ac:dyDescent="0.25">
      <c r="A440" s="29">
        <v>3</v>
      </c>
      <c r="B440" s="142" t="s">
        <v>245</v>
      </c>
      <c r="C440" s="146" t="s">
        <v>246</v>
      </c>
      <c r="D440" s="9">
        <v>375</v>
      </c>
    </row>
    <row r="441" spans="1:4" x14ac:dyDescent="0.25">
      <c r="A441" s="29">
        <v>4</v>
      </c>
      <c r="B441" s="142" t="s">
        <v>464</v>
      </c>
      <c r="C441" s="146" t="s">
        <v>246</v>
      </c>
      <c r="D441" s="9">
        <v>375</v>
      </c>
    </row>
    <row r="442" spans="1:4" x14ac:dyDescent="0.25">
      <c r="A442" s="29">
        <v>5</v>
      </c>
      <c r="B442" s="142" t="s">
        <v>371</v>
      </c>
      <c r="C442" s="146" t="s">
        <v>246</v>
      </c>
      <c r="D442" s="9">
        <v>375</v>
      </c>
    </row>
    <row r="443" spans="1:4" x14ac:dyDescent="0.25">
      <c r="A443" s="29">
        <v>6</v>
      </c>
      <c r="B443" s="142" t="s">
        <v>436</v>
      </c>
      <c r="C443" s="146" t="s">
        <v>246</v>
      </c>
      <c r="D443" s="9">
        <v>375</v>
      </c>
    </row>
    <row r="444" spans="1:4" x14ac:dyDescent="0.25">
      <c r="A444" s="29">
        <v>7</v>
      </c>
      <c r="B444" s="142" t="s">
        <v>369</v>
      </c>
      <c r="C444" s="146" t="s">
        <v>246</v>
      </c>
      <c r="D444" s="9">
        <v>375</v>
      </c>
    </row>
    <row r="445" spans="1:4" x14ac:dyDescent="0.25">
      <c r="A445" s="29">
        <v>8</v>
      </c>
      <c r="B445" s="142" t="s">
        <v>452</v>
      </c>
      <c r="C445" s="142" t="s">
        <v>246</v>
      </c>
      <c r="D445" s="9">
        <v>375</v>
      </c>
    </row>
    <row r="446" spans="1:4" x14ac:dyDescent="0.25">
      <c r="A446" s="29">
        <v>9</v>
      </c>
      <c r="B446" s="142" t="s">
        <v>481</v>
      </c>
      <c r="C446" s="142" t="s">
        <v>246</v>
      </c>
      <c r="D446" s="9">
        <v>375</v>
      </c>
    </row>
    <row r="447" spans="1:4" x14ac:dyDescent="0.25">
      <c r="A447" s="29">
        <v>10</v>
      </c>
      <c r="B447" s="142" t="s">
        <v>247</v>
      </c>
      <c r="C447" s="146" t="s">
        <v>246</v>
      </c>
      <c r="D447" s="9">
        <v>375</v>
      </c>
    </row>
    <row r="448" spans="1:4" x14ac:dyDescent="0.25">
      <c r="A448" s="29">
        <v>11</v>
      </c>
      <c r="B448" s="142" t="s">
        <v>248</v>
      </c>
      <c r="C448" s="146" t="s">
        <v>246</v>
      </c>
      <c r="D448" s="9">
        <v>375</v>
      </c>
    </row>
    <row r="449" spans="1:4" x14ac:dyDescent="0.25">
      <c r="A449" s="29">
        <v>12</v>
      </c>
      <c r="B449" s="142" t="s">
        <v>491</v>
      </c>
      <c r="C449" s="146" t="s">
        <v>246</v>
      </c>
      <c r="D449" s="9">
        <v>350</v>
      </c>
    </row>
    <row r="450" spans="1:4" x14ac:dyDescent="0.25">
      <c r="A450" s="29">
        <v>13</v>
      </c>
      <c r="B450" s="142" t="s">
        <v>249</v>
      </c>
      <c r="C450" s="146" t="s">
        <v>246</v>
      </c>
      <c r="D450" s="9">
        <v>375</v>
      </c>
    </row>
    <row r="451" spans="1:4" x14ac:dyDescent="0.25">
      <c r="A451" s="29">
        <v>14</v>
      </c>
      <c r="B451" s="142" t="s">
        <v>250</v>
      </c>
      <c r="C451" s="146" t="s">
        <v>246</v>
      </c>
      <c r="D451" s="9">
        <v>375</v>
      </c>
    </row>
    <row r="452" spans="1:4" x14ac:dyDescent="0.25">
      <c r="A452" s="29">
        <v>15</v>
      </c>
      <c r="B452" s="142" t="s">
        <v>392</v>
      </c>
      <c r="C452" s="146" t="s">
        <v>246</v>
      </c>
      <c r="D452" s="9">
        <v>375</v>
      </c>
    </row>
    <row r="453" spans="1:4" x14ac:dyDescent="0.25">
      <c r="A453" s="29">
        <v>16</v>
      </c>
      <c r="B453" s="142" t="s">
        <v>325</v>
      </c>
      <c r="C453" s="146" t="s">
        <v>246</v>
      </c>
      <c r="D453" s="9">
        <v>375</v>
      </c>
    </row>
    <row r="454" spans="1:4" x14ac:dyDescent="0.25">
      <c r="A454" s="29">
        <v>17</v>
      </c>
      <c r="B454" s="142" t="s">
        <v>484</v>
      </c>
      <c r="C454" s="146" t="s">
        <v>246</v>
      </c>
      <c r="D454" s="9">
        <v>375</v>
      </c>
    </row>
    <row r="455" spans="1:4" x14ac:dyDescent="0.25">
      <c r="A455" s="29">
        <v>18</v>
      </c>
      <c r="B455" s="142" t="s">
        <v>251</v>
      </c>
      <c r="C455" s="146" t="s">
        <v>246</v>
      </c>
      <c r="D455" s="9">
        <v>375</v>
      </c>
    </row>
    <row r="456" spans="1:4" x14ac:dyDescent="0.25">
      <c r="A456" s="29">
        <v>19</v>
      </c>
      <c r="B456" s="142" t="s">
        <v>393</v>
      </c>
      <c r="C456" s="146" t="s">
        <v>246</v>
      </c>
      <c r="D456" s="9">
        <v>375</v>
      </c>
    </row>
    <row r="457" spans="1:4" x14ac:dyDescent="0.25">
      <c r="A457" s="29">
        <v>20</v>
      </c>
      <c r="B457" s="142" t="s">
        <v>397</v>
      </c>
      <c r="C457" s="146" t="s">
        <v>246</v>
      </c>
      <c r="D457" s="9">
        <v>375</v>
      </c>
    </row>
    <row r="458" spans="1:4" x14ac:dyDescent="0.25">
      <c r="A458" s="29">
        <v>21</v>
      </c>
      <c r="B458" s="142" t="s">
        <v>252</v>
      </c>
      <c r="C458" s="146" t="s">
        <v>246</v>
      </c>
      <c r="D458" s="9">
        <v>375</v>
      </c>
    </row>
    <row r="459" spans="1:4" x14ac:dyDescent="0.25">
      <c r="A459" s="29">
        <v>22</v>
      </c>
      <c r="B459" s="142" t="s">
        <v>253</v>
      </c>
      <c r="C459" s="146" t="s">
        <v>246</v>
      </c>
      <c r="D459" s="9">
        <v>375</v>
      </c>
    </row>
    <row r="460" spans="1:4" x14ac:dyDescent="0.25">
      <c r="A460" s="29">
        <v>23</v>
      </c>
      <c r="B460" s="142" t="s">
        <v>396</v>
      </c>
      <c r="C460" s="146" t="s">
        <v>246</v>
      </c>
      <c r="D460" s="9">
        <v>315</v>
      </c>
    </row>
    <row r="461" spans="1:4" ht="15.75" thickBot="1" x14ac:dyDescent="0.3">
      <c r="A461" s="29">
        <v>24</v>
      </c>
      <c r="B461" s="273"/>
      <c r="C461" s="142" t="s">
        <v>254</v>
      </c>
      <c r="D461" s="9">
        <v>0</v>
      </c>
    </row>
    <row r="462" spans="1:4" ht="15.75" thickBot="1" x14ac:dyDescent="0.3">
      <c r="A462" s="29"/>
      <c r="B462" s="30" t="s">
        <v>3</v>
      </c>
      <c r="C462" s="31"/>
      <c r="D462" s="32">
        <f>SUM(D438:D461)</f>
        <v>8840</v>
      </c>
    </row>
    <row r="463" spans="1:4" x14ac:dyDescent="0.25">
      <c r="A463" s="56"/>
      <c r="B463" s="33" t="s">
        <v>537</v>
      </c>
      <c r="C463" s="16"/>
      <c r="D463" s="23"/>
    </row>
    <row r="464" spans="1:4" x14ac:dyDescent="0.25">
      <c r="A464" s="56"/>
      <c r="B464" s="33" t="s">
        <v>538</v>
      </c>
      <c r="C464" s="1"/>
      <c r="D464" s="43"/>
    </row>
    <row r="465" spans="1:4" x14ac:dyDescent="0.25">
      <c r="A465" s="56"/>
      <c r="B465" s="33" t="s">
        <v>504</v>
      </c>
      <c r="C465" s="1"/>
      <c r="D465" s="43"/>
    </row>
    <row r="466" spans="1:4" ht="15.75" thickBot="1" x14ac:dyDescent="0.3">
      <c r="A466" s="11"/>
      <c r="B466" s="239"/>
      <c r="C466" s="238"/>
      <c r="D466" s="238"/>
    </row>
    <row r="467" spans="1:4" ht="15.75" thickTop="1" x14ac:dyDescent="0.25">
      <c r="A467" s="5"/>
      <c r="B467" s="27" t="s">
        <v>255</v>
      </c>
      <c r="C467" s="5"/>
      <c r="D467" s="28"/>
    </row>
    <row r="468" spans="1:4" x14ac:dyDescent="0.25">
      <c r="A468" s="5">
        <v>1</v>
      </c>
      <c r="B468" s="29" t="s">
        <v>256</v>
      </c>
      <c r="C468" s="153" t="s">
        <v>257</v>
      </c>
      <c r="D468" s="9">
        <v>1000</v>
      </c>
    </row>
    <row r="469" spans="1:4" x14ac:dyDescent="0.25">
      <c r="A469" s="5">
        <v>2</v>
      </c>
      <c r="B469" s="29" t="s">
        <v>258</v>
      </c>
      <c r="C469" s="153" t="s">
        <v>137</v>
      </c>
      <c r="D469" s="9">
        <v>425</v>
      </c>
    </row>
    <row r="470" spans="1:4" x14ac:dyDescent="0.25">
      <c r="A470" s="5">
        <v>3</v>
      </c>
      <c r="B470" s="29" t="s">
        <v>259</v>
      </c>
      <c r="C470" s="17" t="s">
        <v>6</v>
      </c>
      <c r="D470" s="9">
        <v>500</v>
      </c>
    </row>
    <row r="471" spans="1:4" x14ac:dyDescent="0.25">
      <c r="A471" s="5">
        <v>4</v>
      </c>
      <c r="B471" s="113" t="s">
        <v>451</v>
      </c>
      <c r="C471" s="12" t="s">
        <v>260</v>
      </c>
      <c r="D471" s="9">
        <v>366</v>
      </c>
    </row>
    <row r="472" spans="1:4" x14ac:dyDescent="0.25">
      <c r="A472" s="5">
        <v>5</v>
      </c>
      <c r="B472" s="100" t="s">
        <v>261</v>
      </c>
      <c r="C472" s="146" t="s">
        <v>262</v>
      </c>
      <c r="D472" s="9">
        <v>405</v>
      </c>
    </row>
    <row r="473" spans="1:4" x14ac:dyDescent="0.25">
      <c r="A473" s="5">
        <v>6</v>
      </c>
      <c r="B473" s="107"/>
      <c r="C473" s="146" t="s">
        <v>262</v>
      </c>
      <c r="D473" s="9">
        <v>0</v>
      </c>
    </row>
    <row r="474" spans="1:4" x14ac:dyDescent="0.25">
      <c r="A474" s="5">
        <v>7</v>
      </c>
      <c r="B474" s="29" t="s">
        <v>263</v>
      </c>
      <c r="C474" s="146" t="s">
        <v>262</v>
      </c>
      <c r="D474" s="9">
        <v>350</v>
      </c>
    </row>
    <row r="475" spans="1:4" x14ac:dyDescent="0.25">
      <c r="A475" s="5">
        <v>8</v>
      </c>
      <c r="B475" s="14" t="s">
        <v>456</v>
      </c>
      <c r="C475" s="17" t="s">
        <v>262</v>
      </c>
      <c r="D475" s="9">
        <v>350</v>
      </c>
    </row>
    <row r="476" spans="1:4" x14ac:dyDescent="0.25">
      <c r="A476" s="5">
        <v>9</v>
      </c>
      <c r="B476" s="17" t="s">
        <v>380</v>
      </c>
      <c r="C476" s="142" t="s">
        <v>262</v>
      </c>
      <c r="D476" s="9">
        <v>350</v>
      </c>
    </row>
    <row r="477" spans="1:4" x14ac:dyDescent="0.25">
      <c r="A477" s="5">
        <v>10</v>
      </c>
      <c r="B477" s="17" t="s">
        <v>402</v>
      </c>
      <c r="C477" s="142" t="s">
        <v>262</v>
      </c>
      <c r="D477" s="9">
        <v>350</v>
      </c>
    </row>
    <row r="478" spans="1:4" x14ac:dyDescent="0.25">
      <c r="A478" s="5">
        <v>11</v>
      </c>
      <c r="B478" s="63" t="s">
        <v>379</v>
      </c>
      <c r="C478" s="146" t="s">
        <v>262</v>
      </c>
      <c r="D478" s="9">
        <v>350</v>
      </c>
    </row>
    <row r="479" spans="1:4" ht="15.75" thickBot="1" x14ac:dyDescent="0.3">
      <c r="A479" s="5">
        <v>12</v>
      </c>
      <c r="B479" s="17" t="s">
        <v>131</v>
      </c>
      <c r="C479" s="79" t="s">
        <v>264</v>
      </c>
      <c r="D479" s="9">
        <v>375</v>
      </c>
    </row>
    <row r="480" spans="1:4" ht="15.75" thickBot="1" x14ac:dyDescent="0.3">
      <c r="A480" s="5"/>
      <c r="B480" s="30" t="s">
        <v>3</v>
      </c>
      <c r="C480" s="31"/>
      <c r="D480" s="23">
        <f>SUM(D468:D479)</f>
        <v>4821</v>
      </c>
    </row>
    <row r="481" spans="1:4" x14ac:dyDescent="0.25">
      <c r="A481" s="11"/>
      <c r="B481" s="33" t="s">
        <v>532</v>
      </c>
      <c r="C481" s="1"/>
      <c r="D481" s="23"/>
    </row>
    <row r="482" spans="1:4" x14ac:dyDescent="0.25">
      <c r="A482" s="11"/>
      <c r="B482" s="33" t="s">
        <v>539</v>
      </c>
      <c r="C482" s="1"/>
      <c r="D482" s="43"/>
    </row>
    <row r="483" spans="1:4" x14ac:dyDescent="0.25">
      <c r="A483" s="11"/>
      <c r="B483" s="33" t="s">
        <v>540</v>
      </c>
      <c r="C483" s="1"/>
      <c r="D483" s="43"/>
    </row>
    <row r="484" spans="1:4" ht="15.75" thickBot="1" x14ac:dyDescent="0.3">
      <c r="A484" s="11"/>
      <c r="B484" s="33"/>
      <c r="C484" s="1"/>
      <c r="D484" s="43"/>
    </row>
    <row r="485" spans="1:4" ht="15.75" thickTop="1" x14ac:dyDescent="0.25">
      <c r="A485" s="5"/>
      <c r="B485" s="240" t="s">
        <v>265</v>
      </c>
      <c r="C485" s="222"/>
      <c r="D485" s="3"/>
    </row>
    <row r="486" spans="1:4" x14ac:dyDescent="0.25">
      <c r="A486" s="29">
        <v>1</v>
      </c>
      <c r="B486" s="17" t="s">
        <v>266</v>
      </c>
      <c r="C486" s="62" t="s">
        <v>150</v>
      </c>
      <c r="D486" s="25">
        <v>700</v>
      </c>
    </row>
    <row r="487" spans="1:4" x14ac:dyDescent="0.25">
      <c r="A487" s="29">
        <v>2</v>
      </c>
      <c r="B487" s="17" t="s">
        <v>327</v>
      </c>
      <c r="C487" s="151" t="s">
        <v>267</v>
      </c>
      <c r="D487" s="25">
        <v>450</v>
      </c>
    </row>
    <row r="488" spans="1:4" ht="15.75" thickBot="1" x14ac:dyDescent="0.3">
      <c r="A488" s="29">
        <v>3</v>
      </c>
      <c r="B488" s="152" t="s">
        <v>448</v>
      </c>
      <c r="C488" s="151" t="s">
        <v>268</v>
      </c>
      <c r="D488" s="25">
        <v>450</v>
      </c>
    </row>
    <row r="489" spans="1:4" ht="15.75" thickBot="1" x14ac:dyDescent="0.3">
      <c r="A489" s="29"/>
      <c r="B489" s="30" t="s">
        <v>3</v>
      </c>
      <c r="C489" s="31"/>
      <c r="D489" s="32">
        <f>SUM(D482:D488)</f>
        <v>1600</v>
      </c>
    </row>
    <row r="490" spans="1:4" x14ac:dyDescent="0.25">
      <c r="A490" s="56"/>
      <c r="B490" s="33" t="s">
        <v>517</v>
      </c>
      <c r="C490" s="1"/>
      <c r="D490" s="43"/>
    </row>
    <row r="491" spans="1:4" x14ac:dyDescent="0.25">
      <c r="A491" s="56"/>
      <c r="B491" s="33" t="s">
        <v>535</v>
      </c>
      <c r="C491" s="1"/>
      <c r="D491" s="43"/>
    </row>
    <row r="492" spans="1:4" x14ac:dyDescent="0.25">
      <c r="A492" s="56"/>
      <c r="B492" s="33" t="s">
        <v>518</v>
      </c>
      <c r="C492" s="1"/>
      <c r="D492" s="43"/>
    </row>
    <row r="493" spans="1:4" ht="15.75" thickBot="1" x14ac:dyDescent="0.3">
      <c r="A493" s="56"/>
      <c r="B493" s="214"/>
      <c r="C493" s="1"/>
      <c r="D493" s="43"/>
    </row>
    <row r="494" spans="1:4" ht="15.75" thickTop="1" x14ac:dyDescent="0.25">
      <c r="A494" s="29"/>
      <c r="B494" s="241" t="s">
        <v>328</v>
      </c>
      <c r="C494" s="80"/>
      <c r="D494" s="242"/>
    </row>
    <row r="495" spans="1:4" x14ac:dyDescent="0.25">
      <c r="A495" s="29">
        <v>1</v>
      </c>
      <c r="B495" s="29" t="s">
        <v>409</v>
      </c>
      <c r="C495" s="142" t="s">
        <v>329</v>
      </c>
      <c r="D495" s="25">
        <v>550</v>
      </c>
    </row>
    <row r="496" spans="1:4" ht="15.75" thickBot="1" x14ac:dyDescent="0.3">
      <c r="A496" s="29"/>
      <c r="B496" s="278"/>
      <c r="C496" s="243"/>
      <c r="D496" s="38"/>
    </row>
    <row r="497" spans="1:4" ht="16.5" thickTop="1" thickBot="1" x14ac:dyDescent="0.3">
      <c r="A497" s="5"/>
      <c r="B497" s="125" t="s">
        <v>3</v>
      </c>
      <c r="C497" s="31"/>
      <c r="D497" s="32">
        <f>SUM(D495:D496)</f>
        <v>550</v>
      </c>
    </row>
    <row r="498" spans="1:4" x14ac:dyDescent="0.25">
      <c r="A498" s="11"/>
      <c r="B498" s="33" t="s">
        <v>515</v>
      </c>
      <c r="C498" s="1"/>
      <c r="D498" s="43"/>
    </row>
    <row r="499" spans="1:4" x14ac:dyDescent="0.25">
      <c r="A499" s="11"/>
      <c r="B499" s="33" t="s">
        <v>541</v>
      </c>
      <c r="C499" s="1"/>
      <c r="D499" s="43"/>
    </row>
    <row r="500" spans="1:4" x14ac:dyDescent="0.25">
      <c r="A500" s="11"/>
      <c r="B500" s="33" t="s">
        <v>511</v>
      </c>
      <c r="C500" s="1"/>
      <c r="D500" s="43"/>
    </row>
    <row r="501" spans="1:4" ht="15.75" thickBot="1" x14ac:dyDescent="0.3">
      <c r="A501" s="11"/>
      <c r="B501" s="275"/>
      <c r="C501" s="277"/>
      <c r="D501" s="276"/>
    </row>
    <row r="502" spans="1:4" ht="15.75" thickTop="1" x14ac:dyDescent="0.25">
      <c r="A502" s="11"/>
      <c r="B502" s="274"/>
      <c r="C502" s="80"/>
      <c r="D502" s="80"/>
    </row>
    <row r="503" spans="1:4" x14ac:dyDescent="0.25">
      <c r="A503" s="11"/>
      <c r="B503" s="57" t="s">
        <v>269</v>
      </c>
      <c r="C503" s="5"/>
      <c r="D503" s="5"/>
    </row>
    <row r="504" spans="1:4" x14ac:dyDescent="0.25">
      <c r="A504" s="11">
        <v>1</v>
      </c>
      <c r="B504" s="29" t="s">
        <v>270</v>
      </c>
      <c r="C504" s="5" t="s">
        <v>150</v>
      </c>
      <c r="D504" s="65">
        <v>700</v>
      </c>
    </row>
    <row r="505" spans="1:4" ht="15.75" thickBot="1" x14ac:dyDescent="0.3">
      <c r="A505" s="5">
        <v>2</v>
      </c>
      <c r="B505" s="109"/>
      <c r="C505" s="5" t="s">
        <v>6</v>
      </c>
      <c r="D505" s="8">
        <v>0</v>
      </c>
    </row>
    <row r="506" spans="1:4" ht="15.75" thickBot="1" x14ac:dyDescent="0.3">
      <c r="A506" s="5"/>
      <c r="B506" s="30" t="s">
        <v>3</v>
      </c>
      <c r="C506" s="31"/>
      <c r="D506" s="32">
        <f>SUM(D504:D505)</f>
        <v>700</v>
      </c>
    </row>
    <row r="507" spans="1:4" x14ac:dyDescent="0.25">
      <c r="A507" s="11"/>
      <c r="B507" s="33" t="s">
        <v>515</v>
      </c>
      <c r="C507" s="1"/>
      <c r="D507" s="43"/>
    </row>
    <row r="508" spans="1:4" x14ac:dyDescent="0.25">
      <c r="A508" s="11"/>
      <c r="B508" s="33" t="s">
        <v>541</v>
      </c>
      <c r="C508" s="1"/>
      <c r="D508" s="43"/>
    </row>
    <row r="509" spans="1:4" x14ac:dyDescent="0.25">
      <c r="A509" s="11"/>
      <c r="B509" s="33" t="s">
        <v>511</v>
      </c>
      <c r="C509" s="1"/>
      <c r="D509" s="43"/>
    </row>
    <row r="510" spans="1:4" ht="15.75" thickBot="1" x14ac:dyDescent="0.3">
      <c r="A510" s="11"/>
      <c r="B510" s="56"/>
      <c r="C510" s="1"/>
      <c r="D510" s="43"/>
    </row>
    <row r="511" spans="1:4" ht="15.75" thickTop="1" x14ac:dyDescent="0.25">
      <c r="A511" s="11"/>
      <c r="B511" s="244"/>
      <c r="C511" s="3"/>
      <c r="D511" s="4"/>
    </row>
    <row r="512" spans="1:4" x14ac:dyDescent="0.25">
      <c r="A512" s="11"/>
      <c r="B512" s="57" t="s">
        <v>271</v>
      </c>
      <c r="C512" s="5"/>
      <c r="D512" s="5"/>
    </row>
    <row r="513" spans="1:4" x14ac:dyDescent="0.25">
      <c r="A513" s="11">
        <v>1</v>
      </c>
      <c r="B513" s="29" t="s">
        <v>272</v>
      </c>
      <c r="C513" s="52" t="s">
        <v>150</v>
      </c>
      <c r="D513" s="65">
        <v>500</v>
      </c>
    </row>
    <row r="514" spans="1:4" x14ac:dyDescent="0.25">
      <c r="A514" s="5">
        <v>2</v>
      </c>
      <c r="B514" s="29" t="s">
        <v>496</v>
      </c>
      <c r="C514" s="52" t="s">
        <v>6</v>
      </c>
      <c r="D514" s="9">
        <v>310</v>
      </c>
    </row>
    <row r="515" spans="1:4" ht="15.75" thickBot="1" x14ac:dyDescent="0.3">
      <c r="A515" s="5">
        <v>3</v>
      </c>
      <c r="B515" s="29" t="s">
        <v>474</v>
      </c>
      <c r="C515" s="52" t="s">
        <v>5</v>
      </c>
      <c r="D515" s="9">
        <v>400</v>
      </c>
    </row>
    <row r="516" spans="1:4" ht="15.75" thickBot="1" x14ac:dyDescent="0.3">
      <c r="A516" s="5"/>
      <c r="B516" s="30" t="s">
        <v>3</v>
      </c>
      <c r="C516" s="31"/>
      <c r="D516" s="32">
        <f>SUM(D513:D515)</f>
        <v>1210</v>
      </c>
    </row>
    <row r="517" spans="1:4" x14ac:dyDescent="0.25">
      <c r="A517" s="5"/>
      <c r="B517" s="33" t="s">
        <v>517</v>
      </c>
      <c r="C517" s="1"/>
      <c r="D517" s="245"/>
    </row>
    <row r="518" spans="1:4" x14ac:dyDescent="0.25">
      <c r="A518" s="5"/>
      <c r="B518" s="33" t="s">
        <v>535</v>
      </c>
      <c r="C518" s="1"/>
      <c r="D518" s="246"/>
    </row>
    <row r="519" spans="1:4" x14ac:dyDescent="0.25">
      <c r="A519" s="5"/>
      <c r="B519" s="33" t="s">
        <v>518</v>
      </c>
      <c r="C519" s="1"/>
      <c r="D519" s="246"/>
    </row>
    <row r="520" spans="1:4" ht="15.75" thickBot="1" x14ac:dyDescent="0.3">
      <c r="A520" s="5"/>
      <c r="B520" s="237"/>
      <c r="C520" s="238"/>
      <c r="D520" s="247"/>
    </row>
    <row r="521" spans="1:4" ht="15.75" thickTop="1" x14ac:dyDescent="0.25">
      <c r="A521" s="5"/>
      <c r="B521" s="114" t="s">
        <v>274</v>
      </c>
      <c r="C521" s="5"/>
      <c r="D521" s="5"/>
    </row>
    <row r="522" spans="1:4" x14ac:dyDescent="0.25">
      <c r="A522" s="5">
        <v>1</v>
      </c>
      <c r="B522" s="142" t="s">
        <v>275</v>
      </c>
      <c r="C522" s="148" t="s">
        <v>276</v>
      </c>
      <c r="D522" s="9">
        <v>700</v>
      </c>
    </row>
    <row r="523" spans="1:4" x14ac:dyDescent="0.25">
      <c r="A523" s="5">
        <v>2</v>
      </c>
      <c r="B523" s="149" t="s">
        <v>277</v>
      </c>
      <c r="C523" s="148" t="s">
        <v>488</v>
      </c>
      <c r="D523" s="9">
        <v>500</v>
      </c>
    </row>
    <row r="524" spans="1:4" x14ac:dyDescent="0.25">
      <c r="A524" s="5">
        <f>A523+1</f>
        <v>3</v>
      </c>
      <c r="B524" s="149" t="s">
        <v>278</v>
      </c>
      <c r="C524" s="146" t="s">
        <v>6</v>
      </c>
      <c r="D524" s="9">
        <v>350</v>
      </c>
    </row>
    <row r="525" spans="1:4" ht="15.75" thickBot="1" x14ac:dyDescent="0.3">
      <c r="A525" s="5">
        <f>A524+1</f>
        <v>4</v>
      </c>
      <c r="B525" s="150"/>
      <c r="C525" s="146" t="s">
        <v>6</v>
      </c>
      <c r="D525" s="9">
        <v>0</v>
      </c>
    </row>
    <row r="526" spans="1:4" ht="15.75" thickBot="1" x14ac:dyDescent="0.3">
      <c r="A526" s="5"/>
      <c r="B526" s="30" t="s">
        <v>3</v>
      </c>
      <c r="C526" s="31"/>
      <c r="D526" s="32">
        <f>SUM(D522:D525)</f>
        <v>1550</v>
      </c>
    </row>
    <row r="527" spans="1:4" x14ac:dyDescent="0.25">
      <c r="A527" s="5"/>
      <c r="B527" s="33" t="s">
        <v>517</v>
      </c>
      <c r="C527" s="1"/>
      <c r="D527" s="43"/>
    </row>
    <row r="528" spans="1:4" x14ac:dyDescent="0.25">
      <c r="A528" s="5"/>
      <c r="B528" s="33" t="s">
        <v>542</v>
      </c>
      <c r="C528" s="1"/>
      <c r="D528" s="43"/>
    </row>
    <row r="529" spans="1:4" x14ac:dyDescent="0.25">
      <c r="A529" s="5"/>
      <c r="B529" s="33" t="s">
        <v>514</v>
      </c>
      <c r="C529" s="1"/>
      <c r="D529" s="43"/>
    </row>
    <row r="530" spans="1:4" ht="15.75" thickBot="1" x14ac:dyDescent="0.3">
      <c r="A530" s="5"/>
      <c r="B530" s="29"/>
      <c r="C530" s="1"/>
      <c r="D530" s="43"/>
    </row>
    <row r="531" spans="1:4" ht="15.75" thickTop="1" x14ac:dyDescent="0.25">
      <c r="A531" s="5"/>
      <c r="B531" s="248"/>
      <c r="C531" s="248"/>
      <c r="D531" s="249"/>
    </row>
    <row r="532" spans="1:4" x14ac:dyDescent="0.25">
      <c r="A532" s="5"/>
      <c r="B532" s="27" t="s">
        <v>279</v>
      </c>
      <c r="C532" s="5"/>
      <c r="D532" s="5"/>
    </row>
    <row r="533" spans="1:4" x14ac:dyDescent="0.25">
      <c r="A533" s="5">
        <v>1</v>
      </c>
      <c r="B533" s="44" t="s">
        <v>366</v>
      </c>
      <c r="C533" s="20" t="s">
        <v>280</v>
      </c>
      <c r="D533" s="9">
        <v>500</v>
      </c>
    </row>
    <row r="534" spans="1:4" x14ac:dyDescent="0.25">
      <c r="A534" s="5">
        <v>2</v>
      </c>
      <c r="B534" s="106"/>
      <c r="C534" s="81" t="s">
        <v>281</v>
      </c>
      <c r="D534" s="19">
        <v>0</v>
      </c>
    </row>
    <row r="535" spans="1:4" x14ac:dyDescent="0.25">
      <c r="A535" s="5">
        <v>3</v>
      </c>
      <c r="B535" s="71" t="s">
        <v>368</v>
      </c>
      <c r="C535" s="70" t="s">
        <v>171</v>
      </c>
      <c r="D535" s="9">
        <v>375</v>
      </c>
    </row>
    <row r="536" spans="1:4" x14ac:dyDescent="0.25">
      <c r="A536" s="5">
        <v>4</v>
      </c>
      <c r="B536" s="20" t="s">
        <v>330</v>
      </c>
      <c r="C536" s="82" t="s">
        <v>282</v>
      </c>
      <c r="D536" s="9">
        <v>375</v>
      </c>
    </row>
    <row r="537" spans="1:4" ht="15.75" thickBot="1" x14ac:dyDescent="0.3">
      <c r="A537" s="5">
        <v>5</v>
      </c>
      <c r="B537" s="109"/>
      <c r="C537" s="70" t="s">
        <v>373</v>
      </c>
      <c r="D537" s="19">
        <v>0</v>
      </c>
    </row>
    <row r="538" spans="1:4" ht="15.75" thickBot="1" x14ac:dyDescent="0.3">
      <c r="A538" s="5"/>
      <c r="B538" s="30" t="s">
        <v>3</v>
      </c>
      <c r="C538" s="31"/>
      <c r="D538" s="32">
        <f>SUM(D533:D537)</f>
        <v>1250</v>
      </c>
    </row>
    <row r="539" spans="1:4" x14ac:dyDescent="0.25">
      <c r="A539" s="5"/>
      <c r="B539" s="33" t="s">
        <v>517</v>
      </c>
      <c r="C539" s="36"/>
      <c r="D539" s="43"/>
    </row>
    <row r="540" spans="1:4" x14ac:dyDescent="0.25">
      <c r="A540" s="5"/>
      <c r="B540" s="33" t="s">
        <v>535</v>
      </c>
      <c r="C540" s="5"/>
      <c r="D540" s="43"/>
    </row>
    <row r="541" spans="1:4" x14ac:dyDescent="0.25">
      <c r="A541" s="5"/>
      <c r="B541" s="33" t="s">
        <v>518</v>
      </c>
      <c r="C541" s="5"/>
      <c r="D541" s="43"/>
    </row>
    <row r="542" spans="1:4" x14ac:dyDescent="0.25">
      <c r="A542" s="5"/>
      <c r="B542" s="29"/>
      <c r="C542" s="5"/>
      <c r="D542" s="43"/>
    </row>
    <row r="543" spans="1:4" ht="15.75" thickBot="1" x14ac:dyDescent="0.3">
      <c r="A543" s="5"/>
      <c r="B543" s="70"/>
      <c r="C543" s="250"/>
      <c r="D543" s="78"/>
    </row>
    <row r="544" spans="1:4" ht="15.75" thickTop="1" x14ac:dyDescent="0.25">
      <c r="A544" s="83"/>
      <c r="B544" s="221" t="s">
        <v>284</v>
      </c>
      <c r="C544" s="236"/>
      <c r="D544" s="4"/>
    </row>
    <row r="545" spans="1:4" x14ac:dyDescent="0.25">
      <c r="A545" s="5">
        <v>1</v>
      </c>
      <c r="B545" s="140" t="s">
        <v>285</v>
      </c>
      <c r="C545" s="141" t="s">
        <v>286</v>
      </c>
      <c r="D545" s="84">
        <v>400</v>
      </c>
    </row>
    <row r="546" spans="1:4" x14ac:dyDescent="0.25">
      <c r="A546" s="5">
        <v>2</v>
      </c>
      <c r="B546" s="142" t="s">
        <v>287</v>
      </c>
      <c r="C546" s="143" t="s">
        <v>288</v>
      </c>
      <c r="D546" s="9">
        <v>350</v>
      </c>
    </row>
    <row r="547" spans="1:4" ht="15.75" thickBot="1" x14ac:dyDescent="0.3">
      <c r="A547" s="5">
        <v>3</v>
      </c>
      <c r="B547" s="142" t="s">
        <v>486</v>
      </c>
      <c r="C547" s="143" t="s">
        <v>138</v>
      </c>
      <c r="D547" s="9">
        <v>350</v>
      </c>
    </row>
    <row r="548" spans="1:4" ht="15.75" thickBot="1" x14ac:dyDescent="0.3">
      <c r="A548" s="5"/>
      <c r="B548" s="30" t="s">
        <v>3</v>
      </c>
      <c r="C548" s="31"/>
      <c r="D548" s="32">
        <f>SUM(D543:D547)</f>
        <v>1100</v>
      </c>
    </row>
    <row r="549" spans="1:4" x14ac:dyDescent="0.25">
      <c r="A549" s="5"/>
      <c r="B549" s="33" t="s">
        <v>517</v>
      </c>
      <c r="C549" s="36"/>
      <c r="D549" s="43"/>
    </row>
    <row r="550" spans="1:4" x14ac:dyDescent="0.25">
      <c r="A550" s="5"/>
      <c r="B550" s="33" t="s">
        <v>543</v>
      </c>
      <c r="C550" s="5"/>
      <c r="D550" s="43"/>
    </row>
    <row r="551" spans="1:4" x14ac:dyDescent="0.25">
      <c r="A551" s="5"/>
      <c r="B551" s="33" t="s">
        <v>511</v>
      </c>
      <c r="C551" s="5"/>
      <c r="D551" s="43"/>
    </row>
    <row r="552" spans="1:4" ht="15.75" thickBot="1" x14ac:dyDescent="0.3">
      <c r="A552" s="5"/>
      <c r="B552" s="33"/>
      <c r="C552" s="5"/>
      <c r="D552" s="43"/>
    </row>
    <row r="553" spans="1:4" ht="15.75" thickTop="1" x14ac:dyDescent="0.25">
      <c r="A553" s="5"/>
      <c r="B553" s="221" t="s">
        <v>485</v>
      </c>
      <c r="C553" s="3"/>
      <c r="D553" s="279"/>
    </row>
    <row r="554" spans="1:4" x14ac:dyDescent="0.25">
      <c r="A554" s="5">
        <v>1</v>
      </c>
      <c r="B554" s="140" t="s">
        <v>331</v>
      </c>
      <c r="C554" s="141" t="s">
        <v>332</v>
      </c>
      <c r="D554" s="84">
        <v>600</v>
      </c>
    </row>
    <row r="555" spans="1:4" x14ac:dyDescent="0.25">
      <c r="A555" s="5">
        <v>2</v>
      </c>
      <c r="B555" s="144"/>
      <c r="C555" s="145" t="s">
        <v>289</v>
      </c>
      <c r="D555" s="9">
        <v>0</v>
      </c>
    </row>
    <row r="556" spans="1:4" x14ac:dyDescent="0.25">
      <c r="A556" s="5">
        <v>3</v>
      </c>
      <c r="B556" s="29" t="s">
        <v>273</v>
      </c>
      <c r="C556" s="146" t="s">
        <v>290</v>
      </c>
      <c r="D556" s="9">
        <v>375</v>
      </c>
    </row>
    <row r="557" spans="1:4" x14ac:dyDescent="0.25">
      <c r="A557" s="5">
        <v>4</v>
      </c>
      <c r="B557" s="147" t="s">
        <v>374</v>
      </c>
      <c r="C557" s="145" t="s">
        <v>291</v>
      </c>
      <c r="D557" s="9">
        <v>375</v>
      </c>
    </row>
    <row r="558" spans="1:4" ht="15.75" thickBot="1" x14ac:dyDescent="0.3">
      <c r="A558" s="5">
        <v>5</v>
      </c>
      <c r="B558" s="107"/>
      <c r="C558" s="12" t="s">
        <v>11</v>
      </c>
      <c r="D558" s="9">
        <v>0</v>
      </c>
    </row>
    <row r="559" spans="1:4" ht="15.75" thickBot="1" x14ac:dyDescent="0.3">
      <c r="A559" s="5"/>
      <c r="B559" s="30" t="s">
        <v>3</v>
      </c>
      <c r="C559" s="254"/>
      <c r="D559" s="32">
        <f>SUM(D545:D558)</f>
        <v>3550</v>
      </c>
    </row>
    <row r="560" spans="1:4" x14ac:dyDescent="0.25">
      <c r="A560" s="5"/>
      <c r="B560" s="33" t="s">
        <v>517</v>
      </c>
      <c r="C560" s="36"/>
      <c r="D560" s="43"/>
    </row>
    <row r="561" spans="1:4" x14ac:dyDescent="0.25">
      <c r="A561" s="5"/>
      <c r="B561" s="33" t="s">
        <v>542</v>
      </c>
      <c r="C561" s="5"/>
      <c r="D561" s="43"/>
    </row>
    <row r="562" spans="1:4" x14ac:dyDescent="0.25">
      <c r="A562" s="5"/>
      <c r="B562" s="33" t="s">
        <v>514</v>
      </c>
      <c r="C562" s="5"/>
      <c r="D562" s="43"/>
    </row>
    <row r="563" spans="1:4" ht="15.75" thickBot="1" x14ac:dyDescent="0.3">
      <c r="A563" s="5"/>
      <c r="B563" s="56"/>
      <c r="C563" s="6"/>
      <c r="D563" s="43"/>
    </row>
    <row r="564" spans="1:4" ht="15.75" thickTop="1" x14ac:dyDescent="0.25">
      <c r="A564" s="5"/>
      <c r="B564" s="251"/>
      <c r="C564" s="248"/>
      <c r="D564" s="249"/>
    </row>
    <row r="565" spans="1:4" x14ac:dyDescent="0.25">
      <c r="A565" s="5"/>
      <c r="B565" s="57" t="s">
        <v>292</v>
      </c>
      <c r="C565" s="5"/>
      <c r="D565" s="28"/>
    </row>
    <row r="566" spans="1:4" x14ac:dyDescent="0.25">
      <c r="A566" s="5">
        <v>1</v>
      </c>
      <c r="B566" s="133" t="s">
        <v>110</v>
      </c>
      <c r="C566" s="5" t="s">
        <v>411</v>
      </c>
      <c r="D566" s="9">
        <v>550</v>
      </c>
    </row>
    <row r="567" spans="1:4" x14ac:dyDescent="0.25">
      <c r="A567" s="5">
        <v>2</v>
      </c>
      <c r="B567" s="100" t="s">
        <v>381</v>
      </c>
      <c r="C567" s="12" t="s">
        <v>293</v>
      </c>
      <c r="D567" s="9">
        <v>450</v>
      </c>
    </row>
    <row r="568" spans="1:4" ht="15.75" thickBot="1" x14ac:dyDescent="0.3">
      <c r="A568" s="5">
        <v>3</v>
      </c>
      <c r="B568" s="17" t="s">
        <v>370</v>
      </c>
      <c r="C568" s="12" t="s">
        <v>294</v>
      </c>
      <c r="D568" s="9">
        <v>375</v>
      </c>
    </row>
    <row r="569" spans="1:4" ht="15.75" thickBot="1" x14ac:dyDescent="0.3">
      <c r="A569" s="5"/>
      <c r="B569" s="30" t="s">
        <v>3</v>
      </c>
      <c r="C569" s="253"/>
      <c r="D569" s="32">
        <f>SUM(D566:D568)</f>
        <v>1375</v>
      </c>
    </row>
    <row r="570" spans="1:4" x14ac:dyDescent="0.25">
      <c r="A570" s="5"/>
      <c r="B570" s="33" t="s">
        <v>517</v>
      </c>
      <c r="C570" s="5"/>
      <c r="D570" s="43"/>
    </row>
    <row r="571" spans="1:4" x14ac:dyDescent="0.25">
      <c r="A571" s="5"/>
      <c r="B571" s="33" t="s">
        <v>542</v>
      </c>
      <c r="C571" s="5"/>
      <c r="D571" s="43"/>
    </row>
    <row r="572" spans="1:4" x14ac:dyDescent="0.25">
      <c r="A572" s="5"/>
      <c r="B572" s="33" t="s">
        <v>514</v>
      </c>
      <c r="C572" s="5"/>
      <c r="D572" s="43"/>
    </row>
    <row r="573" spans="1:4" ht="15.75" thickBot="1" x14ac:dyDescent="0.3">
      <c r="A573" s="5"/>
      <c r="B573" s="29"/>
      <c r="C573" s="6"/>
      <c r="D573" s="43"/>
    </row>
    <row r="574" spans="1:4" ht="15.75" thickTop="1" x14ac:dyDescent="0.25">
      <c r="A574" s="5"/>
      <c r="B574" s="252"/>
      <c r="C574" s="248"/>
      <c r="D574" s="248"/>
    </row>
    <row r="575" spans="1:4" x14ac:dyDescent="0.25">
      <c r="A575" s="5"/>
      <c r="B575" s="27" t="s">
        <v>295</v>
      </c>
      <c r="C575" s="85"/>
      <c r="D575" s="85"/>
    </row>
    <row r="576" spans="1:4" x14ac:dyDescent="0.25">
      <c r="A576" s="5">
        <v>1</v>
      </c>
      <c r="B576" s="17" t="s">
        <v>333</v>
      </c>
      <c r="C576" s="5" t="s">
        <v>150</v>
      </c>
      <c r="D576" s="9">
        <v>700</v>
      </c>
    </row>
    <row r="577" spans="1:4" ht="15.75" thickBot="1" x14ac:dyDescent="0.3">
      <c r="A577" s="5">
        <v>2</v>
      </c>
      <c r="B577" s="17"/>
      <c r="C577" s="5" t="s">
        <v>6</v>
      </c>
      <c r="D577" s="9"/>
    </row>
    <row r="578" spans="1:4" ht="15.75" thickBot="1" x14ac:dyDescent="0.3">
      <c r="A578" s="5"/>
      <c r="B578" s="30" t="s">
        <v>3</v>
      </c>
      <c r="C578" s="31"/>
      <c r="D578" s="32">
        <f>SUM(D576:D577)</f>
        <v>700</v>
      </c>
    </row>
    <row r="579" spans="1:4" x14ac:dyDescent="0.25">
      <c r="A579" s="5"/>
      <c r="B579" s="33" t="s">
        <v>515</v>
      </c>
      <c r="C579" s="36"/>
      <c r="D579" s="43"/>
    </row>
    <row r="580" spans="1:4" x14ac:dyDescent="0.25">
      <c r="A580" s="5"/>
      <c r="B580" s="33" t="s">
        <v>535</v>
      </c>
      <c r="C580" s="5"/>
      <c r="D580" s="43"/>
    </row>
    <row r="581" spans="1:4" x14ac:dyDescent="0.25">
      <c r="A581" s="5"/>
      <c r="B581" s="33" t="s">
        <v>514</v>
      </c>
      <c r="C581" s="5"/>
      <c r="D581" s="43"/>
    </row>
    <row r="582" spans="1:4" ht="15.75" thickBot="1" x14ac:dyDescent="0.3">
      <c r="A582" s="5"/>
      <c r="B582" s="29"/>
      <c r="C582" s="6"/>
      <c r="D582" s="43"/>
    </row>
    <row r="583" spans="1:4" ht="15.75" thickTop="1" x14ac:dyDescent="0.25">
      <c r="A583" s="5"/>
      <c r="B583" s="252"/>
      <c r="C583" s="3"/>
      <c r="D583" s="3"/>
    </row>
    <row r="584" spans="1:4" x14ac:dyDescent="0.25">
      <c r="A584" s="5"/>
      <c r="B584" s="27" t="s">
        <v>296</v>
      </c>
      <c r="C584" s="86"/>
      <c r="D584" s="85"/>
    </row>
    <row r="585" spans="1:4" x14ac:dyDescent="0.25">
      <c r="A585" s="5">
        <v>1</v>
      </c>
      <c r="B585" s="97" t="s">
        <v>314</v>
      </c>
      <c r="C585" s="78" t="s">
        <v>306</v>
      </c>
      <c r="D585" s="21">
        <v>600</v>
      </c>
    </row>
    <row r="586" spans="1:4" x14ac:dyDescent="0.25">
      <c r="A586" s="5">
        <v>2</v>
      </c>
      <c r="B586" s="134" t="s">
        <v>297</v>
      </c>
      <c r="C586" s="78" t="s">
        <v>150</v>
      </c>
      <c r="D586" s="21">
        <v>700</v>
      </c>
    </row>
    <row r="587" spans="1:4" x14ac:dyDescent="0.25">
      <c r="A587" s="5">
        <v>3</v>
      </c>
      <c r="B587" s="17" t="s">
        <v>298</v>
      </c>
      <c r="C587" s="51" t="s">
        <v>5</v>
      </c>
      <c r="D587" s="21">
        <v>350</v>
      </c>
    </row>
    <row r="588" spans="1:4" x14ac:dyDescent="0.25">
      <c r="A588" s="5">
        <v>4</v>
      </c>
      <c r="B588" s="17" t="s">
        <v>299</v>
      </c>
      <c r="C588" s="59" t="s">
        <v>300</v>
      </c>
      <c r="D588" s="9">
        <v>500</v>
      </c>
    </row>
    <row r="589" spans="1:4" x14ac:dyDescent="0.25">
      <c r="A589" s="5">
        <v>5</v>
      </c>
      <c r="B589" s="94" t="s">
        <v>384</v>
      </c>
      <c r="C589" s="12" t="s">
        <v>476</v>
      </c>
      <c r="D589" s="9">
        <v>450</v>
      </c>
    </row>
    <row r="590" spans="1:4" x14ac:dyDescent="0.25">
      <c r="A590" s="5">
        <v>6</v>
      </c>
      <c r="B590" s="97" t="s">
        <v>420</v>
      </c>
      <c r="C590" s="17" t="s">
        <v>301</v>
      </c>
      <c r="D590" s="9">
        <v>375</v>
      </c>
    </row>
    <row r="591" spans="1:4" ht="15.75" thickBot="1" x14ac:dyDescent="0.3">
      <c r="A591" s="5">
        <v>7</v>
      </c>
      <c r="B591" s="131"/>
      <c r="C591" s="132" t="s">
        <v>378</v>
      </c>
      <c r="D591" s="130">
        <v>0</v>
      </c>
    </row>
    <row r="592" spans="1:4" ht="16.5" thickTop="1" thickBot="1" x14ac:dyDescent="0.3">
      <c r="A592" s="5"/>
      <c r="B592" s="125" t="s">
        <v>3</v>
      </c>
      <c r="C592" s="76"/>
      <c r="D592" s="77">
        <f>SUM(D585:D591)</f>
        <v>2975</v>
      </c>
    </row>
    <row r="593" spans="1:4" x14ac:dyDescent="0.25">
      <c r="A593" s="11"/>
      <c r="B593" s="33" t="s">
        <v>544</v>
      </c>
      <c r="C593" s="1"/>
      <c r="D593" s="43"/>
    </row>
    <row r="594" spans="1:4" x14ac:dyDescent="0.25">
      <c r="A594" s="11"/>
      <c r="B594" s="33" t="s">
        <v>545</v>
      </c>
      <c r="C594" s="1"/>
      <c r="D594" s="43"/>
    </row>
    <row r="595" spans="1:4" x14ac:dyDescent="0.25">
      <c r="A595" s="11"/>
      <c r="B595" s="33" t="s">
        <v>518</v>
      </c>
      <c r="C595" s="1"/>
      <c r="D595" s="43"/>
    </row>
    <row r="596" spans="1:4" ht="15.75" thickBot="1" x14ac:dyDescent="0.3">
      <c r="A596" s="11"/>
      <c r="B596" s="125"/>
      <c r="C596" s="1"/>
      <c r="D596" s="43"/>
    </row>
    <row r="597" spans="1:4" x14ac:dyDescent="0.25">
      <c r="A597" s="11"/>
      <c r="B597" s="35" t="s">
        <v>302</v>
      </c>
      <c r="C597" s="87"/>
      <c r="D597" s="88"/>
    </row>
    <row r="598" spans="1:4" x14ac:dyDescent="0.25">
      <c r="A598" s="11">
        <v>1</v>
      </c>
      <c r="B598" s="137" t="s">
        <v>303</v>
      </c>
      <c r="C598" s="120" t="s">
        <v>280</v>
      </c>
      <c r="D598" s="9">
        <v>450</v>
      </c>
    </row>
    <row r="599" spans="1:4" ht="15.75" thickBot="1" x14ac:dyDescent="0.3">
      <c r="A599" s="11">
        <v>2</v>
      </c>
      <c r="B599" s="138" t="s">
        <v>334</v>
      </c>
      <c r="C599" s="128" t="s">
        <v>6</v>
      </c>
      <c r="D599" s="130">
        <v>375</v>
      </c>
    </row>
    <row r="600" spans="1:4" ht="16.5" thickTop="1" thickBot="1" x14ac:dyDescent="0.3">
      <c r="A600" s="6"/>
      <c r="B600" s="280" t="s">
        <v>3</v>
      </c>
      <c r="C600" s="228"/>
      <c r="D600" s="257">
        <f>SUM(D598:D599)</f>
        <v>825</v>
      </c>
    </row>
    <row r="601" spans="1:4" ht="15.75" thickTop="1" x14ac:dyDescent="0.25">
      <c r="A601" s="11"/>
      <c r="B601" s="33" t="s">
        <v>510</v>
      </c>
      <c r="C601" s="258"/>
      <c r="D601" s="259"/>
    </row>
    <row r="602" spans="1:4" x14ac:dyDescent="0.25">
      <c r="A602" s="11"/>
      <c r="B602" s="33" t="s">
        <v>541</v>
      </c>
      <c r="C602" s="260"/>
      <c r="D602" s="261"/>
    </row>
    <row r="603" spans="1:4" x14ac:dyDescent="0.25">
      <c r="A603" s="11"/>
      <c r="B603" s="33" t="s">
        <v>518</v>
      </c>
      <c r="C603" s="260"/>
      <c r="D603" s="261"/>
    </row>
    <row r="604" spans="1:4" ht="15.75" thickBot="1" x14ac:dyDescent="0.3">
      <c r="A604" s="11"/>
      <c r="B604" s="262"/>
      <c r="C604" s="262"/>
      <c r="D604" s="263"/>
    </row>
    <row r="605" spans="1:4" x14ac:dyDescent="0.25">
      <c r="A605" s="11"/>
      <c r="B605" s="35" t="s">
        <v>304</v>
      </c>
      <c r="C605" s="87"/>
      <c r="D605" s="118"/>
    </row>
    <row r="606" spans="1:4" x14ac:dyDescent="0.25">
      <c r="A606" s="89">
        <v>1</v>
      </c>
      <c r="B606" s="14" t="s">
        <v>305</v>
      </c>
      <c r="C606" s="135" t="s">
        <v>306</v>
      </c>
      <c r="D606" s="9">
        <v>500</v>
      </c>
    </row>
    <row r="607" spans="1:4" x14ac:dyDescent="0.25">
      <c r="A607" s="89">
        <v>2</v>
      </c>
      <c r="B607" s="108"/>
      <c r="C607" s="135" t="s">
        <v>137</v>
      </c>
      <c r="D607" s="90">
        <v>0</v>
      </c>
    </row>
    <row r="608" spans="1:4" ht="15.75" thickBot="1" x14ac:dyDescent="0.3">
      <c r="A608" s="89">
        <v>3</v>
      </c>
      <c r="B608" s="139" t="s">
        <v>335</v>
      </c>
      <c r="C608" s="136" t="s">
        <v>307</v>
      </c>
      <c r="D608" s="129">
        <v>375</v>
      </c>
    </row>
    <row r="609" spans="1:4" ht="16.5" thickTop="1" thickBot="1" x14ac:dyDescent="0.3">
      <c r="A609" s="89"/>
      <c r="B609" s="125" t="s">
        <v>3</v>
      </c>
      <c r="C609" s="255"/>
      <c r="D609" s="256">
        <f>SUM(D606:D608)</f>
        <v>875</v>
      </c>
    </row>
    <row r="610" spans="1:4" x14ac:dyDescent="0.25">
      <c r="A610" s="89"/>
      <c r="B610" s="33" t="s">
        <v>510</v>
      </c>
      <c r="C610" s="33"/>
      <c r="D610" s="43"/>
    </row>
    <row r="611" spans="1:4" x14ac:dyDescent="0.25">
      <c r="A611" s="89"/>
      <c r="B611" s="33" t="s">
        <v>541</v>
      </c>
      <c r="C611" s="33"/>
      <c r="D611" s="43"/>
    </row>
    <row r="612" spans="1:4" x14ac:dyDescent="0.25">
      <c r="A612" s="89"/>
      <c r="B612" s="33" t="s">
        <v>518</v>
      </c>
      <c r="C612" s="33"/>
      <c r="D612" s="43"/>
    </row>
    <row r="613" spans="1:4" x14ac:dyDescent="0.25">
      <c r="A613" s="89"/>
      <c r="B613" s="232"/>
      <c r="C613" s="33"/>
      <c r="D613" s="43"/>
    </row>
    <row r="614" spans="1:4" ht="15.75" thickBot="1" x14ac:dyDescent="0.3">
      <c r="A614" s="89"/>
      <c r="B614" s="232"/>
      <c r="C614" s="33"/>
      <c r="D614" s="43"/>
    </row>
    <row r="615" spans="1:4" x14ac:dyDescent="0.25">
      <c r="A615" s="89"/>
      <c r="B615" s="35" t="s">
        <v>308</v>
      </c>
      <c r="C615" s="91"/>
      <c r="D615" s="88"/>
    </row>
    <row r="616" spans="1:4" x14ac:dyDescent="0.25">
      <c r="A616" s="89">
        <v>1</v>
      </c>
      <c r="B616" s="108"/>
      <c r="C616" s="135" t="s">
        <v>306</v>
      </c>
      <c r="D616" s="9">
        <v>0</v>
      </c>
    </row>
    <row r="617" spans="1:4" ht="15.75" thickBot="1" x14ac:dyDescent="0.3">
      <c r="A617" s="89">
        <v>2</v>
      </c>
      <c r="B617" s="14" t="s">
        <v>309</v>
      </c>
      <c r="C617" s="135" t="s">
        <v>280</v>
      </c>
      <c r="D617" s="90">
        <v>400</v>
      </c>
    </row>
    <row r="618" spans="1:4" ht="15.75" thickBot="1" x14ac:dyDescent="0.3">
      <c r="A618" s="5"/>
      <c r="B618" s="30" t="s">
        <v>3</v>
      </c>
      <c r="C618" s="264"/>
      <c r="D618" s="265">
        <f>SUM(D616:D617)</f>
        <v>400</v>
      </c>
    </row>
    <row r="619" spans="1:4" ht="15.75" thickTop="1" x14ac:dyDescent="0.25">
      <c r="A619" s="5"/>
      <c r="B619" s="33" t="s">
        <v>515</v>
      </c>
      <c r="C619" s="3"/>
      <c r="D619" s="43"/>
    </row>
    <row r="620" spans="1:4" x14ac:dyDescent="0.25">
      <c r="A620" s="5"/>
      <c r="B620" s="33" t="s">
        <v>541</v>
      </c>
      <c r="C620" s="5"/>
      <c r="D620" s="43"/>
    </row>
    <row r="621" spans="1:4" x14ac:dyDescent="0.25">
      <c r="A621" s="5"/>
      <c r="B621" s="33" t="s">
        <v>511</v>
      </c>
      <c r="C621" s="5"/>
      <c r="D621" s="43"/>
    </row>
    <row r="622" spans="1:4" ht="15.75" thickBot="1" x14ac:dyDescent="0.3">
      <c r="A622" s="5"/>
      <c r="B622" s="214"/>
      <c r="C622" s="266"/>
      <c r="D622" s="43"/>
    </row>
    <row r="623" spans="1:4" x14ac:dyDescent="0.25">
      <c r="A623" s="5"/>
      <c r="B623" s="103" t="s">
        <v>336</v>
      </c>
      <c r="C623" s="91"/>
      <c r="D623" s="88"/>
    </row>
    <row r="624" spans="1:4" ht="15.75" thickBot="1" x14ac:dyDescent="0.3">
      <c r="A624" s="5"/>
      <c r="B624" s="19" t="s">
        <v>310</v>
      </c>
      <c r="C624" s="135" t="s">
        <v>257</v>
      </c>
      <c r="D624" s="127">
        <v>500</v>
      </c>
    </row>
    <row r="625" spans="1:4" ht="16.5" thickTop="1" thickBot="1" x14ac:dyDescent="0.3">
      <c r="A625" s="5"/>
      <c r="B625" s="60" t="s">
        <v>3</v>
      </c>
      <c r="C625" s="121"/>
      <c r="D625" s="77">
        <f>SUM(D624:D624)</f>
        <v>500</v>
      </c>
    </row>
    <row r="626" spans="1:4" x14ac:dyDescent="0.25">
      <c r="A626" s="5"/>
      <c r="B626" s="33" t="s">
        <v>515</v>
      </c>
      <c r="C626" s="267"/>
      <c r="D626" s="43"/>
    </row>
    <row r="627" spans="1:4" x14ac:dyDescent="0.25">
      <c r="A627" s="5"/>
      <c r="B627" s="33" t="s">
        <v>535</v>
      </c>
      <c r="C627" s="97"/>
      <c r="D627" s="43"/>
    </row>
    <row r="628" spans="1:4" x14ac:dyDescent="0.25">
      <c r="A628" s="5"/>
      <c r="B628" s="33" t="s">
        <v>514</v>
      </c>
      <c r="C628" s="97"/>
      <c r="D628" s="43"/>
    </row>
    <row r="629" spans="1:4" ht="15.75" thickBot="1" x14ac:dyDescent="0.3">
      <c r="A629" s="5"/>
      <c r="B629" s="33"/>
      <c r="C629" s="97"/>
      <c r="D629" s="43"/>
    </row>
    <row r="630" spans="1:4" ht="15.75" thickBot="1" x14ac:dyDescent="0.3">
      <c r="A630" s="5"/>
      <c r="B630" s="212" t="s">
        <v>377</v>
      </c>
      <c r="C630" s="268"/>
      <c r="D630" s="43"/>
    </row>
    <row r="631" spans="1:4" ht="15.75" thickBot="1" x14ac:dyDescent="0.3">
      <c r="A631" s="11">
        <v>1</v>
      </c>
      <c r="B631" s="30" t="s">
        <v>217</v>
      </c>
      <c r="C631" s="122" t="s">
        <v>218</v>
      </c>
      <c r="D631" s="9">
        <v>700</v>
      </c>
    </row>
    <row r="632" spans="1:4" ht="15.75" thickBot="1" x14ac:dyDescent="0.3">
      <c r="A632" s="115"/>
      <c r="B632" s="116" t="s">
        <v>376</v>
      </c>
      <c r="C632" s="116"/>
      <c r="D632" s="117">
        <f>+D631</f>
        <v>700</v>
      </c>
    </row>
    <row r="633" spans="1:4" ht="15.75" thickTop="1" x14ac:dyDescent="0.25">
      <c r="A633" s="1"/>
      <c r="B633" s="222" t="s">
        <v>515</v>
      </c>
      <c r="C633" s="222"/>
      <c r="D633" s="281"/>
    </row>
    <row r="634" spans="1:4" x14ac:dyDescent="0.25">
      <c r="A634" s="1"/>
      <c r="B634" s="29" t="s">
        <v>541</v>
      </c>
      <c r="C634" s="29"/>
      <c r="D634" s="63"/>
    </row>
    <row r="635" spans="1:4" ht="15.75" thickBot="1" x14ac:dyDescent="0.3">
      <c r="A635" s="1"/>
      <c r="B635" s="282" t="s">
        <v>511</v>
      </c>
      <c r="C635" s="282"/>
      <c r="D635" s="283"/>
    </row>
    <row r="636" spans="1:4" ht="15.75" thickTop="1" x14ac:dyDescent="0.25">
      <c r="A636" s="1"/>
      <c r="B636" s="33"/>
      <c r="C636" s="33"/>
      <c r="D636" s="72"/>
    </row>
    <row r="637" spans="1:4" ht="15.75" x14ac:dyDescent="0.25">
      <c r="B637" s="92" t="s">
        <v>546</v>
      </c>
      <c r="C637" s="93"/>
      <c r="D637" s="26">
        <f>D22+D42+D50+D67+D75+D85+D94+D103+D115+D133+D149+D158+D166+D176+D187+D202+D217+D247+D344+D362+D432+D462+D480+D497+D506+D516+D526+D538+D559+D569+D578+D592+D600+D609+D618+D625+D632</f>
        <v>147163</v>
      </c>
    </row>
  </sheetData>
  <mergeCells count="9">
    <mergeCell ref="A30:D30"/>
    <mergeCell ref="A31:D31"/>
    <mergeCell ref="B64:C64"/>
    <mergeCell ref="B1:E1"/>
    <mergeCell ref="B2:E2"/>
    <mergeCell ref="B3:E3"/>
    <mergeCell ref="B4:E4"/>
    <mergeCell ref="A28:D28"/>
    <mergeCell ref="A29:D29"/>
  </mergeCells>
  <pageMargins left="0.25" right="0.25" top="0.75" bottom="0.75" header="0.3" footer="0.3"/>
  <pageSetup paperSize="9" scale="42" orientation="portrait" horizontalDpi="300" verticalDpi="300" r:id="rId1"/>
  <rowBreaks count="6" manualBreakCount="6">
    <brk id="119" max="3" man="1"/>
    <brk id="152" max="3" man="1"/>
    <brk id="250" max="3" man="1"/>
    <brk id="366" max="3" man="1"/>
    <brk id="484" max="3" man="1"/>
    <brk id="603" max="3" man="1"/>
  </rowBreaks>
  <colBreaks count="1" manualBreakCount="1">
    <brk id="4" min="2" max="479" man="1"/>
  </colBreaks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E637"/>
  <sheetViews>
    <sheetView zoomScale="84" zoomScaleNormal="84" zoomScaleSheetLayoutView="89" workbookViewId="0">
      <selection activeCell="C15" sqref="C15"/>
    </sheetView>
  </sheetViews>
  <sheetFormatPr baseColWidth="10" defaultRowHeight="15" x14ac:dyDescent="0.25"/>
  <cols>
    <col min="1" max="1" width="4.85546875" customWidth="1"/>
    <col min="2" max="2" width="56.28515625" customWidth="1"/>
    <col min="3" max="3" width="35.140625" customWidth="1"/>
    <col min="4" max="4" width="137.140625" customWidth="1"/>
  </cols>
  <sheetData>
    <row r="1" spans="1:5" ht="15.75" x14ac:dyDescent="0.25">
      <c r="B1" s="284" t="s">
        <v>509</v>
      </c>
      <c r="C1" s="285"/>
      <c r="D1" s="285"/>
      <c r="E1" s="285"/>
    </row>
    <row r="2" spans="1:5" ht="15.75" thickBot="1" x14ac:dyDescent="0.3">
      <c r="B2" s="286" t="s">
        <v>0</v>
      </c>
      <c r="C2" s="287"/>
      <c r="D2" s="287"/>
      <c r="E2" s="287"/>
    </row>
    <row r="3" spans="1:5" ht="16.5" thickTop="1" thickBot="1" x14ac:dyDescent="0.3">
      <c r="A3" s="3"/>
      <c r="B3" s="288" t="s">
        <v>502</v>
      </c>
      <c r="C3" s="289"/>
      <c r="D3" s="289"/>
      <c r="E3" s="289"/>
    </row>
    <row r="4" spans="1:5" ht="16.5" thickTop="1" thickBot="1" x14ac:dyDescent="0.3">
      <c r="A4" s="110" t="s">
        <v>1</v>
      </c>
      <c r="B4" s="290">
        <v>43770</v>
      </c>
      <c r="C4" s="289"/>
      <c r="D4" s="289"/>
      <c r="E4" s="289"/>
    </row>
    <row r="5" spans="1:5" ht="15.75" thickTop="1" x14ac:dyDescent="0.25">
      <c r="A5" s="5"/>
      <c r="B5" s="215"/>
      <c r="C5" s="110"/>
      <c r="D5" s="111" t="s">
        <v>2</v>
      </c>
    </row>
    <row r="6" spans="1:5" ht="15.75" thickBot="1" x14ac:dyDescent="0.3">
      <c r="A6" s="6"/>
      <c r="B6" s="6"/>
      <c r="C6" s="6"/>
      <c r="D6" s="7"/>
    </row>
    <row r="7" spans="1:5" ht="15.75" thickTop="1" x14ac:dyDescent="0.25">
      <c r="A7" s="5"/>
      <c r="B7" s="27" t="s">
        <v>97</v>
      </c>
      <c r="C7" s="5"/>
      <c r="D7" s="28"/>
    </row>
    <row r="8" spans="1:5" x14ac:dyDescent="0.25">
      <c r="A8" s="5">
        <v>1</v>
      </c>
      <c r="B8" s="29" t="s">
        <v>311</v>
      </c>
      <c r="C8" s="5" t="s">
        <v>98</v>
      </c>
      <c r="D8" s="9">
        <f>840+420</f>
        <v>1260</v>
      </c>
    </row>
    <row r="9" spans="1:5" x14ac:dyDescent="0.25">
      <c r="A9" s="5">
        <v>2</v>
      </c>
      <c r="B9" s="29" t="s">
        <v>102</v>
      </c>
      <c r="C9" s="5" t="s">
        <v>99</v>
      </c>
      <c r="D9" s="9">
        <v>1260</v>
      </c>
    </row>
    <row r="10" spans="1:5" x14ac:dyDescent="0.25">
      <c r="A10" s="5">
        <v>3</v>
      </c>
      <c r="B10" s="29" t="s">
        <v>312</v>
      </c>
      <c r="C10" s="5" t="s">
        <v>100</v>
      </c>
      <c r="D10" s="9">
        <v>1260</v>
      </c>
    </row>
    <row r="11" spans="1:5" x14ac:dyDescent="0.25">
      <c r="A11" s="5">
        <v>4</v>
      </c>
      <c r="B11" s="29" t="s">
        <v>107</v>
      </c>
      <c r="C11" s="5" t="s">
        <v>101</v>
      </c>
      <c r="D11" s="9">
        <v>1260</v>
      </c>
    </row>
    <row r="12" spans="1:5" x14ac:dyDescent="0.25">
      <c r="A12" s="5">
        <v>5</v>
      </c>
      <c r="B12" s="29" t="s">
        <v>421</v>
      </c>
      <c r="C12" s="5" t="s">
        <v>103</v>
      </c>
      <c r="D12" s="9">
        <v>1260</v>
      </c>
    </row>
    <row r="13" spans="1:5" x14ac:dyDescent="0.25">
      <c r="A13" s="5">
        <v>6</v>
      </c>
      <c r="B13" s="29" t="s">
        <v>313</v>
      </c>
      <c r="C13" s="5" t="s">
        <v>104</v>
      </c>
      <c r="D13" s="9">
        <v>1260</v>
      </c>
    </row>
    <row r="14" spans="1:5" x14ac:dyDescent="0.25">
      <c r="A14" s="5">
        <v>7</v>
      </c>
      <c r="B14" s="29" t="s">
        <v>422</v>
      </c>
      <c r="C14" s="5" t="s">
        <v>105</v>
      </c>
      <c r="D14" s="9">
        <v>1260</v>
      </c>
    </row>
    <row r="15" spans="1:5" x14ac:dyDescent="0.25">
      <c r="A15" s="5">
        <v>8</v>
      </c>
      <c r="B15" s="29" t="s">
        <v>315</v>
      </c>
      <c r="C15" s="5" t="s">
        <v>106</v>
      </c>
      <c r="D15" s="9">
        <v>1260</v>
      </c>
    </row>
    <row r="16" spans="1:5" x14ac:dyDescent="0.25">
      <c r="A16" s="5">
        <v>9</v>
      </c>
      <c r="B16" s="29" t="s">
        <v>423</v>
      </c>
      <c r="C16" s="5" t="s">
        <v>108</v>
      </c>
      <c r="D16" s="9">
        <v>1260</v>
      </c>
    </row>
    <row r="17" spans="1:4" x14ac:dyDescent="0.25">
      <c r="A17" s="5">
        <v>10</v>
      </c>
      <c r="B17" s="29" t="s">
        <v>424</v>
      </c>
      <c r="C17" s="5" t="s">
        <v>109</v>
      </c>
      <c r="D17" s="9">
        <v>1260</v>
      </c>
    </row>
    <row r="18" spans="1:4" x14ac:dyDescent="0.25">
      <c r="A18" s="5">
        <v>11</v>
      </c>
      <c r="B18" s="29" t="s">
        <v>425</v>
      </c>
      <c r="C18" s="5" t="s">
        <v>111</v>
      </c>
      <c r="D18" s="9">
        <v>1260</v>
      </c>
    </row>
    <row r="19" spans="1:4" x14ac:dyDescent="0.25">
      <c r="A19" s="5">
        <v>12</v>
      </c>
      <c r="B19" s="29" t="s">
        <v>426</v>
      </c>
      <c r="C19" s="5" t="s">
        <v>112</v>
      </c>
      <c r="D19" s="9">
        <v>1260</v>
      </c>
    </row>
    <row r="20" spans="1:4" x14ac:dyDescent="0.25">
      <c r="A20" s="5">
        <v>13</v>
      </c>
      <c r="B20" s="29" t="s">
        <v>427</v>
      </c>
      <c r="C20" s="5" t="s">
        <v>113</v>
      </c>
      <c r="D20" s="9">
        <v>1260</v>
      </c>
    </row>
    <row r="21" spans="1:4" ht="15.75" thickBot="1" x14ac:dyDescent="0.3">
      <c r="A21" s="5">
        <v>14</v>
      </c>
      <c r="B21" s="29" t="s">
        <v>428</v>
      </c>
      <c r="C21" s="5" t="s">
        <v>114</v>
      </c>
      <c r="D21" s="9">
        <v>1260</v>
      </c>
    </row>
    <row r="22" spans="1:4" ht="15.75" thickBot="1" x14ac:dyDescent="0.3">
      <c r="A22" s="112"/>
      <c r="B22" s="30" t="s">
        <v>3</v>
      </c>
      <c r="C22" s="31"/>
      <c r="D22" s="32">
        <f>SUM(D8:D21)</f>
        <v>17640</v>
      </c>
    </row>
    <row r="23" spans="1:4" x14ac:dyDescent="0.25">
      <c r="A23" s="11"/>
      <c r="B23" s="33"/>
      <c r="C23" s="1"/>
      <c r="D23" s="43"/>
    </row>
    <row r="24" spans="1:4" x14ac:dyDescent="0.25">
      <c r="A24" s="11"/>
      <c r="B24" s="33" t="s">
        <v>503</v>
      </c>
      <c r="C24" s="1"/>
      <c r="D24" s="43"/>
    </row>
    <row r="25" spans="1:4" x14ac:dyDescent="0.25">
      <c r="A25" s="11"/>
      <c r="B25" s="33" t="s">
        <v>505</v>
      </c>
      <c r="C25" s="1"/>
      <c r="D25" s="43"/>
    </row>
    <row r="26" spans="1:4" x14ac:dyDescent="0.25">
      <c r="A26" s="11"/>
      <c r="B26" s="33" t="s">
        <v>504</v>
      </c>
      <c r="C26" s="1"/>
      <c r="D26" s="43"/>
    </row>
    <row r="27" spans="1:4" x14ac:dyDescent="0.25">
      <c r="A27" s="11"/>
      <c r="B27" s="33"/>
      <c r="C27" s="1"/>
      <c r="D27" s="43"/>
    </row>
    <row r="28" spans="1:4" ht="15.75" x14ac:dyDescent="0.25">
      <c r="A28" s="284" t="s">
        <v>509</v>
      </c>
      <c r="B28" s="285"/>
      <c r="C28" s="285"/>
      <c r="D28" s="285"/>
    </row>
    <row r="29" spans="1:4" x14ac:dyDescent="0.25">
      <c r="A29" s="286" t="s">
        <v>0</v>
      </c>
      <c r="B29" s="287"/>
      <c r="C29" s="287"/>
      <c r="D29" s="287"/>
    </row>
    <row r="30" spans="1:4" x14ac:dyDescent="0.25">
      <c r="A30" s="288" t="s">
        <v>502</v>
      </c>
      <c r="B30" s="289"/>
      <c r="C30" s="289"/>
      <c r="D30" s="289"/>
    </row>
    <row r="31" spans="1:4" x14ac:dyDescent="0.25">
      <c r="A31" s="290">
        <v>43770</v>
      </c>
      <c r="B31" s="289"/>
      <c r="C31" s="289"/>
      <c r="D31" s="289"/>
    </row>
    <row r="32" spans="1:4" ht="15.75" thickBot="1" x14ac:dyDescent="0.3">
      <c r="A32" s="211"/>
      <c r="B32" s="210" t="s">
        <v>115</v>
      </c>
      <c r="C32" s="210"/>
      <c r="D32" s="210"/>
    </row>
    <row r="33" spans="1:4" ht="15.75" thickTop="1" x14ac:dyDescent="0.25">
      <c r="A33" s="34"/>
      <c r="B33" s="35" t="s">
        <v>116</v>
      </c>
      <c r="C33" s="36"/>
      <c r="D33" s="37"/>
    </row>
    <row r="34" spans="1:4" x14ac:dyDescent="0.25">
      <c r="A34" s="11">
        <v>1</v>
      </c>
      <c r="B34" s="172" t="s">
        <v>117</v>
      </c>
      <c r="C34" s="148" t="s">
        <v>118</v>
      </c>
      <c r="D34" s="9">
        <v>3500</v>
      </c>
    </row>
    <row r="35" spans="1:4" x14ac:dyDescent="0.25">
      <c r="A35" s="11">
        <v>2</v>
      </c>
      <c r="B35" s="172" t="s">
        <v>453</v>
      </c>
      <c r="C35" s="150" t="s">
        <v>119</v>
      </c>
      <c r="D35" s="9">
        <v>400</v>
      </c>
    </row>
    <row r="36" spans="1:4" x14ac:dyDescent="0.25">
      <c r="A36" s="11">
        <v>3</v>
      </c>
      <c r="B36" s="172" t="s">
        <v>120</v>
      </c>
      <c r="C36" s="148" t="s">
        <v>4</v>
      </c>
      <c r="D36" s="9">
        <v>440</v>
      </c>
    </row>
    <row r="37" spans="1:4" x14ac:dyDescent="0.25">
      <c r="A37" s="11">
        <v>4</v>
      </c>
      <c r="B37" s="172" t="s">
        <v>408</v>
      </c>
      <c r="C37" s="148" t="s">
        <v>4</v>
      </c>
      <c r="D37" s="9">
        <v>440</v>
      </c>
    </row>
    <row r="38" spans="1:4" x14ac:dyDescent="0.25">
      <c r="A38" s="11">
        <v>5</v>
      </c>
      <c r="B38" s="205"/>
      <c r="C38" s="148" t="s">
        <v>4</v>
      </c>
      <c r="D38" s="9">
        <v>0</v>
      </c>
    </row>
    <row r="39" spans="1:4" x14ac:dyDescent="0.25">
      <c r="A39" s="11">
        <v>6</v>
      </c>
      <c r="B39" s="172" t="s">
        <v>318</v>
      </c>
      <c r="C39" s="148" t="s">
        <v>121</v>
      </c>
      <c r="D39" s="9">
        <v>440</v>
      </c>
    </row>
    <row r="40" spans="1:4" x14ac:dyDescent="0.25">
      <c r="A40" s="11">
        <v>7</v>
      </c>
      <c r="B40" s="172" t="s">
        <v>401</v>
      </c>
      <c r="C40" s="148" t="s">
        <v>121</v>
      </c>
      <c r="D40" s="65">
        <v>375</v>
      </c>
    </row>
    <row r="41" spans="1:4" ht="15.75" thickBot="1" x14ac:dyDescent="0.3">
      <c r="A41" s="11">
        <v>8</v>
      </c>
      <c r="B41" s="40" t="s">
        <v>437</v>
      </c>
      <c r="C41" s="41" t="s">
        <v>123</v>
      </c>
      <c r="D41" s="124">
        <v>400</v>
      </c>
    </row>
    <row r="42" spans="1:4" ht="15.75" thickBot="1" x14ac:dyDescent="0.3">
      <c r="A42" s="5"/>
      <c r="B42" s="30" t="s">
        <v>3</v>
      </c>
      <c r="C42" s="31"/>
      <c r="D42" s="32">
        <f>SUM(D34:D41)</f>
        <v>5995</v>
      </c>
    </row>
    <row r="43" spans="1:4" x14ac:dyDescent="0.25">
      <c r="A43" s="11"/>
      <c r="B43" s="33" t="s">
        <v>506</v>
      </c>
      <c r="C43" s="1"/>
      <c r="D43" s="43"/>
    </row>
    <row r="44" spans="1:4" x14ac:dyDescent="0.25">
      <c r="A44" s="11"/>
      <c r="B44" s="33" t="s">
        <v>507</v>
      </c>
      <c r="C44" s="1"/>
      <c r="D44" s="43"/>
    </row>
    <row r="45" spans="1:4" x14ac:dyDescent="0.25">
      <c r="A45" s="11"/>
      <c r="B45" s="33" t="s">
        <v>508</v>
      </c>
      <c r="C45" s="1"/>
      <c r="D45" s="43"/>
    </row>
    <row r="46" spans="1:4" ht="15.75" thickBot="1" x14ac:dyDescent="0.3">
      <c r="A46" s="11"/>
      <c r="B46" s="214"/>
      <c r="C46" s="1"/>
      <c r="D46" s="1"/>
    </row>
    <row r="47" spans="1:4" x14ac:dyDescent="0.25">
      <c r="A47" s="11"/>
      <c r="B47" s="35" t="s">
        <v>124</v>
      </c>
      <c r="C47" s="36"/>
      <c r="D47" s="37"/>
    </row>
    <row r="48" spans="1:4" x14ac:dyDescent="0.25">
      <c r="A48" s="11">
        <v>1</v>
      </c>
      <c r="B48" s="155" t="s">
        <v>125</v>
      </c>
      <c r="C48" s="12" t="s">
        <v>126</v>
      </c>
      <c r="D48" s="9">
        <v>1500</v>
      </c>
    </row>
    <row r="49" spans="1:4" ht="15.75" thickBot="1" x14ac:dyDescent="0.3">
      <c r="A49" s="11">
        <v>2</v>
      </c>
      <c r="B49" s="40" t="s">
        <v>441</v>
      </c>
      <c r="C49" s="123" t="s">
        <v>5</v>
      </c>
      <c r="D49" s="64">
        <v>400</v>
      </c>
    </row>
    <row r="50" spans="1:4" x14ac:dyDescent="0.25">
      <c r="A50" s="11"/>
      <c r="B50" s="119" t="s">
        <v>3</v>
      </c>
      <c r="C50" s="1"/>
      <c r="D50" s="43">
        <f>SUM(D48:D49)</f>
        <v>1900</v>
      </c>
    </row>
    <row r="51" spans="1:4" x14ac:dyDescent="0.25">
      <c r="A51" s="11"/>
      <c r="B51" s="33" t="s">
        <v>510</v>
      </c>
      <c r="C51" s="1"/>
      <c r="D51" s="43"/>
    </row>
    <row r="52" spans="1:4" x14ac:dyDescent="0.25">
      <c r="A52" s="11"/>
      <c r="B52" s="33" t="s">
        <v>507</v>
      </c>
      <c r="C52" s="1"/>
      <c r="D52" s="43"/>
    </row>
    <row r="53" spans="1:4" x14ac:dyDescent="0.25">
      <c r="A53" s="11"/>
      <c r="B53" s="33" t="s">
        <v>511</v>
      </c>
      <c r="C53" s="1"/>
      <c r="D53" s="43"/>
    </row>
    <row r="54" spans="1:4" ht="15.75" thickBot="1" x14ac:dyDescent="0.3">
      <c r="A54" s="11"/>
      <c r="B54" s="33"/>
      <c r="C54" s="1"/>
      <c r="D54" s="43"/>
    </row>
    <row r="55" spans="1:4" x14ac:dyDescent="0.25">
      <c r="A55" s="11"/>
      <c r="B55" s="35" t="s">
        <v>127</v>
      </c>
      <c r="C55" s="36"/>
      <c r="D55" s="37"/>
    </row>
    <row r="56" spans="1:4" x14ac:dyDescent="0.25">
      <c r="A56" s="11">
        <v>1</v>
      </c>
      <c r="B56" s="158"/>
      <c r="C56" s="12" t="s">
        <v>129</v>
      </c>
      <c r="D56" s="9"/>
    </row>
    <row r="57" spans="1:4" x14ac:dyDescent="0.25">
      <c r="A57" s="11">
        <v>2</v>
      </c>
      <c r="B57" s="108"/>
      <c r="C57" s="12" t="s">
        <v>5</v>
      </c>
      <c r="D57" s="9"/>
    </row>
    <row r="58" spans="1:4" ht="15.75" thickBot="1" x14ac:dyDescent="0.3">
      <c r="A58" s="11"/>
      <c r="B58" s="45"/>
      <c r="C58" s="41"/>
      <c r="D58" s="42"/>
    </row>
    <row r="59" spans="1:4" x14ac:dyDescent="0.25">
      <c r="A59" s="11"/>
      <c r="B59" s="119" t="s">
        <v>3</v>
      </c>
      <c r="C59" s="1"/>
      <c r="D59" s="43">
        <f>SUM(D56:D58)</f>
        <v>0</v>
      </c>
    </row>
    <row r="60" spans="1:4" x14ac:dyDescent="0.25">
      <c r="A60" s="11"/>
      <c r="B60" s="33" t="s">
        <v>512</v>
      </c>
      <c r="C60" s="1"/>
      <c r="D60" s="43"/>
    </row>
    <row r="61" spans="1:4" x14ac:dyDescent="0.25">
      <c r="A61" s="11"/>
      <c r="B61" s="33" t="s">
        <v>513</v>
      </c>
      <c r="C61" s="1"/>
      <c r="D61" s="43"/>
    </row>
    <row r="62" spans="1:4" x14ac:dyDescent="0.25">
      <c r="A62" s="11"/>
      <c r="B62" s="33" t="s">
        <v>514</v>
      </c>
      <c r="C62" s="1"/>
      <c r="D62" s="43"/>
    </row>
    <row r="63" spans="1:4" ht="15.75" thickBot="1" x14ac:dyDescent="0.3">
      <c r="A63" s="11"/>
      <c r="B63" s="33"/>
      <c r="C63" s="1"/>
      <c r="D63" s="43"/>
    </row>
    <row r="64" spans="1:4" x14ac:dyDescent="0.25">
      <c r="A64" s="11"/>
      <c r="B64" s="291" t="s">
        <v>475</v>
      </c>
      <c r="C64" s="292"/>
      <c r="D64" s="46"/>
    </row>
    <row r="65" spans="1:4" x14ac:dyDescent="0.25">
      <c r="A65" s="11">
        <v>1</v>
      </c>
      <c r="B65" s="150" t="s">
        <v>412</v>
      </c>
      <c r="C65" s="204" t="s">
        <v>130</v>
      </c>
      <c r="D65" s="47">
        <v>400</v>
      </c>
    </row>
    <row r="66" spans="1:4" ht="15.75" thickBot="1" x14ac:dyDescent="0.3">
      <c r="A66" s="11">
        <v>2</v>
      </c>
      <c r="B66" s="173"/>
      <c r="C66" s="204" t="s">
        <v>132</v>
      </c>
      <c r="D66" s="47"/>
    </row>
    <row r="67" spans="1:4" ht="15.75" thickBot="1" x14ac:dyDescent="0.3">
      <c r="A67" s="5"/>
      <c r="B67" s="30" t="s">
        <v>3</v>
      </c>
      <c r="C67" s="31"/>
      <c r="D67" s="32">
        <f>SUM(D65:D66)</f>
        <v>400</v>
      </c>
    </row>
    <row r="68" spans="1:4" x14ac:dyDescent="0.25">
      <c r="A68" s="11"/>
      <c r="B68" s="33" t="s">
        <v>515</v>
      </c>
      <c r="C68" s="16"/>
      <c r="D68" s="23"/>
    </row>
    <row r="69" spans="1:4" x14ac:dyDescent="0.25">
      <c r="A69" s="11"/>
      <c r="B69" s="33" t="s">
        <v>507</v>
      </c>
      <c r="C69" s="1"/>
      <c r="D69" s="43"/>
    </row>
    <row r="70" spans="1:4" x14ac:dyDescent="0.25">
      <c r="A70" s="11"/>
      <c r="B70" s="33" t="s">
        <v>514</v>
      </c>
      <c r="C70" s="1"/>
      <c r="D70" s="43"/>
    </row>
    <row r="71" spans="1:4" ht="15.75" thickBot="1" x14ac:dyDescent="0.3">
      <c r="A71" s="11"/>
      <c r="B71" s="214"/>
      <c r="C71" s="218"/>
      <c r="D71" s="217"/>
    </row>
    <row r="72" spans="1:4" ht="15.75" thickTop="1" x14ac:dyDescent="0.25">
      <c r="A72" s="11"/>
      <c r="B72" s="48" t="s">
        <v>133</v>
      </c>
      <c r="C72" s="215"/>
      <c r="D72" s="216"/>
    </row>
    <row r="73" spans="1:4" x14ac:dyDescent="0.25">
      <c r="A73" s="11">
        <v>1</v>
      </c>
      <c r="B73" s="174"/>
      <c r="C73" s="202" t="s">
        <v>134</v>
      </c>
      <c r="D73" s="39">
        <v>0</v>
      </c>
    </row>
    <row r="74" spans="1:4" ht="15.75" thickBot="1" x14ac:dyDescent="0.3">
      <c r="A74" s="11">
        <v>2</v>
      </c>
      <c r="B74" s="142" t="s">
        <v>440</v>
      </c>
      <c r="C74" s="203" t="s">
        <v>137</v>
      </c>
      <c r="D74" s="9">
        <v>375</v>
      </c>
    </row>
    <row r="75" spans="1:4" ht="15.75" thickBot="1" x14ac:dyDescent="0.3">
      <c r="A75" s="5"/>
      <c r="B75" s="30" t="s">
        <v>3</v>
      </c>
      <c r="C75" s="31"/>
      <c r="D75" s="32">
        <f>SUM(D73:D74)</f>
        <v>375</v>
      </c>
    </row>
    <row r="76" spans="1:4" x14ac:dyDescent="0.25">
      <c r="A76" s="11"/>
      <c r="B76" s="33" t="s">
        <v>515</v>
      </c>
      <c r="C76" s="16"/>
      <c r="D76" s="23"/>
    </row>
    <row r="77" spans="1:4" x14ac:dyDescent="0.25">
      <c r="A77" s="11"/>
      <c r="B77" s="33" t="s">
        <v>513</v>
      </c>
      <c r="C77" s="1"/>
      <c r="D77" s="43"/>
    </row>
    <row r="78" spans="1:4" x14ac:dyDescent="0.25">
      <c r="A78" s="11"/>
      <c r="B78" s="33" t="s">
        <v>511</v>
      </c>
      <c r="C78" s="1"/>
      <c r="D78" s="43"/>
    </row>
    <row r="79" spans="1:4" ht="15.75" thickBot="1" x14ac:dyDescent="0.3">
      <c r="A79" s="11"/>
      <c r="B79" s="214"/>
      <c r="C79" s="1"/>
      <c r="D79" s="43"/>
    </row>
    <row r="80" spans="1:4" x14ac:dyDescent="0.25">
      <c r="A80" s="11"/>
      <c r="B80" s="49"/>
      <c r="C80" s="10"/>
      <c r="D80" s="10"/>
    </row>
    <row r="81" spans="1:4" x14ac:dyDescent="0.25">
      <c r="A81" s="11"/>
      <c r="B81" s="48" t="s">
        <v>135</v>
      </c>
      <c r="C81" s="50"/>
      <c r="D81" s="28"/>
    </row>
    <row r="82" spans="1:4" x14ac:dyDescent="0.25">
      <c r="A82" s="11">
        <v>1</v>
      </c>
      <c r="B82" s="174"/>
      <c r="C82" s="150" t="s">
        <v>136</v>
      </c>
      <c r="D82" s="8">
        <v>0</v>
      </c>
    </row>
    <row r="83" spans="1:4" x14ac:dyDescent="0.25">
      <c r="A83" s="11">
        <v>2</v>
      </c>
      <c r="B83" s="199"/>
      <c r="C83" s="159" t="s">
        <v>137</v>
      </c>
      <c r="D83" s="8">
        <v>0</v>
      </c>
    </row>
    <row r="84" spans="1:4" ht="15.75" thickBot="1" x14ac:dyDescent="0.3">
      <c r="A84" s="11">
        <v>3</v>
      </c>
      <c r="B84" s="200" t="s">
        <v>430</v>
      </c>
      <c r="C84" s="201" t="s">
        <v>138</v>
      </c>
      <c r="D84" s="38">
        <v>0</v>
      </c>
    </row>
    <row r="85" spans="1:4" ht="15.75" thickBot="1" x14ac:dyDescent="0.3">
      <c r="A85" s="11"/>
      <c r="B85" s="116" t="s">
        <v>3</v>
      </c>
      <c r="C85" s="219"/>
      <c r="D85" s="32">
        <f>SUM(D82:D84)</f>
        <v>0</v>
      </c>
    </row>
    <row r="86" spans="1:4" ht="15.75" thickTop="1" x14ac:dyDescent="0.25">
      <c r="A86" s="11"/>
      <c r="B86" s="33" t="s">
        <v>516</v>
      </c>
      <c r="C86" s="220"/>
      <c r="D86" s="43"/>
    </row>
    <row r="87" spans="1:4" x14ac:dyDescent="0.25">
      <c r="A87" s="11"/>
      <c r="B87" s="33" t="s">
        <v>513</v>
      </c>
      <c r="C87" s="1"/>
      <c r="D87" s="43"/>
    </row>
    <row r="88" spans="1:4" x14ac:dyDescent="0.25">
      <c r="A88" s="11"/>
      <c r="B88" s="33" t="s">
        <v>514</v>
      </c>
      <c r="C88" s="1"/>
      <c r="D88" s="43"/>
    </row>
    <row r="89" spans="1:4" ht="15.75" thickBot="1" x14ac:dyDescent="0.3">
      <c r="A89" s="11"/>
      <c r="B89" s="33"/>
      <c r="C89" s="69"/>
      <c r="D89" s="51"/>
    </row>
    <row r="90" spans="1:4" ht="15.75" thickTop="1" x14ac:dyDescent="0.25">
      <c r="A90" s="11"/>
      <c r="B90" s="221" t="s">
        <v>139</v>
      </c>
      <c r="C90" s="4"/>
      <c r="D90" s="4"/>
    </row>
    <row r="91" spans="1:4" x14ac:dyDescent="0.25">
      <c r="A91" s="11">
        <v>1</v>
      </c>
      <c r="B91" s="198" t="s">
        <v>140</v>
      </c>
      <c r="C91" s="153" t="s">
        <v>141</v>
      </c>
      <c r="D91" s="9">
        <v>1200</v>
      </c>
    </row>
    <row r="92" spans="1:4" x14ac:dyDescent="0.25">
      <c r="A92" s="5">
        <v>2</v>
      </c>
      <c r="B92" s="198" t="s">
        <v>323</v>
      </c>
      <c r="C92" s="153" t="s">
        <v>142</v>
      </c>
      <c r="D92" s="9">
        <v>424</v>
      </c>
    </row>
    <row r="93" spans="1:4" ht="15.75" thickBot="1" x14ac:dyDescent="0.3">
      <c r="A93" s="5">
        <v>3</v>
      </c>
      <c r="B93" s="165" t="s">
        <v>383</v>
      </c>
      <c r="C93" s="168" t="s">
        <v>143</v>
      </c>
      <c r="D93" s="18">
        <v>350</v>
      </c>
    </row>
    <row r="94" spans="1:4" ht="15.75" thickBot="1" x14ac:dyDescent="0.3">
      <c r="A94" s="5"/>
      <c r="B94" s="30" t="s">
        <v>3</v>
      </c>
      <c r="C94" s="31"/>
      <c r="D94" s="32">
        <f>SUM(D91:D93)</f>
        <v>1974</v>
      </c>
    </row>
    <row r="95" spans="1:4" x14ac:dyDescent="0.25">
      <c r="A95" s="11"/>
      <c r="B95" s="33" t="s">
        <v>517</v>
      </c>
      <c r="C95" s="1"/>
      <c r="D95" s="43"/>
    </row>
    <row r="96" spans="1:4" x14ac:dyDescent="0.25">
      <c r="A96" s="11"/>
      <c r="B96" s="33" t="s">
        <v>507</v>
      </c>
      <c r="C96" s="1"/>
      <c r="D96" s="43"/>
    </row>
    <row r="97" spans="1:4" x14ac:dyDescent="0.25">
      <c r="A97" s="11"/>
      <c r="B97" s="33" t="s">
        <v>518</v>
      </c>
      <c r="C97" s="1"/>
      <c r="D97" s="43"/>
    </row>
    <row r="98" spans="1:4" ht="15.75" thickBot="1" x14ac:dyDescent="0.3">
      <c r="A98" s="11"/>
      <c r="B98" s="224"/>
      <c r="C98" s="1"/>
      <c r="D98" s="43"/>
    </row>
    <row r="99" spans="1:4" ht="15.75" thickTop="1" x14ac:dyDescent="0.25">
      <c r="A99" s="5"/>
      <c r="B99" s="222"/>
      <c r="C99" s="223"/>
      <c r="D99" s="223"/>
    </row>
    <row r="100" spans="1:4" x14ac:dyDescent="0.25">
      <c r="A100" s="5"/>
      <c r="B100" s="27" t="s">
        <v>144</v>
      </c>
      <c r="C100" s="28"/>
      <c r="D100" s="28"/>
    </row>
    <row r="101" spans="1:4" x14ac:dyDescent="0.25">
      <c r="A101" s="5">
        <v>1</v>
      </c>
      <c r="B101" s="150" t="s">
        <v>145</v>
      </c>
      <c r="C101" s="195" t="s">
        <v>146</v>
      </c>
      <c r="D101" s="9">
        <v>1500</v>
      </c>
    </row>
    <row r="102" spans="1:4" ht="15.75" thickBot="1" x14ac:dyDescent="0.3">
      <c r="A102" s="5">
        <v>2</v>
      </c>
      <c r="B102" s="196" t="s">
        <v>147</v>
      </c>
      <c r="C102" s="197" t="s">
        <v>137</v>
      </c>
      <c r="D102" s="9">
        <v>400</v>
      </c>
    </row>
    <row r="103" spans="1:4" ht="15.75" thickBot="1" x14ac:dyDescent="0.3">
      <c r="A103" s="5"/>
      <c r="B103" s="30" t="s">
        <v>3</v>
      </c>
      <c r="C103" s="31"/>
      <c r="D103" s="32">
        <f>SUM(D101:D102)</f>
        <v>1900</v>
      </c>
    </row>
    <row r="104" spans="1:4" x14ac:dyDescent="0.25">
      <c r="A104" s="11"/>
      <c r="B104" s="33" t="s">
        <v>510</v>
      </c>
      <c r="C104" s="16"/>
      <c r="D104" s="23"/>
    </row>
    <row r="105" spans="1:4" x14ac:dyDescent="0.25">
      <c r="A105" s="11"/>
      <c r="B105" s="33" t="s">
        <v>507</v>
      </c>
      <c r="C105" s="1"/>
      <c r="D105" s="43"/>
    </row>
    <row r="106" spans="1:4" x14ac:dyDescent="0.25">
      <c r="A106" s="11"/>
      <c r="B106" s="33" t="s">
        <v>511</v>
      </c>
      <c r="C106" s="1"/>
      <c r="D106" s="43"/>
    </row>
    <row r="107" spans="1:4" ht="15.75" thickBot="1" x14ac:dyDescent="0.3">
      <c r="A107" s="11"/>
      <c r="B107" s="214"/>
      <c r="C107" s="1"/>
      <c r="D107" s="43"/>
    </row>
    <row r="108" spans="1:4" x14ac:dyDescent="0.25">
      <c r="A108" s="11"/>
      <c r="B108" s="53"/>
      <c r="C108" s="37"/>
      <c r="D108" s="16"/>
    </row>
    <row r="109" spans="1:4" x14ac:dyDescent="0.25">
      <c r="A109" s="11"/>
      <c r="B109" s="48" t="s">
        <v>148</v>
      </c>
      <c r="C109" s="28"/>
      <c r="D109" s="1"/>
    </row>
    <row r="110" spans="1:4" x14ac:dyDescent="0.25">
      <c r="A110" s="11">
        <v>1</v>
      </c>
      <c r="B110" s="142" t="s">
        <v>149</v>
      </c>
      <c r="C110" s="19" t="s">
        <v>150</v>
      </c>
      <c r="D110" s="9">
        <v>700</v>
      </c>
    </row>
    <row r="111" spans="1:4" x14ac:dyDescent="0.25">
      <c r="A111" s="11">
        <v>2</v>
      </c>
      <c r="B111" s="14" t="s">
        <v>151</v>
      </c>
      <c r="C111" s="12" t="s">
        <v>152</v>
      </c>
      <c r="D111" s="9">
        <v>491</v>
      </c>
    </row>
    <row r="112" spans="1:4" x14ac:dyDescent="0.25">
      <c r="A112" s="11">
        <v>3</v>
      </c>
      <c r="B112" s="142" t="s">
        <v>154</v>
      </c>
      <c r="C112" s="153" t="s">
        <v>155</v>
      </c>
      <c r="D112" s="54">
        <v>453</v>
      </c>
    </row>
    <row r="113" spans="1:4" x14ac:dyDescent="0.25">
      <c r="A113" s="11">
        <v>4</v>
      </c>
      <c r="B113" s="142" t="s">
        <v>467</v>
      </c>
      <c r="C113" s="153" t="s">
        <v>156</v>
      </c>
      <c r="D113" s="54">
        <v>350</v>
      </c>
    </row>
    <row r="114" spans="1:4" ht="15.75" thickBot="1" x14ac:dyDescent="0.3">
      <c r="A114" s="11">
        <v>5</v>
      </c>
      <c r="B114" s="142" t="s">
        <v>375</v>
      </c>
      <c r="C114" s="194" t="s">
        <v>157</v>
      </c>
      <c r="D114" s="55">
        <v>375</v>
      </c>
    </row>
    <row r="115" spans="1:4" ht="15.75" thickBot="1" x14ac:dyDescent="0.3">
      <c r="A115" s="5"/>
      <c r="B115" s="30" t="s">
        <v>3</v>
      </c>
      <c r="C115" s="31"/>
      <c r="D115" s="32">
        <f>SUM(D110:D114)</f>
        <v>2369</v>
      </c>
    </row>
    <row r="116" spans="1:4" x14ac:dyDescent="0.25">
      <c r="A116" s="11"/>
      <c r="B116" s="33" t="s">
        <v>519</v>
      </c>
      <c r="C116" s="16"/>
      <c r="D116" s="23"/>
    </row>
    <row r="117" spans="1:4" x14ac:dyDescent="0.25">
      <c r="A117" s="11"/>
      <c r="B117" s="33" t="s">
        <v>520</v>
      </c>
      <c r="C117" s="1"/>
      <c r="D117" s="43"/>
    </row>
    <row r="118" spans="1:4" x14ac:dyDescent="0.25">
      <c r="A118" s="11"/>
      <c r="B118" s="33" t="s">
        <v>518</v>
      </c>
      <c r="C118" s="1"/>
      <c r="D118" s="43"/>
    </row>
    <row r="119" spans="1:4" ht="15.75" thickBot="1" x14ac:dyDescent="0.3">
      <c r="A119" s="11"/>
      <c r="B119" s="224"/>
      <c r="C119" s="218"/>
      <c r="D119" s="226"/>
    </row>
    <row r="120" spans="1:4" ht="15.75" thickTop="1" x14ac:dyDescent="0.25">
      <c r="A120" s="11"/>
      <c r="B120" s="225" t="s">
        <v>487</v>
      </c>
      <c r="C120" s="3"/>
      <c r="D120" s="4"/>
    </row>
    <row r="121" spans="1:4" ht="15.75" thickBot="1" x14ac:dyDescent="0.3">
      <c r="A121" s="11">
        <v>1</v>
      </c>
      <c r="B121" s="227" t="s">
        <v>153</v>
      </c>
      <c r="C121" s="41" t="s">
        <v>473</v>
      </c>
      <c r="D121" s="64">
        <v>500</v>
      </c>
    </row>
    <row r="122" spans="1:4" x14ac:dyDescent="0.25">
      <c r="A122" s="11"/>
      <c r="B122" s="33" t="s">
        <v>515</v>
      </c>
      <c r="C122" s="12"/>
      <c r="D122" s="9"/>
    </row>
    <row r="123" spans="1:4" x14ac:dyDescent="0.25">
      <c r="A123" s="11"/>
      <c r="B123" s="33" t="s">
        <v>513</v>
      </c>
      <c r="C123" s="12"/>
      <c r="D123" s="9"/>
    </row>
    <row r="124" spans="1:4" x14ac:dyDescent="0.25">
      <c r="A124" s="11"/>
      <c r="B124" s="33" t="s">
        <v>511</v>
      </c>
      <c r="C124" s="12"/>
      <c r="D124" s="9"/>
    </row>
    <row r="125" spans="1:4" ht="15.75" thickBot="1" x14ac:dyDescent="0.3">
      <c r="A125" s="11"/>
      <c r="B125" s="33"/>
      <c r="C125" s="12"/>
      <c r="D125" s="9"/>
    </row>
    <row r="126" spans="1:4" ht="15.75" thickTop="1" x14ac:dyDescent="0.25">
      <c r="A126" s="11"/>
      <c r="B126" s="228"/>
      <c r="C126" s="3"/>
      <c r="D126" s="4"/>
    </row>
    <row r="127" spans="1:4" x14ac:dyDescent="0.25">
      <c r="A127" s="11"/>
      <c r="B127" s="57" t="s">
        <v>158</v>
      </c>
      <c r="C127" s="5"/>
      <c r="D127" s="5"/>
    </row>
    <row r="128" spans="1:4" ht="13.5" customHeight="1" x14ac:dyDescent="0.25">
      <c r="A128" s="11">
        <v>1</v>
      </c>
      <c r="B128" s="159" t="s">
        <v>162</v>
      </c>
      <c r="C128" s="193" t="s">
        <v>159</v>
      </c>
      <c r="D128" s="58">
        <v>1000</v>
      </c>
    </row>
    <row r="129" spans="1:4" x14ac:dyDescent="0.25">
      <c r="A129" s="5">
        <v>2</v>
      </c>
      <c r="B129" s="17" t="s">
        <v>122</v>
      </c>
      <c r="C129" s="146" t="s">
        <v>165</v>
      </c>
      <c r="D129" s="21">
        <v>375</v>
      </c>
    </row>
    <row r="130" spans="1:4" x14ac:dyDescent="0.25">
      <c r="A130" s="5">
        <v>3</v>
      </c>
      <c r="B130" s="17" t="s">
        <v>160</v>
      </c>
      <c r="C130" s="12" t="s">
        <v>161</v>
      </c>
      <c r="D130" s="9">
        <v>450</v>
      </c>
    </row>
    <row r="131" spans="1:4" x14ac:dyDescent="0.25">
      <c r="A131" s="5">
        <f>A130+1</f>
        <v>4</v>
      </c>
      <c r="B131" s="142" t="s">
        <v>326</v>
      </c>
      <c r="C131" s="146" t="s">
        <v>163</v>
      </c>
      <c r="D131" s="21">
        <v>400</v>
      </c>
    </row>
    <row r="132" spans="1:4" ht="15.75" thickBot="1" x14ac:dyDescent="0.3">
      <c r="A132" s="5">
        <f>A131+1</f>
        <v>5</v>
      </c>
      <c r="B132" s="17" t="s">
        <v>164</v>
      </c>
      <c r="C132" s="146" t="s">
        <v>161</v>
      </c>
      <c r="D132" s="21">
        <v>450</v>
      </c>
    </row>
    <row r="133" spans="1:4" ht="15.75" thickBot="1" x14ac:dyDescent="0.3">
      <c r="A133" s="5"/>
      <c r="B133" s="30" t="s">
        <v>3</v>
      </c>
      <c r="C133" s="60"/>
      <c r="D133" s="61">
        <f>SUM(D128:D132)</f>
        <v>2675</v>
      </c>
    </row>
    <row r="134" spans="1:4" x14ac:dyDescent="0.25">
      <c r="A134" s="11"/>
      <c r="B134" s="33" t="s">
        <v>519</v>
      </c>
      <c r="C134" s="33"/>
      <c r="D134" s="72"/>
    </row>
    <row r="135" spans="1:4" x14ac:dyDescent="0.25">
      <c r="A135" s="11"/>
      <c r="B135" s="33" t="s">
        <v>505</v>
      </c>
      <c r="C135" s="33"/>
      <c r="D135" s="72"/>
    </row>
    <row r="136" spans="1:4" x14ac:dyDescent="0.25">
      <c r="A136" s="11"/>
      <c r="B136" s="33" t="s">
        <v>511</v>
      </c>
      <c r="C136" s="33"/>
      <c r="D136" s="72"/>
    </row>
    <row r="137" spans="1:4" ht="15.75" thickBot="1" x14ac:dyDescent="0.3">
      <c r="A137" s="11"/>
      <c r="B137" s="33"/>
      <c r="C137" s="33"/>
      <c r="D137" s="72"/>
    </row>
    <row r="138" spans="1:4" ht="15.75" thickTop="1" x14ac:dyDescent="0.25">
      <c r="A138" s="5"/>
      <c r="B138" s="229" t="s">
        <v>166</v>
      </c>
      <c r="C138" s="3"/>
      <c r="D138" s="4"/>
    </row>
    <row r="139" spans="1:4" x14ac:dyDescent="0.25">
      <c r="A139" s="5">
        <v>1</v>
      </c>
      <c r="B139" s="190" t="s">
        <v>173</v>
      </c>
      <c r="C139" s="12" t="s">
        <v>167</v>
      </c>
      <c r="D139" s="9">
        <v>700</v>
      </c>
    </row>
    <row r="140" spans="1:4" x14ac:dyDescent="0.25">
      <c r="A140" s="5">
        <v>2</v>
      </c>
      <c r="B140" s="191"/>
      <c r="C140" s="12" t="s">
        <v>316</v>
      </c>
      <c r="D140" s="9">
        <v>0</v>
      </c>
    </row>
    <row r="141" spans="1:4" x14ac:dyDescent="0.25">
      <c r="A141" s="5">
        <v>3</v>
      </c>
      <c r="B141" s="142" t="s">
        <v>367</v>
      </c>
      <c r="C141" s="17" t="s">
        <v>161</v>
      </c>
      <c r="D141" s="9">
        <v>350</v>
      </c>
    </row>
    <row r="142" spans="1:4" x14ac:dyDescent="0.25">
      <c r="A142" s="5">
        <v>4</v>
      </c>
      <c r="B142" s="142" t="s">
        <v>382</v>
      </c>
      <c r="C142" s="17" t="s">
        <v>6</v>
      </c>
      <c r="D142" s="9">
        <v>350</v>
      </c>
    </row>
    <row r="143" spans="1:4" x14ac:dyDescent="0.25">
      <c r="A143" s="5">
        <v>5</v>
      </c>
      <c r="B143" s="142" t="s">
        <v>395</v>
      </c>
      <c r="C143" s="17" t="s">
        <v>6</v>
      </c>
      <c r="D143" s="9">
        <v>350</v>
      </c>
    </row>
    <row r="144" spans="1:4" x14ac:dyDescent="0.25">
      <c r="A144" s="5">
        <v>6</v>
      </c>
      <c r="B144" s="142" t="s">
        <v>499</v>
      </c>
      <c r="C144" s="12" t="s">
        <v>6</v>
      </c>
      <c r="D144" s="9">
        <v>310</v>
      </c>
    </row>
    <row r="145" spans="1:4" x14ac:dyDescent="0.25">
      <c r="A145" s="5">
        <v>7</v>
      </c>
      <c r="B145" s="192"/>
      <c r="C145" s="12" t="s">
        <v>458</v>
      </c>
      <c r="D145" s="9">
        <v>0</v>
      </c>
    </row>
    <row r="146" spans="1:4" x14ac:dyDescent="0.25">
      <c r="A146" s="5">
        <v>8</v>
      </c>
      <c r="B146" s="142" t="s">
        <v>170</v>
      </c>
      <c r="C146" s="12" t="s">
        <v>317</v>
      </c>
      <c r="D146" s="9">
        <v>400</v>
      </c>
    </row>
    <row r="147" spans="1:4" x14ac:dyDescent="0.25">
      <c r="A147" s="5">
        <v>9</v>
      </c>
      <c r="B147" s="142" t="s">
        <v>498</v>
      </c>
      <c r="C147" s="146" t="s">
        <v>169</v>
      </c>
      <c r="D147" s="21">
        <v>310</v>
      </c>
    </row>
    <row r="148" spans="1:4" ht="15.75" thickBot="1" x14ac:dyDescent="0.3">
      <c r="A148" s="5">
        <v>10</v>
      </c>
      <c r="B148" s="209" t="s">
        <v>434</v>
      </c>
      <c r="C148" s="142" t="s">
        <v>171</v>
      </c>
      <c r="D148" s="21">
        <v>350</v>
      </c>
    </row>
    <row r="149" spans="1:4" ht="15.75" thickBot="1" x14ac:dyDescent="0.3">
      <c r="A149" s="5"/>
      <c r="B149" s="30" t="s">
        <v>3</v>
      </c>
      <c r="C149" s="31"/>
      <c r="D149" s="32">
        <f>SUM(D139:D148)</f>
        <v>3120</v>
      </c>
    </row>
    <row r="150" spans="1:4" x14ac:dyDescent="0.25">
      <c r="A150" s="11"/>
      <c r="B150" s="33" t="s">
        <v>521</v>
      </c>
      <c r="C150" s="1"/>
      <c r="D150" s="43"/>
    </row>
    <row r="151" spans="1:4" x14ac:dyDescent="0.25">
      <c r="A151" s="11"/>
      <c r="B151" s="33" t="s">
        <v>522</v>
      </c>
      <c r="C151" s="1"/>
      <c r="D151" s="43"/>
    </row>
    <row r="152" spans="1:4" x14ac:dyDescent="0.25">
      <c r="A152" s="11"/>
      <c r="B152" s="33" t="s">
        <v>523</v>
      </c>
      <c r="C152" s="1"/>
      <c r="D152" s="43"/>
    </row>
    <row r="153" spans="1:4" ht="15.75" thickBot="1" x14ac:dyDescent="0.3">
      <c r="A153" s="11"/>
      <c r="B153" s="214"/>
      <c r="C153" s="1"/>
      <c r="D153" s="43"/>
    </row>
    <row r="154" spans="1:4" ht="15.75" thickTop="1" x14ac:dyDescent="0.25">
      <c r="A154" s="11"/>
      <c r="B154" s="15"/>
      <c r="C154" s="230"/>
      <c r="D154" s="231"/>
    </row>
    <row r="155" spans="1:4" x14ac:dyDescent="0.25">
      <c r="A155" s="11"/>
      <c r="B155" s="57" t="s">
        <v>172</v>
      </c>
      <c r="C155" s="5"/>
      <c r="D155" s="28"/>
    </row>
    <row r="156" spans="1:4" x14ac:dyDescent="0.25">
      <c r="A156" s="11">
        <v>1</v>
      </c>
      <c r="B156" s="165" t="s">
        <v>187</v>
      </c>
      <c r="C156" s="153" t="s">
        <v>174</v>
      </c>
      <c r="D156" s="105">
        <v>500</v>
      </c>
    </row>
    <row r="157" spans="1:4" ht="15.75" thickBot="1" x14ac:dyDescent="0.3">
      <c r="A157" s="5">
        <v>2</v>
      </c>
      <c r="B157" s="142"/>
      <c r="C157" s="153" t="s">
        <v>137</v>
      </c>
      <c r="D157" s="105"/>
    </row>
    <row r="158" spans="1:4" ht="15.75" thickBot="1" x14ac:dyDescent="0.3">
      <c r="A158" s="5"/>
      <c r="B158" s="116" t="s">
        <v>3</v>
      </c>
      <c r="C158" s="31"/>
      <c r="D158" s="32">
        <f>SUM(D156:D157)</f>
        <v>500</v>
      </c>
    </row>
    <row r="159" spans="1:4" ht="15.75" thickTop="1" x14ac:dyDescent="0.25">
      <c r="A159" s="11"/>
      <c r="B159" s="33" t="s">
        <v>515</v>
      </c>
      <c r="C159" s="1"/>
      <c r="D159" s="43"/>
    </row>
    <row r="160" spans="1:4" x14ac:dyDescent="0.25">
      <c r="A160" s="11"/>
      <c r="B160" s="33" t="s">
        <v>522</v>
      </c>
      <c r="C160" s="1"/>
      <c r="D160" s="43"/>
    </row>
    <row r="161" spans="1:5" x14ac:dyDescent="0.25">
      <c r="A161" s="11"/>
      <c r="B161" s="33" t="s">
        <v>514</v>
      </c>
      <c r="C161" s="1"/>
      <c r="D161" s="43"/>
    </row>
    <row r="162" spans="1:5" ht="15.75" thickBot="1" x14ac:dyDescent="0.3">
      <c r="A162" s="11"/>
      <c r="B162" s="33"/>
      <c r="C162" s="1"/>
      <c r="D162" s="28"/>
    </row>
    <row r="163" spans="1:5" ht="15.75" thickTop="1" x14ac:dyDescent="0.25">
      <c r="A163" s="11"/>
      <c r="B163" s="221" t="s">
        <v>175</v>
      </c>
      <c r="C163" s="4"/>
      <c r="D163" s="4"/>
    </row>
    <row r="164" spans="1:5" x14ac:dyDescent="0.25">
      <c r="A164" s="11">
        <v>1</v>
      </c>
      <c r="B164" s="17" t="s">
        <v>176</v>
      </c>
      <c r="C164" s="8" t="s">
        <v>177</v>
      </c>
      <c r="D164" s="9">
        <v>1000</v>
      </c>
    </row>
    <row r="165" spans="1:5" ht="15.75" thickBot="1" x14ac:dyDescent="0.3">
      <c r="A165" s="11">
        <v>2</v>
      </c>
      <c r="B165" s="142"/>
      <c r="C165" s="28" t="s">
        <v>137</v>
      </c>
      <c r="D165" s="9">
        <v>450</v>
      </c>
      <c r="E165" s="95"/>
    </row>
    <row r="166" spans="1:5" ht="15.75" thickBot="1" x14ac:dyDescent="0.3">
      <c r="A166" s="5"/>
      <c r="B166" s="30" t="s">
        <v>3</v>
      </c>
      <c r="C166" s="31"/>
      <c r="D166" s="32">
        <f>SUM(D164:D165)</f>
        <v>1450</v>
      </c>
    </row>
    <row r="167" spans="1:5" x14ac:dyDescent="0.25">
      <c r="A167" s="11"/>
      <c r="B167" s="33" t="s">
        <v>510</v>
      </c>
      <c r="C167" s="16"/>
      <c r="D167" s="23"/>
    </row>
    <row r="168" spans="1:5" x14ac:dyDescent="0.25">
      <c r="A168" s="11"/>
      <c r="B168" s="33" t="s">
        <v>513</v>
      </c>
      <c r="C168" s="1"/>
      <c r="D168" s="43"/>
    </row>
    <row r="169" spans="1:5" x14ac:dyDescent="0.25">
      <c r="A169" s="11"/>
      <c r="B169" s="33" t="s">
        <v>518</v>
      </c>
      <c r="C169" s="1"/>
      <c r="D169" s="43"/>
    </row>
    <row r="170" spans="1:5" ht="15.75" thickBot="1" x14ac:dyDescent="0.3">
      <c r="A170" s="11"/>
      <c r="B170" s="214"/>
      <c r="C170" s="1"/>
      <c r="D170" s="43"/>
    </row>
    <row r="171" spans="1:5" x14ac:dyDescent="0.25">
      <c r="A171" s="11"/>
      <c r="B171" s="35" t="s">
        <v>178</v>
      </c>
      <c r="C171" s="37"/>
      <c r="D171" s="16"/>
    </row>
    <row r="172" spans="1:5" x14ac:dyDescent="0.25">
      <c r="A172" s="11">
        <v>1</v>
      </c>
      <c r="B172" s="172" t="s">
        <v>128</v>
      </c>
      <c r="C172" s="148" t="s">
        <v>150</v>
      </c>
      <c r="D172" s="9">
        <v>1100</v>
      </c>
    </row>
    <row r="173" spans="1:5" x14ac:dyDescent="0.25">
      <c r="A173" s="11">
        <v>2</v>
      </c>
      <c r="B173" s="172" t="s">
        <v>179</v>
      </c>
      <c r="C173" s="146" t="s">
        <v>137</v>
      </c>
      <c r="D173" s="9">
        <v>500</v>
      </c>
    </row>
    <row r="174" spans="1:5" x14ac:dyDescent="0.25">
      <c r="A174" s="11">
        <v>3</v>
      </c>
      <c r="B174" s="172" t="s">
        <v>180</v>
      </c>
      <c r="C174" s="148" t="s">
        <v>6</v>
      </c>
      <c r="D174" s="9">
        <v>450</v>
      </c>
    </row>
    <row r="175" spans="1:5" ht="15.75" thickBot="1" x14ac:dyDescent="0.3">
      <c r="A175" s="11">
        <v>4</v>
      </c>
      <c r="B175" s="188" t="s">
        <v>454</v>
      </c>
      <c r="C175" s="189" t="s">
        <v>455</v>
      </c>
      <c r="D175" s="64">
        <v>375</v>
      </c>
    </row>
    <row r="176" spans="1:5" ht="15.75" thickBot="1" x14ac:dyDescent="0.3">
      <c r="A176" s="5"/>
      <c r="B176" s="30" t="s">
        <v>3</v>
      </c>
      <c r="C176" s="31"/>
      <c r="D176" s="32">
        <f>SUM(D172:D175)</f>
        <v>2425</v>
      </c>
    </row>
    <row r="177" spans="1:4" x14ac:dyDescent="0.25">
      <c r="A177" s="11"/>
      <c r="B177" s="33" t="s">
        <v>524</v>
      </c>
      <c r="C177" s="16"/>
      <c r="D177" s="23"/>
    </row>
    <row r="178" spans="1:4" x14ac:dyDescent="0.25">
      <c r="A178" s="11"/>
      <c r="B178" s="33" t="s">
        <v>507</v>
      </c>
      <c r="C178" s="1"/>
      <c r="D178" s="43"/>
    </row>
    <row r="179" spans="1:4" x14ac:dyDescent="0.25">
      <c r="A179" s="11"/>
      <c r="B179" s="33" t="s">
        <v>525</v>
      </c>
      <c r="C179" s="1"/>
      <c r="D179" s="43"/>
    </row>
    <row r="180" spans="1:4" ht="15.75" thickBot="1" x14ac:dyDescent="0.3">
      <c r="A180" s="11"/>
      <c r="B180" s="232"/>
      <c r="C180" s="1"/>
      <c r="D180" s="43"/>
    </row>
    <row r="181" spans="1:4" x14ac:dyDescent="0.25">
      <c r="A181" s="11"/>
      <c r="B181" s="22"/>
      <c r="C181" s="37"/>
      <c r="D181" s="36"/>
    </row>
    <row r="182" spans="1:4" x14ac:dyDescent="0.25">
      <c r="A182" s="11"/>
      <c r="B182" s="48" t="s">
        <v>181</v>
      </c>
      <c r="C182" s="28"/>
      <c r="D182" s="5"/>
    </row>
    <row r="183" spans="1:4" x14ac:dyDescent="0.25">
      <c r="A183" s="11">
        <v>1</v>
      </c>
      <c r="B183" s="176" t="s">
        <v>182</v>
      </c>
      <c r="C183" s="148" t="s">
        <v>150</v>
      </c>
      <c r="D183" s="9">
        <v>700</v>
      </c>
    </row>
    <row r="184" spans="1:4" x14ac:dyDescent="0.25">
      <c r="A184" s="11">
        <v>2</v>
      </c>
      <c r="B184" s="172" t="s">
        <v>183</v>
      </c>
      <c r="C184" s="148" t="s">
        <v>152</v>
      </c>
      <c r="D184" s="9">
        <v>491</v>
      </c>
    </row>
    <row r="185" spans="1:4" x14ac:dyDescent="0.25">
      <c r="A185" s="11">
        <v>3</v>
      </c>
      <c r="B185" s="172" t="s">
        <v>185</v>
      </c>
      <c r="C185" s="148" t="s">
        <v>184</v>
      </c>
      <c r="D185" s="9">
        <v>375</v>
      </c>
    </row>
    <row r="186" spans="1:4" ht="15.75" thickBot="1" x14ac:dyDescent="0.3">
      <c r="A186" s="11">
        <v>4</v>
      </c>
      <c r="B186" s="14" t="s">
        <v>492</v>
      </c>
      <c r="C186" s="41" t="s">
        <v>6</v>
      </c>
      <c r="D186" s="64">
        <v>310</v>
      </c>
    </row>
    <row r="187" spans="1:4" ht="15.75" thickBot="1" x14ac:dyDescent="0.3">
      <c r="A187" s="5"/>
      <c r="B187" s="30" t="s">
        <v>3</v>
      </c>
      <c r="C187" s="31"/>
      <c r="D187" s="32">
        <f>SUM(D183:D186)</f>
        <v>1876</v>
      </c>
    </row>
    <row r="188" spans="1:4" x14ac:dyDescent="0.25">
      <c r="A188" s="11"/>
      <c r="B188" s="33" t="s">
        <v>524</v>
      </c>
      <c r="C188" s="16"/>
      <c r="D188" s="23"/>
    </row>
    <row r="189" spans="1:4" x14ac:dyDescent="0.25">
      <c r="A189" s="11"/>
      <c r="B189" s="33" t="s">
        <v>522</v>
      </c>
      <c r="C189" s="1"/>
      <c r="D189" s="43"/>
    </row>
    <row r="190" spans="1:4" x14ac:dyDescent="0.25">
      <c r="A190" s="11"/>
      <c r="B190" s="33" t="s">
        <v>518</v>
      </c>
      <c r="C190" s="1"/>
      <c r="D190" s="43"/>
    </row>
    <row r="191" spans="1:4" ht="15.75" thickBot="1" x14ac:dyDescent="0.3">
      <c r="A191" s="11"/>
      <c r="B191" s="33"/>
      <c r="C191" s="1"/>
      <c r="D191" s="43"/>
    </row>
    <row r="192" spans="1:4" x14ac:dyDescent="0.25">
      <c r="A192" s="11"/>
      <c r="B192" s="212" t="s">
        <v>186</v>
      </c>
      <c r="C192" s="36"/>
      <c r="D192" s="16"/>
    </row>
    <row r="193" spans="1:4" x14ac:dyDescent="0.25">
      <c r="A193" s="11">
        <v>1</v>
      </c>
      <c r="B193" s="154" t="s">
        <v>394</v>
      </c>
      <c r="C193" s="148" t="s">
        <v>150</v>
      </c>
      <c r="D193" s="9">
        <v>700</v>
      </c>
    </row>
    <row r="194" spans="1:4" x14ac:dyDescent="0.25">
      <c r="A194" s="11">
        <v>2</v>
      </c>
      <c r="B194" s="187" t="s">
        <v>319</v>
      </c>
      <c r="C194" s="146" t="s">
        <v>497</v>
      </c>
      <c r="D194" s="9">
        <v>400</v>
      </c>
    </row>
    <row r="195" spans="1:4" x14ac:dyDescent="0.25">
      <c r="A195" s="11">
        <v>3</v>
      </c>
      <c r="B195" s="150" t="s">
        <v>283</v>
      </c>
      <c r="C195" s="148" t="s">
        <v>188</v>
      </c>
      <c r="D195" s="9">
        <v>350</v>
      </c>
    </row>
    <row r="196" spans="1:4" x14ac:dyDescent="0.25">
      <c r="A196" s="11">
        <v>4</v>
      </c>
      <c r="B196" s="150" t="s">
        <v>168</v>
      </c>
      <c r="C196" s="148" t="s">
        <v>189</v>
      </c>
      <c r="D196" s="9">
        <v>375</v>
      </c>
    </row>
    <row r="197" spans="1:4" x14ac:dyDescent="0.25">
      <c r="A197" s="11">
        <v>5</v>
      </c>
      <c r="B197" s="186"/>
      <c r="C197" s="148" t="s">
        <v>190</v>
      </c>
      <c r="D197" s="9">
        <v>0</v>
      </c>
    </row>
    <row r="198" spans="1:4" x14ac:dyDescent="0.25">
      <c r="A198" s="11">
        <v>6</v>
      </c>
      <c r="B198" s="154" t="s">
        <v>191</v>
      </c>
      <c r="C198" s="148" t="s">
        <v>5</v>
      </c>
      <c r="D198" s="65">
        <v>400</v>
      </c>
    </row>
    <row r="199" spans="1:4" x14ac:dyDescent="0.25">
      <c r="A199" s="11">
        <v>7</v>
      </c>
      <c r="B199" s="154" t="s">
        <v>192</v>
      </c>
      <c r="C199" s="148" t="s">
        <v>193</v>
      </c>
      <c r="D199" s="65">
        <v>350</v>
      </c>
    </row>
    <row r="200" spans="1:4" x14ac:dyDescent="0.25">
      <c r="A200" s="11">
        <v>8</v>
      </c>
      <c r="B200" s="154" t="s">
        <v>194</v>
      </c>
      <c r="C200" s="148" t="s">
        <v>188</v>
      </c>
      <c r="D200" s="65">
        <v>350</v>
      </c>
    </row>
    <row r="201" spans="1:4" ht="15.75" thickBot="1" x14ac:dyDescent="0.3">
      <c r="A201" s="11">
        <v>9</v>
      </c>
      <c r="B201" s="101" t="s">
        <v>495</v>
      </c>
      <c r="C201" s="2" t="s">
        <v>494</v>
      </c>
      <c r="D201" s="25">
        <v>310</v>
      </c>
    </row>
    <row r="202" spans="1:4" ht="15.75" thickBot="1" x14ac:dyDescent="0.3">
      <c r="A202" s="11"/>
      <c r="B202" s="30" t="s">
        <v>3</v>
      </c>
      <c r="C202" s="31"/>
      <c r="D202" s="32">
        <f>SUM(D193:D201)</f>
        <v>3235</v>
      </c>
    </row>
    <row r="203" spans="1:4" x14ac:dyDescent="0.25">
      <c r="A203" s="11"/>
      <c r="B203" s="33" t="s">
        <v>526</v>
      </c>
      <c r="C203" s="16"/>
      <c r="D203" s="23"/>
    </row>
    <row r="204" spans="1:4" x14ac:dyDescent="0.25">
      <c r="A204" s="11"/>
      <c r="B204" s="33" t="s">
        <v>505</v>
      </c>
      <c r="C204" s="1"/>
      <c r="D204" s="43"/>
    </row>
    <row r="205" spans="1:4" x14ac:dyDescent="0.25">
      <c r="A205" s="11"/>
      <c r="B205" s="33" t="s">
        <v>527</v>
      </c>
      <c r="C205" s="1"/>
      <c r="D205" s="43"/>
    </row>
    <row r="206" spans="1:4" ht="15.75" thickBot="1" x14ac:dyDescent="0.3">
      <c r="A206" s="11"/>
      <c r="B206" s="33"/>
      <c r="C206" s="1"/>
      <c r="D206" s="43"/>
    </row>
    <row r="207" spans="1:4" x14ac:dyDescent="0.25">
      <c r="A207" s="11"/>
      <c r="B207" s="212" t="s">
        <v>7</v>
      </c>
      <c r="C207" s="36"/>
      <c r="D207" s="16"/>
    </row>
    <row r="208" spans="1:4" x14ac:dyDescent="0.25">
      <c r="A208" s="11">
        <v>1</v>
      </c>
      <c r="B208" s="172" t="s">
        <v>337</v>
      </c>
      <c r="C208" s="148" t="s">
        <v>9</v>
      </c>
      <c r="D208" s="9">
        <v>700</v>
      </c>
    </row>
    <row r="209" spans="1:4" x14ac:dyDescent="0.25">
      <c r="A209" s="11">
        <v>2</v>
      </c>
      <c r="B209" s="173" t="s">
        <v>340</v>
      </c>
      <c r="C209" s="148" t="s">
        <v>11</v>
      </c>
      <c r="D209" s="9">
        <v>440</v>
      </c>
    </row>
    <row r="210" spans="1:4" x14ac:dyDescent="0.25">
      <c r="A210" s="11">
        <v>3</v>
      </c>
      <c r="B210" s="174" t="s">
        <v>215</v>
      </c>
      <c r="C210" s="148" t="s">
        <v>5</v>
      </c>
      <c r="D210" s="9">
        <v>350</v>
      </c>
    </row>
    <row r="211" spans="1:4" x14ac:dyDescent="0.25">
      <c r="A211" s="11">
        <v>4</v>
      </c>
      <c r="B211" s="172" t="s">
        <v>386</v>
      </c>
      <c r="C211" s="148" t="s">
        <v>12</v>
      </c>
      <c r="D211" s="9">
        <v>350</v>
      </c>
    </row>
    <row r="212" spans="1:4" x14ac:dyDescent="0.25">
      <c r="A212" s="11">
        <v>5</v>
      </c>
      <c r="B212" s="176" t="s">
        <v>13</v>
      </c>
      <c r="C212" s="148" t="s">
        <v>14</v>
      </c>
      <c r="D212" s="9">
        <v>375</v>
      </c>
    </row>
    <row r="213" spans="1:4" x14ac:dyDescent="0.25">
      <c r="A213" s="11">
        <v>6</v>
      </c>
      <c r="B213" s="172" t="s">
        <v>15</v>
      </c>
      <c r="C213" s="150" t="s">
        <v>16</v>
      </c>
      <c r="D213" s="9">
        <v>350</v>
      </c>
    </row>
    <row r="214" spans="1:4" x14ac:dyDescent="0.25">
      <c r="A214" s="11">
        <v>7</v>
      </c>
      <c r="B214" s="184" t="s">
        <v>372</v>
      </c>
      <c r="C214" s="185" t="s">
        <v>17</v>
      </c>
      <c r="D214" s="9">
        <v>350</v>
      </c>
    </row>
    <row r="215" spans="1:4" x14ac:dyDescent="0.25">
      <c r="A215" s="11">
        <v>8</v>
      </c>
      <c r="B215" s="154" t="s">
        <v>33</v>
      </c>
      <c r="C215" s="148" t="s">
        <v>16</v>
      </c>
      <c r="D215" s="9">
        <v>350</v>
      </c>
    </row>
    <row r="216" spans="1:4" ht="15.75" thickBot="1" x14ac:dyDescent="0.3">
      <c r="A216" s="11">
        <v>9</v>
      </c>
      <c r="B216" s="176" t="s">
        <v>480</v>
      </c>
      <c r="C216" s="148" t="s">
        <v>16</v>
      </c>
      <c r="D216" s="9">
        <v>375</v>
      </c>
    </row>
    <row r="217" spans="1:4" ht="15.75" thickBot="1" x14ac:dyDescent="0.3">
      <c r="A217" s="11"/>
      <c r="B217" s="233" t="s">
        <v>3</v>
      </c>
      <c r="C217" s="31"/>
      <c r="D217" s="32">
        <f>SUM(D208:D216)</f>
        <v>3640</v>
      </c>
    </row>
    <row r="218" spans="1:4" x14ac:dyDescent="0.25">
      <c r="A218" s="11"/>
      <c r="B218" s="33" t="s">
        <v>521</v>
      </c>
      <c r="C218" s="1"/>
      <c r="D218" s="43"/>
    </row>
    <row r="219" spans="1:4" x14ac:dyDescent="0.25">
      <c r="A219" s="11"/>
      <c r="B219" s="33" t="s">
        <v>522</v>
      </c>
      <c r="C219" s="1"/>
      <c r="D219" s="43"/>
    </row>
    <row r="220" spans="1:4" x14ac:dyDescent="0.25">
      <c r="A220" s="11"/>
      <c r="B220" s="33" t="s">
        <v>523</v>
      </c>
      <c r="C220" s="1"/>
      <c r="D220" s="43"/>
    </row>
    <row r="221" spans="1:4" ht="15.75" thickBot="1" x14ac:dyDescent="0.3">
      <c r="A221" s="11"/>
      <c r="B221" s="214"/>
      <c r="C221" s="1"/>
      <c r="D221" s="43"/>
    </row>
    <row r="222" spans="1:4" x14ac:dyDescent="0.25">
      <c r="A222" s="11"/>
      <c r="B222" s="212" t="s">
        <v>19</v>
      </c>
      <c r="C222" s="36"/>
      <c r="D222" s="16"/>
    </row>
    <row r="223" spans="1:4" x14ac:dyDescent="0.25">
      <c r="A223" s="11">
        <v>1</v>
      </c>
      <c r="B223" s="154" t="s">
        <v>477</v>
      </c>
      <c r="C223" s="180" t="s">
        <v>9</v>
      </c>
      <c r="D223" s="98">
        <v>700</v>
      </c>
    </row>
    <row r="224" spans="1:4" x14ac:dyDescent="0.25">
      <c r="A224" s="11">
        <v>2</v>
      </c>
      <c r="B224" s="154" t="s">
        <v>93</v>
      </c>
      <c r="C224" s="180" t="s">
        <v>94</v>
      </c>
      <c r="D224" s="98">
        <v>450</v>
      </c>
    </row>
    <row r="225" spans="1:4" x14ac:dyDescent="0.25">
      <c r="A225" s="11">
        <v>3</v>
      </c>
      <c r="B225" s="154" t="s">
        <v>385</v>
      </c>
      <c r="C225" s="180" t="s">
        <v>6</v>
      </c>
      <c r="D225" s="98">
        <v>400</v>
      </c>
    </row>
    <row r="226" spans="1:4" x14ac:dyDescent="0.25">
      <c r="A226" s="11">
        <v>4</v>
      </c>
      <c r="B226" s="154" t="s">
        <v>20</v>
      </c>
      <c r="C226" s="180" t="s">
        <v>6</v>
      </c>
      <c r="D226" s="98">
        <v>350</v>
      </c>
    </row>
    <row r="227" spans="1:4" x14ac:dyDescent="0.25">
      <c r="A227" s="11">
        <v>5</v>
      </c>
      <c r="B227" s="154" t="s">
        <v>339</v>
      </c>
      <c r="C227" s="180" t="s">
        <v>26</v>
      </c>
      <c r="D227" s="98">
        <v>350</v>
      </c>
    </row>
    <row r="228" spans="1:4" x14ac:dyDescent="0.25">
      <c r="A228" s="11">
        <v>6</v>
      </c>
      <c r="B228" s="154" t="s">
        <v>32</v>
      </c>
      <c r="C228" s="181" t="s">
        <v>21</v>
      </c>
      <c r="D228" s="98">
        <v>405</v>
      </c>
    </row>
    <row r="229" spans="1:4" x14ac:dyDescent="0.25">
      <c r="A229" s="11">
        <v>7</v>
      </c>
      <c r="B229" s="154" t="s">
        <v>22</v>
      </c>
      <c r="C229" s="181" t="s">
        <v>21</v>
      </c>
      <c r="D229" s="98">
        <v>350</v>
      </c>
    </row>
    <row r="230" spans="1:4" x14ac:dyDescent="0.25">
      <c r="A230" s="11">
        <v>8</v>
      </c>
      <c r="B230" s="154" t="s">
        <v>23</v>
      </c>
      <c r="C230" s="181" t="s">
        <v>21</v>
      </c>
      <c r="D230" s="98">
        <v>372</v>
      </c>
    </row>
    <row r="231" spans="1:4" x14ac:dyDescent="0.25">
      <c r="A231" s="11">
        <v>9</v>
      </c>
      <c r="B231" s="154" t="s">
        <v>24</v>
      </c>
      <c r="C231" s="181" t="s">
        <v>21</v>
      </c>
      <c r="D231" s="98">
        <v>405</v>
      </c>
    </row>
    <row r="232" spans="1:4" x14ac:dyDescent="0.25">
      <c r="A232" s="11">
        <v>10</v>
      </c>
      <c r="B232" s="154" t="s">
        <v>25</v>
      </c>
      <c r="C232" s="181" t="s">
        <v>21</v>
      </c>
      <c r="D232" s="98">
        <v>350</v>
      </c>
    </row>
    <row r="233" spans="1:4" x14ac:dyDescent="0.25">
      <c r="A233" s="11">
        <v>11</v>
      </c>
      <c r="B233" s="154" t="s">
        <v>478</v>
      </c>
      <c r="C233" s="181" t="s">
        <v>26</v>
      </c>
      <c r="D233" s="98">
        <v>350</v>
      </c>
    </row>
    <row r="234" spans="1:4" x14ac:dyDescent="0.25">
      <c r="A234" s="11">
        <v>12</v>
      </c>
      <c r="B234" s="154" t="s">
        <v>465</v>
      </c>
      <c r="C234" s="181" t="s">
        <v>26</v>
      </c>
      <c r="D234" s="98">
        <v>350</v>
      </c>
    </row>
    <row r="235" spans="1:4" x14ac:dyDescent="0.25">
      <c r="A235" s="11">
        <v>13</v>
      </c>
      <c r="B235" s="154" t="s">
        <v>27</v>
      </c>
      <c r="C235" s="181" t="s">
        <v>26</v>
      </c>
      <c r="D235" s="98">
        <v>350</v>
      </c>
    </row>
    <row r="236" spans="1:4" x14ac:dyDescent="0.25">
      <c r="A236" s="11">
        <v>14</v>
      </c>
      <c r="B236" s="154" t="s">
        <v>28</v>
      </c>
      <c r="C236" s="181" t="s">
        <v>26</v>
      </c>
      <c r="D236" s="98">
        <v>411</v>
      </c>
    </row>
    <row r="237" spans="1:4" x14ac:dyDescent="0.25">
      <c r="A237" s="11">
        <v>15</v>
      </c>
      <c r="B237" s="178" t="s">
        <v>29</v>
      </c>
      <c r="C237" s="180" t="s">
        <v>30</v>
      </c>
      <c r="D237" s="98">
        <v>350</v>
      </c>
    </row>
    <row r="238" spans="1:4" x14ac:dyDescent="0.25">
      <c r="A238" s="11">
        <v>16</v>
      </c>
      <c r="B238" s="154" t="s">
        <v>31</v>
      </c>
      <c r="C238" s="180" t="s">
        <v>30</v>
      </c>
      <c r="D238" s="98">
        <v>350</v>
      </c>
    </row>
    <row r="239" spans="1:4" x14ac:dyDescent="0.25">
      <c r="A239" s="11">
        <v>17</v>
      </c>
      <c r="B239" s="154" t="s">
        <v>439</v>
      </c>
      <c r="C239" s="180" t="s">
        <v>30</v>
      </c>
      <c r="D239" s="98">
        <v>411</v>
      </c>
    </row>
    <row r="240" spans="1:4" x14ac:dyDescent="0.25">
      <c r="A240" s="11">
        <v>18</v>
      </c>
      <c r="B240" s="154" t="s">
        <v>447</v>
      </c>
      <c r="C240" s="180" t="s">
        <v>30</v>
      </c>
      <c r="D240" s="98">
        <v>350</v>
      </c>
    </row>
    <row r="241" spans="1:4" x14ac:dyDescent="0.25">
      <c r="A241" s="11">
        <v>19</v>
      </c>
      <c r="B241" s="154" t="s">
        <v>34</v>
      </c>
      <c r="C241" s="180" t="s">
        <v>30</v>
      </c>
      <c r="D241" s="98">
        <v>350</v>
      </c>
    </row>
    <row r="242" spans="1:4" x14ac:dyDescent="0.25">
      <c r="A242" s="11">
        <v>20</v>
      </c>
      <c r="B242" s="182" t="s">
        <v>35</v>
      </c>
      <c r="C242" s="180" t="s">
        <v>30</v>
      </c>
      <c r="D242" s="98">
        <v>350</v>
      </c>
    </row>
    <row r="243" spans="1:4" x14ac:dyDescent="0.25">
      <c r="A243" s="11">
        <v>21</v>
      </c>
      <c r="B243" s="154" t="s">
        <v>40</v>
      </c>
      <c r="C243" s="183" t="s">
        <v>16</v>
      </c>
      <c r="D243" s="98">
        <v>350</v>
      </c>
    </row>
    <row r="244" spans="1:4" x14ac:dyDescent="0.25">
      <c r="A244" s="11">
        <v>22</v>
      </c>
      <c r="B244" s="154" t="s">
        <v>95</v>
      </c>
      <c r="C244" s="183" t="s">
        <v>21</v>
      </c>
      <c r="D244" s="98">
        <v>405</v>
      </c>
    </row>
    <row r="245" spans="1:4" x14ac:dyDescent="0.25">
      <c r="A245" s="11">
        <v>23</v>
      </c>
      <c r="B245" s="154" t="s">
        <v>75</v>
      </c>
      <c r="C245" s="183" t="s">
        <v>30</v>
      </c>
      <c r="D245" s="98">
        <v>405</v>
      </c>
    </row>
    <row r="246" spans="1:4" ht="15.75" thickBot="1" x14ac:dyDescent="0.3">
      <c r="A246" s="11">
        <v>24</v>
      </c>
      <c r="B246" s="101" t="s">
        <v>479</v>
      </c>
      <c r="C246" s="102" t="s">
        <v>26</v>
      </c>
      <c r="D246" s="99">
        <v>350</v>
      </c>
    </row>
    <row r="247" spans="1:4" ht="15.75" thickBot="1" x14ac:dyDescent="0.3">
      <c r="A247" s="5"/>
      <c r="B247" s="116" t="s">
        <v>3</v>
      </c>
      <c r="C247" s="234"/>
      <c r="D247" s="235">
        <f>SUM(D223:D246)</f>
        <v>9264</v>
      </c>
    </row>
    <row r="248" spans="1:4" ht="15.75" thickTop="1" x14ac:dyDescent="0.25">
      <c r="A248" s="11"/>
      <c r="B248" s="33" t="s">
        <v>528</v>
      </c>
      <c r="C248" s="1"/>
      <c r="D248" s="43"/>
    </row>
    <row r="249" spans="1:4" x14ac:dyDescent="0.25">
      <c r="A249" s="11"/>
      <c r="B249" s="33" t="s">
        <v>505</v>
      </c>
      <c r="C249" s="1"/>
      <c r="D249" s="43"/>
    </row>
    <row r="250" spans="1:4" x14ac:dyDescent="0.25">
      <c r="A250" s="11"/>
      <c r="B250" s="33" t="s">
        <v>529</v>
      </c>
      <c r="C250" s="1"/>
      <c r="D250" s="43"/>
    </row>
    <row r="251" spans="1:4" ht="15.75" thickBot="1" x14ac:dyDescent="0.3">
      <c r="A251" s="11"/>
      <c r="B251" s="232"/>
      <c r="C251" s="1"/>
      <c r="D251" s="43"/>
    </row>
    <row r="252" spans="1:4" x14ac:dyDescent="0.25">
      <c r="A252" s="11"/>
      <c r="B252" s="22"/>
      <c r="C252" s="24"/>
      <c r="D252" s="13"/>
    </row>
    <row r="253" spans="1:4" x14ac:dyDescent="0.25">
      <c r="A253" s="11"/>
      <c r="B253" s="48" t="s">
        <v>37</v>
      </c>
      <c r="C253" s="66"/>
      <c r="D253" s="1"/>
    </row>
    <row r="254" spans="1:4" x14ac:dyDescent="0.25">
      <c r="A254" s="11">
        <v>1</v>
      </c>
      <c r="B254" s="172" t="s">
        <v>387</v>
      </c>
      <c r="C254" s="150" t="s">
        <v>38</v>
      </c>
      <c r="D254" s="9">
        <v>700</v>
      </c>
    </row>
    <row r="255" spans="1:4" x14ac:dyDescent="0.25">
      <c r="A255" s="11">
        <v>2</v>
      </c>
      <c r="B255" s="172" t="s">
        <v>403</v>
      </c>
      <c r="C255" s="150" t="s">
        <v>472</v>
      </c>
      <c r="D255" s="9">
        <v>650</v>
      </c>
    </row>
    <row r="256" spans="1:4" x14ac:dyDescent="0.25">
      <c r="A256" s="11">
        <v>3</v>
      </c>
      <c r="B256" s="173"/>
      <c r="C256" s="142" t="s">
        <v>39</v>
      </c>
      <c r="D256" s="9">
        <v>0</v>
      </c>
    </row>
    <row r="257" spans="1:4" x14ac:dyDescent="0.25">
      <c r="A257" s="11">
        <v>4</v>
      </c>
      <c r="B257" s="172" t="s">
        <v>404</v>
      </c>
      <c r="C257" s="147" t="s">
        <v>41</v>
      </c>
      <c r="D257" s="9">
        <v>440</v>
      </c>
    </row>
    <row r="258" spans="1:4" x14ac:dyDescent="0.25">
      <c r="A258" s="11">
        <v>5</v>
      </c>
      <c r="B258" s="172" t="s">
        <v>42</v>
      </c>
      <c r="C258" s="147" t="s">
        <v>343</v>
      </c>
      <c r="D258" s="9">
        <v>400</v>
      </c>
    </row>
    <row r="259" spans="1:4" x14ac:dyDescent="0.25">
      <c r="A259" s="11">
        <v>6</v>
      </c>
      <c r="B259" s="172" t="s">
        <v>18</v>
      </c>
      <c r="C259" s="147" t="s">
        <v>43</v>
      </c>
      <c r="D259" s="9">
        <v>400</v>
      </c>
    </row>
    <row r="260" spans="1:4" x14ac:dyDescent="0.25">
      <c r="A260" s="11">
        <v>7</v>
      </c>
      <c r="B260" s="172" t="s">
        <v>44</v>
      </c>
      <c r="C260" s="150" t="s">
        <v>5</v>
      </c>
      <c r="D260" s="9">
        <v>350</v>
      </c>
    </row>
    <row r="261" spans="1:4" x14ac:dyDescent="0.25">
      <c r="A261" s="11">
        <v>8</v>
      </c>
      <c r="B261" s="172" t="s">
        <v>45</v>
      </c>
      <c r="C261" s="150" t="s">
        <v>349</v>
      </c>
      <c r="D261" s="9">
        <v>500</v>
      </c>
    </row>
    <row r="262" spans="1:4" x14ac:dyDescent="0.25">
      <c r="A262" s="11">
        <v>9</v>
      </c>
      <c r="B262" s="172" t="s">
        <v>500</v>
      </c>
      <c r="C262" s="17" t="s">
        <v>501</v>
      </c>
      <c r="D262" s="9">
        <v>450</v>
      </c>
    </row>
    <row r="263" spans="1:4" x14ac:dyDescent="0.25">
      <c r="A263" s="11">
        <v>10</v>
      </c>
      <c r="B263" s="173"/>
      <c r="C263" s="150" t="s">
        <v>46</v>
      </c>
      <c r="D263" s="9">
        <v>0</v>
      </c>
    </row>
    <row r="264" spans="1:4" x14ac:dyDescent="0.25">
      <c r="A264" s="11">
        <v>11</v>
      </c>
      <c r="B264" s="172" t="s">
        <v>320</v>
      </c>
      <c r="C264" s="150" t="s">
        <v>47</v>
      </c>
      <c r="D264" s="9">
        <v>379</v>
      </c>
    </row>
    <row r="265" spans="1:4" x14ac:dyDescent="0.25">
      <c r="A265" s="11">
        <v>12</v>
      </c>
      <c r="B265" s="172" t="s">
        <v>48</v>
      </c>
      <c r="C265" s="150" t="s">
        <v>47</v>
      </c>
      <c r="D265" s="9">
        <v>350</v>
      </c>
    </row>
    <row r="266" spans="1:4" x14ac:dyDescent="0.25">
      <c r="A266" s="11">
        <v>13</v>
      </c>
      <c r="B266" s="172" t="s">
        <v>71</v>
      </c>
      <c r="C266" s="150" t="s">
        <v>47</v>
      </c>
      <c r="D266" s="19">
        <v>350</v>
      </c>
    </row>
    <row r="267" spans="1:4" x14ac:dyDescent="0.25">
      <c r="A267" s="11">
        <v>14</v>
      </c>
      <c r="B267" s="172" t="s">
        <v>49</v>
      </c>
      <c r="C267" s="150" t="s">
        <v>4</v>
      </c>
      <c r="D267" s="9">
        <v>375</v>
      </c>
    </row>
    <row r="268" spans="1:4" x14ac:dyDescent="0.25">
      <c r="A268" s="11">
        <v>15</v>
      </c>
      <c r="B268" s="172" t="s">
        <v>92</v>
      </c>
      <c r="C268" s="150" t="s">
        <v>4</v>
      </c>
      <c r="D268" s="9">
        <v>375</v>
      </c>
    </row>
    <row r="269" spans="1:4" x14ac:dyDescent="0.25">
      <c r="A269" s="11">
        <v>16</v>
      </c>
      <c r="B269" s="172" t="s">
        <v>50</v>
      </c>
      <c r="C269" s="150" t="s">
        <v>442</v>
      </c>
      <c r="D269" s="9">
        <v>411</v>
      </c>
    </row>
    <row r="270" spans="1:4" x14ac:dyDescent="0.25">
      <c r="A270" s="11">
        <v>17</v>
      </c>
      <c r="B270" s="172" t="s">
        <v>355</v>
      </c>
      <c r="C270" s="150" t="s">
        <v>4</v>
      </c>
      <c r="D270" s="9">
        <v>375</v>
      </c>
    </row>
    <row r="271" spans="1:4" x14ac:dyDescent="0.25">
      <c r="A271" s="11">
        <v>18</v>
      </c>
      <c r="B271" s="172" t="s">
        <v>51</v>
      </c>
      <c r="C271" s="150" t="s">
        <v>4</v>
      </c>
      <c r="D271" s="9">
        <v>405</v>
      </c>
    </row>
    <row r="272" spans="1:4" x14ac:dyDescent="0.25">
      <c r="A272" s="11">
        <v>19</v>
      </c>
      <c r="B272" s="172" t="s">
        <v>52</v>
      </c>
      <c r="C272" s="150" t="s">
        <v>4</v>
      </c>
      <c r="D272" s="9">
        <v>375</v>
      </c>
    </row>
    <row r="273" spans="1:4" x14ac:dyDescent="0.25">
      <c r="A273" s="11">
        <v>20</v>
      </c>
      <c r="B273" s="173"/>
      <c r="C273" s="150" t="s">
        <v>4</v>
      </c>
      <c r="D273" s="9">
        <v>0</v>
      </c>
    </row>
    <row r="274" spans="1:4" x14ac:dyDescent="0.25">
      <c r="A274" s="11">
        <v>21</v>
      </c>
      <c r="B274" s="173"/>
      <c r="C274" s="150" t="s">
        <v>446</v>
      </c>
      <c r="D274" s="9">
        <v>500</v>
      </c>
    </row>
    <row r="275" spans="1:4" x14ac:dyDescent="0.25">
      <c r="A275" s="11">
        <v>22</v>
      </c>
      <c r="B275" s="172" t="s">
        <v>471</v>
      </c>
      <c r="C275" s="150" t="s">
        <v>4</v>
      </c>
      <c r="D275" s="9">
        <v>375</v>
      </c>
    </row>
    <row r="276" spans="1:4" x14ac:dyDescent="0.25">
      <c r="A276" s="11">
        <v>23</v>
      </c>
      <c r="B276" s="172" t="s">
        <v>96</v>
      </c>
      <c r="C276" s="150" t="s">
        <v>438</v>
      </c>
      <c r="D276" s="9">
        <v>350</v>
      </c>
    </row>
    <row r="277" spans="1:4" x14ac:dyDescent="0.25">
      <c r="A277" s="11">
        <v>24</v>
      </c>
      <c r="B277" s="172" t="s">
        <v>53</v>
      </c>
      <c r="C277" s="150" t="s">
        <v>4</v>
      </c>
      <c r="D277" s="9">
        <v>375</v>
      </c>
    </row>
    <row r="278" spans="1:4" x14ac:dyDescent="0.25">
      <c r="A278" s="11">
        <v>25</v>
      </c>
      <c r="B278" s="172" t="s">
        <v>353</v>
      </c>
      <c r="C278" s="150" t="s">
        <v>4</v>
      </c>
      <c r="D278" s="9">
        <v>350</v>
      </c>
    </row>
    <row r="279" spans="1:4" x14ac:dyDescent="0.25">
      <c r="A279" s="11">
        <v>26</v>
      </c>
      <c r="B279" s="172" t="s">
        <v>54</v>
      </c>
      <c r="C279" s="150" t="s">
        <v>4</v>
      </c>
      <c r="D279" s="9">
        <v>375</v>
      </c>
    </row>
    <row r="280" spans="1:4" x14ac:dyDescent="0.25">
      <c r="A280" s="11">
        <v>27</v>
      </c>
      <c r="B280" s="172" t="s">
        <v>400</v>
      </c>
      <c r="C280" s="150" t="s">
        <v>4</v>
      </c>
      <c r="D280" s="9">
        <v>375</v>
      </c>
    </row>
    <row r="281" spans="1:4" x14ac:dyDescent="0.25">
      <c r="A281" s="11">
        <v>28</v>
      </c>
      <c r="B281" s="172" t="s">
        <v>55</v>
      </c>
      <c r="C281" s="150" t="s">
        <v>4</v>
      </c>
      <c r="D281" s="9">
        <v>375</v>
      </c>
    </row>
    <row r="282" spans="1:4" x14ac:dyDescent="0.25">
      <c r="A282" s="11">
        <v>29</v>
      </c>
      <c r="B282" s="172" t="s">
        <v>56</v>
      </c>
      <c r="C282" s="150" t="s">
        <v>57</v>
      </c>
      <c r="D282" s="9">
        <v>411</v>
      </c>
    </row>
    <row r="283" spans="1:4" x14ac:dyDescent="0.25">
      <c r="A283" s="11">
        <v>30</v>
      </c>
      <c r="B283" s="172" t="s">
        <v>58</v>
      </c>
      <c r="C283" s="150" t="s">
        <v>57</v>
      </c>
      <c r="D283" s="9">
        <v>411</v>
      </c>
    </row>
    <row r="284" spans="1:4" x14ac:dyDescent="0.25">
      <c r="A284" s="11">
        <v>31</v>
      </c>
      <c r="B284" s="172" t="s">
        <v>358</v>
      </c>
      <c r="C284" s="150" t="s">
        <v>438</v>
      </c>
      <c r="D284" s="9">
        <v>400</v>
      </c>
    </row>
    <row r="285" spans="1:4" x14ac:dyDescent="0.25">
      <c r="A285" s="11">
        <v>32</v>
      </c>
      <c r="B285" s="172" t="s">
        <v>388</v>
      </c>
      <c r="C285" s="150" t="s">
        <v>16</v>
      </c>
      <c r="D285" s="9">
        <v>350</v>
      </c>
    </row>
    <row r="286" spans="1:4" x14ac:dyDescent="0.25">
      <c r="A286" s="11">
        <v>33</v>
      </c>
      <c r="B286" s="172" t="s">
        <v>347</v>
      </c>
      <c r="C286" s="150" t="s">
        <v>57</v>
      </c>
      <c r="D286" s="9">
        <v>350</v>
      </c>
    </row>
    <row r="287" spans="1:4" x14ac:dyDescent="0.25">
      <c r="A287" s="11">
        <v>34</v>
      </c>
      <c r="B287" s="172" t="s">
        <v>59</v>
      </c>
      <c r="C287" s="150" t="s">
        <v>57</v>
      </c>
      <c r="D287" s="9">
        <v>350</v>
      </c>
    </row>
    <row r="288" spans="1:4" x14ac:dyDescent="0.25">
      <c r="A288" s="11">
        <v>35</v>
      </c>
      <c r="B288" s="172" t="s">
        <v>321</v>
      </c>
      <c r="C288" s="150" t="s">
        <v>57</v>
      </c>
      <c r="D288" s="9">
        <v>350</v>
      </c>
    </row>
    <row r="289" spans="1:4" x14ac:dyDescent="0.25">
      <c r="A289" s="11">
        <v>36</v>
      </c>
      <c r="B289" s="172" t="s">
        <v>60</v>
      </c>
      <c r="C289" s="150" t="s">
        <v>57</v>
      </c>
      <c r="D289" s="9">
        <v>350</v>
      </c>
    </row>
    <row r="290" spans="1:4" x14ac:dyDescent="0.25">
      <c r="A290" s="11">
        <v>37</v>
      </c>
      <c r="B290" s="172" t="s">
        <v>389</v>
      </c>
      <c r="C290" s="150" t="s">
        <v>26</v>
      </c>
      <c r="D290" s="9">
        <v>350</v>
      </c>
    </row>
    <row r="291" spans="1:4" x14ac:dyDescent="0.25">
      <c r="A291" s="11">
        <v>38</v>
      </c>
      <c r="B291" s="172" t="s">
        <v>61</v>
      </c>
      <c r="C291" s="150" t="s">
        <v>57</v>
      </c>
      <c r="D291" s="9">
        <v>379</v>
      </c>
    </row>
    <row r="292" spans="1:4" x14ac:dyDescent="0.25">
      <c r="A292" s="11">
        <v>39</v>
      </c>
      <c r="B292" s="172" t="s">
        <v>433</v>
      </c>
      <c r="C292" s="150" t="s">
        <v>16</v>
      </c>
      <c r="D292" s="9">
        <v>350</v>
      </c>
    </row>
    <row r="293" spans="1:4" x14ac:dyDescent="0.25">
      <c r="A293" s="11">
        <v>40</v>
      </c>
      <c r="B293" s="172" t="s">
        <v>62</v>
      </c>
      <c r="C293" s="150" t="s">
        <v>57</v>
      </c>
      <c r="D293" s="9">
        <v>350</v>
      </c>
    </row>
    <row r="294" spans="1:4" x14ac:dyDescent="0.25">
      <c r="A294" s="11">
        <v>41</v>
      </c>
      <c r="B294" s="172" t="s">
        <v>63</v>
      </c>
      <c r="C294" s="150" t="s">
        <v>57</v>
      </c>
      <c r="D294" s="9">
        <v>350</v>
      </c>
    </row>
    <row r="295" spans="1:4" x14ac:dyDescent="0.25">
      <c r="A295" s="11">
        <v>42</v>
      </c>
      <c r="B295" s="172" t="s">
        <v>350</v>
      </c>
      <c r="C295" s="150" t="s">
        <v>57</v>
      </c>
      <c r="D295" s="9">
        <v>350</v>
      </c>
    </row>
    <row r="296" spans="1:4" x14ac:dyDescent="0.25">
      <c r="A296" s="11">
        <v>43</v>
      </c>
      <c r="B296" s="172" t="s">
        <v>64</v>
      </c>
      <c r="C296" s="150" t="s">
        <v>57</v>
      </c>
      <c r="D296" s="9">
        <v>350</v>
      </c>
    </row>
    <row r="297" spans="1:4" x14ac:dyDescent="0.25">
      <c r="A297" s="11">
        <v>44</v>
      </c>
      <c r="B297" s="172" t="s">
        <v>468</v>
      </c>
      <c r="C297" s="175" t="s">
        <v>469</v>
      </c>
      <c r="D297" s="9">
        <v>350</v>
      </c>
    </row>
    <row r="298" spans="1:4" x14ac:dyDescent="0.25">
      <c r="A298" s="11">
        <v>45</v>
      </c>
      <c r="B298" s="172" t="s">
        <v>65</v>
      </c>
      <c r="C298" s="150" t="s">
        <v>57</v>
      </c>
      <c r="D298" s="9">
        <v>350</v>
      </c>
    </row>
    <row r="299" spans="1:4" x14ac:dyDescent="0.25">
      <c r="A299" s="11">
        <v>46</v>
      </c>
      <c r="B299" s="172" t="s">
        <v>66</v>
      </c>
      <c r="C299" s="150" t="s">
        <v>57</v>
      </c>
      <c r="D299" s="9">
        <v>350</v>
      </c>
    </row>
    <row r="300" spans="1:4" x14ac:dyDescent="0.25">
      <c r="A300" s="11">
        <v>47</v>
      </c>
      <c r="B300" s="172" t="s">
        <v>67</v>
      </c>
      <c r="C300" s="150" t="s">
        <v>57</v>
      </c>
      <c r="D300" s="9">
        <v>350</v>
      </c>
    </row>
    <row r="301" spans="1:4" x14ac:dyDescent="0.25">
      <c r="A301" s="11">
        <v>48</v>
      </c>
      <c r="B301" s="172" t="s">
        <v>357</v>
      </c>
      <c r="C301" s="150" t="s">
        <v>57</v>
      </c>
      <c r="D301" s="9">
        <v>350</v>
      </c>
    </row>
    <row r="302" spans="1:4" x14ac:dyDescent="0.25">
      <c r="A302" s="11">
        <v>49</v>
      </c>
      <c r="B302" s="172" t="s">
        <v>346</v>
      </c>
      <c r="C302" s="150" t="s">
        <v>57</v>
      </c>
      <c r="D302" s="9">
        <v>350</v>
      </c>
    </row>
    <row r="303" spans="1:4" x14ac:dyDescent="0.25">
      <c r="A303" s="11">
        <v>50</v>
      </c>
      <c r="B303" s="172" t="s">
        <v>399</v>
      </c>
      <c r="C303" s="150" t="s">
        <v>57</v>
      </c>
      <c r="D303" s="9">
        <v>350</v>
      </c>
    </row>
    <row r="304" spans="1:4" x14ac:dyDescent="0.25">
      <c r="A304" s="11">
        <v>51</v>
      </c>
      <c r="B304" s="172" t="s">
        <v>68</v>
      </c>
      <c r="C304" s="150" t="s">
        <v>57</v>
      </c>
      <c r="D304" s="9">
        <v>350</v>
      </c>
    </row>
    <row r="305" spans="1:4" x14ac:dyDescent="0.25">
      <c r="A305" s="11">
        <v>52</v>
      </c>
      <c r="B305" s="172" t="s">
        <v>69</v>
      </c>
      <c r="C305" s="150" t="s">
        <v>57</v>
      </c>
      <c r="D305" s="9">
        <v>350</v>
      </c>
    </row>
    <row r="306" spans="1:4" x14ac:dyDescent="0.25">
      <c r="A306" s="11">
        <v>53</v>
      </c>
      <c r="B306" s="176" t="s">
        <v>70</v>
      </c>
      <c r="C306" s="150" t="s">
        <v>262</v>
      </c>
      <c r="D306" s="9">
        <v>350</v>
      </c>
    </row>
    <row r="307" spans="1:4" x14ac:dyDescent="0.25">
      <c r="A307" s="11">
        <v>54</v>
      </c>
      <c r="B307" s="177"/>
      <c r="C307" s="175" t="s">
        <v>16</v>
      </c>
      <c r="D307" s="9"/>
    </row>
    <row r="308" spans="1:4" x14ac:dyDescent="0.25">
      <c r="A308" s="11">
        <v>55</v>
      </c>
      <c r="B308" s="172" t="s">
        <v>72</v>
      </c>
      <c r="C308" s="150" t="s">
        <v>57</v>
      </c>
      <c r="D308" s="9">
        <v>350</v>
      </c>
    </row>
    <row r="309" spans="1:4" x14ac:dyDescent="0.25">
      <c r="A309" s="11">
        <v>56</v>
      </c>
      <c r="B309" s="172" t="s">
        <v>73</v>
      </c>
      <c r="C309" s="150" t="s">
        <v>16</v>
      </c>
      <c r="D309" s="9">
        <v>350</v>
      </c>
    </row>
    <row r="310" spans="1:4" x14ac:dyDescent="0.25">
      <c r="A310" s="11">
        <v>57</v>
      </c>
      <c r="B310" s="172" t="s">
        <v>354</v>
      </c>
      <c r="C310" s="150" t="s">
        <v>16</v>
      </c>
      <c r="D310" s="9">
        <v>350</v>
      </c>
    </row>
    <row r="311" spans="1:4" x14ac:dyDescent="0.25">
      <c r="A311" s="11">
        <v>58</v>
      </c>
      <c r="B311" s="172" t="s">
        <v>74</v>
      </c>
      <c r="C311" s="150" t="s">
        <v>438</v>
      </c>
      <c r="D311" s="9">
        <v>350</v>
      </c>
    </row>
    <row r="312" spans="1:4" x14ac:dyDescent="0.25">
      <c r="A312" s="11">
        <v>59</v>
      </c>
      <c r="B312" s="172" t="s">
        <v>341</v>
      </c>
      <c r="C312" s="150" t="s">
        <v>57</v>
      </c>
      <c r="D312" s="9">
        <v>350</v>
      </c>
    </row>
    <row r="313" spans="1:4" x14ac:dyDescent="0.25">
      <c r="A313" s="11">
        <v>60</v>
      </c>
      <c r="B313" s="172" t="s">
        <v>431</v>
      </c>
      <c r="C313" s="150" t="s">
        <v>16</v>
      </c>
      <c r="D313" s="9">
        <v>350</v>
      </c>
    </row>
    <row r="314" spans="1:4" x14ac:dyDescent="0.25">
      <c r="A314" s="11">
        <v>61</v>
      </c>
      <c r="B314" s="172" t="s">
        <v>432</v>
      </c>
      <c r="C314" s="150" t="s">
        <v>16</v>
      </c>
      <c r="D314" s="9">
        <v>350</v>
      </c>
    </row>
    <row r="315" spans="1:4" x14ac:dyDescent="0.25">
      <c r="A315" s="11">
        <v>62</v>
      </c>
      <c r="B315" s="172" t="s">
        <v>398</v>
      </c>
      <c r="C315" s="150" t="s">
        <v>57</v>
      </c>
      <c r="D315" s="9">
        <v>350</v>
      </c>
    </row>
    <row r="316" spans="1:4" x14ac:dyDescent="0.25">
      <c r="A316" s="11">
        <v>63</v>
      </c>
      <c r="B316" s="172" t="s">
        <v>407</v>
      </c>
      <c r="C316" s="150" t="s">
        <v>26</v>
      </c>
      <c r="D316" s="9">
        <v>384</v>
      </c>
    </row>
    <row r="317" spans="1:4" x14ac:dyDescent="0.25">
      <c r="A317" s="11">
        <v>64</v>
      </c>
      <c r="B317" s="172" t="s">
        <v>76</v>
      </c>
      <c r="C317" s="150" t="s">
        <v>26</v>
      </c>
      <c r="D317" s="9">
        <v>350</v>
      </c>
    </row>
    <row r="318" spans="1:4" x14ac:dyDescent="0.25">
      <c r="A318" s="11">
        <v>65</v>
      </c>
      <c r="B318" s="172" t="s">
        <v>77</v>
      </c>
      <c r="C318" s="150" t="s">
        <v>26</v>
      </c>
      <c r="D318" s="9">
        <v>340</v>
      </c>
    </row>
    <row r="319" spans="1:4" x14ac:dyDescent="0.25">
      <c r="A319" s="11">
        <v>66</v>
      </c>
      <c r="B319" s="172" t="s">
        <v>78</v>
      </c>
      <c r="C319" s="150" t="s">
        <v>16</v>
      </c>
      <c r="D319" s="9">
        <v>350</v>
      </c>
    </row>
    <row r="320" spans="1:4" x14ac:dyDescent="0.25">
      <c r="A320" s="11">
        <v>67</v>
      </c>
      <c r="B320" s="172" t="s">
        <v>79</v>
      </c>
      <c r="C320" s="150" t="s">
        <v>57</v>
      </c>
      <c r="D320" s="21">
        <v>411</v>
      </c>
    </row>
    <row r="321" spans="1:4" x14ac:dyDescent="0.25">
      <c r="A321" s="11">
        <v>68</v>
      </c>
      <c r="B321" s="173"/>
      <c r="C321" s="150" t="s">
        <v>57</v>
      </c>
      <c r="D321" s="9">
        <v>0</v>
      </c>
    </row>
    <row r="322" spans="1:4" x14ac:dyDescent="0.25">
      <c r="A322" s="11">
        <v>69</v>
      </c>
      <c r="B322" s="173"/>
      <c r="C322" s="150" t="s">
        <v>57</v>
      </c>
      <c r="D322" s="9"/>
    </row>
    <row r="323" spans="1:4" x14ac:dyDescent="0.25">
      <c r="A323" s="11">
        <v>70</v>
      </c>
      <c r="B323" s="173"/>
      <c r="C323" s="150" t="s">
        <v>57</v>
      </c>
      <c r="D323" s="9"/>
    </row>
    <row r="324" spans="1:4" x14ac:dyDescent="0.25">
      <c r="A324" s="11">
        <v>71</v>
      </c>
      <c r="B324" s="172" t="s">
        <v>322</v>
      </c>
      <c r="C324" s="150" t="s">
        <v>57</v>
      </c>
      <c r="D324" s="9">
        <v>350</v>
      </c>
    </row>
    <row r="325" spans="1:4" x14ac:dyDescent="0.25">
      <c r="A325" s="11">
        <v>72</v>
      </c>
      <c r="B325" s="172" t="s">
        <v>80</v>
      </c>
      <c r="C325" s="150" t="s">
        <v>57</v>
      </c>
      <c r="D325" s="9">
        <v>350</v>
      </c>
    </row>
    <row r="326" spans="1:4" x14ac:dyDescent="0.25">
      <c r="A326" s="11">
        <v>73</v>
      </c>
      <c r="B326" s="172" t="s">
        <v>81</v>
      </c>
      <c r="C326" s="150" t="s">
        <v>16</v>
      </c>
      <c r="D326" s="9">
        <v>350</v>
      </c>
    </row>
    <row r="327" spans="1:4" x14ac:dyDescent="0.25">
      <c r="A327" s="11">
        <v>74</v>
      </c>
      <c r="B327" s="172" t="s">
        <v>82</v>
      </c>
      <c r="C327" s="150" t="s">
        <v>443</v>
      </c>
      <c r="D327" s="9">
        <v>350</v>
      </c>
    </row>
    <row r="328" spans="1:4" x14ac:dyDescent="0.25">
      <c r="A328" s="11">
        <v>75</v>
      </c>
      <c r="B328" s="172" t="s">
        <v>345</v>
      </c>
      <c r="C328" s="150" t="s">
        <v>406</v>
      </c>
      <c r="D328" s="9">
        <v>340</v>
      </c>
    </row>
    <row r="329" spans="1:4" x14ac:dyDescent="0.25">
      <c r="A329" s="11">
        <v>76</v>
      </c>
      <c r="B329" s="172" t="s">
        <v>83</v>
      </c>
      <c r="C329" s="150" t="s">
        <v>16</v>
      </c>
      <c r="D329" s="9">
        <v>350</v>
      </c>
    </row>
    <row r="330" spans="1:4" x14ac:dyDescent="0.25">
      <c r="A330" s="11">
        <v>77</v>
      </c>
      <c r="B330" s="172" t="s">
        <v>36</v>
      </c>
      <c r="C330" s="150" t="s">
        <v>16</v>
      </c>
      <c r="D330" s="9">
        <v>350</v>
      </c>
    </row>
    <row r="331" spans="1:4" x14ac:dyDescent="0.25">
      <c r="A331" s="11">
        <v>78</v>
      </c>
      <c r="B331" s="172" t="s">
        <v>352</v>
      </c>
      <c r="C331" s="150" t="s">
        <v>444</v>
      </c>
      <c r="D331" s="9">
        <v>350</v>
      </c>
    </row>
    <row r="332" spans="1:4" x14ac:dyDescent="0.25">
      <c r="A332" s="11">
        <v>79</v>
      </c>
      <c r="B332" s="172" t="s">
        <v>84</v>
      </c>
      <c r="C332" s="150" t="s">
        <v>57</v>
      </c>
      <c r="D332" s="9">
        <v>350</v>
      </c>
    </row>
    <row r="333" spans="1:4" x14ac:dyDescent="0.25">
      <c r="A333" s="11">
        <v>80</v>
      </c>
      <c r="B333" s="172" t="s">
        <v>338</v>
      </c>
      <c r="C333" s="150" t="s">
        <v>489</v>
      </c>
      <c r="D333" s="9">
        <v>400</v>
      </c>
    </row>
    <row r="334" spans="1:4" x14ac:dyDescent="0.25">
      <c r="A334" s="11">
        <v>81</v>
      </c>
      <c r="B334" s="172" t="s">
        <v>85</v>
      </c>
      <c r="C334" s="150" t="s">
        <v>57</v>
      </c>
      <c r="D334" s="9">
        <v>350</v>
      </c>
    </row>
    <row r="335" spans="1:4" x14ac:dyDescent="0.25">
      <c r="A335" s="11">
        <v>82</v>
      </c>
      <c r="B335" s="172" t="s">
        <v>470</v>
      </c>
      <c r="C335" s="150" t="s">
        <v>16</v>
      </c>
      <c r="D335" s="9">
        <v>350</v>
      </c>
    </row>
    <row r="336" spans="1:4" x14ac:dyDescent="0.25">
      <c r="A336" s="11">
        <v>83</v>
      </c>
      <c r="B336" s="176" t="s">
        <v>86</v>
      </c>
      <c r="C336" s="150" t="s">
        <v>445</v>
      </c>
      <c r="D336" s="9">
        <v>350</v>
      </c>
    </row>
    <row r="337" spans="1:4" x14ac:dyDescent="0.25">
      <c r="A337" s="11">
        <v>84</v>
      </c>
      <c r="B337" s="172" t="s">
        <v>344</v>
      </c>
      <c r="C337" s="150" t="s">
        <v>16</v>
      </c>
      <c r="D337" s="9">
        <v>350</v>
      </c>
    </row>
    <row r="338" spans="1:4" x14ac:dyDescent="0.25">
      <c r="A338" s="11">
        <v>85</v>
      </c>
      <c r="B338" s="172" t="s">
        <v>87</v>
      </c>
      <c r="C338" s="150" t="s">
        <v>16</v>
      </c>
      <c r="D338" s="9">
        <v>350</v>
      </c>
    </row>
    <row r="339" spans="1:4" x14ac:dyDescent="0.25">
      <c r="A339" s="11">
        <v>86</v>
      </c>
      <c r="B339" s="179" t="s">
        <v>88</v>
      </c>
      <c r="C339" s="150" t="s">
        <v>16</v>
      </c>
      <c r="D339" s="25">
        <v>405</v>
      </c>
    </row>
    <row r="340" spans="1:4" x14ac:dyDescent="0.25">
      <c r="A340" s="11">
        <v>87</v>
      </c>
      <c r="B340" s="172" t="s">
        <v>89</v>
      </c>
      <c r="C340" s="150" t="s">
        <v>348</v>
      </c>
      <c r="D340" s="25">
        <v>500</v>
      </c>
    </row>
    <row r="341" spans="1:4" x14ac:dyDescent="0.25">
      <c r="A341" s="11">
        <v>88</v>
      </c>
      <c r="B341" s="179" t="s">
        <v>356</v>
      </c>
      <c r="C341" s="150" t="s">
        <v>90</v>
      </c>
      <c r="D341" s="25">
        <v>350</v>
      </c>
    </row>
    <row r="342" spans="1:4" x14ac:dyDescent="0.25">
      <c r="A342" s="11">
        <v>89</v>
      </c>
      <c r="B342" s="179" t="s">
        <v>10</v>
      </c>
      <c r="C342" s="150" t="s">
        <v>57</v>
      </c>
      <c r="D342" s="25">
        <v>350</v>
      </c>
    </row>
    <row r="343" spans="1:4" ht="15.75" thickBot="1" x14ac:dyDescent="0.3">
      <c r="A343" s="11">
        <v>90</v>
      </c>
      <c r="B343" s="172" t="s">
        <v>91</v>
      </c>
      <c r="C343" s="150" t="s">
        <v>351</v>
      </c>
      <c r="D343" s="25">
        <v>450</v>
      </c>
    </row>
    <row r="344" spans="1:4" ht="15.75" thickBot="1" x14ac:dyDescent="0.3">
      <c r="A344" s="11"/>
      <c r="B344" s="233" t="s">
        <v>3</v>
      </c>
      <c r="C344" s="16"/>
      <c r="D344" s="23">
        <f>SUM(D254:D343)</f>
        <v>31291</v>
      </c>
    </row>
    <row r="345" spans="1:4" x14ac:dyDescent="0.25">
      <c r="A345" s="11"/>
      <c r="B345" s="33" t="s">
        <v>530</v>
      </c>
      <c r="C345" s="16"/>
      <c r="D345" s="23"/>
    </row>
    <row r="346" spans="1:4" x14ac:dyDescent="0.25">
      <c r="A346" s="11"/>
      <c r="B346" s="33" t="s">
        <v>507</v>
      </c>
      <c r="C346" s="1"/>
      <c r="D346" s="43"/>
    </row>
    <row r="347" spans="1:4" x14ac:dyDescent="0.25">
      <c r="A347" s="11"/>
      <c r="B347" s="33" t="s">
        <v>531</v>
      </c>
      <c r="C347" s="1"/>
      <c r="D347" s="43"/>
    </row>
    <row r="348" spans="1:4" ht="15.75" thickBot="1" x14ac:dyDescent="0.3">
      <c r="A348" s="11"/>
      <c r="B348" s="214"/>
      <c r="C348" s="1"/>
      <c r="D348" s="43"/>
    </row>
    <row r="349" spans="1:4" x14ac:dyDescent="0.25">
      <c r="A349" s="11"/>
      <c r="B349" s="212" t="s">
        <v>195</v>
      </c>
      <c r="C349" s="67"/>
      <c r="D349" s="16"/>
    </row>
    <row r="350" spans="1:4" x14ac:dyDescent="0.25">
      <c r="A350" s="11">
        <v>1</v>
      </c>
      <c r="B350" s="166" t="s">
        <v>196</v>
      </c>
      <c r="C350" s="153" t="s">
        <v>150</v>
      </c>
      <c r="D350" s="9">
        <v>900</v>
      </c>
    </row>
    <row r="351" spans="1:4" x14ac:dyDescent="0.25">
      <c r="A351" s="11">
        <v>2</v>
      </c>
      <c r="B351" s="68" t="s">
        <v>410</v>
      </c>
      <c r="C351" s="12" t="s">
        <v>5</v>
      </c>
      <c r="D351" s="9">
        <v>400</v>
      </c>
    </row>
    <row r="352" spans="1:4" x14ac:dyDescent="0.25">
      <c r="A352" s="11">
        <v>3</v>
      </c>
      <c r="B352" s="167" t="s">
        <v>365</v>
      </c>
      <c r="C352" s="153" t="s">
        <v>490</v>
      </c>
      <c r="D352" s="9">
        <v>0</v>
      </c>
    </row>
    <row r="353" spans="1:4" x14ac:dyDescent="0.25">
      <c r="A353" s="11">
        <v>4</v>
      </c>
      <c r="B353" s="167" t="s">
        <v>197</v>
      </c>
      <c r="C353" s="153" t="s">
        <v>198</v>
      </c>
      <c r="D353" s="9">
        <v>700</v>
      </c>
    </row>
    <row r="354" spans="1:4" x14ac:dyDescent="0.25">
      <c r="A354" s="11">
        <v>5</v>
      </c>
      <c r="B354" s="167" t="s">
        <v>199</v>
      </c>
      <c r="C354" s="153" t="s">
        <v>198</v>
      </c>
      <c r="D354" s="105">
        <v>700</v>
      </c>
    </row>
    <row r="355" spans="1:4" x14ac:dyDescent="0.25">
      <c r="A355" s="11">
        <v>6</v>
      </c>
      <c r="B355" s="166" t="s">
        <v>413</v>
      </c>
      <c r="C355" s="168" t="s">
        <v>200</v>
      </c>
      <c r="D355" s="105">
        <v>400</v>
      </c>
    </row>
    <row r="356" spans="1:4" x14ac:dyDescent="0.25">
      <c r="A356" s="11">
        <v>7</v>
      </c>
      <c r="B356" s="14" t="s">
        <v>493</v>
      </c>
      <c r="C356" s="12" t="s">
        <v>201</v>
      </c>
      <c r="D356" s="9">
        <v>600</v>
      </c>
    </row>
    <row r="357" spans="1:4" x14ac:dyDescent="0.25">
      <c r="A357" s="11">
        <v>8</v>
      </c>
      <c r="B357" s="14" t="s">
        <v>202</v>
      </c>
      <c r="C357" s="12" t="s">
        <v>201</v>
      </c>
      <c r="D357" s="9">
        <v>500</v>
      </c>
    </row>
    <row r="358" spans="1:4" x14ac:dyDescent="0.25">
      <c r="A358" s="11">
        <v>9</v>
      </c>
      <c r="B358" s="167" t="s">
        <v>203</v>
      </c>
      <c r="C358" s="169" t="s">
        <v>204</v>
      </c>
      <c r="D358" s="9">
        <v>500</v>
      </c>
    </row>
    <row r="359" spans="1:4" x14ac:dyDescent="0.25">
      <c r="A359" s="11">
        <v>10</v>
      </c>
      <c r="B359" s="167" t="s">
        <v>205</v>
      </c>
      <c r="C359" s="169" t="s">
        <v>206</v>
      </c>
      <c r="D359" s="9">
        <v>400</v>
      </c>
    </row>
    <row r="360" spans="1:4" x14ac:dyDescent="0.25">
      <c r="A360" s="11">
        <v>11</v>
      </c>
      <c r="B360" s="155" t="s">
        <v>324</v>
      </c>
      <c r="C360" s="169" t="s">
        <v>207</v>
      </c>
      <c r="D360" s="105">
        <v>500</v>
      </c>
    </row>
    <row r="361" spans="1:4" ht="15.75" thickBot="1" x14ac:dyDescent="0.3">
      <c r="A361" s="11">
        <v>12</v>
      </c>
      <c r="B361" s="170"/>
      <c r="C361" s="171" t="s">
        <v>208</v>
      </c>
      <c r="D361" s="105">
        <v>0</v>
      </c>
    </row>
    <row r="362" spans="1:4" ht="15.75" thickBot="1" x14ac:dyDescent="0.3">
      <c r="A362" s="5"/>
      <c r="B362" s="116" t="s">
        <v>3</v>
      </c>
      <c r="C362" s="16"/>
      <c r="D362" s="23">
        <f>SUM(D350:D361)</f>
        <v>5600</v>
      </c>
    </row>
    <row r="363" spans="1:4" ht="15.75" thickTop="1" x14ac:dyDescent="0.25">
      <c r="A363" s="11"/>
      <c r="B363" s="33" t="s">
        <v>532</v>
      </c>
      <c r="C363" s="16"/>
      <c r="D363" s="23"/>
    </row>
    <row r="364" spans="1:4" x14ac:dyDescent="0.25">
      <c r="A364" s="11"/>
      <c r="B364" s="33" t="s">
        <v>522</v>
      </c>
      <c r="C364" s="1"/>
      <c r="D364" s="43"/>
    </row>
    <row r="365" spans="1:4" x14ac:dyDescent="0.25">
      <c r="A365" s="11"/>
      <c r="B365" s="33" t="s">
        <v>533</v>
      </c>
      <c r="C365" s="1"/>
      <c r="D365" s="43"/>
    </row>
    <row r="366" spans="1:4" ht="15.75" thickBot="1" x14ac:dyDescent="0.3">
      <c r="A366" s="11"/>
      <c r="B366" s="33"/>
      <c r="C366" s="1"/>
      <c r="D366" s="43"/>
    </row>
    <row r="367" spans="1:4" x14ac:dyDescent="0.25">
      <c r="A367" s="11"/>
      <c r="B367" s="212" t="s">
        <v>209</v>
      </c>
      <c r="C367" s="67"/>
      <c r="D367" s="16"/>
    </row>
    <row r="368" spans="1:4" x14ac:dyDescent="0.25">
      <c r="A368" s="11">
        <v>1</v>
      </c>
      <c r="B368" s="155" t="s">
        <v>211</v>
      </c>
      <c r="C368" s="156" t="s">
        <v>210</v>
      </c>
      <c r="D368" s="9">
        <v>600</v>
      </c>
    </row>
    <row r="369" spans="1:4" x14ac:dyDescent="0.25">
      <c r="A369" s="11">
        <v>2</v>
      </c>
      <c r="B369" s="155" t="s">
        <v>342</v>
      </c>
      <c r="C369" s="156" t="s">
        <v>212</v>
      </c>
      <c r="D369" s="9">
        <v>450</v>
      </c>
    </row>
    <row r="370" spans="1:4" x14ac:dyDescent="0.25">
      <c r="A370" s="11">
        <v>3</v>
      </c>
      <c r="B370" s="155" t="s">
        <v>416</v>
      </c>
      <c r="C370" s="157" t="s">
        <v>213</v>
      </c>
      <c r="D370" s="9">
        <v>400</v>
      </c>
    </row>
    <row r="371" spans="1:4" x14ac:dyDescent="0.25">
      <c r="A371" s="11">
        <v>4</v>
      </c>
      <c r="B371" s="14" t="s">
        <v>214</v>
      </c>
      <c r="C371" s="157" t="s">
        <v>213</v>
      </c>
      <c r="D371" s="9">
        <v>400</v>
      </c>
    </row>
    <row r="372" spans="1:4" x14ac:dyDescent="0.25">
      <c r="A372" s="11">
        <v>5</v>
      </c>
      <c r="B372" s="14" t="s">
        <v>417</v>
      </c>
      <c r="C372" s="157" t="s">
        <v>4</v>
      </c>
      <c r="D372" s="96">
        <v>375</v>
      </c>
    </row>
    <row r="373" spans="1:4" x14ac:dyDescent="0.25">
      <c r="A373" s="11">
        <v>6</v>
      </c>
      <c r="B373" s="104" t="s">
        <v>230</v>
      </c>
      <c r="C373" s="157" t="s">
        <v>4</v>
      </c>
      <c r="D373" s="9">
        <v>375</v>
      </c>
    </row>
    <row r="374" spans="1:4" x14ac:dyDescent="0.25">
      <c r="A374" s="11">
        <v>7</v>
      </c>
      <c r="B374" s="158"/>
      <c r="C374" s="159" t="s">
        <v>216</v>
      </c>
      <c r="D374" s="9">
        <v>0</v>
      </c>
    </row>
    <row r="375" spans="1:4" x14ac:dyDescent="0.25">
      <c r="A375" s="11">
        <v>8</v>
      </c>
      <c r="B375" s="104" t="s">
        <v>460</v>
      </c>
      <c r="C375" s="156" t="s">
        <v>461</v>
      </c>
      <c r="D375" s="9">
        <v>350</v>
      </c>
    </row>
    <row r="376" spans="1:4" x14ac:dyDescent="0.25">
      <c r="A376" s="11">
        <v>9</v>
      </c>
      <c r="B376" s="104" t="s">
        <v>220</v>
      </c>
      <c r="C376" s="156" t="s">
        <v>219</v>
      </c>
      <c r="D376" s="9">
        <v>350</v>
      </c>
    </row>
    <row r="377" spans="1:4" x14ac:dyDescent="0.25">
      <c r="A377" s="11">
        <v>10</v>
      </c>
      <c r="B377" s="104" t="s">
        <v>457</v>
      </c>
      <c r="C377" s="156" t="s">
        <v>219</v>
      </c>
      <c r="D377" s="96">
        <v>350</v>
      </c>
    </row>
    <row r="378" spans="1:4" x14ac:dyDescent="0.25">
      <c r="A378" s="11">
        <v>11</v>
      </c>
      <c r="B378" s="104" t="s">
        <v>221</v>
      </c>
      <c r="C378" s="156" t="s">
        <v>219</v>
      </c>
      <c r="D378" s="9">
        <v>373</v>
      </c>
    </row>
    <row r="379" spans="1:4" x14ac:dyDescent="0.25">
      <c r="A379" s="11">
        <v>12</v>
      </c>
      <c r="B379" s="104" t="s">
        <v>418</v>
      </c>
      <c r="C379" s="156" t="s">
        <v>219</v>
      </c>
      <c r="D379" s="9">
        <v>350</v>
      </c>
    </row>
    <row r="380" spans="1:4" x14ac:dyDescent="0.25">
      <c r="A380" s="11">
        <v>13</v>
      </c>
      <c r="B380" s="104" t="s">
        <v>435</v>
      </c>
      <c r="C380" s="156" t="s">
        <v>219</v>
      </c>
      <c r="D380" s="9">
        <v>350</v>
      </c>
    </row>
    <row r="381" spans="1:4" x14ac:dyDescent="0.25">
      <c r="A381" s="11">
        <v>14</v>
      </c>
      <c r="B381" s="104" t="s">
        <v>222</v>
      </c>
      <c r="C381" s="156" t="s">
        <v>219</v>
      </c>
      <c r="D381" s="9">
        <v>350</v>
      </c>
    </row>
    <row r="382" spans="1:4" x14ac:dyDescent="0.25">
      <c r="A382" s="11">
        <v>15</v>
      </c>
      <c r="B382" s="158"/>
      <c r="C382" s="156" t="s">
        <v>219</v>
      </c>
      <c r="D382" s="9">
        <v>0</v>
      </c>
    </row>
    <row r="383" spans="1:4" x14ac:dyDescent="0.25">
      <c r="A383" s="11">
        <v>16</v>
      </c>
      <c r="B383" s="160" t="s">
        <v>223</v>
      </c>
      <c r="C383" s="156" t="s">
        <v>219</v>
      </c>
      <c r="D383" s="9">
        <v>350</v>
      </c>
    </row>
    <row r="384" spans="1:4" x14ac:dyDescent="0.25">
      <c r="A384" s="11">
        <v>17</v>
      </c>
      <c r="B384" s="104" t="s">
        <v>224</v>
      </c>
      <c r="C384" s="156" t="s">
        <v>219</v>
      </c>
      <c r="D384" s="9">
        <v>350</v>
      </c>
    </row>
    <row r="385" spans="1:5" x14ac:dyDescent="0.25">
      <c r="A385" s="11">
        <v>18</v>
      </c>
      <c r="B385" s="104" t="s">
        <v>225</v>
      </c>
      <c r="C385" s="156" t="s">
        <v>219</v>
      </c>
      <c r="D385" s="9">
        <v>350</v>
      </c>
    </row>
    <row r="386" spans="1:5" x14ac:dyDescent="0.25">
      <c r="A386" s="11">
        <v>19</v>
      </c>
      <c r="B386" s="104" t="s">
        <v>419</v>
      </c>
      <c r="C386" s="156" t="s">
        <v>219</v>
      </c>
      <c r="D386" s="9">
        <v>340</v>
      </c>
    </row>
    <row r="387" spans="1:5" x14ac:dyDescent="0.25">
      <c r="A387" s="11">
        <v>20</v>
      </c>
      <c r="B387" s="104" t="s">
        <v>459</v>
      </c>
      <c r="C387" s="156" t="s">
        <v>219</v>
      </c>
      <c r="D387" s="9">
        <v>350</v>
      </c>
    </row>
    <row r="388" spans="1:5" x14ac:dyDescent="0.25">
      <c r="A388" s="11">
        <v>21</v>
      </c>
      <c r="B388" s="104" t="s">
        <v>226</v>
      </c>
      <c r="C388" s="156" t="s">
        <v>219</v>
      </c>
      <c r="D388" s="9">
        <v>350</v>
      </c>
    </row>
    <row r="389" spans="1:5" x14ac:dyDescent="0.25">
      <c r="A389" s="11">
        <v>22</v>
      </c>
      <c r="B389" s="155" t="s">
        <v>360</v>
      </c>
      <c r="C389" s="156" t="s">
        <v>219</v>
      </c>
      <c r="D389" s="9">
        <v>350</v>
      </c>
    </row>
    <row r="390" spans="1:5" x14ac:dyDescent="0.25">
      <c r="A390" s="11">
        <v>23</v>
      </c>
      <c r="B390" s="104" t="s">
        <v>227</v>
      </c>
      <c r="C390" s="156" t="s">
        <v>219</v>
      </c>
      <c r="D390" s="9">
        <v>350</v>
      </c>
    </row>
    <row r="391" spans="1:5" x14ac:dyDescent="0.25">
      <c r="A391" s="11">
        <v>24</v>
      </c>
      <c r="B391" s="104" t="s">
        <v>228</v>
      </c>
      <c r="C391" s="156" t="s">
        <v>219</v>
      </c>
      <c r="D391" s="9">
        <v>350</v>
      </c>
    </row>
    <row r="392" spans="1:5" x14ac:dyDescent="0.25">
      <c r="A392" s="11">
        <v>25</v>
      </c>
      <c r="B392" s="104" t="s">
        <v>482</v>
      </c>
      <c r="C392" s="161" t="s">
        <v>219</v>
      </c>
      <c r="D392" s="9">
        <v>350</v>
      </c>
    </row>
    <row r="393" spans="1:5" x14ac:dyDescent="0.25">
      <c r="A393" s="11">
        <v>26</v>
      </c>
      <c r="B393" s="104" t="s">
        <v>390</v>
      </c>
      <c r="C393" s="156" t="s">
        <v>219</v>
      </c>
      <c r="D393" s="9">
        <v>350</v>
      </c>
    </row>
    <row r="394" spans="1:5" x14ac:dyDescent="0.25">
      <c r="A394" s="11">
        <v>27</v>
      </c>
      <c r="B394" s="104" t="s">
        <v>391</v>
      </c>
      <c r="C394" s="156" t="s">
        <v>219</v>
      </c>
      <c r="D394" s="9">
        <v>350</v>
      </c>
    </row>
    <row r="395" spans="1:5" x14ac:dyDescent="0.25">
      <c r="A395" s="11">
        <v>28</v>
      </c>
      <c r="B395" s="160" t="s">
        <v>463</v>
      </c>
      <c r="C395" s="156" t="s">
        <v>466</v>
      </c>
      <c r="D395" s="25">
        <v>350</v>
      </c>
      <c r="E395" s="213"/>
    </row>
    <row r="396" spans="1:5" x14ac:dyDescent="0.25">
      <c r="A396" s="11">
        <v>29</v>
      </c>
      <c r="B396" s="126" t="s">
        <v>462</v>
      </c>
      <c r="C396" s="161" t="s">
        <v>219</v>
      </c>
      <c r="D396" s="9">
        <v>350</v>
      </c>
    </row>
    <row r="397" spans="1:5" x14ac:dyDescent="0.25">
      <c r="A397" s="11">
        <v>30</v>
      </c>
      <c r="B397" s="104" t="s">
        <v>229</v>
      </c>
      <c r="C397" s="156" t="s">
        <v>219</v>
      </c>
      <c r="D397" s="9">
        <v>350</v>
      </c>
    </row>
    <row r="398" spans="1:5" x14ac:dyDescent="0.25">
      <c r="A398" s="11">
        <v>31</v>
      </c>
      <c r="B398" s="104" t="s">
        <v>359</v>
      </c>
      <c r="C398" s="156" t="s">
        <v>219</v>
      </c>
      <c r="D398" s="9">
        <v>350</v>
      </c>
    </row>
    <row r="399" spans="1:5" x14ac:dyDescent="0.25">
      <c r="A399" s="11">
        <v>32</v>
      </c>
      <c r="B399" s="160" t="s">
        <v>483</v>
      </c>
      <c r="C399" s="156" t="s">
        <v>219</v>
      </c>
      <c r="D399" s="9">
        <v>350</v>
      </c>
    </row>
    <row r="400" spans="1:5" x14ac:dyDescent="0.25">
      <c r="A400" s="11">
        <v>33</v>
      </c>
      <c r="B400" s="162"/>
      <c r="C400" s="156" t="s">
        <v>219</v>
      </c>
      <c r="D400" s="9">
        <v>0</v>
      </c>
    </row>
    <row r="401" spans="1:4" x14ac:dyDescent="0.25">
      <c r="A401" s="11">
        <v>34</v>
      </c>
      <c r="B401" s="162"/>
      <c r="C401" s="156" t="s">
        <v>219</v>
      </c>
      <c r="D401" s="9">
        <v>0</v>
      </c>
    </row>
    <row r="402" spans="1:4" x14ac:dyDescent="0.25">
      <c r="A402" s="11">
        <v>35</v>
      </c>
      <c r="B402" s="162"/>
      <c r="C402" s="156" t="s">
        <v>219</v>
      </c>
      <c r="D402" s="9">
        <v>0</v>
      </c>
    </row>
    <row r="403" spans="1:4" x14ac:dyDescent="0.25">
      <c r="A403" s="11">
        <v>36</v>
      </c>
      <c r="B403" s="104" t="s">
        <v>414</v>
      </c>
      <c r="C403" s="156" t="s">
        <v>219</v>
      </c>
      <c r="D403" s="9">
        <v>350</v>
      </c>
    </row>
    <row r="404" spans="1:4" x14ac:dyDescent="0.25">
      <c r="A404" s="11">
        <v>37</v>
      </c>
      <c r="B404" s="162"/>
      <c r="C404" s="156" t="s">
        <v>219</v>
      </c>
      <c r="D404" s="9">
        <v>0</v>
      </c>
    </row>
    <row r="405" spans="1:4" x14ac:dyDescent="0.25">
      <c r="A405" s="11">
        <v>38</v>
      </c>
      <c r="B405" s="104" t="s">
        <v>364</v>
      </c>
      <c r="C405" s="156" t="s">
        <v>219</v>
      </c>
      <c r="D405" s="9">
        <v>350</v>
      </c>
    </row>
    <row r="406" spans="1:4" x14ac:dyDescent="0.25">
      <c r="A406" s="11">
        <v>39</v>
      </c>
      <c r="B406" s="104" t="s">
        <v>231</v>
      </c>
      <c r="C406" s="156" t="s">
        <v>219</v>
      </c>
      <c r="D406" s="9">
        <v>350</v>
      </c>
    </row>
    <row r="407" spans="1:4" x14ac:dyDescent="0.25">
      <c r="A407" s="11">
        <v>40</v>
      </c>
      <c r="B407" s="104" t="s">
        <v>232</v>
      </c>
      <c r="C407" s="156" t="s">
        <v>219</v>
      </c>
      <c r="D407" s="9">
        <v>350</v>
      </c>
    </row>
    <row r="408" spans="1:4" x14ac:dyDescent="0.25">
      <c r="A408" s="11">
        <v>41</v>
      </c>
      <c r="B408" s="163" t="s">
        <v>233</v>
      </c>
      <c r="C408" s="156" t="s">
        <v>219</v>
      </c>
      <c r="D408" s="9">
        <v>350</v>
      </c>
    </row>
    <row r="409" spans="1:4" x14ac:dyDescent="0.25">
      <c r="A409" s="11">
        <v>42</v>
      </c>
      <c r="B409" s="163" t="s">
        <v>234</v>
      </c>
      <c r="C409" s="156" t="s">
        <v>219</v>
      </c>
      <c r="D409" s="9">
        <v>350</v>
      </c>
    </row>
    <row r="410" spans="1:4" x14ac:dyDescent="0.25">
      <c r="A410" s="11">
        <v>43</v>
      </c>
      <c r="B410" s="164"/>
      <c r="C410" s="156" t="s">
        <v>219</v>
      </c>
      <c r="D410" s="9"/>
    </row>
    <row r="411" spans="1:4" x14ac:dyDescent="0.25">
      <c r="A411" s="11">
        <v>44</v>
      </c>
      <c r="B411" s="164"/>
      <c r="C411" s="156" t="s">
        <v>219</v>
      </c>
      <c r="D411" s="9">
        <v>0</v>
      </c>
    </row>
    <row r="412" spans="1:4" x14ac:dyDescent="0.25">
      <c r="A412" s="11">
        <v>45</v>
      </c>
      <c r="B412" s="164"/>
      <c r="C412" s="156" t="s">
        <v>219</v>
      </c>
      <c r="D412" s="9">
        <v>0</v>
      </c>
    </row>
    <row r="413" spans="1:4" x14ac:dyDescent="0.25">
      <c r="A413" s="11">
        <v>46</v>
      </c>
      <c r="B413" s="155" t="s">
        <v>235</v>
      </c>
      <c r="C413" s="156" t="s">
        <v>219</v>
      </c>
      <c r="D413" s="9">
        <v>350</v>
      </c>
    </row>
    <row r="414" spans="1:4" x14ac:dyDescent="0.25">
      <c r="A414" s="11">
        <v>47</v>
      </c>
      <c r="B414" s="164"/>
      <c r="C414" s="156" t="s">
        <v>219</v>
      </c>
      <c r="D414" s="9"/>
    </row>
    <row r="415" spans="1:4" x14ac:dyDescent="0.25">
      <c r="A415" s="11">
        <v>48</v>
      </c>
      <c r="B415" s="155" t="s">
        <v>236</v>
      </c>
      <c r="C415" s="156" t="s">
        <v>219</v>
      </c>
      <c r="D415" s="9">
        <v>350</v>
      </c>
    </row>
    <row r="416" spans="1:4" x14ac:dyDescent="0.25">
      <c r="A416" s="11">
        <v>49</v>
      </c>
      <c r="B416" s="155" t="s">
        <v>237</v>
      </c>
      <c r="C416" s="156" t="s">
        <v>219</v>
      </c>
      <c r="D416" s="9">
        <v>350</v>
      </c>
    </row>
    <row r="417" spans="1:4" x14ac:dyDescent="0.25">
      <c r="A417" s="11">
        <v>50</v>
      </c>
      <c r="B417" s="155" t="s">
        <v>362</v>
      </c>
      <c r="C417" s="156" t="s">
        <v>219</v>
      </c>
      <c r="D417" s="9">
        <v>350</v>
      </c>
    </row>
    <row r="418" spans="1:4" x14ac:dyDescent="0.25">
      <c r="A418" s="11">
        <v>51</v>
      </c>
      <c r="B418" s="155" t="s">
        <v>415</v>
      </c>
      <c r="C418" s="156" t="s">
        <v>219</v>
      </c>
      <c r="D418" s="9">
        <v>350</v>
      </c>
    </row>
    <row r="419" spans="1:4" x14ac:dyDescent="0.25">
      <c r="A419" s="11">
        <v>52</v>
      </c>
      <c r="B419" s="155" t="s">
        <v>363</v>
      </c>
      <c r="C419" s="156" t="s">
        <v>219</v>
      </c>
      <c r="D419" s="9">
        <v>350</v>
      </c>
    </row>
    <row r="420" spans="1:4" x14ac:dyDescent="0.25">
      <c r="A420" s="11">
        <v>53</v>
      </c>
      <c r="B420" s="155" t="s">
        <v>238</v>
      </c>
      <c r="C420" s="156" t="s">
        <v>219</v>
      </c>
      <c r="D420" s="9">
        <v>350</v>
      </c>
    </row>
    <row r="421" spans="1:4" x14ac:dyDescent="0.25">
      <c r="A421" s="11">
        <v>54</v>
      </c>
      <c r="B421" s="155" t="s">
        <v>239</v>
      </c>
      <c r="C421" s="156" t="s">
        <v>219</v>
      </c>
      <c r="D421" s="9">
        <v>350</v>
      </c>
    </row>
    <row r="422" spans="1:4" x14ac:dyDescent="0.25">
      <c r="A422" s="11">
        <v>55</v>
      </c>
      <c r="B422" s="155" t="s">
        <v>240</v>
      </c>
      <c r="C422" s="156" t="s">
        <v>219</v>
      </c>
      <c r="D422" s="9">
        <v>350</v>
      </c>
    </row>
    <row r="423" spans="1:4" x14ac:dyDescent="0.25">
      <c r="A423" s="11">
        <v>56</v>
      </c>
      <c r="B423" s="155" t="s">
        <v>241</v>
      </c>
      <c r="C423" s="156" t="s">
        <v>219</v>
      </c>
      <c r="D423" s="9">
        <v>350</v>
      </c>
    </row>
    <row r="424" spans="1:4" x14ac:dyDescent="0.25">
      <c r="A424" s="11">
        <v>57</v>
      </c>
      <c r="B424" s="155" t="s">
        <v>242</v>
      </c>
      <c r="C424" s="156" t="s">
        <v>219</v>
      </c>
      <c r="D424" s="9">
        <v>350</v>
      </c>
    </row>
    <row r="425" spans="1:4" x14ac:dyDescent="0.25">
      <c r="A425" s="11">
        <v>58</v>
      </c>
      <c r="B425" s="269" t="s">
        <v>243</v>
      </c>
      <c r="C425" s="156" t="s">
        <v>219</v>
      </c>
      <c r="D425" s="9">
        <v>350</v>
      </c>
    </row>
    <row r="426" spans="1:4" x14ac:dyDescent="0.25">
      <c r="A426" s="11">
        <v>59</v>
      </c>
      <c r="B426" s="269" t="s">
        <v>429</v>
      </c>
      <c r="C426" s="156" t="s">
        <v>219</v>
      </c>
      <c r="D426" s="9">
        <v>350</v>
      </c>
    </row>
    <row r="427" spans="1:4" x14ac:dyDescent="0.25">
      <c r="A427" s="11">
        <v>60</v>
      </c>
      <c r="B427" s="270"/>
      <c r="C427" s="156" t="s">
        <v>219</v>
      </c>
      <c r="D427" s="73">
        <v>0</v>
      </c>
    </row>
    <row r="428" spans="1:4" x14ac:dyDescent="0.25">
      <c r="A428" s="11">
        <v>61</v>
      </c>
      <c r="B428" s="269" t="s">
        <v>361</v>
      </c>
      <c r="C428" s="156" t="s">
        <v>219</v>
      </c>
      <c r="D428" s="73">
        <v>350</v>
      </c>
    </row>
    <row r="429" spans="1:4" x14ac:dyDescent="0.25">
      <c r="A429" s="11">
        <v>62</v>
      </c>
      <c r="B429" s="269" t="s">
        <v>449</v>
      </c>
      <c r="C429" s="156" t="s">
        <v>219</v>
      </c>
      <c r="D429" s="73">
        <v>350</v>
      </c>
    </row>
    <row r="430" spans="1:4" x14ac:dyDescent="0.25">
      <c r="A430" s="11">
        <v>63</v>
      </c>
      <c r="B430" s="269" t="s">
        <v>450</v>
      </c>
      <c r="C430" s="156" t="s">
        <v>219</v>
      </c>
      <c r="D430" s="73">
        <v>350</v>
      </c>
    </row>
    <row r="431" spans="1:4" x14ac:dyDescent="0.25">
      <c r="A431" s="11">
        <v>64</v>
      </c>
      <c r="B431" s="271"/>
      <c r="C431" s="74" t="s">
        <v>219</v>
      </c>
      <c r="D431" s="75">
        <v>0</v>
      </c>
    </row>
    <row r="432" spans="1:4" ht="15.75" thickBot="1" x14ac:dyDescent="0.3">
      <c r="A432" s="11"/>
      <c r="B432" s="272" t="s">
        <v>3</v>
      </c>
      <c r="C432" s="76"/>
      <c r="D432" s="77">
        <f>SUM(D368:D431)</f>
        <v>18713</v>
      </c>
    </row>
    <row r="433" spans="1:4" x14ac:dyDescent="0.25">
      <c r="A433" s="11"/>
      <c r="B433" s="33" t="s">
        <v>534</v>
      </c>
      <c r="C433" s="1"/>
      <c r="D433" s="43"/>
    </row>
    <row r="434" spans="1:4" x14ac:dyDescent="0.25">
      <c r="A434" s="11"/>
      <c r="B434" s="33" t="s">
        <v>535</v>
      </c>
      <c r="C434" s="1"/>
      <c r="D434" s="43"/>
    </row>
    <row r="435" spans="1:4" x14ac:dyDescent="0.25">
      <c r="A435" s="11"/>
      <c r="B435" s="33" t="s">
        <v>536</v>
      </c>
      <c r="C435" s="1"/>
      <c r="D435" s="43"/>
    </row>
    <row r="436" spans="1:4" ht="15.75" thickBot="1" x14ac:dyDescent="0.3">
      <c r="A436" s="11"/>
      <c r="B436" s="33"/>
      <c r="C436" s="1"/>
      <c r="D436" s="43"/>
    </row>
    <row r="437" spans="1:4" ht="15.75" thickTop="1" x14ac:dyDescent="0.25">
      <c r="A437" s="5"/>
      <c r="B437" s="221" t="s">
        <v>244</v>
      </c>
      <c r="C437" s="236"/>
      <c r="D437" s="24"/>
    </row>
    <row r="438" spans="1:4" x14ac:dyDescent="0.25">
      <c r="A438" s="29">
        <v>1</v>
      </c>
      <c r="B438" s="142" t="s">
        <v>8</v>
      </c>
      <c r="C438" s="148" t="s">
        <v>150</v>
      </c>
      <c r="D438" s="9">
        <v>700</v>
      </c>
    </row>
    <row r="439" spans="1:4" x14ac:dyDescent="0.25">
      <c r="A439" s="29">
        <v>2</v>
      </c>
      <c r="B439" s="142" t="s">
        <v>405</v>
      </c>
      <c r="C439" s="148" t="s">
        <v>5</v>
      </c>
      <c r="D439" s="9">
        <v>350</v>
      </c>
    </row>
    <row r="440" spans="1:4" x14ac:dyDescent="0.25">
      <c r="A440" s="29">
        <v>3</v>
      </c>
      <c r="B440" s="142" t="s">
        <v>245</v>
      </c>
      <c r="C440" s="146" t="s">
        <v>246</v>
      </c>
      <c r="D440" s="9">
        <v>375</v>
      </c>
    </row>
    <row r="441" spans="1:4" x14ac:dyDescent="0.25">
      <c r="A441" s="29">
        <v>4</v>
      </c>
      <c r="B441" s="142" t="s">
        <v>464</v>
      </c>
      <c r="C441" s="146" t="s">
        <v>246</v>
      </c>
      <c r="D441" s="9">
        <v>375</v>
      </c>
    </row>
    <row r="442" spans="1:4" x14ac:dyDescent="0.25">
      <c r="A442" s="29">
        <v>5</v>
      </c>
      <c r="B442" s="142" t="s">
        <v>371</v>
      </c>
      <c r="C442" s="146" t="s">
        <v>246</v>
      </c>
      <c r="D442" s="9">
        <v>375</v>
      </c>
    </row>
    <row r="443" spans="1:4" x14ac:dyDescent="0.25">
      <c r="A443" s="29">
        <v>6</v>
      </c>
      <c r="B443" s="142" t="s">
        <v>436</v>
      </c>
      <c r="C443" s="146" t="s">
        <v>246</v>
      </c>
      <c r="D443" s="9">
        <v>375</v>
      </c>
    </row>
    <row r="444" spans="1:4" x14ac:dyDescent="0.25">
      <c r="A444" s="29">
        <v>7</v>
      </c>
      <c r="B444" s="142" t="s">
        <v>369</v>
      </c>
      <c r="C444" s="146" t="s">
        <v>246</v>
      </c>
      <c r="D444" s="9">
        <v>375</v>
      </c>
    </row>
    <row r="445" spans="1:4" x14ac:dyDescent="0.25">
      <c r="A445" s="29">
        <v>8</v>
      </c>
      <c r="B445" s="142" t="s">
        <v>452</v>
      </c>
      <c r="C445" s="142" t="s">
        <v>246</v>
      </c>
      <c r="D445" s="9">
        <v>375</v>
      </c>
    </row>
    <row r="446" spans="1:4" x14ac:dyDescent="0.25">
      <c r="A446" s="29">
        <v>9</v>
      </c>
      <c r="B446" s="142" t="s">
        <v>481</v>
      </c>
      <c r="C446" s="142" t="s">
        <v>246</v>
      </c>
      <c r="D446" s="9">
        <v>375</v>
      </c>
    </row>
    <row r="447" spans="1:4" x14ac:dyDescent="0.25">
      <c r="A447" s="29">
        <v>10</v>
      </c>
      <c r="B447" s="142" t="s">
        <v>247</v>
      </c>
      <c r="C447" s="146" t="s">
        <v>246</v>
      </c>
      <c r="D447" s="9">
        <v>375</v>
      </c>
    </row>
    <row r="448" spans="1:4" x14ac:dyDescent="0.25">
      <c r="A448" s="29">
        <v>11</v>
      </c>
      <c r="B448" s="142" t="s">
        <v>248</v>
      </c>
      <c r="C448" s="146" t="s">
        <v>246</v>
      </c>
      <c r="D448" s="9">
        <v>375</v>
      </c>
    </row>
    <row r="449" spans="1:4" x14ac:dyDescent="0.25">
      <c r="A449" s="29">
        <v>12</v>
      </c>
      <c r="B449" s="142" t="s">
        <v>491</v>
      </c>
      <c r="C449" s="146" t="s">
        <v>246</v>
      </c>
      <c r="D449" s="9">
        <v>350</v>
      </c>
    </row>
    <row r="450" spans="1:4" x14ac:dyDescent="0.25">
      <c r="A450" s="29">
        <v>13</v>
      </c>
      <c r="B450" s="142" t="s">
        <v>249</v>
      </c>
      <c r="C450" s="146" t="s">
        <v>246</v>
      </c>
      <c r="D450" s="9">
        <v>375</v>
      </c>
    </row>
    <row r="451" spans="1:4" x14ac:dyDescent="0.25">
      <c r="A451" s="29">
        <v>14</v>
      </c>
      <c r="B451" s="142" t="s">
        <v>250</v>
      </c>
      <c r="C451" s="146" t="s">
        <v>246</v>
      </c>
      <c r="D451" s="9">
        <v>375</v>
      </c>
    </row>
    <row r="452" spans="1:4" x14ac:dyDescent="0.25">
      <c r="A452" s="29">
        <v>15</v>
      </c>
      <c r="B452" s="142" t="s">
        <v>392</v>
      </c>
      <c r="C452" s="146" t="s">
        <v>246</v>
      </c>
      <c r="D452" s="9">
        <v>375</v>
      </c>
    </row>
    <row r="453" spans="1:4" x14ac:dyDescent="0.25">
      <c r="A453" s="29">
        <v>16</v>
      </c>
      <c r="B453" s="142" t="s">
        <v>325</v>
      </c>
      <c r="C453" s="146" t="s">
        <v>246</v>
      </c>
      <c r="D453" s="9">
        <v>375</v>
      </c>
    </row>
    <row r="454" spans="1:4" x14ac:dyDescent="0.25">
      <c r="A454" s="29">
        <v>17</v>
      </c>
      <c r="B454" s="142" t="s">
        <v>484</v>
      </c>
      <c r="C454" s="146" t="s">
        <v>246</v>
      </c>
      <c r="D454" s="9">
        <v>375</v>
      </c>
    </row>
    <row r="455" spans="1:4" x14ac:dyDescent="0.25">
      <c r="A455" s="29">
        <v>18</v>
      </c>
      <c r="B455" s="142" t="s">
        <v>251</v>
      </c>
      <c r="C455" s="146" t="s">
        <v>246</v>
      </c>
      <c r="D455" s="9">
        <v>375</v>
      </c>
    </row>
    <row r="456" spans="1:4" x14ac:dyDescent="0.25">
      <c r="A456" s="29">
        <v>19</v>
      </c>
      <c r="B456" s="142" t="s">
        <v>393</v>
      </c>
      <c r="C456" s="146" t="s">
        <v>246</v>
      </c>
      <c r="D456" s="9">
        <v>375</v>
      </c>
    </row>
    <row r="457" spans="1:4" x14ac:dyDescent="0.25">
      <c r="A457" s="29">
        <v>20</v>
      </c>
      <c r="B457" s="142" t="s">
        <v>397</v>
      </c>
      <c r="C457" s="146" t="s">
        <v>246</v>
      </c>
      <c r="D457" s="9">
        <v>375</v>
      </c>
    </row>
    <row r="458" spans="1:4" x14ac:dyDescent="0.25">
      <c r="A458" s="29">
        <v>21</v>
      </c>
      <c r="B458" s="142" t="s">
        <v>252</v>
      </c>
      <c r="C458" s="146" t="s">
        <v>246</v>
      </c>
      <c r="D458" s="9">
        <v>375</v>
      </c>
    </row>
    <row r="459" spans="1:4" x14ac:dyDescent="0.25">
      <c r="A459" s="29">
        <v>22</v>
      </c>
      <c r="B459" s="142" t="s">
        <v>253</v>
      </c>
      <c r="C459" s="146" t="s">
        <v>246</v>
      </c>
      <c r="D459" s="9">
        <v>375</v>
      </c>
    </row>
    <row r="460" spans="1:4" x14ac:dyDescent="0.25">
      <c r="A460" s="29">
        <v>23</v>
      </c>
      <c r="B460" s="142" t="s">
        <v>396</v>
      </c>
      <c r="C460" s="146" t="s">
        <v>246</v>
      </c>
      <c r="D460" s="9">
        <v>315</v>
      </c>
    </row>
    <row r="461" spans="1:4" ht="15.75" thickBot="1" x14ac:dyDescent="0.3">
      <c r="A461" s="29">
        <v>24</v>
      </c>
      <c r="B461" s="273"/>
      <c r="C461" s="142" t="s">
        <v>254</v>
      </c>
      <c r="D461" s="9">
        <v>0</v>
      </c>
    </row>
    <row r="462" spans="1:4" ht="15.75" thickBot="1" x14ac:dyDescent="0.3">
      <c r="A462" s="29"/>
      <c r="B462" s="30" t="s">
        <v>3</v>
      </c>
      <c r="C462" s="31"/>
      <c r="D462" s="32">
        <f>SUM(D438:D461)</f>
        <v>8840</v>
      </c>
    </row>
    <row r="463" spans="1:4" x14ac:dyDescent="0.25">
      <c r="A463" s="56"/>
      <c r="B463" s="33" t="s">
        <v>537</v>
      </c>
      <c r="C463" s="16"/>
      <c r="D463" s="23"/>
    </row>
    <row r="464" spans="1:4" x14ac:dyDescent="0.25">
      <c r="A464" s="56"/>
      <c r="B464" s="33" t="s">
        <v>538</v>
      </c>
      <c r="C464" s="1"/>
      <c r="D464" s="43"/>
    </row>
    <row r="465" spans="1:4" x14ac:dyDescent="0.25">
      <c r="A465" s="56"/>
      <c r="B465" s="33" t="s">
        <v>504</v>
      </c>
      <c r="C465" s="1"/>
      <c r="D465" s="43"/>
    </row>
    <row r="466" spans="1:4" ht="15.75" thickBot="1" x14ac:dyDescent="0.3">
      <c r="A466" s="11"/>
      <c r="B466" s="239"/>
      <c r="C466" s="238"/>
      <c r="D466" s="238"/>
    </row>
    <row r="467" spans="1:4" ht="15.75" thickTop="1" x14ac:dyDescent="0.25">
      <c r="A467" s="5"/>
      <c r="B467" s="27" t="s">
        <v>255</v>
      </c>
      <c r="C467" s="5"/>
      <c r="D467" s="28"/>
    </row>
    <row r="468" spans="1:4" x14ac:dyDescent="0.25">
      <c r="A468" s="5">
        <v>1</v>
      </c>
      <c r="B468" s="29" t="s">
        <v>256</v>
      </c>
      <c r="C468" s="153" t="s">
        <v>257</v>
      </c>
      <c r="D468" s="9">
        <v>1000</v>
      </c>
    </row>
    <row r="469" spans="1:4" x14ac:dyDescent="0.25">
      <c r="A469" s="5">
        <v>2</v>
      </c>
      <c r="B469" s="29" t="s">
        <v>258</v>
      </c>
      <c r="C469" s="153" t="s">
        <v>137</v>
      </c>
      <c r="D469" s="9">
        <v>425</v>
      </c>
    </row>
    <row r="470" spans="1:4" x14ac:dyDescent="0.25">
      <c r="A470" s="5">
        <v>3</v>
      </c>
      <c r="B470" s="29" t="s">
        <v>259</v>
      </c>
      <c r="C470" s="17" t="s">
        <v>6</v>
      </c>
      <c r="D470" s="9">
        <v>500</v>
      </c>
    </row>
    <row r="471" spans="1:4" x14ac:dyDescent="0.25">
      <c r="A471" s="5">
        <v>4</v>
      </c>
      <c r="B471" s="113" t="s">
        <v>451</v>
      </c>
      <c r="C471" s="12" t="s">
        <v>260</v>
      </c>
      <c r="D471" s="9">
        <v>366</v>
      </c>
    </row>
    <row r="472" spans="1:4" x14ac:dyDescent="0.25">
      <c r="A472" s="5">
        <v>5</v>
      </c>
      <c r="B472" s="100" t="s">
        <v>261</v>
      </c>
      <c r="C472" s="146" t="s">
        <v>262</v>
      </c>
      <c r="D472" s="9">
        <v>405</v>
      </c>
    </row>
    <row r="473" spans="1:4" x14ac:dyDescent="0.25">
      <c r="A473" s="5">
        <v>6</v>
      </c>
      <c r="B473" s="107"/>
      <c r="C473" s="146" t="s">
        <v>262</v>
      </c>
      <c r="D473" s="9">
        <v>0</v>
      </c>
    </row>
    <row r="474" spans="1:4" x14ac:dyDescent="0.25">
      <c r="A474" s="5">
        <v>7</v>
      </c>
      <c r="B474" s="29" t="s">
        <v>263</v>
      </c>
      <c r="C474" s="146" t="s">
        <v>262</v>
      </c>
      <c r="D474" s="9">
        <v>350</v>
      </c>
    </row>
    <row r="475" spans="1:4" x14ac:dyDescent="0.25">
      <c r="A475" s="5">
        <v>8</v>
      </c>
      <c r="B475" s="14" t="s">
        <v>456</v>
      </c>
      <c r="C475" s="17" t="s">
        <v>262</v>
      </c>
      <c r="D475" s="9">
        <v>350</v>
      </c>
    </row>
    <row r="476" spans="1:4" x14ac:dyDescent="0.25">
      <c r="A476" s="5">
        <v>9</v>
      </c>
      <c r="B476" s="17" t="s">
        <v>380</v>
      </c>
      <c r="C476" s="142" t="s">
        <v>262</v>
      </c>
      <c r="D476" s="9">
        <v>350</v>
      </c>
    </row>
    <row r="477" spans="1:4" x14ac:dyDescent="0.25">
      <c r="A477" s="5">
        <v>10</v>
      </c>
      <c r="B477" s="17" t="s">
        <v>402</v>
      </c>
      <c r="C477" s="142" t="s">
        <v>262</v>
      </c>
      <c r="D477" s="9">
        <v>350</v>
      </c>
    </row>
    <row r="478" spans="1:4" x14ac:dyDescent="0.25">
      <c r="A478" s="5">
        <v>11</v>
      </c>
      <c r="B478" s="63" t="s">
        <v>379</v>
      </c>
      <c r="C478" s="146" t="s">
        <v>262</v>
      </c>
      <c r="D478" s="9">
        <v>350</v>
      </c>
    </row>
    <row r="479" spans="1:4" ht="15.75" thickBot="1" x14ac:dyDescent="0.3">
      <c r="A479" s="5">
        <v>12</v>
      </c>
      <c r="B479" s="17" t="s">
        <v>131</v>
      </c>
      <c r="C479" s="79" t="s">
        <v>264</v>
      </c>
      <c r="D479" s="9">
        <v>375</v>
      </c>
    </row>
    <row r="480" spans="1:4" ht="15.75" thickBot="1" x14ac:dyDescent="0.3">
      <c r="A480" s="5"/>
      <c r="B480" s="30" t="s">
        <v>3</v>
      </c>
      <c r="C480" s="31"/>
      <c r="D480" s="23">
        <f>SUM(D468:D479)</f>
        <v>4821</v>
      </c>
    </row>
    <row r="481" spans="1:4" x14ac:dyDescent="0.25">
      <c r="A481" s="11"/>
      <c r="B481" s="33" t="s">
        <v>532</v>
      </c>
      <c r="C481" s="1"/>
      <c r="D481" s="23"/>
    </row>
    <row r="482" spans="1:4" x14ac:dyDescent="0.25">
      <c r="A482" s="11"/>
      <c r="B482" s="33" t="s">
        <v>539</v>
      </c>
      <c r="C482" s="1"/>
      <c r="D482" s="43"/>
    </row>
    <row r="483" spans="1:4" x14ac:dyDescent="0.25">
      <c r="A483" s="11"/>
      <c r="B483" s="33" t="s">
        <v>540</v>
      </c>
      <c r="C483" s="1"/>
      <c r="D483" s="43"/>
    </row>
    <row r="484" spans="1:4" ht="15.75" thickBot="1" x14ac:dyDescent="0.3">
      <c r="A484" s="11"/>
      <c r="B484" s="33"/>
      <c r="C484" s="1"/>
      <c r="D484" s="43"/>
    </row>
    <row r="485" spans="1:4" ht="15.75" thickTop="1" x14ac:dyDescent="0.25">
      <c r="A485" s="5"/>
      <c r="B485" s="240" t="s">
        <v>265</v>
      </c>
      <c r="C485" s="222"/>
      <c r="D485" s="3"/>
    </row>
    <row r="486" spans="1:4" x14ac:dyDescent="0.25">
      <c r="A486" s="29">
        <v>1</v>
      </c>
      <c r="B486" s="17" t="s">
        <v>266</v>
      </c>
      <c r="C486" s="62" t="s">
        <v>150</v>
      </c>
      <c r="D486" s="25">
        <v>700</v>
      </c>
    </row>
    <row r="487" spans="1:4" x14ac:dyDescent="0.25">
      <c r="A487" s="29">
        <v>2</v>
      </c>
      <c r="B487" s="17" t="s">
        <v>327</v>
      </c>
      <c r="C487" s="151" t="s">
        <v>267</v>
      </c>
      <c r="D487" s="25">
        <v>450</v>
      </c>
    </row>
    <row r="488" spans="1:4" ht="15.75" thickBot="1" x14ac:dyDescent="0.3">
      <c r="A488" s="29">
        <v>3</v>
      </c>
      <c r="B488" s="152" t="s">
        <v>448</v>
      </c>
      <c r="C488" s="151" t="s">
        <v>268</v>
      </c>
      <c r="D488" s="25">
        <v>450</v>
      </c>
    </row>
    <row r="489" spans="1:4" ht="15.75" thickBot="1" x14ac:dyDescent="0.3">
      <c r="A489" s="29"/>
      <c r="B489" s="30" t="s">
        <v>3</v>
      </c>
      <c r="C489" s="31"/>
      <c r="D489" s="32">
        <f>SUM(D482:D488)</f>
        <v>1600</v>
      </c>
    </row>
    <row r="490" spans="1:4" x14ac:dyDescent="0.25">
      <c r="A490" s="56"/>
      <c r="B490" s="33" t="s">
        <v>517</v>
      </c>
      <c r="C490" s="1"/>
      <c r="D490" s="43"/>
    </row>
    <row r="491" spans="1:4" x14ac:dyDescent="0.25">
      <c r="A491" s="56"/>
      <c r="B491" s="33" t="s">
        <v>535</v>
      </c>
      <c r="C491" s="1"/>
      <c r="D491" s="43"/>
    </row>
    <row r="492" spans="1:4" x14ac:dyDescent="0.25">
      <c r="A492" s="56"/>
      <c r="B492" s="33" t="s">
        <v>518</v>
      </c>
      <c r="C492" s="1"/>
      <c r="D492" s="43"/>
    </row>
    <row r="493" spans="1:4" ht="15.75" thickBot="1" x14ac:dyDescent="0.3">
      <c r="A493" s="56"/>
      <c r="B493" s="214"/>
      <c r="C493" s="1"/>
      <c r="D493" s="43"/>
    </row>
    <row r="494" spans="1:4" ht="15.75" thickTop="1" x14ac:dyDescent="0.25">
      <c r="A494" s="29"/>
      <c r="B494" s="241" t="s">
        <v>328</v>
      </c>
      <c r="C494" s="80"/>
      <c r="D494" s="242"/>
    </row>
    <row r="495" spans="1:4" x14ac:dyDescent="0.25">
      <c r="A495" s="29">
        <v>1</v>
      </c>
      <c r="B495" s="29" t="s">
        <v>409</v>
      </c>
      <c r="C495" s="142" t="s">
        <v>329</v>
      </c>
      <c r="D495" s="25">
        <v>550</v>
      </c>
    </row>
    <row r="496" spans="1:4" ht="15.75" thickBot="1" x14ac:dyDescent="0.3">
      <c r="A496" s="29"/>
      <c r="B496" s="278"/>
      <c r="C496" s="243"/>
      <c r="D496" s="38"/>
    </row>
    <row r="497" spans="1:4" ht="16.5" thickTop="1" thickBot="1" x14ac:dyDescent="0.3">
      <c r="A497" s="5"/>
      <c r="B497" s="125" t="s">
        <v>3</v>
      </c>
      <c r="C497" s="31"/>
      <c r="D497" s="32">
        <f>SUM(D495:D496)</f>
        <v>550</v>
      </c>
    </row>
    <row r="498" spans="1:4" x14ac:dyDescent="0.25">
      <c r="A498" s="11"/>
      <c r="B498" s="33" t="s">
        <v>515</v>
      </c>
      <c r="C498" s="1"/>
      <c r="D498" s="43"/>
    </row>
    <row r="499" spans="1:4" x14ac:dyDescent="0.25">
      <c r="A499" s="11"/>
      <c r="B499" s="33" t="s">
        <v>541</v>
      </c>
      <c r="C499" s="1"/>
      <c r="D499" s="43"/>
    </row>
    <row r="500" spans="1:4" x14ac:dyDescent="0.25">
      <c r="A500" s="11"/>
      <c r="B500" s="33" t="s">
        <v>511</v>
      </c>
      <c r="C500" s="1"/>
      <c r="D500" s="43"/>
    </row>
    <row r="501" spans="1:4" ht="15.75" thickBot="1" x14ac:dyDescent="0.3">
      <c r="A501" s="11"/>
      <c r="B501" s="275"/>
      <c r="C501" s="277"/>
      <c r="D501" s="276"/>
    </row>
    <row r="502" spans="1:4" ht="15.75" thickTop="1" x14ac:dyDescent="0.25">
      <c r="A502" s="11"/>
      <c r="B502" s="274"/>
      <c r="C502" s="80"/>
      <c r="D502" s="80"/>
    </row>
    <row r="503" spans="1:4" x14ac:dyDescent="0.25">
      <c r="A503" s="11"/>
      <c r="B503" s="57" t="s">
        <v>269</v>
      </c>
      <c r="C503" s="5"/>
      <c r="D503" s="5"/>
    </row>
    <row r="504" spans="1:4" x14ac:dyDescent="0.25">
      <c r="A504" s="11">
        <v>1</v>
      </c>
      <c r="B504" s="29" t="s">
        <v>270</v>
      </c>
      <c r="C504" s="5" t="s">
        <v>150</v>
      </c>
      <c r="D504" s="65">
        <v>700</v>
      </c>
    </row>
    <row r="505" spans="1:4" ht="15.75" thickBot="1" x14ac:dyDescent="0.3">
      <c r="A505" s="5">
        <v>2</v>
      </c>
      <c r="B505" s="109"/>
      <c r="C505" s="5" t="s">
        <v>6</v>
      </c>
      <c r="D505" s="8">
        <v>0</v>
      </c>
    </row>
    <row r="506" spans="1:4" ht="15.75" thickBot="1" x14ac:dyDescent="0.3">
      <c r="A506" s="5"/>
      <c r="B506" s="30" t="s">
        <v>3</v>
      </c>
      <c r="C506" s="31"/>
      <c r="D506" s="32">
        <f>SUM(D504:D505)</f>
        <v>700</v>
      </c>
    </row>
    <row r="507" spans="1:4" x14ac:dyDescent="0.25">
      <c r="A507" s="11"/>
      <c r="B507" s="33" t="s">
        <v>515</v>
      </c>
      <c r="C507" s="1"/>
      <c r="D507" s="43"/>
    </row>
    <row r="508" spans="1:4" x14ac:dyDescent="0.25">
      <c r="A508" s="11"/>
      <c r="B508" s="33" t="s">
        <v>541</v>
      </c>
      <c r="C508" s="1"/>
      <c r="D508" s="43"/>
    </row>
    <row r="509" spans="1:4" x14ac:dyDescent="0.25">
      <c r="A509" s="11"/>
      <c r="B509" s="33" t="s">
        <v>511</v>
      </c>
      <c r="C509" s="1"/>
      <c r="D509" s="43"/>
    </row>
    <row r="510" spans="1:4" ht="15.75" thickBot="1" x14ac:dyDescent="0.3">
      <c r="A510" s="11"/>
      <c r="B510" s="56"/>
      <c r="C510" s="1"/>
      <c r="D510" s="43"/>
    </row>
    <row r="511" spans="1:4" ht="15.75" thickTop="1" x14ac:dyDescent="0.25">
      <c r="A511" s="11"/>
      <c r="B511" s="244"/>
      <c r="C511" s="3"/>
      <c r="D511" s="4"/>
    </row>
    <row r="512" spans="1:4" x14ac:dyDescent="0.25">
      <c r="A512" s="11"/>
      <c r="B512" s="57" t="s">
        <v>271</v>
      </c>
      <c r="C512" s="5"/>
      <c r="D512" s="5"/>
    </row>
    <row r="513" spans="1:4" x14ac:dyDescent="0.25">
      <c r="A513" s="11">
        <v>1</v>
      </c>
      <c r="B513" s="29" t="s">
        <v>272</v>
      </c>
      <c r="C513" s="52" t="s">
        <v>150</v>
      </c>
      <c r="D513" s="65">
        <v>500</v>
      </c>
    </row>
    <row r="514" spans="1:4" x14ac:dyDescent="0.25">
      <c r="A514" s="5">
        <v>2</v>
      </c>
      <c r="B514" s="29" t="s">
        <v>496</v>
      </c>
      <c r="C514" s="52" t="s">
        <v>6</v>
      </c>
      <c r="D514" s="9">
        <v>310</v>
      </c>
    </row>
    <row r="515" spans="1:4" ht="15.75" thickBot="1" x14ac:dyDescent="0.3">
      <c r="A515" s="5">
        <v>3</v>
      </c>
      <c r="B515" s="29" t="s">
        <v>474</v>
      </c>
      <c r="C515" s="52" t="s">
        <v>5</v>
      </c>
      <c r="D515" s="9">
        <v>400</v>
      </c>
    </row>
    <row r="516" spans="1:4" ht="15.75" thickBot="1" x14ac:dyDescent="0.3">
      <c r="A516" s="5"/>
      <c r="B516" s="30" t="s">
        <v>3</v>
      </c>
      <c r="C516" s="31"/>
      <c r="D516" s="32">
        <f>SUM(D513:D515)</f>
        <v>1210</v>
      </c>
    </row>
    <row r="517" spans="1:4" x14ac:dyDescent="0.25">
      <c r="A517" s="5"/>
      <c r="B517" s="33" t="s">
        <v>517</v>
      </c>
      <c r="C517" s="1"/>
      <c r="D517" s="245"/>
    </row>
    <row r="518" spans="1:4" x14ac:dyDescent="0.25">
      <c r="A518" s="5"/>
      <c r="B518" s="33" t="s">
        <v>535</v>
      </c>
      <c r="C518" s="1"/>
      <c r="D518" s="246"/>
    </row>
    <row r="519" spans="1:4" x14ac:dyDescent="0.25">
      <c r="A519" s="5"/>
      <c r="B519" s="33" t="s">
        <v>518</v>
      </c>
      <c r="C519" s="1"/>
      <c r="D519" s="246"/>
    </row>
    <row r="520" spans="1:4" ht="15.75" thickBot="1" x14ac:dyDescent="0.3">
      <c r="A520" s="5"/>
      <c r="B520" s="237"/>
      <c r="C520" s="238"/>
      <c r="D520" s="247"/>
    </row>
    <row r="521" spans="1:4" ht="15.75" thickTop="1" x14ac:dyDescent="0.25">
      <c r="A521" s="5"/>
      <c r="B521" s="114" t="s">
        <v>274</v>
      </c>
      <c r="C521" s="5"/>
      <c r="D521" s="5"/>
    </row>
    <row r="522" spans="1:4" x14ac:dyDescent="0.25">
      <c r="A522" s="5">
        <v>1</v>
      </c>
      <c r="B522" s="142" t="s">
        <v>275</v>
      </c>
      <c r="C522" s="148" t="s">
        <v>276</v>
      </c>
      <c r="D522" s="9">
        <v>700</v>
      </c>
    </row>
    <row r="523" spans="1:4" x14ac:dyDescent="0.25">
      <c r="A523" s="5">
        <v>2</v>
      </c>
      <c r="B523" s="149" t="s">
        <v>277</v>
      </c>
      <c r="C523" s="148" t="s">
        <v>488</v>
      </c>
      <c r="D523" s="9">
        <v>500</v>
      </c>
    </row>
    <row r="524" spans="1:4" x14ac:dyDescent="0.25">
      <c r="A524" s="5">
        <f>A523+1</f>
        <v>3</v>
      </c>
      <c r="B524" s="149" t="s">
        <v>278</v>
      </c>
      <c r="C524" s="146" t="s">
        <v>6</v>
      </c>
      <c r="D524" s="9">
        <v>350</v>
      </c>
    </row>
    <row r="525" spans="1:4" ht="15.75" thickBot="1" x14ac:dyDescent="0.3">
      <c r="A525" s="5">
        <f>A524+1</f>
        <v>4</v>
      </c>
      <c r="B525" s="150"/>
      <c r="C525" s="146" t="s">
        <v>6</v>
      </c>
      <c r="D525" s="9">
        <v>0</v>
      </c>
    </row>
    <row r="526" spans="1:4" ht="15.75" thickBot="1" x14ac:dyDescent="0.3">
      <c r="A526" s="5"/>
      <c r="B526" s="30" t="s">
        <v>3</v>
      </c>
      <c r="C526" s="31"/>
      <c r="D526" s="32">
        <f>SUM(D522:D525)</f>
        <v>1550</v>
      </c>
    </row>
    <row r="527" spans="1:4" x14ac:dyDescent="0.25">
      <c r="A527" s="5"/>
      <c r="B527" s="33" t="s">
        <v>517</v>
      </c>
      <c r="C527" s="1"/>
      <c r="D527" s="43"/>
    </row>
    <row r="528" spans="1:4" x14ac:dyDescent="0.25">
      <c r="A528" s="5"/>
      <c r="B528" s="33" t="s">
        <v>542</v>
      </c>
      <c r="C528" s="1"/>
      <c r="D528" s="43"/>
    </row>
    <row r="529" spans="1:4" x14ac:dyDescent="0.25">
      <c r="A529" s="5"/>
      <c r="B529" s="33" t="s">
        <v>514</v>
      </c>
      <c r="C529" s="1"/>
      <c r="D529" s="43"/>
    </row>
    <row r="530" spans="1:4" ht="15.75" thickBot="1" x14ac:dyDescent="0.3">
      <c r="A530" s="5"/>
      <c r="B530" s="29"/>
      <c r="C530" s="1"/>
      <c r="D530" s="43"/>
    </row>
    <row r="531" spans="1:4" ht="15.75" thickTop="1" x14ac:dyDescent="0.25">
      <c r="A531" s="5"/>
      <c r="B531" s="248"/>
      <c r="C531" s="248"/>
      <c r="D531" s="249"/>
    </row>
    <row r="532" spans="1:4" x14ac:dyDescent="0.25">
      <c r="A532" s="5"/>
      <c r="B532" s="27" t="s">
        <v>279</v>
      </c>
      <c r="C532" s="5"/>
      <c r="D532" s="5"/>
    </row>
    <row r="533" spans="1:4" x14ac:dyDescent="0.25">
      <c r="A533" s="5">
        <v>1</v>
      </c>
      <c r="B533" s="44" t="s">
        <v>366</v>
      </c>
      <c r="C533" s="20" t="s">
        <v>280</v>
      </c>
      <c r="D533" s="9">
        <v>500</v>
      </c>
    </row>
    <row r="534" spans="1:4" x14ac:dyDescent="0.25">
      <c r="A534" s="5">
        <v>2</v>
      </c>
      <c r="B534" s="106"/>
      <c r="C534" s="81" t="s">
        <v>281</v>
      </c>
      <c r="D534" s="19">
        <v>0</v>
      </c>
    </row>
    <row r="535" spans="1:4" x14ac:dyDescent="0.25">
      <c r="A535" s="5">
        <v>3</v>
      </c>
      <c r="B535" s="71" t="s">
        <v>368</v>
      </c>
      <c r="C535" s="70" t="s">
        <v>171</v>
      </c>
      <c r="D535" s="9">
        <v>375</v>
      </c>
    </row>
    <row r="536" spans="1:4" x14ac:dyDescent="0.25">
      <c r="A536" s="5">
        <v>4</v>
      </c>
      <c r="B536" s="20" t="s">
        <v>330</v>
      </c>
      <c r="C536" s="82" t="s">
        <v>282</v>
      </c>
      <c r="D536" s="9">
        <v>375</v>
      </c>
    </row>
    <row r="537" spans="1:4" ht="15.75" thickBot="1" x14ac:dyDescent="0.3">
      <c r="A537" s="5">
        <v>5</v>
      </c>
      <c r="B537" s="109"/>
      <c r="C537" s="70" t="s">
        <v>373</v>
      </c>
      <c r="D537" s="19">
        <v>0</v>
      </c>
    </row>
    <row r="538" spans="1:4" ht="15.75" thickBot="1" x14ac:dyDescent="0.3">
      <c r="A538" s="5"/>
      <c r="B538" s="30" t="s">
        <v>3</v>
      </c>
      <c r="C538" s="31"/>
      <c r="D538" s="32">
        <f>SUM(D533:D537)</f>
        <v>1250</v>
      </c>
    </row>
    <row r="539" spans="1:4" x14ac:dyDescent="0.25">
      <c r="A539" s="5"/>
      <c r="B539" s="33" t="s">
        <v>517</v>
      </c>
      <c r="C539" s="36"/>
      <c r="D539" s="43"/>
    </row>
    <row r="540" spans="1:4" x14ac:dyDescent="0.25">
      <c r="A540" s="5"/>
      <c r="B540" s="33" t="s">
        <v>535</v>
      </c>
      <c r="C540" s="5"/>
      <c r="D540" s="43"/>
    </row>
    <row r="541" spans="1:4" x14ac:dyDescent="0.25">
      <c r="A541" s="5"/>
      <c r="B541" s="33" t="s">
        <v>518</v>
      </c>
      <c r="C541" s="5"/>
      <c r="D541" s="43"/>
    </row>
    <row r="542" spans="1:4" x14ac:dyDescent="0.25">
      <c r="A542" s="5"/>
      <c r="B542" s="29"/>
      <c r="C542" s="5"/>
      <c r="D542" s="43"/>
    </row>
    <row r="543" spans="1:4" ht="15.75" thickBot="1" x14ac:dyDescent="0.3">
      <c r="A543" s="5"/>
      <c r="B543" s="70"/>
      <c r="C543" s="250"/>
      <c r="D543" s="78"/>
    </row>
    <row r="544" spans="1:4" ht="15.75" thickTop="1" x14ac:dyDescent="0.25">
      <c r="A544" s="83"/>
      <c r="B544" s="221" t="s">
        <v>284</v>
      </c>
      <c r="C544" s="236"/>
      <c r="D544" s="4"/>
    </row>
    <row r="545" spans="1:4" x14ac:dyDescent="0.25">
      <c r="A545" s="5">
        <v>1</v>
      </c>
      <c r="B545" s="140" t="s">
        <v>285</v>
      </c>
      <c r="C545" s="141" t="s">
        <v>286</v>
      </c>
      <c r="D545" s="84">
        <v>400</v>
      </c>
    </row>
    <row r="546" spans="1:4" x14ac:dyDescent="0.25">
      <c r="A546" s="5">
        <v>2</v>
      </c>
      <c r="B546" s="142" t="s">
        <v>287</v>
      </c>
      <c r="C546" s="143" t="s">
        <v>288</v>
      </c>
      <c r="D546" s="9">
        <v>350</v>
      </c>
    </row>
    <row r="547" spans="1:4" ht="15.75" thickBot="1" x14ac:dyDescent="0.3">
      <c r="A547" s="5">
        <v>3</v>
      </c>
      <c r="B547" s="142" t="s">
        <v>486</v>
      </c>
      <c r="C547" s="143" t="s">
        <v>138</v>
      </c>
      <c r="D547" s="9">
        <v>350</v>
      </c>
    </row>
    <row r="548" spans="1:4" ht="15.75" thickBot="1" x14ac:dyDescent="0.3">
      <c r="A548" s="5"/>
      <c r="B548" s="30" t="s">
        <v>3</v>
      </c>
      <c r="C548" s="31"/>
      <c r="D548" s="32">
        <f>SUM(D543:D547)</f>
        <v>1100</v>
      </c>
    </row>
    <row r="549" spans="1:4" x14ac:dyDescent="0.25">
      <c r="A549" s="5"/>
      <c r="B549" s="33" t="s">
        <v>517</v>
      </c>
      <c r="C549" s="36"/>
      <c r="D549" s="43"/>
    </row>
    <row r="550" spans="1:4" x14ac:dyDescent="0.25">
      <c r="A550" s="5"/>
      <c r="B550" s="33" t="s">
        <v>543</v>
      </c>
      <c r="C550" s="5"/>
      <c r="D550" s="43"/>
    </row>
    <row r="551" spans="1:4" x14ac:dyDescent="0.25">
      <c r="A551" s="5"/>
      <c r="B551" s="33" t="s">
        <v>511</v>
      </c>
      <c r="C551" s="5"/>
      <c r="D551" s="43"/>
    </row>
    <row r="552" spans="1:4" ht="15.75" thickBot="1" x14ac:dyDescent="0.3">
      <c r="A552" s="5"/>
      <c r="B552" s="33"/>
      <c r="C552" s="5"/>
      <c r="D552" s="43"/>
    </row>
    <row r="553" spans="1:4" ht="15.75" thickTop="1" x14ac:dyDescent="0.25">
      <c r="A553" s="5"/>
      <c r="B553" s="221" t="s">
        <v>485</v>
      </c>
      <c r="C553" s="3"/>
      <c r="D553" s="279"/>
    </row>
    <row r="554" spans="1:4" x14ac:dyDescent="0.25">
      <c r="A554" s="5">
        <v>1</v>
      </c>
      <c r="B554" s="140" t="s">
        <v>331</v>
      </c>
      <c r="C554" s="141" t="s">
        <v>332</v>
      </c>
      <c r="D554" s="84">
        <v>600</v>
      </c>
    </row>
    <row r="555" spans="1:4" x14ac:dyDescent="0.25">
      <c r="A555" s="5">
        <v>2</v>
      </c>
      <c r="B555" s="144"/>
      <c r="C555" s="145" t="s">
        <v>289</v>
      </c>
      <c r="D555" s="9">
        <v>0</v>
      </c>
    </row>
    <row r="556" spans="1:4" x14ac:dyDescent="0.25">
      <c r="A556" s="5">
        <v>3</v>
      </c>
      <c r="B556" s="29" t="s">
        <v>273</v>
      </c>
      <c r="C556" s="146" t="s">
        <v>290</v>
      </c>
      <c r="D556" s="9">
        <v>375</v>
      </c>
    </row>
    <row r="557" spans="1:4" x14ac:dyDescent="0.25">
      <c r="A557" s="5">
        <v>4</v>
      </c>
      <c r="B557" s="147" t="s">
        <v>374</v>
      </c>
      <c r="C557" s="145" t="s">
        <v>291</v>
      </c>
      <c r="D557" s="9">
        <v>375</v>
      </c>
    </row>
    <row r="558" spans="1:4" ht="15.75" thickBot="1" x14ac:dyDescent="0.3">
      <c r="A558" s="5">
        <v>5</v>
      </c>
      <c r="B558" s="107"/>
      <c r="C558" s="12" t="s">
        <v>11</v>
      </c>
      <c r="D558" s="9">
        <v>0</v>
      </c>
    </row>
    <row r="559" spans="1:4" ht="15.75" thickBot="1" x14ac:dyDescent="0.3">
      <c r="A559" s="5"/>
      <c r="B559" s="30" t="s">
        <v>3</v>
      </c>
      <c r="C559" s="254"/>
      <c r="D559" s="32">
        <f>SUM(D545:D558)</f>
        <v>3550</v>
      </c>
    </row>
    <row r="560" spans="1:4" x14ac:dyDescent="0.25">
      <c r="A560" s="5"/>
      <c r="B560" s="33" t="s">
        <v>517</v>
      </c>
      <c r="C560" s="36"/>
      <c r="D560" s="43"/>
    </row>
    <row r="561" spans="1:4" x14ac:dyDescent="0.25">
      <c r="A561" s="5"/>
      <c r="B561" s="33" t="s">
        <v>542</v>
      </c>
      <c r="C561" s="5"/>
      <c r="D561" s="43"/>
    </row>
    <row r="562" spans="1:4" x14ac:dyDescent="0.25">
      <c r="A562" s="5"/>
      <c r="B562" s="33" t="s">
        <v>514</v>
      </c>
      <c r="C562" s="5"/>
      <c r="D562" s="43"/>
    </row>
    <row r="563" spans="1:4" ht="15.75" thickBot="1" x14ac:dyDescent="0.3">
      <c r="A563" s="5"/>
      <c r="B563" s="56"/>
      <c r="C563" s="6"/>
      <c r="D563" s="43"/>
    </row>
    <row r="564" spans="1:4" ht="15.75" thickTop="1" x14ac:dyDescent="0.25">
      <c r="A564" s="5"/>
      <c r="B564" s="251"/>
      <c r="C564" s="248"/>
      <c r="D564" s="249"/>
    </row>
    <row r="565" spans="1:4" x14ac:dyDescent="0.25">
      <c r="A565" s="5"/>
      <c r="B565" s="57" t="s">
        <v>292</v>
      </c>
      <c r="C565" s="5"/>
      <c r="D565" s="28"/>
    </row>
    <row r="566" spans="1:4" x14ac:dyDescent="0.25">
      <c r="A566" s="5">
        <v>1</v>
      </c>
      <c r="B566" s="133" t="s">
        <v>110</v>
      </c>
      <c r="C566" s="5" t="s">
        <v>411</v>
      </c>
      <c r="D566" s="9">
        <v>550</v>
      </c>
    </row>
    <row r="567" spans="1:4" x14ac:dyDescent="0.25">
      <c r="A567" s="5">
        <v>2</v>
      </c>
      <c r="B567" s="100" t="s">
        <v>381</v>
      </c>
      <c r="C567" s="12" t="s">
        <v>293</v>
      </c>
      <c r="D567" s="9">
        <v>450</v>
      </c>
    </row>
    <row r="568" spans="1:4" ht="15.75" thickBot="1" x14ac:dyDescent="0.3">
      <c r="A568" s="5">
        <v>3</v>
      </c>
      <c r="B568" s="17" t="s">
        <v>370</v>
      </c>
      <c r="C568" s="12" t="s">
        <v>294</v>
      </c>
      <c r="D568" s="9">
        <v>375</v>
      </c>
    </row>
    <row r="569" spans="1:4" ht="15.75" thickBot="1" x14ac:dyDescent="0.3">
      <c r="A569" s="5"/>
      <c r="B569" s="30" t="s">
        <v>3</v>
      </c>
      <c r="C569" s="253"/>
      <c r="D569" s="32">
        <f>SUM(D566:D568)</f>
        <v>1375</v>
      </c>
    </row>
    <row r="570" spans="1:4" x14ac:dyDescent="0.25">
      <c r="A570" s="5"/>
      <c r="B570" s="33" t="s">
        <v>517</v>
      </c>
      <c r="C570" s="5"/>
      <c r="D570" s="43"/>
    </row>
    <row r="571" spans="1:4" x14ac:dyDescent="0.25">
      <c r="A571" s="5"/>
      <c r="B571" s="33" t="s">
        <v>542</v>
      </c>
      <c r="C571" s="5"/>
      <c r="D571" s="43"/>
    </row>
    <row r="572" spans="1:4" x14ac:dyDescent="0.25">
      <c r="A572" s="5"/>
      <c r="B572" s="33" t="s">
        <v>514</v>
      </c>
      <c r="C572" s="5"/>
      <c r="D572" s="43"/>
    </row>
    <row r="573" spans="1:4" ht="15.75" thickBot="1" x14ac:dyDescent="0.3">
      <c r="A573" s="5"/>
      <c r="B573" s="29"/>
      <c r="C573" s="6"/>
      <c r="D573" s="43"/>
    </row>
    <row r="574" spans="1:4" ht="15.75" thickTop="1" x14ac:dyDescent="0.25">
      <c r="A574" s="5"/>
      <c r="B574" s="252"/>
      <c r="C574" s="248"/>
      <c r="D574" s="248"/>
    </row>
    <row r="575" spans="1:4" x14ac:dyDescent="0.25">
      <c r="A575" s="5"/>
      <c r="B575" s="27" t="s">
        <v>295</v>
      </c>
      <c r="C575" s="85"/>
      <c r="D575" s="85"/>
    </row>
    <row r="576" spans="1:4" x14ac:dyDescent="0.25">
      <c r="A576" s="5">
        <v>1</v>
      </c>
      <c r="B576" s="17" t="s">
        <v>333</v>
      </c>
      <c r="C576" s="5" t="s">
        <v>150</v>
      </c>
      <c r="D576" s="9">
        <v>700</v>
      </c>
    </row>
    <row r="577" spans="1:4" ht="15.75" thickBot="1" x14ac:dyDescent="0.3">
      <c r="A577" s="5">
        <v>2</v>
      </c>
      <c r="B577" s="17"/>
      <c r="C577" s="5" t="s">
        <v>6</v>
      </c>
      <c r="D577" s="9"/>
    </row>
    <row r="578" spans="1:4" ht="15.75" thickBot="1" x14ac:dyDescent="0.3">
      <c r="A578" s="5"/>
      <c r="B578" s="30" t="s">
        <v>3</v>
      </c>
      <c r="C578" s="31"/>
      <c r="D578" s="32">
        <f>SUM(D576:D577)</f>
        <v>700</v>
      </c>
    </row>
    <row r="579" spans="1:4" x14ac:dyDescent="0.25">
      <c r="A579" s="5"/>
      <c r="B579" s="33" t="s">
        <v>515</v>
      </c>
      <c r="C579" s="36"/>
      <c r="D579" s="43"/>
    </row>
    <row r="580" spans="1:4" x14ac:dyDescent="0.25">
      <c r="A580" s="5"/>
      <c r="B580" s="33" t="s">
        <v>535</v>
      </c>
      <c r="C580" s="5"/>
      <c r="D580" s="43"/>
    </row>
    <row r="581" spans="1:4" x14ac:dyDescent="0.25">
      <c r="A581" s="5"/>
      <c r="B581" s="33" t="s">
        <v>514</v>
      </c>
      <c r="C581" s="5"/>
      <c r="D581" s="43"/>
    </row>
    <row r="582" spans="1:4" ht="15.75" thickBot="1" x14ac:dyDescent="0.3">
      <c r="A582" s="5"/>
      <c r="B582" s="29"/>
      <c r="C582" s="6"/>
      <c r="D582" s="43"/>
    </row>
    <row r="583" spans="1:4" ht="15.75" thickTop="1" x14ac:dyDescent="0.25">
      <c r="A583" s="5"/>
      <c r="B583" s="252"/>
      <c r="C583" s="3"/>
      <c r="D583" s="3"/>
    </row>
    <row r="584" spans="1:4" x14ac:dyDescent="0.25">
      <c r="A584" s="5"/>
      <c r="B584" s="27" t="s">
        <v>296</v>
      </c>
      <c r="C584" s="86"/>
      <c r="D584" s="85"/>
    </row>
    <row r="585" spans="1:4" x14ac:dyDescent="0.25">
      <c r="A585" s="5">
        <v>1</v>
      </c>
      <c r="B585" s="97" t="s">
        <v>314</v>
      </c>
      <c r="C585" s="78" t="s">
        <v>306</v>
      </c>
      <c r="D585" s="21">
        <v>600</v>
      </c>
    </row>
    <row r="586" spans="1:4" x14ac:dyDescent="0.25">
      <c r="A586" s="5">
        <v>2</v>
      </c>
      <c r="B586" s="134" t="s">
        <v>297</v>
      </c>
      <c r="C586" s="78" t="s">
        <v>150</v>
      </c>
      <c r="D586" s="21">
        <v>700</v>
      </c>
    </row>
    <row r="587" spans="1:4" x14ac:dyDescent="0.25">
      <c r="A587" s="5">
        <v>3</v>
      </c>
      <c r="B587" s="17" t="s">
        <v>298</v>
      </c>
      <c r="C587" s="51" t="s">
        <v>5</v>
      </c>
      <c r="D587" s="21">
        <v>350</v>
      </c>
    </row>
    <row r="588" spans="1:4" x14ac:dyDescent="0.25">
      <c r="A588" s="5">
        <v>4</v>
      </c>
      <c r="B588" s="17" t="s">
        <v>299</v>
      </c>
      <c r="C588" s="59" t="s">
        <v>300</v>
      </c>
      <c r="D588" s="9">
        <v>500</v>
      </c>
    </row>
    <row r="589" spans="1:4" x14ac:dyDescent="0.25">
      <c r="A589" s="5">
        <v>5</v>
      </c>
      <c r="B589" s="94" t="s">
        <v>384</v>
      </c>
      <c r="C589" s="12" t="s">
        <v>476</v>
      </c>
      <c r="D589" s="9">
        <v>450</v>
      </c>
    </row>
    <row r="590" spans="1:4" x14ac:dyDescent="0.25">
      <c r="A590" s="5">
        <v>6</v>
      </c>
      <c r="B590" s="97" t="s">
        <v>420</v>
      </c>
      <c r="C590" s="17" t="s">
        <v>301</v>
      </c>
      <c r="D590" s="9">
        <v>375</v>
      </c>
    </row>
    <row r="591" spans="1:4" ht="15.75" thickBot="1" x14ac:dyDescent="0.3">
      <c r="A591" s="5">
        <v>7</v>
      </c>
      <c r="B591" s="131"/>
      <c r="C591" s="132" t="s">
        <v>378</v>
      </c>
      <c r="D591" s="130">
        <v>0</v>
      </c>
    </row>
    <row r="592" spans="1:4" ht="16.5" thickTop="1" thickBot="1" x14ac:dyDescent="0.3">
      <c r="A592" s="5"/>
      <c r="B592" s="125" t="s">
        <v>3</v>
      </c>
      <c r="C592" s="76"/>
      <c r="D592" s="77">
        <f>SUM(D585:D591)</f>
        <v>2975</v>
      </c>
    </row>
    <row r="593" spans="1:4" x14ac:dyDescent="0.25">
      <c r="A593" s="11"/>
      <c r="B593" s="33" t="s">
        <v>544</v>
      </c>
      <c r="C593" s="1"/>
      <c r="D593" s="43"/>
    </row>
    <row r="594" spans="1:4" x14ac:dyDescent="0.25">
      <c r="A594" s="11"/>
      <c r="B594" s="33" t="s">
        <v>545</v>
      </c>
      <c r="C594" s="1"/>
      <c r="D594" s="43"/>
    </row>
    <row r="595" spans="1:4" x14ac:dyDescent="0.25">
      <c r="A595" s="11"/>
      <c r="B595" s="33" t="s">
        <v>518</v>
      </c>
      <c r="C595" s="1"/>
      <c r="D595" s="43"/>
    </row>
    <row r="596" spans="1:4" ht="15.75" thickBot="1" x14ac:dyDescent="0.3">
      <c r="A596" s="11"/>
      <c r="B596" s="125"/>
      <c r="C596" s="1"/>
      <c r="D596" s="43"/>
    </row>
    <row r="597" spans="1:4" x14ac:dyDescent="0.25">
      <c r="A597" s="11"/>
      <c r="B597" s="35" t="s">
        <v>302</v>
      </c>
      <c r="C597" s="87"/>
      <c r="D597" s="88"/>
    </row>
    <row r="598" spans="1:4" x14ac:dyDescent="0.25">
      <c r="A598" s="11">
        <v>1</v>
      </c>
      <c r="B598" s="137" t="s">
        <v>303</v>
      </c>
      <c r="C598" s="120" t="s">
        <v>280</v>
      </c>
      <c r="D598" s="9">
        <v>450</v>
      </c>
    </row>
    <row r="599" spans="1:4" ht="15.75" thickBot="1" x14ac:dyDescent="0.3">
      <c r="A599" s="11">
        <v>2</v>
      </c>
      <c r="B599" s="138" t="s">
        <v>334</v>
      </c>
      <c r="C599" s="128" t="s">
        <v>6</v>
      </c>
      <c r="D599" s="130">
        <v>375</v>
      </c>
    </row>
    <row r="600" spans="1:4" ht="16.5" thickTop="1" thickBot="1" x14ac:dyDescent="0.3">
      <c r="A600" s="6"/>
      <c r="B600" s="280" t="s">
        <v>3</v>
      </c>
      <c r="C600" s="228"/>
      <c r="D600" s="257">
        <f>SUM(D598:D599)</f>
        <v>825</v>
      </c>
    </row>
    <row r="601" spans="1:4" ht="15.75" thickTop="1" x14ac:dyDescent="0.25">
      <c r="A601" s="11"/>
      <c r="B601" s="33" t="s">
        <v>510</v>
      </c>
      <c r="C601" s="258"/>
      <c r="D601" s="259"/>
    </row>
    <row r="602" spans="1:4" x14ac:dyDescent="0.25">
      <c r="A602" s="11"/>
      <c r="B602" s="33" t="s">
        <v>541</v>
      </c>
      <c r="C602" s="260"/>
      <c r="D602" s="261"/>
    </row>
    <row r="603" spans="1:4" x14ac:dyDescent="0.25">
      <c r="A603" s="11"/>
      <c r="B603" s="33" t="s">
        <v>518</v>
      </c>
      <c r="C603" s="260"/>
      <c r="D603" s="261"/>
    </row>
    <row r="604" spans="1:4" ht="15.75" thickBot="1" x14ac:dyDescent="0.3">
      <c r="A604" s="11"/>
      <c r="B604" s="262"/>
      <c r="C604" s="262"/>
      <c r="D604" s="263"/>
    </row>
    <row r="605" spans="1:4" x14ac:dyDescent="0.25">
      <c r="A605" s="11"/>
      <c r="B605" s="35" t="s">
        <v>304</v>
      </c>
      <c r="C605" s="87"/>
      <c r="D605" s="118"/>
    </row>
    <row r="606" spans="1:4" x14ac:dyDescent="0.25">
      <c r="A606" s="89">
        <v>1</v>
      </c>
      <c r="B606" s="14" t="s">
        <v>305</v>
      </c>
      <c r="C606" s="135" t="s">
        <v>306</v>
      </c>
      <c r="D606" s="9">
        <v>500</v>
      </c>
    </row>
    <row r="607" spans="1:4" x14ac:dyDescent="0.25">
      <c r="A607" s="89">
        <v>2</v>
      </c>
      <c r="B607" s="108"/>
      <c r="C607" s="135" t="s">
        <v>137</v>
      </c>
      <c r="D607" s="90">
        <v>0</v>
      </c>
    </row>
    <row r="608" spans="1:4" ht="15.75" thickBot="1" x14ac:dyDescent="0.3">
      <c r="A608" s="89">
        <v>3</v>
      </c>
      <c r="B608" s="139" t="s">
        <v>335</v>
      </c>
      <c r="C608" s="136" t="s">
        <v>307</v>
      </c>
      <c r="D608" s="129">
        <v>375</v>
      </c>
    </row>
    <row r="609" spans="1:4" ht="16.5" thickTop="1" thickBot="1" x14ac:dyDescent="0.3">
      <c r="A609" s="89"/>
      <c r="B609" s="125" t="s">
        <v>3</v>
      </c>
      <c r="C609" s="255"/>
      <c r="D609" s="256">
        <f>SUM(D606:D608)</f>
        <v>875</v>
      </c>
    </row>
    <row r="610" spans="1:4" x14ac:dyDescent="0.25">
      <c r="A610" s="89"/>
      <c r="B610" s="33" t="s">
        <v>510</v>
      </c>
      <c r="C610" s="33"/>
      <c r="D610" s="43"/>
    </row>
    <row r="611" spans="1:4" x14ac:dyDescent="0.25">
      <c r="A611" s="89"/>
      <c r="B611" s="33" t="s">
        <v>541</v>
      </c>
      <c r="C611" s="33"/>
      <c r="D611" s="43"/>
    </row>
    <row r="612" spans="1:4" x14ac:dyDescent="0.25">
      <c r="A612" s="89"/>
      <c r="B612" s="33" t="s">
        <v>518</v>
      </c>
      <c r="C612" s="33"/>
      <c r="D612" s="43"/>
    </row>
    <row r="613" spans="1:4" x14ac:dyDescent="0.25">
      <c r="A613" s="89"/>
      <c r="B613" s="232"/>
      <c r="C613" s="33"/>
      <c r="D613" s="43"/>
    </row>
    <row r="614" spans="1:4" ht="15.75" thickBot="1" x14ac:dyDescent="0.3">
      <c r="A614" s="89"/>
      <c r="B614" s="232"/>
      <c r="C614" s="33"/>
      <c r="D614" s="43"/>
    </row>
    <row r="615" spans="1:4" x14ac:dyDescent="0.25">
      <c r="A615" s="89"/>
      <c r="B615" s="35" t="s">
        <v>308</v>
      </c>
      <c r="C615" s="91"/>
      <c r="D615" s="88"/>
    </row>
    <row r="616" spans="1:4" x14ac:dyDescent="0.25">
      <c r="A616" s="89">
        <v>1</v>
      </c>
      <c r="B616" s="108"/>
      <c r="C616" s="135" t="s">
        <v>306</v>
      </c>
      <c r="D616" s="9">
        <v>0</v>
      </c>
    </row>
    <row r="617" spans="1:4" ht="15.75" thickBot="1" x14ac:dyDescent="0.3">
      <c r="A617" s="89">
        <v>2</v>
      </c>
      <c r="B617" s="14" t="s">
        <v>309</v>
      </c>
      <c r="C617" s="135" t="s">
        <v>280</v>
      </c>
      <c r="D617" s="90">
        <v>400</v>
      </c>
    </row>
    <row r="618" spans="1:4" ht="15.75" thickBot="1" x14ac:dyDescent="0.3">
      <c r="A618" s="5"/>
      <c r="B618" s="30" t="s">
        <v>3</v>
      </c>
      <c r="C618" s="264"/>
      <c r="D618" s="265">
        <f>SUM(D616:D617)</f>
        <v>400</v>
      </c>
    </row>
    <row r="619" spans="1:4" ht="15.75" thickTop="1" x14ac:dyDescent="0.25">
      <c r="A619" s="5"/>
      <c r="B619" s="33" t="s">
        <v>515</v>
      </c>
      <c r="C619" s="3"/>
      <c r="D619" s="43"/>
    </row>
    <row r="620" spans="1:4" x14ac:dyDescent="0.25">
      <c r="A620" s="5"/>
      <c r="B620" s="33" t="s">
        <v>541</v>
      </c>
      <c r="C620" s="5"/>
      <c r="D620" s="43"/>
    </row>
    <row r="621" spans="1:4" x14ac:dyDescent="0.25">
      <c r="A621" s="5"/>
      <c r="B621" s="33" t="s">
        <v>511</v>
      </c>
      <c r="C621" s="5"/>
      <c r="D621" s="43"/>
    </row>
    <row r="622" spans="1:4" ht="15.75" thickBot="1" x14ac:dyDescent="0.3">
      <c r="A622" s="5"/>
      <c r="B622" s="214"/>
      <c r="C622" s="266"/>
      <c r="D622" s="43"/>
    </row>
    <row r="623" spans="1:4" x14ac:dyDescent="0.25">
      <c r="A623" s="5"/>
      <c r="B623" s="103" t="s">
        <v>336</v>
      </c>
      <c r="C623" s="91"/>
      <c r="D623" s="88"/>
    </row>
    <row r="624" spans="1:4" ht="15.75" thickBot="1" x14ac:dyDescent="0.3">
      <c r="A624" s="5"/>
      <c r="B624" s="19" t="s">
        <v>310</v>
      </c>
      <c r="C624" s="135" t="s">
        <v>257</v>
      </c>
      <c r="D624" s="127">
        <v>500</v>
      </c>
    </row>
    <row r="625" spans="1:4" ht="16.5" thickTop="1" thickBot="1" x14ac:dyDescent="0.3">
      <c r="A625" s="5"/>
      <c r="B625" s="60" t="s">
        <v>3</v>
      </c>
      <c r="C625" s="121"/>
      <c r="D625" s="77">
        <f>SUM(D624:D624)</f>
        <v>500</v>
      </c>
    </row>
    <row r="626" spans="1:4" x14ac:dyDescent="0.25">
      <c r="A626" s="5"/>
      <c r="B626" s="33" t="s">
        <v>515</v>
      </c>
      <c r="C626" s="267"/>
      <c r="D626" s="43"/>
    </row>
    <row r="627" spans="1:4" x14ac:dyDescent="0.25">
      <c r="A627" s="5"/>
      <c r="B627" s="33" t="s">
        <v>535</v>
      </c>
      <c r="C627" s="97"/>
      <c r="D627" s="43"/>
    </row>
    <row r="628" spans="1:4" x14ac:dyDescent="0.25">
      <c r="A628" s="5"/>
      <c r="B628" s="33" t="s">
        <v>514</v>
      </c>
      <c r="C628" s="97"/>
      <c r="D628" s="43"/>
    </row>
    <row r="629" spans="1:4" ht="15.75" thickBot="1" x14ac:dyDescent="0.3">
      <c r="A629" s="5"/>
      <c r="B629" s="33"/>
      <c r="C629" s="97"/>
      <c r="D629" s="43"/>
    </row>
    <row r="630" spans="1:4" ht="15.75" thickBot="1" x14ac:dyDescent="0.3">
      <c r="A630" s="5"/>
      <c r="B630" s="212" t="s">
        <v>377</v>
      </c>
      <c r="C630" s="268"/>
      <c r="D630" s="43"/>
    </row>
    <row r="631" spans="1:4" ht="15.75" thickBot="1" x14ac:dyDescent="0.3">
      <c r="A631" s="11">
        <v>1</v>
      </c>
      <c r="B631" s="30" t="s">
        <v>217</v>
      </c>
      <c r="C631" s="122" t="s">
        <v>218</v>
      </c>
      <c r="D631" s="9">
        <v>700</v>
      </c>
    </row>
    <row r="632" spans="1:4" ht="15.75" thickBot="1" x14ac:dyDescent="0.3">
      <c r="A632" s="115"/>
      <c r="B632" s="116" t="s">
        <v>376</v>
      </c>
      <c r="C632" s="116"/>
      <c r="D632" s="117">
        <f>+D631</f>
        <v>700</v>
      </c>
    </row>
    <row r="633" spans="1:4" ht="15.75" thickTop="1" x14ac:dyDescent="0.25">
      <c r="A633" s="1"/>
      <c r="B633" s="222" t="s">
        <v>515</v>
      </c>
      <c r="C633" s="222"/>
      <c r="D633" s="281"/>
    </row>
    <row r="634" spans="1:4" x14ac:dyDescent="0.25">
      <c r="A634" s="1"/>
      <c r="B634" s="29" t="s">
        <v>541</v>
      </c>
      <c r="C634" s="29"/>
      <c r="D634" s="63"/>
    </row>
    <row r="635" spans="1:4" ht="15.75" thickBot="1" x14ac:dyDescent="0.3">
      <c r="A635" s="1"/>
      <c r="B635" s="282" t="s">
        <v>511</v>
      </c>
      <c r="C635" s="282"/>
      <c r="D635" s="283"/>
    </row>
    <row r="636" spans="1:4" ht="15.75" thickTop="1" x14ac:dyDescent="0.25">
      <c r="A636" s="1"/>
      <c r="B636" s="33"/>
      <c r="C636" s="33"/>
      <c r="D636" s="72"/>
    </row>
    <row r="637" spans="1:4" ht="15.75" x14ac:dyDescent="0.25">
      <c r="B637" s="92" t="s">
        <v>546</v>
      </c>
      <c r="C637" s="93"/>
      <c r="D637" s="26">
        <f>D22+D42+D50+D67+D75+D85+D94+D103+D115+D133+D149+D158+D166+D176+D187+D202+D217+D247+D344+D362+D432+D462+D480+D497+D506+D516+D526+D538+D559+D569+D578+D592+D600+D609+D618+D625+D632</f>
        <v>147163</v>
      </c>
    </row>
  </sheetData>
  <mergeCells count="9">
    <mergeCell ref="A30:D30"/>
    <mergeCell ref="A31:D31"/>
    <mergeCell ref="B64:C64"/>
    <mergeCell ref="B1:E1"/>
    <mergeCell ref="B2:E2"/>
    <mergeCell ref="B3:E3"/>
    <mergeCell ref="B4:E4"/>
    <mergeCell ref="A28:D28"/>
    <mergeCell ref="A29:D29"/>
  </mergeCells>
  <pageMargins left="0.25" right="0.25" top="0.75" bottom="0.75" header="0.3" footer="0.3"/>
  <pageSetup paperSize="14" scale="42" orientation="portrait" horizontalDpi="300" verticalDpi="300" r:id="rId1"/>
  <rowBreaks count="6" manualBreakCount="6">
    <brk id="119" max="3" man="1"/>
    <brk id="152" max="3" man="1"/>
    <brk id="250" max="3" man="1"/>
    <brk id="366" max="3" man="1"/>
    <brk id="484" max="3" man="1"/>
    <brk id="603" max="3" man="1"/>
  </rowBreaks>
  <colBreaks count="1" manualBreakCount="1">
    <brk id="4" min="2" max="479" man="1"/>
  </colBreaks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E637"/>
  <sheetViews>
    <sheetView topLeftCell="A112" zoomScale="84" zoomScaleNormal="84" zoomScaleSheetLayoutView="89" workbookViewId="0">
      <selection activeCell="C22" sqref="C22"/>
    </sheetView>
  </sheetViews>
  <sheetFormatPr baseColWidth="10" defaultRowHeight="15" x14ac:dyDescent="0.25"/>
  <cols>
    <col min="1" max="1" width="4.85546875" customWidth="1"/>
    <col min="2" max="2" width="71" customWidth="1"/>
    <col min="3" max="3" width="35.140625" customWidth="1"/>
    <col min="4" max="4" width="112.42578125" customWidth="1"/>
  </cols>
  <sheetData>
    <row r="1" spans="1:5" ht="15.75" x14ac:dyDescent="0.25">
      <c r="B1" s="284" t="s">
        <v>509</v>
      </c>
      <c r="C1" s="285"/>
      <c r="D1" s="285"/>
      <c r="E1" s="285"/>
    </row>
    <row r="2" spans="1:5" ht="15.75" thickBot="1" x14ac:dyDescent="0.3">
      <c r="B2" s="286" t="s">
        <v>0</v>
      </c>
      <c r="C2" s="287"/>
      <c r="D2" s="287"/>
      <c r="E2" s="287"/>
    </row>
    <row r="3" spans="1:5" ht="16.5" thickTop="1" thickBot="1" x14ac:dyDescent="0.3">
      <c r="A3" s="3"/>
      <c r="B3" s="288" t="s">
        <v>502</v>
      </c>
      <c r="C3" s="289"/>
      <c r="D3" s="289"/>
      <c r="E3" s="289"/>
    </row>
    <row r="4" spans="1:5" ht="16.5" thickTop="1" thickBot="1" x14ac:dyDescent="0.3">
      <c r="A4" s="110" t="s">
        <v>1</v>
      </c>
      <c r="B4" s="290">
        <v>43800</v>
      </c>
      <c r="C4" s="289"/>
      <c r="D4" s="289"/>
      <c r="E4" s="289"/>
    </row>
    <row r="5" spans="1:5" ht="15.75" thickTop="1" x14ac:dyDescent="0.25">
      <c r="A5" s="5"/>
      <c r="B5" s="215"/>
      <c r="C5" s="110"/>
      <c r="D5" s="111" t="s">
        <v>2</v>
      </c>
    </row>
    <row r="6" spans="1:5" ht="15.75" thickBot="1" x14ac:dyDescent="0.3">
      <c r="A6" s="6"/>
      <c r="B6" s="6"/>
      <c r="C6" s="6"/>
      <c r="D6" s="7"/>
    </row>
    <row r="7" spans="1:5" ht="15.75" thickTop="1" x14ac:dyDescent="0.25">
      <c r="A7" s="5"/>
      <c r="B7" s="27" t="s">
        <v>97</v>
      </c>
      <c r="C7" s="5"/>
      <c r="D7" s="28"/>
    </row>
    <row r="8" spans="1:5" x14ac:dyDescent="0.25">
      <c r="A8" s="5">
        <v>1</v>
      </c>
      <c r="B8" s="29" t="s">
        <v>311</v>
      </c>
      <c r="C8" s="5" t="s">
        <v>98</v>
      </c>
      <c r="D8" s="9">
        <f>840+420</f>
        <v>1260</v>
      </c>
    </row>
    <row r="9" spans="1:5" x14ac:dyDescent="0.25">
      <c r="A9" s="5">
        <v>2</v>
      </c>
      <c r="B9" s="29" t="s">
        <v>102</v>
      </c>
      <c r="C9" s="5" t="s">
        <v>99</v>
      </c>
      <c r="D9" s="9">
        <v>1260</v>
      </c>
    </row>
    <row r="10" spans="1:5" x14ac:dyDescent="0.25">
      <c r="A10" s="5">
        <v>3</v>
      </c>
      <c r="B10" s="29" t="s">
        <v>312</v>
      </c>
      <c r="C10" s="5" t="s">
        <v>100</v>
      </c>
      <c r="D10" s="9">
        <v>1260</v>
      </c>
    </row>
    <row r="11" spans="1:5" x14ac:dyDescent="0.25">
      <c r="A11" s="5">
        <v>4</v>
      </c>
      <c r="B11" s="29" t="s">
        <v>107</v>
      </c>
      <c r="C11" s="5" t="s">
        <v>101</v>
      </c>
      <c r="D11" s="9">
        <v>1260</v>
      </c>
    </row>
    <row r="12" spans="1:5" x14ac:dyDescent="0.25">
      <c r="A12" s="5">
        <v>5</v>
      </c>
      <c r="B12" s="29" t="s">
        <v>421</v>
      </c>
      <c r="C12" s="5" t="s">
        <v>103</v>
      </c>
      <c r="D12" s="9">
        <v>1260</v>
      </c>
    </row>
    <row r="13" spans="1:5" x14ac:dyDescent="0.25">
      <c r="A13" s="5">
        <v>6</v>
      </c>
      <c r="B13" s="29" t="s">
        <v>313</v>
      </c>
      <c r="C13" s="5" t="s">
        <v>104</v>
      </c>
      <c r="D13" s="9">
        <v>1260</v>
      </c>
    </row>
    <row r="14" spans="1:5" x14ac:dyDescent="0.25">
      <c r="A14" s="5">
        <v>7</v>
      </c>
      <c r="B14" s="29" t="s">
        <v>422</v>
      </c>
      <c r="C14" s="5" t="s">
        <v>105</v>
      </c>
      <c r="D14" s="9">
        <v>1260</v>
      </c>
    </row>
    <row r="15" spans="1:5" x14ac:dyDescent="0.25">
      <c r="A15" s="5">
        <v>8</v>
      </c>
      <c r="B15" s="29" t="s">
        <v>315</v>
      </c>
      <c r="C15" s="5" t="s">
        <v>106</v>
      </c>
      <c r="D15" s="9">
        <v>1260</v>
      </c>
    </row>
    <row r="16" spans="1:5" x14ac:dyDescent="0.25">
      <c r="A16" s="5">
        <v>9</v>
      </c>
      <c r="B16" s="29" t="s">
        <v>423</v>
      </c>
      <c r="C16" s="5" t="s">
        <v>108</v>
      </c>
      <c r="D16" s="9">
        <v>1260</v>
      </c>
    </row>
    <row r="17" spans="1:4" x14ac:dyDescent="0.25">
      <c r="A17" s="5">
        <v>10</v>
      </c>
      <c r="B17" s="29" t="s">
        <v>424</v>
      </c>
      <c r="C17" s="5" t="s">
        <v>109</v>
      </c>
      <c r="D17" s="9">
        <v>1260</v>
      </c>
    </row>
    <row r="18" spans="1:4" x14ac:dyDescent="0.25">
      <c r="A18" s="5">
        <v>11</v>
      </c>
      <c r="B18" s="29" t="s">
        <v>425</v>
      </c>
      <c r="C18" s="5" t="s">
        <v>111</v>
      </c>
      <c r="D18" s="9">
        <v>1260</v>
      </c>
    </row>
    <row r="19" spans="1:4" x14ac:dyDescent="0.25">
      <c r="A19" s="5">
        <v>12</v>
      </c>
      <c r="B19" s="29" t="s">
        <v>426</v>
      </c>
      <c r="C19" s="5" t="s">
        <v>112</v>
      </c>
      <c r="D19" s="9">
        <v>1260</v>
      </c>
    </row>
    <row r="20" spans="1:4" x14ac:dyDescent="0.25">
      <c r="A20" s="5">
        <v>13</v>
      </c>
      <c r="B20" s="29" t="s">
        <v>427</v>
      </c>
      <c r="C20" s="5" t="s">
        <v>113</v>
      </c>
      <c r="D20" s="9">
        <v>1260</v>
      </c>
    </row>
    <row r="21" spans="1:4" ht="15.75" thickBot="1" x14ac:dyDescent="0.3">
      <c r="A21" s="5">
        <v>14</v>
      </c>
      <c r="B21" s="29" t="s">
        <v>428</v>
      </c>
      <c r="C21" s="5" t="s">
        <v>114</v>
      </c>
      <c r="D21" s="9">
        <v>1260</v>
      </c>
    </row>
    <row r="22" spans="1:4" ht="15.75" thickBot="1" x14ac:dyDescent="0.3">
      <c r="A22" s="112"/>
      <c r="B22" s="30" t="s">
        <v>3</v>
      </c>
      <c r="C22" s="31"/>
      <c r="D22" s="32">
        <f>SUM(D8:D21)</f>
        <v>17640</v>
      </c>
    </row>
    <row r="23" spans="1:4" x14ac:dyDescent="0.25">
      <c r="A23" s="11"/>
      <c r="B23" s="33"/>
      <c r="C23" s="1"/>
      <c r="D23" s="43"/>
    </row>
    <row r="24" spans="1:4" x14ac:dyDescent="0.25">
      <c r="A24" s="11"/>
      <c r="B24" s="33" t="s">
        <v>503</v>
      </c>
      <c r="C24" s="1"/>
      <c r="D24" s="43"/>
    </row>
    <row r="25" spans="1:4" x14ac:dyDescent="0.25">
      <c r="A25" s="11"/>
      <c r="B25" s="33" t="s">
        <v>505</v>
      </c>
      <c r="C25" s="1"/>
      <c r="D25" s="43"/>
    </row>
    <row r="26" spans="1:4" x14ac:dyDescent="0.25">
      <c r="A26" s="11"/>
      <c r="B26" s="33" t="s">
        <v>504</v>
      </c>
      <c r="C26" s="1"/>
      <c r="D26" s="43"/>
    </row>
    <row r="27" spans="1:4" x14ac:dyDescent="0.25">
      <c r="A27" s="11"/>
      <c r="B27" s="33"/>
      <c r="C27" s="1"/>
      <c r="D27" s="43"/>
    </row>
    <row r="28" spans="1:4" ht="15.75" x14ac:dyDescent="0.25">
      <c r="A28" s="284" t="s">
        <v>509</v>
      </c>
      <c r="B28" s="285"/>
      <c r="C28" s="285"/>
      <c r="D28" s="285"/>
    </row>
    <row r="29" spans="1:4" x14ac:dyDescent="0.25">
      <c r="A29" s="286" t="s">
        <v>0</v>
      </c>
      <c r="B29" s="287"/>
      <c r="C29" s="287"/>
      <c r="D29" s="287"/>
    </row>
    <row r="30" spans="1:4" x14ac:dyDescent="0.25">
      <c r="A30" s="288" t="s">
        <v>502</v>
      </c>
      <c r="B30" s="289"/>
      <c r="C30" s="289"/>
      <c r="D30" s="289"/>
    </row>
    <row r="31" spans="1:4" x14ac:dyDescent="0.25">
      <c r="A31" s="290">
        <v>43800</v>
      </c>
      <c r="B31" s="289"/>
      <c r="C31" s="289"/>
      <c r="D31" s="289"/>
    </row>
    <row r="32" spans="1:4" ht="15.75" thickBot="1" x14ac:dyDescent="0.3">
      <c r="A32" s="211"/>
      <c r="B32" s="210" t="s">
        <v>115</v>
      </c>
      <c r="C32" s="210"/>
      <c r="D32" s="210"/>
    </row>
    <row r="33" spans="1:4" ht="15.75" thickTop="1" x14ac:dyDescent="0.25">
      <c r="A33" s="34"/>
      <c r="B33" s="35" t="s">
        <v>116</v>
      </c>
      <c r="C33" s="36"/>
      <c r="D33" s="37"/>
    </row>
    <row r="34" spans="1:4" x14ac:dyDescent="0.25">
      <c r="A34" s="11">
        <v>1</v>
      </c>
      <c r="B34" s="172" t="s">
        <v>117</v>
      </c>
      <c r="C34" s="148" t="s">
        <v>118</v>
      </c>
      <c r="D34" s="9">
        <v>3500</v>
      </c>
    </row>
    <row r="35" spans="1:4" x14ac:dyDescent="0.25">
      <c r="A35" s="11">
        <v>2</v>
      </c>
      <c r="B35" s="172" t="s">
        <v>453</v>
      </c>
      <c r="C35" s="150" t="s">
        <v>119</v>
      </c>
      <c r="D35" s="9">
        <v>400</v>
      </c>
    </row>
    <row r="36" spans="1:4" x14ac:dyDescent="0.25">
      <c r="A36" s="11">
        <v>3</v>
      </c>
      <c r="B36" s="172" t="s">
        <v>120</v>
      </c>
      <c r="C36" s="148" t="s">
        <v>4</v>
      </c>
      <c r="D36" s="9">
        <v>440</v>
      </c>
    </row>
    <row r="37" spans="1:4" x14ac:dyDescent="0.25">
      <c r="A37" s="11">
        <v>4</v>
      </c>
      <c r="B37" s="172" t="s">
        <v>408</v>
      </c>
      <c r="C37" s="148" t="s">
        <v>4</v>
      </c>
      <c r="D37" s="9">
        <v>440</v>
      </c>
    </row>
    <row r="38" spans="1:4" x14ac:dyDescent="0.25">
      <c r="A38" s="11">
        <v>5</v>
      </c>
      <c r="B38" s="205"/>
      <c r="C38" s="148" t="s">
        <v>4</v>
      </c>
      <c r="D38" s="9">
        <v>0</v>
      </c>
    </row>
    <row r="39" spans="1:4" x14ac:dyDescent="0.25">
      <c r="A39" s="11">
        <v>6</v>
      </c>
      <c r="B39" s="172" t="s">
        <v>318</v>
      </c>
      <c r="C39" s="148" t="s">
        <v>121</v>
      </c>
      <c r="D39" s="9">
        <v>440</v>
      </c>
    </row>
    <row r="40" spans="1:4" x14ac:dyDescent="0.25">
      <c r="A40" s="11">
        <v>7</v>
      </c>
      <c r="B40" s="172" t="s">
        <v>401</v>
      </c>
      <c r="C40" s="148" t="s">
        <v>121</v>
      </c>
      <c r="D40" s="65">
        <v>375</v>
      </c>
    </row>
    <row r="41" spans="1:4" ht="15.75" thickBot="1" x14ac:dyDescent="0.3">
      <c r="A41" s="11">
        <v>8</v>
      </c>
      <c r="B41" s="40" t="s">
        <v>437</v>
      </c>
      <c r="C41" s="41" t="s">
        <v>123</v>
      </c>
      <c r="D41" s="124">
        <v>400</v>
      </c>
    </row>
    <row r="42" spans="1:4" ht="15.75" thickBot="1" x14ac:dyDescent="0.3">
      <c r="A42" s="5"/>
      <c r="B42" s="30" t="s">
        <v>3</v>
      </c>
      <c r="C42" s="31"/>
      <c r="D42" s="32">
        <f>SUM(D34:D41)</f>
        <v>5995</v>
      </c>
    </row>
    <row r="43" spans="1:4" x14ac:dyDescent="0.25">
      <c r="A43" s="11"/>
      <c r="B43" s="33" t="s">
        <v>506</v>
      </c>
      <c r="C43" s="1"/>
      <c r="D43" s="43"/>
    </row>
    <row r="44" spans="1:4" x14ac:dyDescent="0.25">
      <c r="A44" s="11"/>
      <c r="B44" s="33" t="s">
        <v>507</v>
      </c>
      <c r="C44" s="1"/>
      <c r="D44" s="43"/>
    </row>
    <row r="45" spans="1:4" x14ac:dyDescent="0.25">
      <c r="A45" s="11"/>
      <c r="B45" s="33" t="s">
        <v>508</v>
      </c>
      <c r="C45" s="1"/>
      <c r="D45" s="43"/>
    </row>
    <row r="46" spans="1:4" ht="15.75" thickBot="1" x14ac:dyDescent="0.3">
      <c r="A46" s="11"/>
      <c r="B46" s="214"/>
      <c r="C46" s="1"/>
      <c r="D46" s="1"/>
    </row>
    <row r="47" spans="1:4" x14ac:dyDescent="0.25">
      <c r="A47" s="11"/>
      <c r="B47" s="35" t="s">
        <v>124</v>
      </c>
      <c r="C47" s="36"/>
      <c r="D47" s="37"/>
    </row>
    <row r="48" spans="1:4" x14ac:dyDescent="0.25">
      <c r="A48" s="11">
        <v>1</v>
      </c>
      <c r="B48" s="155" t="s">
        <v>125</v>
      </c>
      <c r="C48" s="12" t="s">
        <v>126</v>
      </c>
      <c r="D48" s="9">
        <v>1500</v>
      </c>
    </row>
    <row r="49" spans="1:4" ht="15.75" thickBot="1" x14ac:dyDescent="0.3">
      <c r="A49" s="11">
        <v>2</v>
      </c>
      <c r="B49" s="40" t="s">
        <v>441</v>
      </c>
      <c r="C49" s="123" t="s">
        <v>5</v>
      </c>
      <c r="D49" s="64">
        <v>400</v>
      </c>
    </row>
    <row r="50" spans="1:4" x14ac:dyDescent="0.25">
      <c r="A50" s="11"/>
      <c r="B50" s="119" t="s">
        <v>3</v>
      </c>
      <c r="C50" s="1"/>
      <c r="D50" s="43">
        <f>SUM(D48:D49)</f>
        <v>1900</v>
      </c>
    </row>
    <row r="51" spans="1:4" x14ac:dyDescent="0.25">
      <c r="A51" s="11"/>
      <c r="B51" s="33" t="s">
        <v>510</v>
      </c>
      <c r="C51" s="1"/>
      <c r="D51" s="43"/>
    </row>
    <row r="52" spans="1:4" x14ac:dyDescent="0.25">
      <c r="A52" s="11"/>
      <c r="B52" s="33" t="s">
        <v>507</v>
      </c>
      <c r="C52" s="1"/>
      <c r="D52" s="43"/>
    </row>
    <row r="53" spans="1:4" x14ac:dyDescent="0.25">
      <c r="A53" s="11"/>
      <c r="B53" s="33" t="s">
        <v>511</v>
      </c>
      <c r="C53" s="1"/>
      <c r="D53" s="43"/>
    </row>
    <row r="54" spans="1:4" ht="15.75" thickBot="1" x14ac:dyDescent="0.3">
      <c r="A54" s="11"/>
      <c r="B54" s="33"/>
      <c r="C54" s="1"/>
      <c r="D54" s="43"/>
    </row>
    <row r="55" spans="1:4" x14ac:dyDescent="0.25">
      <c r="A55" s="11"/>
      <c r="B55" s="35" t="s">
        <v>127</v>
      </c>
      <c r="C55" s="36"/>
      <c r="D55" s="37"/>
    </row>
    <row r="56" spans="1:4" x14ac:dyDescent="0.25">
      <c r="A56" s="11">
        <v>1</v>
      </c>
      <c r="B56" s="158"/>
      <c r="C56" s="12" t="s">
        <v>129</v>
      </c>
      <c r="D56" s="9"/>
    </row>
    <row r="57" spans="1:4" x14ac:dyDescent="0.25">
      <c r="A57" s="11">
        <v>2</v>
      </c>
      <c r="B57" s="108"/>
      <c r="C57" s="12" t="s">
        <v>5</v>
      </c>
      <c r="D57" s="9"/>
    </row>
    <row r="58" spans="1:4" ht="15.75" thickBot="1" x14ac:dyDescent="0.3">
      <c r="A58" s="11"/>
      <c r="B58" s="45"/>
      <c r="C58" s="41"/>
      <c r="D58" s="42"/>
    </row>
    <row r="59" spans="1:4" x14ac:dyDescent="0.25">
      <c r="A59" s="11"/>
      <c r="B59" s="119" t="s">
        <v>3</v>
      </c>
      <c r="C59" s="1"/>
      <c r="D59" s="43">
        <f>SUM(D56:D58)</f>
        <v>0</v>
      </c>
    </row>
    <row r="60" spans="1:4" x14ac:dyDescent="0.25">
      <c r="A60" s="11"/>
      <c r="B60" s="33" t="s">
        <v>512</v>
      </c>
      <c r="C60" s="1"/>
      <c r="D60" s="43"/>
    </row>
    <row r="61" spans="1:4" x14ac:dyDescent="0.25">
      <c r="A61" s="11"/>
      <c r="B61" s="33" t="s">
        <v>513</v>
      </c>
      <c r="C61" s="1"/>
      <c r="D61" s="43"/>
    </row>
    <row r="62" spans="1:4" x14ac:dyDescent="0.25">
      <c r="A62" s="11"/>
      <c r="B62" s="33" t="s">
        <v>514</v>
      </c>
      <c r="C62" s="1"/>
      <c r="D62" s="43"/>
    </row>
    <row r="63" spans="1:4" ht="15.75" thickBot="1" x14ac:dyDescent="0.3">
      <c r="A63" s="11"/>
      <c r="B63" s="33"/>
      <c r="C63" s="1"/>
      <c r="D63" s="43"/>
    </row>
    <row r="64" spans="1:4" x14ac:dyDescent="0.25">
      <c r="A64" s="11"/>
      <c r="B64" s="291" t="s">
        <v>475</v>
      </c>
      <c r="C64" s="292"/>
      <c r="D64" s="46"/>
    </row>
    <row r="65" spans="1:4" x14ac:dyDescent="0.25">
      <c r="A65" s="11">
        <v>1</v>
      </c>
      <c r="B65" s="150" t="s">
        <v>412</v>
      </c>
      <c r="C65" s="204" t="s">
        <v>130</v>
      </c>
      <c r="D65" s="47">
        <v>400</v>
      </c>
    </row>
    <row r="66" spans="1:4" ht="15.75" thickBot="1" x14ac:dyDescent="0.3">
      <c r="A66" s="11">
        <v>2</v>
      </c>
      <c r="B66" s="173"/>
      <c r="C66" s="204" t="s">
        <v>132</v>
      </c>
      <c r="D66" s="47"/>
    </row>
    <row r="67" spans="1:4" ht="15.75" thickBot="1" x14ac:dyDescent="0.3">
      <c r="A67" s="5"/>
      <c r="B67" s="30" t="s">
        <v>3</v>
      </c>
      <c r="C67" s="31"/>
      <c r="D67" s="32">
        <f>SUM(D65:D66)</f>
        <v>400</v>
      </c>
    </row>
    <row r="68" spans="1:4" x14ac:dyDescent="0.25">
      <c r="A68" s="11"/>
      <c r="B68" s="33" t="s">
        <v>515</v>
      </c>
      <c r="C68" s="16"/>
      <c r="D68" s="23"/>
    </row>
    <row r="69" spans="1:4" x14ac:dyDescent="0.25">
      <c r="A69" s="11"/>
      <c r="B69" s="33" t="s">
        <v>507</v>
      </c>
      <c r="C69" s="1"/>
      <c r="D69" s="43"/>
    </row>
    <row r="70" spans="1:4" x14ac:dyDescent="0.25">
      <c r="A70" s="11"/>
      <c r="B70" s="33" t="s">
        <v>514</v>
      </c>
      <c r="C70" s="1"/>
      <c r="D70" s="43"/>
    </row>
    <row r="71" spans="1:4" ht="15.75" thickBot="1" x14ac:dyDescent="0.3">
      <c r="A71" s="11"/>
      <c r="B71" s="214"/>
      <c r="C71" s="218"/>
      <c r="D71" s="217"/>
    </row>
    <row r="72" spans="1:4" ht="15.75" thickTop="1" x14ac:dyDescent="0.25">
      <c r="A72" s="11"/>
      <c r="B72" s="48" t="s">
        <v>133</v>
      </c>
      <c r="C72" s="215"/>
      <c r="D72" s="216"/>
    </row>
    <row r="73" spans="1:4" x14ac:dyDescent="0.25">
      <c r="A73" s="11">
        <v>1</v>
      </c>
      <c r="B73" s="174"/>
      <c r="C73" s="202" t="s">
        <v>134</v>
      </c>
      <c r="D73" s="39">
        <v>0</v>
      </c>
    </row>
    <row r="74" spans="1:4" ht="15.75" thickBot="1" x14ac:dyDescent="0.3">
      <c r="A74" s="11">
        <v>2</v>
      </c>
      <c r="B74" s="142" t="s">
        <v>440</v>
      </c>
      <c r="C74" s="203" t="s">
        <v>137</v>
      </c>
      <c r="D74" s="9">
        <v>375</v>
      </c>
    </row>
    <row r="75" spans="1:4" ht="15.75" thickBot="1" x14ac:dyDescent="0.3">
      <c r="A75" s="5"/>
      <c r="B75" s="30" t="s">
        <v>3</v>
      </c>
      <c r="C75" s="31"/>
      <c r="D75" s="32">
        <f>SUM(D73:D74)</f>
        <v>375</v>
      </c>
    </row>
    <row r="76" spans="1:4" x14ac:dyDescent="0.25">
      <c r="A76" s="11"/>
      <c r="B76" s="33" t="s">
        <v>515</v>
      </c>
      <c r="C76" s="16"/>
      <c r="D76" s="23"/>
    </row>
    <row r="77" spans="1:4" x14ac:dyDescent="0.25">
      <c r="A77" s="11"/>
      <c r="B77" s="33" t="s">
        <v>513</v>
      </c>
      <c r="C77" s="1"/>
      <c r="D77" s="43"/>
    </row>
    <row r="78" spans="1:4" x14ac:dyDescent="0.25">
      <c r="A78" s="11"/>
      <c r="B78" s="33" t="s">
        <v>511</v>
      </c>
      <c r="C78" s="1"/>
      <c r="D78" s="43"/>
    </row>
    <row r="79" spans="1:4" ht="15.75" thickBot="1" x14ac:dyDescent="0.3">
      <c r="A79" s="11"/>
      <c r="B79" s="214"/>
      <c r="C79" s="1"/>
      <c r="D79" s="43"/>
    </row>
    <row r="80" spans="1:4" x14ac:dyDescent="0.25">
      <c r="A80" s="11"/>
      <c r="B80" s="49"/>
      <c r="C80" s="10"/>
      <c r="D80" s="10"/>
    </row>
    <row r="81" spans="1:4" x14ac:dyDescent="0.25">
      <c r="A81" s="11"/>
      <c r="B81" s="48" t="s">
        <v>135</v>
      </c>
      <c r="C81" s="50"/>
      <c r="D81" s="28"/>
    </row>
    <row r="82" spans="1:4" x14ac:dyDescent="0.25">
      <c r="A82" s="11">
        <v>1</v>
      </c>
      <c r="B82" s="174"/>
      <c r="C82" s="150" t="s">
        <v>136</v>
      </c>
      <c r="D82" s="8">
        <v>0</v>
      </c>
    </row>
    <row r="83" spans="1:4" x14ac:dyDescent="0.25">
      <c r="A83" s="11">
        <v>2</v>
      </c>
      <c r="B83" s="199"/>
      <c r="C83" s="159" t="s">
        <v>137</v>
      </c>
      <c r="D83" s="8">
        <v>0</v>
      </c>
    </row>
    <row r="84" spans="1:4" ht="15.75" thickBot="1" x14ac:dyDescent="0.3">
      <c r="A84" s="11">
        <v>3</v>
      </c>
      <c r="B84" s="200" t="s">
        <v>430</v>
      </c>
      <c r="C84" s="201" t="s">
        <v>138</v>
      </c>
      <c r="D84" s="38">
        <v>0</v>
      </c>
    </row>
    <row r="85" spans="1:4" ht="15.75" thickBot="1" x14ac:dyDescent="0.3">
      <c r="A85" s="11"/>
      <c r="B85" s="116" t="s">
        <v>3</v>
      </c>
      <c r="C85" s="219"/>
      <c r="D85" s="32">
        <f>SUM(D82:D84)</f>
        <v>0</v>
      </c>
    </row>
    <row r="86" spans="1:4" ht="15.75" thickTop="1" x14ac:dyDescent="0.25">
      <c r="A86" s="11"/>
      <c r="B86" s="33" t="s">
        <v>516</v>
      </c>
      <c r="C86" s="220"/>
      <c r="D86" s="43"/>
    </row>
    <row r="87" spans="1:4" x14ac:dyDescent="0.25">
      <c r="A87" s="11"/>
      <c r="B87" s="33" t="s">
        <v>513</v>
      </c>
      <c r="C87" s="1"/>
      <c r="D87" s="43"/>
    </row>
    <row r="88" spans="1:4" x14ac:dyDescent="0.25">
      <c r="A88" s="11"/>
      <c r="B88" s="33" t="s">
        <v>514</v>
      </c>
      <c r="C88" s="1"/>
      <c r="D88" s="43"/>
    </row>
    <row r="89" spans="1:4" ht="15.75" thickBot="1" x14ac:dyDescent="0.3">
      <c r="A89" s="11"/>
      <c r="B89" s="33"/>
      <c r="C89" s="69"/>
      <c r="D89" s="51"/>
    </row>
    <row r="90" spans="1:4" ht="15.75" thickTop="1" x14ac:dyDescent="0.25">
      <c r="A90" s="11"/>
      <c r="B90" s="221" t="s">
        <v>139</v>
      </c>
      <c r="C90" s="4"/>
      <c r="D90" s="4"/>
    </row>
    <row r="91" spans="1:4" x14ac:dyDescent="0.25">
      <c r="A91" s="11">
        <v>1</v>
      </c>
      <c r="B91" s="198" t="s">
        <v>140</v>
      </c>
      <c r="C91" s="153" t="s">
        <v>141</v>
      </c>
      <c r="D91" s="9">
        <v>1200</v>
      </c>
    </row>
    <row r="92" spans="1:4" x14ac:dyDescent="0.25">
      <c r="A92" s="5">
        <v>2</v>
      </c>
      <c r="B92" s="198" t="s">
        <v>323</v>
      </c>
      <c r="C92" s="153" t="s">
        <v>142</v>
      </c>
      <c r="D92" s="9">
        <v>424</v>
      </c>
    </row>
    <row r="93" spans="1:4" ht="15.75" thickBot="1" x14ac:dyDescent="0.3">
      <c r="A93" s="5">
        <v>3</v>
      </c>
      <c r="B93" s="165" t="s">
        <v>383</v>
      </c>
      <c r="C93" s="168" t="s">
        <v>143</v>
      </c>
      <c r="D93" s="18">
        <v>350</v>
      </c>
    </row>
    <row r="94" spans="1:4" ht="15.75" thickBot="1" x14ac:dyDescent="0.3">
      <c r="A94" s="5"/>
      <c r="B94" s="30" t="s">
        <v>3</v>
      </c>
      <c r="C94" s="31"/>
      <c r="D94" s="32">
        <f>SUM(D91:D93)</f>
        <v>1974</v>
      </c>
    </row>
    <row r="95" spans="1:4" x14ac:dyDescent="0.25">
      <c r="A95" s="11"/>
      <c r="B95" s="33" t="s">
        <v>517</v>
      </c>
      <c r="C95" s="1"/>
      <c r="D95" s="43"/>
    </row>
    <row r="96" spans="1:4" x14ac:dyDescent="0.25">
      <c r="A96" s="11"/>
      <c r="B96" s="33" t="s">
        <v>507</v>
      </c>
      <c r="C96" s="1"/>
      <c r="D96" s="43"/>
    </row>
    <row r="97" spans="1:4" x14ac:dyDescent="0.25">
      <c r="A97" s="11"/>
      <c r="B97" s="33" t="s">
        <v>518</v>
      </c>
      <c r="C97" s="1"/>
      <c r="D97" s="43"/>
    </row>
    <row r="98" spans="1:4" ht="15.75" thickBot="1" x14ac:dyDescent="0.3">
      <c r="A98" s="11"/>
      <c r="B98" s="224"/>
      <c r="C98" s="1"/>
      <c r="D98" s="43"/>
    </row>
    <row r="99" spans="1:4" ht="15.75" thickTop="1" x14ac:dyDescent="0.25">
      <c r="A99" s="5"/>
      <c r="B99" s="222"/>
      <c r="C99" s="223"/>
      <c r="D99" s="223"/>
    </row>
    <row r="100" spans="1:4" x14ac:dyDescent="0.25">
      <c r="A100" s="5"/>
      <c r="B100" s="27" t="s">
        <v>144</v>
      </c>
      <c r="C100" s="28"/>
      <c r="D100" s="28"/>
    </row>
    <row r="101" spans="1:4" x14ac:dyDescent="0.25">
      <c r="A101" s="5">
        <v>1</v>
      </c>
      <c r="B101" s="150" t="s">
        <v>145</v>
      </c>
      <c r="C101" s="195" t="s">
        <v>146</v>
      </c>
      <c r="D101" s="9">
        <v>1500</v>
      </c>
    </row>
    <row r="102" spans="1:4" ht="15.75" thickBot="1" x14ac:dyDescent="0.3">
      <c r="A102" s="5">
        <v>2</v>
      </c>
      <c r="B102" s="196" t="s">
        <v>147</v>
      </c>
      <c r="C102" s="197" t="s">
        <v>137</v>
      </c>
      <c r="D102" s="9">
        <v>400</v>
      </c>
    </row>
    <row r="103" spans="1:4" ht="15.75" thickBot="1" x14ac:dyDescent="0.3">
      <c r="A103" s="5"/>
      <c r="B103" s="30" t="s">
        <v>3</v>
      </c>
      <c r="C103" s="31"/>
      <c r="D103" s="32">
        <f>SUM(D101:D102)</f>
        <v>1900</v>
      </c>
    </row>
    <row r="104" spans="1:4" x14ac:dyDescent="0.25">
      <c r="A104" s="11"/>
      <c r="B104" s="33" t="s">
        <v>510</v>
      </c>
      <c r="C104" s="16"/>
      <c r="D104" s="23"/>
    </row>
    <row r="105" spans="1:4" x14ac:dyDescent="0.25">
      <c r="A105" s="11"/>
      <c r="B105" s="33" t="s">
        <v>507</v>
      </c>
      <c r="C105" s="1"/>
      <c r="D105" s="43"/>
    </row>
    <row r="106" spans="1:4" x14ac:dyDescent="0.25">
      <c r="A106" s="11"/>
      <c r="B106" s="33" t="s">
        <v>511</v>
      </c>
      <c r="C106" s="1"/>
      <c r="D106" s="43"/>
    </row>
    <row r="107" spans="1:4" ht="15.75" thickBot="1" x14ac:dyDescent="0.3">
      <c r="A107" s="11"/>
      <c r="B107" s="214"/>
      <c r="C107" s="1"/>
      <c r="D107" s="43"/>
    </row>
    <row r="108" spans="1:4" x14ac:dyDescent="0.25">
      <c r="A108" s="11"/>
      <c r="B108" s="53"/>
      <c r="C108" s="37"/>
      <c r="D108" s="16"/>
    </row>
    <row r="109" spans="1:4" x14ac:dyDescent="0.25">
      <c r="A109" s="11"/>
      <c r="B109" s="48" t="s">
        <v>148</v>
      </c>
      <c r="C109" s="28"/>
      <c r="D109" s="1"/>
    </row>
    <row r="110" spans="1:4" x14ac:dyDescent="0.25">
      <c r="A110" s="11">
        <v>1</v>
      </c>
      <c r="B110" s="142" t="s">
        <v>149</v>
      </c>
      <c r="C110" s="19" t="s">
        <v>150</v>
      </c>
      <c r="D110" s="9">
        <v>700</v>
      </c>
    </row>
    <row r="111" spans="1:4" x14ac:dyDescent="0.25">
      <c r="A111" s="11">
        <v>2</v>
      </c>
      <c r="B111" s="14" t="s">
        <v>151</v>
      </c>
      <c r="C111" s="12" t="s">
        <v>152</v>
      </c>
      <c r="D111" s="9">
        <v>491</v>
      </c>
    </row>
    <row r="112" spans="1:4" x14ac:dyDescent="0.25">
      <c r="A112" s="11">
        <v>3</v>
      </c>
      <c r="B112" s="142" t="s">
        <v>154</v>
      </c>
      <c r="C112" s="153" t="s">
        <v>155</v>
      </c>
      <c r="D112" s="54">
        <v>453</v>
      </c>
    </row>
    <row r="113" spans="1:4" x14ac:dyDescent="0.25">
      <c r="A113" s="11">
        <v>4</v>
      </c>
      <c r="B113" s="142" t="s">
        <v>467</v>
      </c>
      <c r="C113" s="153" t="s">
        <v>156</v>
      </c>
      <c r="D113" s="54">
        <v>350</v>
      </c>
    </row>
    <row r="114" spans="1:4" ht="15.75" thickBot="1" x14ac:dyDescent="0.3">
      <c r="A114" s="11">
        <v>5</v>
      </c>
      <c r="B114" s="142" t="s">
        <v>375</v>
      </c>
      <c r="C114" s="194" t="s">
        <v>157</v>
      </c>
      <c r="D114" s="55">
        <v>375</v>
      </c>
    </row>
    <row r="115" spans="1:4" ht="15.75" thickBot="1" x14ac:dyDescent="0.3">
      <c r="A115" s="5"/>
      <c r="B115" s="30" t="s">
        <v>3</v>
      </c>
      <c r="C115" s="31"/>
      <c r="D115" s="32">
        <f>SUM(D110:D114)</f>
        <v>2369</v>
      </c>
    </row>
    <row r="116" spans="1:4" x14ac:dyDescent="0.25">
      <c r="A116" s="11"/>
      <c r="B116" s="33" t="s">
        <v>519</v>
      </c>
      <c r="C116" s="16"/>
      <c r="D116" s="23"/>
    </row>
    <row r="117" spans="1:4" x14ac:dyDescent="0.25">
      <c r="A117" s="11"/>
      <c r="B117" s="33" t="s">
        <v>520</v>
      </c>
      <c r="C117" s="1"/>
      <c r="D117" s="43"/>
    </row>
    <row r="118" spans="1:4" x14ac:dyDescent="0.25">
      <c r="A118" s="11"/>
      <c r="B118" s="33" t="s">
        <v>518</v>
      </c>
      <c r="C118" s="1"/>
      <c r="D118" s="43"/>
    </row>
    <row r="119" spans="1:4" ht="15.75" thickBot="1" x14ac:dyDescent="0.3">
      <c r="A119" s="11"/>
      <c r="B119" s="224"/>
      <c r="C119" s="218"/>
      <c r="D119" s="226"/>
    </row>
    <row r="120" spans="1:4" ht="15.75" thickTop="1" x14ac:dyDescent="0.25">
      <c r="A120" s="11"/>
      <c r="B120" s="225" t="s">
        <v>487</v>
      </c>
      <c r="C120" s="3"/>
      <c r="D120" s="4"/>
    </row>
    <row r="121" spans="1:4" ht="15.75" thickBot="1" x14ac:dyDescent="0.3">
      <c r="A121" s="11">
        <v>1</v>
      </c>
      <c r="B121" s="227" t="s">
        <v>153</v>
      </c>
      <c r="C121" s="41" t="s">
        <v>473</v>
      </c>
      <c r="D121" s="64">
        <v>500</v>
      </c>
    </row>
    <row r="122" spans="1:4" x14ac:dyDescent="0.25">
      <c r="A122" s="11"/>
      <c r="B122" s="33" t="s">
        <v>515</v>
      </c>
      <c r="C122" s="12"/>
      <c r="D122" s="9"/>
    </row>
    <row r="123" spans="1:4" x14ac:dyDescent="0.25">
      <c r="A123" s="11"/>
      <c r="B123" s="33" t="s">
        <v>513</v>
      </c>
      <c r="C123" s="12"/>
      <c r="D123" s="9"/>
    </row>
    <row r="124" spans="1:4" x14ac:dyDescent="0.25">
      <c r="A124" s="11"/>
      <c r="B124" s="33" t="s">
        <v>511</v>
      </c>
      <c r="C124" s="12"/>
      <c r="D124" s="9"/>
    </row>
    <row r="125" spans="1:4" ht="15.75" thickBot="1" x14ac:dyDescent="0.3">
      <c r="A125" s="11"/>
      <c r="B125" s="33"/>
      <c r="C125" s="12"/>
      <c r="D125" s="9"/>
    </row>
    <row r="126" spans="1:4" ht="15.75" thickTop="1" x14ac:dyDescent="0.25">
      <c r="A126" s="11"/>
      <c r="B126" s="228"/>
      <c r="C126" s="3"/>
      <c r="D126" s="4"/>
    </row>
    <row r="127" spans="1:4" x14ac:dyDescent="0.25">
      <c r="A127" s="11"/>
      <c r="B127" s="57" t="s">
        <v>158</v>
      </c>
      <c r="C127" s="5"/>
      <c r="D127" s="5"/>
    </row>
    <row r="128" spans="1:4" ht="13.5" customHeight="1" x14ac:dyDescent="0.25">
      <c r="A128" s="11">
        <v>1</v>
      </c>
      <c r="B128" s="159" t="s">
        <v>162</v>
      </c>
      <c r="C128" s="193" t="s">
        <v>159</v>
      </c>
      <c r="D128" s="58">
        <v>1000</v>
      </c>
    </row>
    <row r="129" spans="1:4" x14ac:dyDescent="0.25">
      <c r="A129" s="5">
        <v>2</v>
      </c>
      <c r="B129" s="17" t="s">
        <v>122</v>
      </c>
      <c r="C129" s="146" t="s">
        <v>165</v>
      </c>
      <c r="D129" s="21">
        <v>375</v>
      </c>
    </row>
    <row r="130" spans="1:4" x14ac:dyDescent="0.25">
      <c r="A130" s="5">
        <v>3</v>
      </c>
      <c r="B130" s="17" t="s">
        <v>160</v>
      </c>
      <c r="C130" s="12" t="s">
        <v>161</v>
      </c>
      <c r="D130" s="9">
        <v>450</v>
      </c>
    </row>
    <row r="131" spans="1:4" x14ac:dyDescent="0.25">
      <c r="A131" s="5">
        <f>A130+1</f>
        <v>4</v>
      </c>
      <c r="B131" s="142" t="s">
        <v>326</v>
      </c>
      <c r="C131" s="146" t="s">
        <v>163</v>
      </c>
      <c r="D131" s="21">
        <v>400</v>
      </c>
    </row>
    <row r="132" spans="1:4" ht="15.75" thickBot="1" x14ac:dyDescent="0.3">
      <c r="A132" s="5">
        <f>A131+1</f>
        <v>5</v>
      </c>
      <c r="B132" s="17" t="s">
        <v>164</v>
      </c>
      <c r="C132" s="146" t="s">
        <v>161</v>
      </c>
      <c r="D132" s="21">
        <v>450</v>
      </c>
    </row>
    <row r="133" spans="1:4" ht="15.75" thickBot="1" x14ac:dyDescent="0.3">
      <c r="A133" s="5"/>
      <c r="B133" s="30" t="s">
        <v>3</v>
      </c>
      <c r="C133" s="60"/>
      <c r="D133" s="61">
        <f>SUM(D128:D132)</f>
        <v>2675</v>
      </c>
    </row>
    <row r="134" spans="1:4" x14ac:dyDescent="0.25">
      <c r="A134" s="11"/>
      <c r="B134" s="33" t="s">
        <v>519</v>
      </c>
      <c r="C134" s="33"/>
      <c r="D134" s="72"/>
    </row>
    <row r="135" spans="1:4" x14ac:dyDescent="0.25">
      <c r="A135" s="11"/>
      <c r="B135" s="33" t="s">
        <v>505</v>
      </c>
      <c r="C135" s="33"/>
      <c r="D135" s="72"/>
    </row>
    <row r="136" spans="1:4" x14ac:dyDescent="0.25">
      <c r="A136" s="11"/>
      <c r="B136" s="33" t="s">
        <v>511</v>
      </c>
      <c r="C136" s="33"/>
      <c r="D136" s="72"/>
    </row>
    <row r="137" spans="1:4" ht="15.75" thickBot="1" x14ac:dyDescent="0.3">
      <c r="A137" s="11"/>
      <c r="B137" s="33"/>
      <c r="C137" s="33"/>
      <c r="D137" s="72"/>
    </row>
    <row r="138" spans="1:4" ht="15.75" thickTop="1" x14ac:dyDescent="0.25">
      <c r="A138" s="5"/>
      <c r="B138" s="229" t="s">
        <v>166</v>
      </c>
      <c r="C138" s="3"/>
      <c r="D138" s="4"/>
    </row>
    <row r="139" spans="1:4" x14ac:dyDescent="0.25">
      <c r="A139" s="5">
        <v>1</v>
      </c>
      <c r="B139" s="190" t="s">
        <v>173</v>
      </c>
      <c r="C139" s="12" t="s">
        <v>167</v>
      </c>
      <c r="D139" s="9">
        <v>700</v>
      </c>
    </row>
    <row r="140" spans="1:4" x14ac:dyDescent="0.25">
      <c r="A140" s="5">
        <v>2</v>
      </c>
      <c r="B140" s="191"/>
      <c r="C140" s="12" t="s">
        <v>316</v>
      </c>
      <c r="D140" s="9">
        <v>0</v>
      </c>
    </row>
    <row r="141" spans="1:4" x14ac:dyDescent="0.25">
      <c r="A141" s="5">
        <v>3</v>
      </c>
      <c r="B141" s="142" t="s">
        <v>367</v>
      </c>
      <c r="C141" s="17" t="s">
        <v>161</v>
      </c>
      <c r="D141" s="9">
        <v>350</v>
      </c>
    </row>
    <row r="142" spans="1:4" x14ac:dyDescent="0.25">
      <c r="A142" s="5">
        <v>4</v>
      </c>
      <c r="B142" s="142" t="s">
        <v>382</v>
      </c>
      <c r="C142" s="17" t="s">
        <v>6</v>
      </c>
      <c r="D142" s="9">
        <v>350</v>
      </c>
    </row>
    <row r="143" spans="1:4" x14ac:dyDescent="0.25">
      <c r="A143" s="5">
        <v>5</v>
      </c>
      <c r="B143" s="142" t="s">
        <v>395</v>
      </c>
      <c r="C143" s="17" t="s">
        <v>6</v>
      </c>
      <c r="D143" s="9">
        <v>350</v>
      </c>
    </row>
    <row r="144" spans="1:4" x14ac:dyDescent="0.25">
      <c r="A144" s="5">
        <v>6</v>
      </c>
      <c r="B144" s="142" t="s">
        <v>499</v>
      </c>
      <c r="C144" s="12" t="s">
        <v>6</v>
      </c>
      <c r="D144" s="9">
        <v>310</v>
      </c>
    </row>
    <row r="145" spans="1:4" x14ac:dyDescent="0.25">
      <c r="A145" s="5">
        <v>7</v>
      </c>
      <c r="B145" s="192"/>
      <c r="C145" s="12" t="s">
        <v>458</v>
      </c>
      <c r="D145" s="9">
        <v>0</v>
      </c>
    </row>
    <row r="146" spans="1:4" x14ac:dyDescent="0.25">
      <c r="A146" s="5">
        <v>8</v>
      </c>
      <c r="B146" s="142" t="s">
        <v>170</v>
      </c>
      <c r="C146" s="12" t="s">
        <v>317</v>
      </c>
      <c r="D146" s="9">
        <v>400</v>
      </c>
    </row>
    <row r="147" spans="1:4" x14ac:dyDescent="0.25">
      <c r="A147" s="5">
        <v>9</v>
      </c>
      <c r="B147" s="142" t="s">
        <v>498</v>
      </c>
      <c r="C147" s="146" t="s">
        <v>169</v>
      </c>
      <c r="D147" s="21">
        <v>310</v>
      </c>
    </row>
    <row r="148" spans="1:4" ht="15.75" thickBot="1" x14ac:dyDescent="0.3">
      <c r="A148" s="5">
        <v>10</v>
      </c>
      <c r="B148" s="209" t="s">
        <v>434</v>
      </c>
      <c r="C148" s="142" t="s">
        <v>171</v>
      </c>
      <c r="D148" s="21">
        <v>350</v>
      </c>
    </row>
    <row r="149" spans="1:4" ht="15.75" thickBot="1" x14ac:dyDescent="0.3">
      <c r="A149" s="5"/>
      <c r="B149" s="30" t="s">
        <v>3</v>
      </c>
      <c r="C149" s="31"/>
      <c r="D149" s="32">
        <f>SUM(D139:D148)</f>
        <v>3120</v>
      </c>
    </row>
    <row r="150" spans="1:4" x14ac:dyDescent="0.25">
      <c r="A150" s="11"/>
      <c r="B150" s="33" t="s">
        <v>521</v>
      </c>
      <c r="C150" s="1"/>
      <c r="D150" s="43"/>
    </row>
    <row r="151" spans="1:4" x14ac:dyDescent="0.25">
      <c r="A151" s="11"/>
      <c r="B151" s="33" t="s">
        <v>522</v>
      </c>
      <c r="C151" s="1"/>
      <c r="D151" s="43"/>
    </row>
    <row r="152" spans="1:4" x14ac:dyDescent="0.25">
      <c r="A152" s="11"/>
      <c r="B152" s="33" t="s">
        <v>523</v>
      </c>
      <c r="C152" s="1"/>
      <c r="D152" s="43"/>
    </row>
    <row r="153" spans="1:4" ht="15.75" thickBot="1" x14ac:dyDescent="0.3">
      <c r="A153" s="11"/>
      <c r="B153" s="214"/>
      <c r="C153" s="1"/>
      <c r="D153" s="43"/>
    </row>
    <row r="154" spans="1:4" ht="15.75" thickTop="1" x14ac:dyDescent="0.25">
      <c r="A154" s="11"/>
      <c r="B154" s="15"/>
      <c r="C154" s="230"/>
      <c r="D154" s="231"/>
    </row>
    <row r="155" spans="1:4" x14ac:dyDescent="0.25">
      <c r="A155" s="11"/>
      <c r="B155" s="57" t="s">
        <v>172</v>
      </c>
      <c r="C155" s="5"/>
      <c r="D155" s="28"/>
    </row>
    <row r="156" spans="1:4" x14ac:dyDescent="0.25">
      <c r="A156" s="11">
        <v>1</v>
      </c>
      <c r="B156" s="165" t="s">
        <v>187</v>
      </c>
      <c r="C156" s="153" t="s">
        <v>174</v>
      </c>
      <c r="D156" s="105">
        <v>500</v>
      </c>
    </row>
    <row r="157" spans="1:4" ht="15.75" thickBot="1" x14ac:dyDescent="0.3">
      <c r="A157" s="5">
        <v>2</v>
      </c>
      <c r="B157" s="142"/>
      <c r="C157" s="153" t="s">
        <v>137</v>
      </c>
      <c r="D157" s="105"/>
    </row>
    <row r="158" spans="1:4" ht="15.75" thickBot="1" x14ac:dyDescent="0.3">
      <c r="A158" s="5"/>
      <c r="B158" s="116" t="s">
        <v>3</v>
      </c>
      <c r="C158" s="31"/>
      <c r="D158" s="32">
        <f>SUM(D156:D157)</f>
        <v>500</v>
      </c>
    </row>
    <row r="159" spans="1:4" ht="15.75" thickTop="1" x14ac:dyDescent="0.25">
      <c r="A159" s="11"/>
      <c r="B159" s="33" t="s">
        <v>515</v>
      </c>
      <c r="C159" s="1"/>
      <c r="D159" s="43"/>
    </row>
    <row r="160" spans="1:4" x14ac:dyDescent="0.25">
      <c r="A160" s="11"/>
      <c r="B160" s="33" t="s">
        <v>522</v>
      </c>
      <c r="C160" s="1"/>
      <c r="D160" s="43"/>
    </row>
    <row r="161" spans="1:5" x14ac:dyDescent="0.25">
      <c r="A161" s="11"/>
      <c r="B161" s="33" t="s">
        <v>514</v>
      </c>
      <c r="C161" s="1"/>
      <c r="D161" s="43"/>
    </row>
    <row r="162" spans="1:5" ht="15.75" thickBot="1" x14ac:dyDescent="0.3">
      <c r="A162" s="11"/>
      <c r="B162" s="33"/>
      <c r="C162" s="1"/>
      <c r="D162" s="28"/>
    </row>
    <row r="163" spans="1:5" ht="15.75" thickTop="1" x14ac:dyDescent="0.25">
      <c r="A163" s="11"/>
      <c r="B163" s="221" t="s">
        <v>175</v>
      </c>
      <c r="C163" s="4"/>
      <c r="D163" s="4"/>
    </row>
    <row r="164" spans="1:5" x14ac:dyDescent="0.25">
      <c r="A164" s="11">
        <v>1</v>
      </c>
      <c r="B164" s="17" t="s">
        <v>176</v>
      </c>
      <c r="C164" s="8" t="s">
        <v>177</v>
      </c>
      <c r="D164" s="9">
        <v>1000</v>
      </c>
    </row>
    <row r="165" spans="1:5" ht="15.75" thickBot="1" x14ac:dyDescent="0.3">
      <c r="A165" s="11">
        <v>2</v>
      </c>
      <c r="B165" s="142"/>
      <c r="C165" s="28" t="s">
        <v>137</v>
      </c>
      <c r="D165" s="9">
        <v>450</v>
      </c>
      <c r="E165" s="95"/>
    </row>
    <row r="166" spans="1:5" ht="15.75" thickBot="1" x14ac:dyDescent="0.3">
      <c r="A166" s="5"/>
      <c r="B166" s="30" t="s">
        <v>3</v>
      </c>
      <c r="C166" s="31"/>
      <c r="D166" s="32">
        <f>SUM(D164:D165)</f>
        <v>1450</v>
      </c>
    </row>
    <row r="167" spans="1:5" x14ac:dyDescent="0.25">
      <c r="A167" s="11"/>
      <c r="B167" s="33" t="s">
        <v>510</v>
      </c>
      <c r="C167" s="16"/>
      <c r="D167" s="23"/>
    </row>
    <row r="168" spans="1:5" x14ac:dyDescent="0.25">
      <c r="A168" s="11"/>
      <c r="B168" s="33" t="s">
        <v>513</v>
      </c>
      <c r="C168" s="1"/>
      <c r="D168" s="43"/>
    </row>
    <row r="169" spans="1:5" x14ac:dyDescent="0.25">
      <c r="A169" s="11"/>
      <c r="B169" s="33" t="s">
        <v>518</v>
      </c>
      <c r="C169" s="1"/>
      <c r="D169" s="43"/>
    </row>
    <row r="170" spans="1:5" ht="15.75" thickBot="1" x14ac:dyDescent="0.3">
      <c r="A170" s="11"/>
      <c r="B170" s="214"/>
      <c r="C170" s="1"/>
      <c r="D170" s="43"/>
    </row>
    <row r="171" spans="1:5" x14ac:dyDescent="0.25">
      <c r="A171" s="11"/>
      <c r="B171" s="35" t="s">
        <v>178</v>
      </c>
      <c r="C171" s="37"/>
      <c r="D171" s="16"/>
    </row>
    <row r="172" spans="1:5" x14ac:dyDescent="0.25">
      <c r="A172" s="11">
        <v>1</v>
      </c>
      <c r="B172" s="172" t="s">
        <v>128</v>
      </c>
      <c r="C172" s="148" t="s">
        <v>150</v>
      </c>
      <c r="D172" s="9">
        <v>1100</v>
      </c>
    </row>
    <row r="173" spans="1:5" x14ac:dyDescent="0.25">
      <c r="A173" s="11">
        <v>2</v>
      </c>
      <c r="B173" s="172" t="s">
        <v>179</v>
      </c>
      <c r="C173" s="146" t="s">
        <v>137</v>
      </c>
      <c r="D173" s="9">
        <v>500</v>
      </c>
    </row>
    <row r="174" spans="1:5" x14ac:dyDescent="0.25">
      <c r="A174" s="11">
        <v>3</v>
      </c>
      <c r="B174" s="172" t="s">
        <v>180</v>
      </c>
      <c r="C174" s="148" t="s">
        <v>6</v>
      </c>
      <c r="D174" s="9">
        <v>450</v>
      </c>
    </row>
    <row r="175" spans="1:5" ht="15.75" thickBot="1" x14ac:dyDescent="0.3">
      <c r="A175" s="11">
        <v>4</v>
      </c>
      <c r="B175" s="188" t="s">
        <v>454</v>
      </c>
      <c r="C175" s="189" t="s">
        <v>455</v>
      </c>
      <c r="D175" s="64">
        <v>375</v>
      </c>
    </row>
    <row r="176" spans="1:5" ht="15.75" thickBot="1" x14ac:dyDescent="0.3">
      <c r="A176" s="5"/>
      <c r="B176" s="30" t="s">
        <v>3</v>
      </c>
      <c r="C176" s="31"/>
      <c r="D176" s="32">
        <f>SUM(D172:D175)</f>
        <v>2425</v>
      </c>
    </row>
    <row r="177" spans="1:4" x14ac:dyDescent="0.25">
      <c r="A177" s="11"/>
      <c r="B177" s="33" t="s">
        <v>524</v>
      </c>
      <c r="C177" s="16"/>
      <c r="D177" s="23"/>
    </row>
    <row r="178" spans="1:4" x14ac:dyDescent="0.25">
      <c r="A178" s="11"/>
      <c r="B178" s="33" t="s">
        <v>507</v>
      </c>
      <c r="C178" s="1"/>
      <c r="D178" s="43"/>
    </row>
    <row r="179" spans="1:4" x14ac:dyDescent="0.25">
      <c r="A179" s="11"/>
      <c r="B179" s="33" t="s">
        <v>525</v>
      </c>
      <c r="C179" s="1"/>
      <c r="D179" s="43"/>
    </row>
    <row r="180" spans="1:4" ht="15.75" thickBot="1" x14ac:dyDescent="0.3">
      <c r="A180" s="11"/>
      <c r="B180" s="232"/>
      <c r="C180" s="1"/>
      <c r="D180" s="43"/>
    </row>
    <row r="181" spans="1:4" x14ac:dyDescent="0.25">
      <c r="A181" s="11"/>
      <c r="B181" s="22"/>
      <c r="C181" s="37"/>
      <c r="D181" s="36"/>
    </row>
    <row r="182" spans="1:4" x14ac:dyDescent="0.25">
      <c r="A182" s="11"/>
      <c r="B182" s="48" t="s">
        <v>181</v>
      </c>
      <c r="C182" s="28"/>
      <c r="D182" s="5"/>
    </row>
    <row r="183" spans="1:4" x14ac:dyDescent="0.25">
      <c r="A183" s="11">
        <v>1</v>
      </c>
      <c r="B183" s="176" t="s">
        <v>182</v>
      </c>
      <c r="C183" s="148" t="s">
        <v>150</v>
      </c>
      <c r="D183" s="9">
        <v>700</v>
      </c>
    </row>
    <row r="184" spans="1:4" x14ac:dyDescent="0.25">
      <c r="A184" s="11">
        <v>2</v>
      </c>
      <c r="B184" s="172" t="s">
        <v>183</v>
      </c>
      <c r="C184" s="148" t="s">
        <v>152</v>
      </c>
      <c r="D184" s="9">
        <v>491</v>
      </c>
    </row>
    <row r="185" spans="1:4" x14ac:dyDescent="0.25">
      <c r="A185" s="11">
        <v>3</v>
      </c>
      <c r="B185" s="172" t="s">
        <v>185</v>
      </c>
      <c r="C185" s="148" t="s">
        <v>184</v>
      </c>
      <c r="D185" s="9">
        <v>375</v>
      </c>
    </row>
    <row r="186" spans="1:4" ht="15.75" thickBot="1" x14ac:dyDescent="0.3">
      <c r="A186" s="11">
        <v>4</v>
      </c>
      <c r="B186" s="14" t="s">
        <v>492</v>
      </c>
      <c r="C186" s="41" t="s">
        <v>6</v>
      </c>
      <c r="D186" s="64">
        <v>310</v>
      </c>
    </row>
    <row r="187" spans="1:4" ht="15.75" thickBot="1" x14ac:dyDescent="0.3">
      <c r="A187" s="5"/>
      <c r="B187" s="30" t="s">
        <v>3</v>
      </c>
      <c r="C187" s="31"/>
      <c r="D187" s="32">
        <f>SUM(D183:D186)</f>
        <v>1876</v>
      </c>
    </row>
    <row r="188" spans="1:4" x14ac:dyDescent="0.25">
      <c r="A188" s="11"/>
      <c r="B188" s="33" t="s">
        <v>524</v>
      </c>
      <c r="C188" s="16"/>
      <c r="D188" s="23"/>
    </row>
    <row r="189" spans="1:4" x14ac:dyDescent="0.25">
      <c r="A189" s="11"/>
      <c r="B189" s="33" t="s">
        <v>522</v>
      </c>
      <c r="C189" s="1"/>
      <c r="D189" s="43"/>
    </row>
    <row r="190" spans="1:4" x14ac:dyDescent="0.25">
      <c r="A190" s="11"/>
      <c r="B190" s="33" t="s">
        <v>518</v>
      </c>
      <c r="C190" s="1"/>
      <c r="D190" s="43"/>
    </row>
    <row r="191" spans="1:4" ht="15.75" thickBot="1" x14ac:dyDescent="0.3">
      <c r="A191" s="11"/>
      <c r="B191" s="33"/>
      <c r="C191" s="1"/>
      <c r="D191" s="43"/>
    </row>
    <row r="192" spans="1:4" x14ac:dyDescent="0.25">
      <c r="A192" s="11"/>
      <c r="B192" s="212" t="s">
        <v>186</v>
      </c>
      <c r="C192" s="36"/>
      <c r="D192" s="16"/>
    </row>
    <row r="193" spans="1:4" x14ac:dyDescent="0.25">
      <c r="A193" s="11">
        <v>1</v>
      </c>
      <c r="B193" s="154" t="s">
        <v>394</v>
      </c>
      <c r="C193" s="148" t="s">
        <v>150</v>
      </c>
      <c r="D193" s="9">
        <v>700</v>
      </c>
    </row>
    <row r="194" spans="1:4" x14ac:dyDescent="0.25">
      <c r="A194" s="11">
        <v>2</v>
      </c>
      <c r="B194" s="187" t="s">
        <v>319</v>
      </c>
      <c r="C194" s="146" t="s">
        <v>497</v>
      </c>
      <c r="D194" s="9">
        <v>400</v>
      </c>
    </row>
    <row r="195" spans="1:4" x14ac:dyDescent="0.25">
      <c r="A195" s="11">
        <v>3</v>
      </c>
      <c r="B195" s="150" t="s">
        <v>283</v>
      </c>
      <c r="C195" s="148" t="s">
        <v>188</v>
      </c>
      <c r="D195" s="9">
        <v>350</v>
      </c>
    </row>
    <row r="196" spans="1:4" x14ac:dyDescent="0.25">
      <c r="A196" s="11">
        <v>4</v>
      </c>
      <c r="B196" s="150" t="s">
        <v>168</v>
      </c>
      <c r="C196" s="148" t="s">
        <v>189</v>
      </c>
      <c r="D196" s="9">
        <v>375</v>
      </c>
    </row>
    <row r="197" spans="1:4" x14ac:dyDescent="0.25">
      <c r="A197" s="11">
        <v>5</v>
      </c>
      <c r="B197" s="186"/>
      <c r="C197" s="148" t="s">
        <v>190</v>
      </c>
      <c r="D197" s="9">
        <v>0</v>
      </c>
    </row>
    <row r="198" spans="1:4" x14ac:dyDescent="0.25">
      <c r="A198" s="11">
        <v>6</v>
      </c>
      <c r="B198" s="154" t="s">
        <v>191</v>
      </c>
      <c r="C198" s="148" t="s">
        <v>5</v>
      </c>
      <c r="D198" s="65">
        <v>400</v>
      </c>
    </row>
    <row r="199" spans="1:4" x14ac:dyDescent="0.25">
      <c r="A199" s="11">
        <v>7</v>
      </c>
      <c r="B199" s="154" t="s">
        <v>192</v>
      </c>
      <c r="C199" s="148" t="s">
        <v>193</v>
      </c>
      <c r="D199" s="65">
        <v>350</v>
      </c>
    </row>
    <row r="200" spans="1:4" x14ac:dyDescent="0.25">
      <c r="A200" s="11">
        <v>8</v>
      </c>
      <c r="B200" s="154" t="s">
        <v>194</v>
      </c>
      <c r="C200" s="148" t="s">
        <v>188</v>
      </c>
      <c r="D200" s="65">
        <v>350</v>
      </c>
    </row>
    <row r="201" spans="1:4" ht="15.75" thickBot="1" x14ac:dyDescent="0.3">
      <c r="A201" s="11">
        <v>9</v>
      </c>
      <c r="B201" s="101" t="s">
        <v>495</v>
      </c>
      <c r="C201" s="2" t="s">
        <v>494</v>
      </c>
      <c r="D201" s="25">
        <v>310</v>
      </c>
    </row>
    <row r="202" spans="1:4" ht="15.75" thickBot="1" x14ac:dyDescent="0.3">
      <c r="A202" s="11"/>
      <c r="B202" s="30" t="s">
        <v>3</v>
      </c>
      <c r="C202" s="31"/>
      <c r="D202" s="32">
        <f>SUM(D193:D201)</f>
        <v>3235</v>
      </c>
    </row>
    <row r="203" spans="1:4" x14ac:dyDescent="0.25">
      <c r="A203" s="11"/>
      <c r="B203" s="33" t="s">
        <v>526</v>
      </c>
      <c r="C203" s="16"/>
      <c r="D203" s="23"/>
    </row>
    <row r="204" spans="1:4" x14ac:dyDescent="0.25">
      <c r="A204" s="11"/>
      <c r="B204" s="33" t="s">
        <v>505</v>
      </c>
      <c r="C204" s="1"/>
      <c r="D204" s="43"/>
    </row>
    <row r="205" spans="1:4" x14ac:dyDescent="0.25">
      <c r="A205" s="11"/>
      <c r="B205" s="33" t="s">
        <v>527</v>
      </c>
      <c r="C205" s="1"/>
      <c r="D205" s="43"/>
    </row>
    <row r="206" spans="1:4" ht="15.75" thickBot="1" x14ac:dyDescent="0.3">
      <c r="A206" s="11"/>
      <c r="B206" s="33"/>
      <c r="C206" s="1"/>
      <c r="D206" s="43"/>
    </row>
    <row r="207" spans="1:4" x14ac:dyDescent="0.25">
      <c r="A207" s="11"/>
      <c r="B207" s="212" t="s">
        <v>7</v>
      </c>
      <c r="C207" s="36"/>
      <c r="D207" s="16"/>
    </row>
    <row r="208" spans="1:4" x14ac:dyDescent="0.25">
      <c r="A208" s="11">
        <v>1</v>
      </c>
      <c r="B208" s="172" t="s">
        <v>337</v>
      </c>
      <c r="C208" s="148" t="s">
        <v>9</v>
      </c>
      <c r="D208" s="9">
        <v>700</v>
      </c>
    </row>
    <row r="209" spans="1:4" x14ac:dyDescent="0.25">
      <c r="A209" s="11">
        <v>2</v>
      </c>
      <c r="B209" s="173" t="s">
        <v>340</v>
      </c>
      <c r="C209" s="148" t="s">
        <v>11</v>
      </c>
      <c r="D209" s="9">
        <v>440</v>
      </c>
    </row>
    <row r="210" spans="1:4" x14ac:dyDescent="0.25">
      <c r="A210" s="11">
        <v>3</v>
      </c>
      <c r="B210" s="174" t="s">
        <v>215</v>
      </c>
      <c r="C210" s="148" t="s">
        <v>5</v>
      </c>
      <c r="D210" s="9">
        <v>350</v>
      </c>
    </row>
    <row r="211" spans="1:4" x14ac:dyDescent="0.25">
      <c r="A211" s="11">
        <v>4</v>
      </c>
      <c r="B211" s="172" t="s">
        <v>386</v>
      </c>
      <c r="C211" s="148" t="s">
        <v>12</v>
      </c>
      <c r="D211" s="9">
        <v>350</v>
      </c>
    </row>
    <row r="212" spans="1:4" x14ac:dyDescent="0.25">
      <c r="A212" s="11">
        <v>5</v>
      </c>
      <c r="B212" s="176" t="s">
        <v>13</v>
      </c>
      <c r="C212" s="148" t="s">
        <v>14</v>
      </c>
      <c r="D212" s="9">
        <v>375</v>
      </c>
    </row>
    <row r="213" spans="1:4" x14ac:dyDescent="0.25">
      <c r="A213" s="11">
        <v>6</v>
      </c>
      <c r="B213" s="172" t="s">
        <v>15</v>
      </c>
      <c r="C213" s="150" t="s">
        <v>16</v>
      </c>
      <c r="D213" s="9">
        <v>350</v>
      </c>
    </row>
    <row r="214" spans="1:4" x14ac:dyDescent="0.25">
      <c r="A214" s="11">
        <v>7</v>
      </c>
      <c r="B214" s="184" t="s">
        <v>372</v>
      </c>
      <c r="C214" s="185" t="s">
        <v>17</v>
      </c>
      <c r="D214" s="9">
        <v>350</v>
      </c>
    </row>
    <row r="215" spans="1:4" x14ac:dyDescent="0.25">
      <c r="A215" s="11">
        <v>8</v>
      </c>
      <c r="B215" s="154" t="s">
        <v>33</v>
      </c>
      <c r="C215" s="148" t="s">
        <v>16</v>
      </c>
      <c r="D215" s="9">
        <v>350</v>
      </c>
    </row>
    <row r="216" spans="1:4" ht="15.75" thickBot="1" x14ac:dyDescent="0.3">
      <c r="A216" s="11">
        <v>9</v>
      </c>
      <c r="B216" s="176" t="s">
        <v>480</v>
      </c>
      <c r="C216" s="148" t="s">
        <v>16</v>
      </c>
      <c r="D216" s="9">
        <v>375</v>
      </c>
    </row>
    <row r="217" spans="1:4" ht="15.75" thickBot="1" x14ac:dyDescent="0.3">
      <c r="A217" s="11"/>
      <c r="B217" s="233" t="s">
        <v>3</v>
      </c>
      <c r="C217" s="31"/>
      <c r="D217" s="32">
        <f>SUM(D208:D216)</f>
        <v>3640</v>
      </c>
    </row>
    <row r="218" spans="1:4" x14ac:dyDescent="0.25">
      <c r="A218" s="11"/>
      <c r="B218" s="33" t="s">
        <v>521</v>
      </c>
      <c r="C218" s="1"/>
      <c r="D218" s="43"/>
    </row>
    <row r="219" spans="1:4" x14ac:dyDescent="0.25">
      <c r="A219" s="11"/>
      <c r="B219" s="33" t="s">
        <v>522</v>
      </c>
      <c r="C219" s="1"/>
      <c r="D219" s="43"/>
    </row>
    <row r="220" spans="1:4" x14ac:dyDescent="0.25">
      <c r="A220" s="11"/>
      <c r="B220" s="33" t="s">
        <v>523</v>
      </c>
      <c r="C220" s="1"/>
      <c r="D220" s="43"/>
    </row>
    <row r="221" spans="1:4" ht="15.75" thickBot="1" x14ac:dyDescent="0.3">
      <c r="A221" s="11"/>
      <c r="B221" s="214"/>
      <c r="C221" s="1"/>
      <c r="D221" s="43"/>
    </row>
    <row r="222" spans="1:4" x14ac:dyDescent="0.25">
      <c r="A222" s="11"/>
      <c r="B222" s="212" t="s">
        <v>19</v>
      </c>
      <c r="C222" s="36"/>
      <c r="D222" s="16"/>
    </row>
    <row r="223" spans="1:4" x14ac:dyDescent="0.25">
      <c r="A223" s="11">
        <v>1</v>
      </c>
      <c r="B223" s="154" t="s">
        <v>477</v>
      </c>
      <c r="C223" s="180" t="s">
        <v>9</v>
      </c>
      <c r="D223" s="98">
        <v>700</v>
      </c>
    </row>
    <row r="224" spans="1:4" x14ac:dyDescent="0.25">
      <c r="A224" s="11">
        <v>2</v>
      </c>
      <c r="B224" s="154" t="s">
        <v>93</v>
      </c>
      <c r="C224" s="180" t="s">
        <v>94</v>
      </c>
      <c r="D224" s="98">
        <v>450</v>
      </c>
    </row>
    <row r="225" spans="1:4" x14ac:dyDescent="0.25">
      <c r="A225" s="11">
        <v>3</v>
      </c>
      <c r="B225" s="154" t="s">
        <v>385</v>
      </c>
      <c r="C225" s="180" t="s">
        <v>6</v>
      </c>
      <c r="D225" s="98">
        <v>400</v>
      </c>
    </row>
    <row r="226" spans="1:4" x14ac:dyDescent="0.25">
      <c r="A226" s="11">
        <v>4</v>
      </c>
      <c r="B226" s="154" t="s">
        <v>20</v>
      </c>
      <c r="C226" s="180" t="s">
        <v>6</v>
      </c>
      <c r="D226" s="98">
        <v>350</v>
      </c>
    </row>
    <row r="227" spans="1:4" x14ac:dyDescent="0.25">
      <c r="A227" s="11">
        <v>5</v>
      </c>
      <c r="B227" s="154" t="s">
        <v>339</v>
      </c>
      <c r="C227" s="180" t="s">
        <v>26</v>
      </c>
      <c r="D227" s="98">
        <v>350</v>
      </c>
    </row>
    <row r="228" spans="1:4" x14ac:dyDescent="0.25">
      <c r="A228" s="11">
        <v>6</v>
      </c>
      <c r="B228" s="154" t="s">
        <v>32</v>
      </c>
      <c r="C228" s="181" t="s">
        <v>21</v>
      </c>
      <c r="D228" s="98">
        <v>405</v>
      </c>
    </row>
    <row r="229" spans="1:4" x14ac:dyDescent="0.25">
      <c r="A229" s="11">
        <v>7</v>
      </c>
      <c r="B229" s="154" t="s">
        <v>22</v>
      </c>
      <c r="C229" s="181" t="s">
        <v>21</v>
      </c>
      <c r="D229" s="98">
        <v>350</v>
      </c>
    </row>
    <row r="230" spans="1:4" x14ac:dyDescent="0.25">
      <c r="A230" s="11">
        <v>8</v>
      </c>
      <c r="B230" s="154" t="s">
        <v>23</v>
      </c>
      <c r="C230" s="181" t="s">
        <v>21</v>
      </c>
      <c r="D230" s="98">
        <v>372</v>
      </c>
    </row>
    <row r="231" spans="1:4" x14ac:dyDescent="0.25">
      <c r="A231" s="11">
        <v>9</v>
      </c>
      <c r="B231" s="154" t="s">
        <v>24</v>
      </c>
      <c r="C231" s="181" t="s">
        <v>21</v>
      </c>
      <c r="D231" s="98">
        <v>405</v>
      </c>
    </row>
    <row r="232" spans="1:4" x14ac:dyDescent="0.25">
      <c r="A232" s="11">
        <v>10</v>
      </c>
      <c r="B232" s="154" t="s">
        <v>25</v>
      </c>
      <c r="C232" s="181" t="s">
        <v>21</v>
      </c>
      <c r="D232" s="98">
        <v>350</v>
      </c>
    </row>
    <row r="233" spans="1:4" x14ac:dyDescent="0.25">
      <c r="A233" s="11">
        <v>11</v>
      </c>
      <c r="B233" s="154" t="s">
        <v>478</v>
      </c>
      <c r="C233" s="181" t="s">
        <v>26</v>
      </c>
      <c r="D233" s="98">
        <v>350</v>
      </c>
    </row>
    <row r="234" spans="1:4" x14ac:dyDescent="0.25">
      <c r="A234" s="11">
        <v>12</v>
      </c>
      <c r="B234" s="154" t="s">
        <v>465</v>
      </c>
      <c r="C234" s="181" t="s">
        <v>26</v>
      </c>
      <c r="D234" s="98">
        <v>350</v>
      </c>
    </row>
    <row r="235" spans="1:4" x14ac:dyDescent="0.25">
      <c r="A235" s="11">
        <v>13</v>
      </c>
      <c r="B235" s="154" t="s">
        <v>27</v>
      </c>
      <c r="C235" s="181" t="s">
        <v>26</v>
      </c>
      <c r="D235" s="98">
        <v>350</v>
      </c>
    </row>
    <row r="236" spans="1:4" x14ac:dyDescent="0.25">
      <c r="A236" s="11">
        <v>14</v>
      </c>
      <c r="B236" s="154" t="s">
        <v>28</v>
      </c>
      <c r="C236" s="181" t="s">
        <v>26</v>
      </c>
      <c r="D236" s="98">
        <v>411</v>
      </c>
    </row>
    <row r="237" spans="1:4" x14ac:dyDescent="0.25">
      <c r="A237" s="11">
        <v>15</v>
      </c>
      <c r="B237" s="178" t="s">
        <v>29</v>
      </c>
      <c r="C237" s="180" t="s">
        <v>30</v>
      </c>
      <c r="D237" s="98">
        <v>350</v>
      </c>
    </row>
    <row r="238" spans="1:4" x14ac:dyDescent="0.25">
      <c r="A238" s="11">
        <v>16</v>
      </c>
      <c r="B238" s="154" t="s">
        <v>31</v>
      </c>
      <c r="C238" s="180" t="s">
        <v>30</v>
      </c>
      <c r="D238" s="98">
        <v>350</v>
      </c>
    </row>
    <row r="239" spans="1:4" x14ac:dyDescent="0.25">
      <c r="A239" s="11">
        <v>17</v>
      </c>
      <c r="B239" s="154" t="s">
        <v>439</v>
      </c>
      <c r="C239" s="180" t="s">
        <v>30</v>
      </c>
      <c r="D239" s="98">
        <v>411</v>
      </c>
    </row>
    <row r="240" spans="1:4" x14ac:dyDescent="0.25">
      <c r="A240" s="11">
        <v>18</v>
      </c>
      <c r="B240" s="154" t="s">
        <v>447</v>
      </c>
      <c r="C240" s="180" t="s">
        <v>30</v>
      </c>
      <c r="D240" s="98">
        <v>350</v>
      </c>
    </row>
    <row r="241" spans="1:4" x14ac:dyDescent="0.25">
      <c r="A241" s="11">
        <v>19</v>
      </c>
      <c r="B241" s="154" t="s">
        <v>34</v>
      </c>
      <c r="C241" s="180" t="s">
        <v>30</v>
      </c>
      <c r="D241" s="98">
        <v>350</v>
      </c>
    </row>
    <row r="242" spans="1:4" x14ac:dyDescent="0.25">
      <c r="A242" s="11">
        <v>20</v>
      </c>
      <c r="B242" s="182" t="s">
        <v>35</v>
      </c>
      <c r="C242" s="180" t="s">
        <v>30</v>
      </c>
      <c r="D242" s="98">
        <v>350</v>
      </c>
    </row>
    <row r="243" spans="1:4" x14ac:dyDescent="0.25">
      <c r="A243" s="11">
        <v>21</v>
      </c>
      <c r="B243" s="154" t="s">
        <v>40</v>
      </c>
      <c r="C243" s="183" t="s">
        <v>16</v>
      </c>
      <c r="D243" s="98">
        <v>350</v>
      </c>
    </row>
    <row r="244" spans="1:4" x14ac:dyDescent="0.25">
      <c r="A244" s="11">
        <v>22</v>
      </c>
      <c r="B244" s="154" t="s">
        <v>95</v>
      </c>
      <c r="C244" s="183" t="s">
        <v>21</v>
      </c>
      <c r="D244" s="98">
        <v>405</v>
      </c>
    </row>
    <row r="245" spans="1:4" x14ac:dyDescent="0.25">
      <c r="A245" s="11">
        <v>23</v>
      </c>
      <c r="B245" s="154" t="s">
        <v>75</v>
      </c>
      <c r="C245" s="183" t="s">
        <v>30</v>
      </c>
      <c r="D245" s="98">
        <v>405</v>
      </c>
    </row>
    <row r="246" spans="1:4" ht="15.75" thickBot="1" x14ac:dyDescent="0.3">
      <c r="A246" s="11">
        <v>24</v>
      </c>
      <c r="B246" s="101" t="s">
        <v>479</v>
      </c>
      <c r="C246" s="102" t="s">
        <v>26</v>
      </c>
      <c r="D246" s="99">
        <v>350</v>
      </c>
    </row>
    <row r="247" spans="1:4" ht="15.75" thickBot="1" x14ac:dyDescent="0.3">
      <c r="A247" s="5"/>
      <c r="B247" s="116" t="s">
        <v>3</v>
      </c>
      <c r="C247" s="234"/>
      <c r="D247" s="235">
        <f>SUM(D223:D246)</f>
        <v>9264</v>
      </c>
    </row>
    <row r="248" spans="1:4" ht="15.75" thickTop="1" x14ac:dyDescent="0.25">
      <c r="A248" s="11"/>
      <c r="B248" s="33" t="s">
        <v>528</v>
      </c>
      <c r="C248" s="1"/>
      <c r="D248" s="43"/>
    </row>
    <row r="249" spans="1:4" x14ac:dyDescent="0.25">
      <c r="A249" s="11"/>
      <c r="B249" s="33" t="s">
        <v>505</v>
      </c>
      <c r="C249" s="1"/>
      <c r="D249" s="43"/>
    </row>
    <row r="250" spans="1:4" x14ac:dyDescent="0.25">
      <c r="A250" s="11"/>
      <c r="B250" s="33" t="s">
        <v>529</v>
      </c>
      <c r="C250" s="1"/>
      <c r="D250" s="43"/>
    </row>
    <row r="251" spans="1:4" ht="15.75" thickBot="1" x14ac:dyDescent="0.3">
      <c r="A251" s="11"/>
      <c r="B251" s="232"/>
      <c r="C251" s="1"/>
      <c r="D251" s="43"/>
    </row>
    <row r="252" spans="1:4" x14ac:dyDescent="0.25">
      <c r="A252" s="11"/>
      <c r="B252" s="22"/>
      <c r="C252" s="24"/>
      <c r="D252" s="13"/>
    </row>
    <row r="253" spans="1:4" x14ac:dyDescent="0.25">
      <c r="A253" s="11"/>
      <c r="B253" s="48" t="s">
        <v>37</v>
      </c>
      <c r="C253" s="66"/>
      <c r="D253" s="1"/>
    </row>
    <row r="254" spans="1:4" x14ac:dyDescent="0.25">
      <c r="A254" s="11">
        <v>1</v>
      </c>
      <c r="B254" s="172" t="s">
        <v>387</v>
      </c>
      <c r="C254" s="150" t="s">
        <v>38</v>
      </c>
      <c r="D254" s="9">
        <v>700</v>
      </c>
    </row>
    <row r="255" spans="1:4" x14ac:dyDescent="0.25">
      <c r="A255" s="11">
        <v>2</v>
      </c>
      <c r="B255" s="172" t="s">
        <v>403</v>
      </c>
      <c r="C255" s="150" t="s">
        <v>472</v>
      </c>
      <c r="D255" s="9">
        <v>650</v>
      </c>
    </row>
    <row r="256" spans="1:4" x14ac:dyDescent="0.25">
      <c r="A256" s="11">
        <v>3</v>
      </c>
      <c r="B256" s="173"/>
      <c r="C256" s="142" t="s">
        <v>39</v>
      </c>
      <c r="D256" s="9">
        <v>0</v>
      </c>
    </row>
    <row r="257" spans="1:4" x14ac:dyDescent="0.25">
      <c r="A257" s="11">
        <v>4</v>
      </c>
      <c r="B257" s="172" t="s">
        <v>404</v>
      </c>
      <c r="C257" s="147" t="s">
        <v>41</v>
      </c>
      <c r="D257" s="9">
        <v>440</v>
      </c>
    </row>
    <row r="258" spans="1:4" x14ac:dyDescent="0.25">
      <c r="A258" s="11">
        <v>5</v>
      </c>
      <c r="B258" s="172" t="s">
        <v>42</v>
      </c>
      <c r="C258" s="147" t="s">
        <v>343</v>
      </c>
      <c r="D258" s="9">
        <v>400</v>
      </c>
    </row>
    <row r="259" spans="1:4" x14ac:dyDescent="0.25">
      <c r="A259" s="11">
        <v>6</v>
      </c>
      <c r="B259" s="172" t="s">
        <v>18</v>
      </c>
      <c r="C259" s="147" t="s">
        <v>43</v>
      </c>
      <c r="D259" s="9">
        <v>400</v>
      </c>
    </row>
    <row r="260" spans="1:4" x14ac:dyDescent="0.25">
      <c r="A260" s="11">
        <v>7</v>
      </c>
      <c r="B260" s="172" t="s">
        <v>44</v>
      </c>
      <c r="C260" s="150" t="s">
        <v>5</v>
      </c>
      <c r="D260" s="9">
        <v>350</v>
      </c>
    </row>
    <row r="261" spans="1:4" x14ac:dyDescent="0.25">
      <c r="A261" s="11">
        <v>8</v>
      </c>
      <c r="B261" s="172" t="s">
        <v>45</v>
      </c>
      <c r="C261" s="150" t="s">
        <v>349</v>
      </c>
      <c r="D261" s="9">
        <v>500</v>
      </c>
    </row>
    <row r="262" spans="1:4" x14ac:dyDescent="0.25">
      <c r="A262" s="11">
        <v>9</v>
      </c>
      <c r="B262" s="172" t="s">
        <v>500</v>
      </c>
      <c r="C262" s="17" t="s">
        <v>501</v>
      </c>
      <c r="D262" s="9">
        <v>450</v>
      </c>
    </row>
    <row r="263" spans="1:4" x14ac:dyDescent="0.25">
      <c r="A263" s="11">
        <v>10</v>
      </c>
      <c r="B263" s="173"/>
      <c r="C263" s="150" t="s">
        <v>46</v>
      </c>
      <c r="D263" s="9">
        <v>0</v>
      </c>
    </row>
    <row r="264" spans="1:4" x14ac:dyDescent="0.25">
      <c r="A264" s="11">
        <v>11</v>
      </c>
      <c r="B264" s="172" t="s">
        <v>320</v>
      </c>
      <c r="C264" s="150" t="s">
        <v>47</v>
      </c>
      <c r="D264" s="9">
        <v>379</v>
      </c>
    </row>
    <row r="265" spans="1:4" x14ac:dyDescent="0.25">
      <c r="A265" s="11">
        <v>12</v>
      </c>
      <c r="B265" s="172" t="s">
        <v>48</v>
      </c>
      <c r="C265" s="150" t="s">
        <v>47</v>
      </c>
      <c r="D265" s="9">
        <v>350</v>
      </c>
    </row>
    <row r="266" spans="1:4" x14ac:dyDescent="0.25">
      <c r="A266" s="11">
        <v>13</v>
      </c>
      <c r="B266" s="172" t="s">
        <v>71</v>
      </c>
      <c r="C266" s="150" t="s">
        <v>47</v>
      </c>
      <c r="D266" s="19">
        <v>350</v>
      </c>
    </row>
    <row r="267" spans="1:4" x14ac:dyDescent="0.25">
      <c r="A267" s="11">
        <v>14</v>
      </c>
      <c r="B267" s="172" t="s">
        <v>49</v>
      </c>
      <c r="C267" s="150" t="s">
        <v>4</v>
      </c>
      <c r="D267" s="9">
        <v>375</v>
      </c>
    </row>
    <row r="268" spans="1:4" x14ac:dyDescent="0.25">
      <c r="A268" s="11">
        <v>15</v>
      </c>
      <c r="B268" s="172" t="s">
        <v>92</v>
      </c>
      <c r="C268" s="150" t="s">
        <v>4</v>
      </c>
      <c r="D268" s="9">
        <v>375</v>
      </c>
    </row>
    <row r="269" spans="1:4" x14ac:dyDescent="0.25">
      <c r="A269" s="11">
        <v>16</v>
      </c>
      <c r="B269" s="172" t="s">
        <v>50</v>
      </c>
      <c r="C269" s="150" t="s">
        <v>442</v>
      </c>
      <c r="D269" s="9">
        <v>411</v>
      </c>
    </row>
    <row r="270" spans="1:4" x14ac:dyDescent="0.25">
      <c r="A270" s="11">
        <v>17</v>
      </c>
      <c r="B270" s="172" t="s">
        <v>355</v>
      </c>
      <c r="C270" s="150" t="s">
        <v>4</v>
      </c>
      <c r="D270" s="9">
        <v>375</v>
      </c>
    </row>
    <row r="271" spans="1:4" x14ac:dyDescent="0.25">
      <c r="A271" s="11">
        <v>18</v>
      </c>
      <c r="B271" s="172" t="s">
        <v>51</v>
      </c>
      <c r="C271" s="150" t="s">
        <v>4</v>
      </c>
      <c r="D271" s="9">
        <v>405</v>
      </c>
    </row>
    <row r="272" spans="1:4" x14ac:dyDescent="0.25">
      <c r="A272" s="11">
        <v>19</v>
      </c>
      <c r="B272" s="172" t="s">
        <v>52</v>
      </c>
      <c r="C272" s="150" t="s">
        <v>4</v>
      </c>
      <c r="D272" s="9">
        <v>375</v>
      </c>
    </row>
    <row r="273" spans="1:4" x14ac:dyDescent="0.25">
      <c r="A273" s="11">
        <v>20</v>
      </c>
      <c r="B273" s="173"/>
      <c r="C273" s="150" t="s">
        <v>4</v>
      </c>
      <c r="D273" s="9">
        <v>0</v>
      </c>
    </row>
    <row r="274" spans="1:4" x14ac:dyDescent="0.25">
      <c r="A274" s="11">
        <v>21</v>
      </c>
      <c r="B274" s="173"/>
      <c r="C274" s="150" t="s">
        <v>446</v>
      </c>
      <c r="D274" s="9">
        <v>500</v>
      </c>
    </row>
    <row r="275" spans="1:4" x14ac:dyDescent="0.25">
      <c r="A275" s="11">
        <v>22</v>
      </c>
      <c r="B275" s="172" t="s">
        <v>471</v>
      </c>
      <c r="C275" s="150" t="s">
        <v>4</v>
      </c>
      <c r="D275" s="9">
        <v>375</v>
      </c>
    </row>
    <row r="276" spans="1:4" x14ac:dyDescent="0.25">
      <c r="A276" s="11">
        <v>23</v>
      </c>
      <c r="B276" s="172" t="s">
        <v>96</v>
      </c>
      <c r="C276" s="150" t="s">
        <v>438</v>
      </c>
      <c r="D276" s="9">
        <v>350</v>
      </c>
    </row>
    <row r="277" spans="1:4" x14ac:dyDescent="0.25">
      <c r="A277" s="11">
        <v>24</v>
      </c>
      <c r="B277" s="172" t="s">
        <v>53</v>
      </c>
      <c r="C277" s="150" t="s">
        <v>4</v>
      </c>
      <c r="D277" s="9">
        <v>375</v>
      </c>
    </row>
    <row r="278" spans="1:4" x14ac:dyDescent="0.25">
      <c r="A278" s="11">
        <v>25</v>
      </c>
      <c r="B278" s="172" t="s">
        <v>353</v>
      </c>
      <c r="C278" s="150" t="s">
        <v>4</v>
      </c>
      <c r="D278" s="9">
        <v>350</v>
      </c>
    </row>
    <row r="279" spans="1:4" x14ac:dyDescent="0.25">
      <c r="A279" s="11">
        <v>26</v>
      </c>
      <c r="B279" s="172" t="s">
        <v>54</v>
      </c>
      <c r="C279" s="150" t="s">
        <v>4</v>
      </c>
      <c r="D279" s="9">
        <v>375</v>
      </c>
    </row>
    <row r="280" spans="1:4" x14ac:dyDescent="0.25">
      <c r="A280" s="11">
        <v>27</v>
      </c>
      <c r="B280" s="172" t="s">
        <v>400</v>
      </c>
      <c r="C280" s="150" t="s">
        <v>4</v>
      </c>
      <c r="D280" s="9">
        <v>375</v>
      </c>
    </row>
    <row r="281" spans="1:4" x14ac:dyDescent="0.25">
      <c r="A281" s="11">
        <v>28</v>
      </c>
      <c r="B281" s="172" t="s">
        <v>55</v>
      </c>
      <c r="C281" s="150" t="s">
        <v>4</v>
      </c>
      <c r="D281" s="9">
        <v>375</v>
      </c>
    </row>
    <row r="282" spans="1:4" x14ac:dyDescent="0.25">
      <c r="A282" s="11">
        <v>29</v>
      </c>
      <c r="B282" s="172" t="s">
        <v>56</v>
      </c>
      <c r="C282" s="150" t="s">
        <v>57</v>
      </c>
      <c r="D282" s="9">
        <v>411</v>
      </c>
    </row>
    <row r="283" spans="1:4" x14ac:dyDescent="0.25">
      <c r="A283" s="11">
        <v>30</v>
      </c>
      <c r="B283" s="172" t="s">
        <v>58</v>
      </c>
      <c r="C283" s="150" t="s">
        <v>57</v>
      </c>
      <c r="D283" s="9">
        <v>411</v>
      </c>
    </row>
    <row r="284" spans="1:4" x14ac:dyDescent="0.25">
      <c r="A284" s="11">
        <v>31</v>
      </c>
      <c r="B284" s="172" t="s">
        <v>358</v>
      </c>
      <c r="C284" s="150" t="s">
        <v>438</v>
      </c>
      <c r="D284" s="9">
        <v>400</v>
      </c>
    </row>
    <row r="285" spans="1:4" x14ac:dyDescent="0.25">
      <c r="A285" s="11">
        <v>32</v>
      </c>
      <c r="B285" s="172" t="s">
        <v>388</v>
      </c>
      <c r="C285" s="150" t="s">
        <v>16</v>
      </c>
      <c r="D285" s="9">
        <v>350</v>
      </c>
    </row>
    <row r="286" spans="1:4" x14ac:dyDescent="0.25">
      <c r="A286" s="11">
        <v>33</v>
      </c>
      <c r="B286" s="172" t="s">
        <v>347</v>
      </c>
      <c r="C286" s="150" t="s">
        <v>57</v>
      </c>
      <c r="D286" s="9">
        <v>350</v>
      </c>
    </row>
    <row r="287" spans="1:4" x14ac:dyDescent="0.25">
      <c r="A287" s="11">
        <v>34</v>
      </c>
      <c r="B287" s="172" t="s">
        <v>59</v>
      </c>
      <c r="C287" s="150" t="s">
        <v>57</v>
      </c>
      <c r="D287" s="9">
        <v>350</v>
      </c>
    </row>
    <row r="288" spans="1:4" x14ac:dyDescent="0.25">
      <c r="A288" s="11">
        <v>35</v>
      </c>
      <c r="B288" s="172" t="s">
        <v>321</v>
      </c>
      <c r="C288" s="150" t="s">
        <v>57</v>
      </c>
      <c r="D288" s="9">
        <v>350</v>
      </c>
    </row>
    <row r="289" spans="1:4" x14ac:dyDescent="0.25">
      <c r="A289" s="11">
        <v>36</v>
      </c>
      <c r="B289" s="172" t="s">
        <v>60</v>
      </c>
      <c r="C289" s="150" t="s">
        <v>57</v>
      </c>
      <c r="D289" s="9">
        <v>350</v>
      </c>
    </row>
    <row r="290" spans="1:4" x14ac:dyDescent="0.25">
      <c r="A290" s="11">
        <v>37</v>
      </c>
      <c r="B290" s="172" t="s">
        <v>389</v>
      </c>
      <c r="C290" s="150" t="s">
        <v>26</v>
      </c>
      <c r="D290" s="9">
        <v>350</v>
      </c>
    </row>
    <row r="291" spans="1:4" x14ac:dyDescent="0.25">
      <c r="A291" s="11">
        <v>38</v>
      </c>
      <c r="B291" s="172" t="s">
        <v>61</v>
      </c>
      <c r="C291" s="150" t="s">
        <v>57</v>
      </c>
      <c r="D291" s="9">
        <v>379</v>
      </c>
    </row>
    <row r="292" spans="1:4" x14ac:dyDescent="0.25">
      <c r="A292" s="11">
        <v>39</v>
      </c>
      <c r="B292" s="172" t="s">
        <v>433</v>
      </c>
      <c r="C292" s="150" t="s">
        <v>16</v>
      </c>
      <c r="D292" s="9">
        <v>350</v>
      </c>
    </row>
    <row r="293" spans="1:4" x14ac:dyDescent="0.25">
      <c r="A293" s="11">
        <v>40</v>
      </c>
      <c r="B293" s="172" t="s">
        <v>62</v>
      </c>
      <c r="C293" s="150" t="s">
        <v>57</v>
      </c>
      <c r="D293" s="9">
        <v>350</v>
      </c>
    </row>
    <row r="294" spans="1:4" x14ac:dyDescent="0.25">
      <c r="A294" s="11">
        <v>41</v>
      </c>
      <c r="B294" s="172" t="s">
        <v>63</v>
      </c>
      <c r="C294" s="150" t="s">
        <v>57</v>
      </c>
      <c r="D294" s="9">
        <v>350</v>
      </c>
    </row>
    <row r="295" spans="1:4" x14ac:dyDescent="0.25">
      <c r="A295" s="11">
        <v>42</v>
      </c>
      <c r="B295" s="172" t="s">
        <v>350</v>
      </c>
      <c r="C295" s="150" t="s">
        <v>57</v>
      </c>
      <c r="D295" s="9">
        <v>350</v>
      </c>
    </row>
    <row r="296" spans="1:4" x14ac:dyDescent="0.25">
      <c r="A296" s="11">
        <v>43</v>
      </c>
      <c r="B296" s="172" t="s">
        <v>64</v>
      </c>
      <c r="C296" s="150" t="s">
        <v>57</v>
      </c>
      <c r="D296" s="9">
        <v>350</v>
      </c>
    </row>
    <row r="297" spans="1:4" x14ac:dyDescent="0.25">
      <c r="A297" s="11">
        <v>44</v>
      </c>
      <c r="B297" s="172" t="s">
        <v>468</v>
      </c>
      <c r="C297" s="175" t="s">
        <v>469</v>
      </c>
      <c r="D297" s="9">
        <v>350</v>
      </c>
    </row>
    <row r="298" spans="1:4" x14ac:dyDescent="0.25">
      <c r="A298" s="11">
        <v>45</v>
      </c>
      <c r="B298" s="172" t="s">
        <v>65</v>
      </c>
      <c r="C298" s="150" t="s">
        <v>57</v>
      </c>
      <c r="D298" s="9">
        <v>350</v>
      </c>
    </row>
    <row r="299" spans="1:4" x14ac:dyDescent="0.25">
      <c r="A299" s="11">
        <v>46</v>
      </c>
      <c r="B299" s="172" t="s">
        <v>66</v>
      </c>
      <c r="C299" s="150" t="s">
        <v>57</v>
      </c>
      <c r="D299" s="9">
        <v>350</v>
      </c>
    </row>
    <row r="300" spans="1:4" x14ac:dyDescent="0.25">
      <c r="A300" s="11">
        <v>47</v>
      </c>
      <c r="B300" s="172" t="s">
        <v>67</v>
      </c>
      <c r="C300" s="150" t="s">
        <v>57</v>
      </c>
      <c r="D300" s="9">
        <v>350</v>
      </c>
    </row>
    <row r="301" spans="1:4" x14ac:dyDescent="0.25">
      <c r="A301" s="11">
        <v>48</v>
      </c>
      <c r="B301" s="172" t="s">
        <v>357</v>
      </c>
      <c r="C301" s="150" t="s">
        <v>57</v>
      </c>
      <c r="D301" s="9">
        <v>350</v>
      </c>
    </row>
    <row r="302" spans="1:4" x14ac:dyDescent="0.25">
      <c r="A302" s="11">
        <v>49</v>
      </c>
      <c r="B302" s="172" t="s">
        <v>346</v>
      </c>
      <c r="C302" s="150" t="s">
        <v>57</v>
      </c>
      <c r="D302" s="9">
        <v>350</v>
      </c>
    </row>
    <row r="303" spans="1:4" x14ac:dyDescent="0.25">
      <c r="A303" s="11">
        <v>50</v>
      </c>
      <c r="B303" s="172" t="s">
        <v>399</v>
      </c>
      <c r="C303" s="150" t="s">
        <v>57</v>
      </c>
      <c r="D303" s="9">
        <v>350</v>
      </c>
    </row>
    <row r="304" spans="1:4" x14ac:dyDescent="0.25">
      <c r="A304" s="11">
        <v>51</v>
      </c>
      <c r="B304" s="172" t="s">
        <v>68</v>
      </c>
      <c r="C304" s="150" t="s">
        <v>57</v>
      </c>
      <c r="D304" s="9">
        <v>350</v>
      </c>
    </row>
    <row r="305" spans="1:4" x14ac:dyDescent="0.25">
      <c r="A305" s="11">
        <v>52</v>
      </c>
      <c r="B305" s="172" t="s">
        <v>69</v>
      </c>
      <c r="C305" s="150" t="s">
        <v>57</v>
      </c>
      <c r="D305" s="9">
        <v>350</v>
      </c>
    </row>
    <row r="306" spans="1:4" x14ac:dyDescent="0.25">
      <c r="A306" s="11">
        <v>53</v>
      </c>
      <c r="B306" s="176" t="s">
        <v>70</v>
      </c>
      <c r="C306" s="150" t="s">
        <v>262</v>
      </c>
      <c r="D306" s="9">
        <v>350</v>
      </c>
    </row>
    <row r="307" spans="1:4" x14ac:dyDescent="0.25">
      <c r="A307" s="11">
        <v>54</v>
      </c>
      <c r="B307" s="177"/>
      <c r="C307" s="175" t="s">
        <v>16</v>
      </c>
      <c r="D307" s="9"/>
    </row>
    <row r="308" spans="1:4" x14ac:dyDescent="0.25">
      <c r="A308" s="11">
        <v>55</v>
      </c>
      <c r="B308" s="172" t="s">
        <v>72</v>
      </c>
      <c r="C308" s="150" t="s">
        <v>57</v>
      </c>
      <c r="D308" s="9">
        <v>350</v>
      </c>
    </row>
    <row r="309" spans="1:4" x14ac:dyDescent="0.25">
      <c r="A309" s="11">
        <v>56</v>
      </c>
      <c r="B309" s="172" t="s">
        <v>73</v>
      </c>
      <c r="C309" s="150" t="s">
        <v>16</v>
      </c>
      <c r="D309" s="9">
        <v>350</v>
      </c>
    </row>
    <row r="310" spans="1:4" x14ac:dyDescent="0.25">
      <c r="A310" s="11">
        <v>57</v>
      </c>
      <c r="B310" s="172" t="s">
        <v>354</v>
      </c>
      <c r="C310" s="150" t="s">
        <v>16</v>
      </c>
      <c r="D310" s="9">
        <v>350</v>
      </c>
    </row>
    <row r="311" spans="1:4" x14ac:dyDescent="0.25">
      <c r="A311" s="11">
        <v>58</v>
      </c>
      <c r="B311" s="172" t="s">
        <v>74</v>
      </c>
      <c r="C311" s="150" t="s">
        <v>438</v>
      </c>
      <c r="D311" s="9">
        <v>350</v>
      </c>
    </row>
    <row r="312" spans="1:4" x14ac:dyDescent="0.25">
      <c r="A312" s="11">
        <v>59</v>
      </c>
      <c r="B312" s="172" t="s">
        <v>341</v>
      </c>
      <c r="C312" s="150" t="s">
        <v>57</v>
      </c>
      <c r="D312" s="9">
        <v>350</v>
      </c>
    </row>
    <row r="313" spans="1:4" x14ac:dyDescent="0.25">
      <c r="A313" s="11">
        <v>60</v>
      </c>
      <c r="B313" s="172" t="s">
        <v>431</v>
      </c>
      <c r="C313" s="150" t="s">
        <v>16</v>
      </c>
      <c r="D313" s="9">
        <v>350</v>
      </c>
    </row>
    <row r="314" spans="1:4" x14ac:dyDescent="0.25">
      <c r="A314" s="11">
        <v>61</v>
      </c>
      <c r="B314" s="172" t="s">
        <v>432</v>
      </c>
      <c r="C314" s="150" t="s">
        <v>16</v>
      </c>
      <c r="D314" s="9">
        <v>350</v>
      </c>
    </row>
    <row r="315" spans="1:4" x14ac:dyDescent="0.25">
      <c r="A315" s="11">
        <v>62</v>
      </c>
      <c r="B315" s="172" t="s">
        <v>398</v>
      </c>
      <c r="C315" s="150" t="s">
        <v>57</v>
      </c>
      <c r="D315" s="9">
        <v>350</v>
      </c>
    </row>
    <row r="316" spans="1:4" x14ac:dyDescent="0.25">
      <c r="A316" s="11">
        <v>63</v>
      </c>
      <c r="B316" s="172" t="s">
        <v>407</v>
      </c>
      <c r="C316" s="150" t="s">
        <v>26</v>
      </c>
      <c r="D316" s="9">
        <v>384</v>
      </c>
    </row>
    <row r="317" spans="1:4" x14ac:dyDescent="0.25">
      <c r="A317" s="11">
        <v>64</v>
      </c>
      <c r="B317" s="172" t="s">
        <v>76</v>
      </c>
      <c r="C317" s="150" t="s">
        <v>26</v>
      </c>
      <c r="D317" s="9">
        <v>350</v>
      </c>
    </row>
    <row r="318" spans="1:4" x14ac:dyDescent="0.25">
      <c r="A318" s="11">
        <v>65</v>
      </c>
      <c r="B318" s="172" t="s">
        <v>77</v>
      </c>
      <c r="C318" s="150" t="s">
        <v>26</v>
      </c>
      <c r="D318" s="9">
        <v>340</v>
      </c>
    </row>
    <row r="319" spans="1:4" x14ac:dyDescent="0.25">
      <c r="A319" s="11">
        <v>66</v>
      </c>
      <c r="B319" s="172" t="s">
        <v>78</v>
      </c>
      <c r="C319" s="150" t="s">
        <v>16</v>
      </c>
      <c r="D319" s="9">
        <v>350</v>
      </c>
    </row>
    <row r="320" spans="1:4" x14ac:dyDescent="0.25">
      <c r="A320" s="11">
        <v>67</v>
      </c>
      <c r="B320" s="172" t="s">
        <v>79</v>
      </c>
      <c r="C320" s="150" t="s">
        <v>57</v>
      </c>
      <c r="D320" s="21">
        <v>411</v>
      </c>
    </row>
    <row r="321" spans="1:4" x14ac:dyDescent="0.25">
      <c r="A321" s="11">
        <v>68</v>
      </c>
      <c r="B321" s="173"/>
      <c r="C321" s="150" t="s">
        <v>57</v>
      </c>
      <c r="D321" s="9">
        <v>0</v>
      </c>
    </row>
    <row r="322" spans="1:4" x14ac:dyDescent="0.25">
      <c r="A322" s="11">
        <v>69</v>
      </c>
      <c r="B322" s="173"/>
      <c r="C322" s="150" t="s">
        <v>57</v>
      </c>
      <c r="D322" s="9"/>
    </row>
    <row r="323" spans="1:4" x14ac:dyDescent="0.25">
      <c r="A323" s="11">
        <v>70</v>
      </c>
      <c r="B323" s="173"/>
      <c r="C323" s="150" t="s">
        <v>57</v>
      </c>
      <c r="D323" s="9"/>
    </row>
    <row r="324" spans="1:4" x14ac:dyDescent="0.25">
      <c r="A324" s="11">
        <v>71</v>
      </c>
      <c r="B324" s="172" t="s">
        <v>322</v>
      </c>
      <c r="C324" s="150" t="s">
        <v>57</v>
      </c>
      <c r="D324" s="9">
        <v>350</v>
      </c>
    </row>
    <row r="325" spans="1:4" x14ac:dyDescent="0.25">
      <c r="A325" s="11">
        <v>72</v>
      </c>
      <c r="B325" s="172" t="s">
        <v>80</v>
      </c>
      <c r="C325" s="150" t="s">
        <v>57</v>
      </c>
      <c r="D325" s="9">
        <v>350</v>
      </c>
    </row>
    <row r="326" spans="1:4" x14ac:dyDescent="0.25">
      <c r="A326" s="11">
        <v>73</v>
      </c>
      <c r="B326" s="172" t="s">
        <v>81</v>
      </c>
      <c r="C326" s="150" t="s">
        <v>16</v>
      </c>
      <c r="D326" s="9">
        <v>350</v>
      </c>
    </row>
    <row r="327" spans="1:4" x14ac:dyDescent="0.25">
      <c r="A327" s="11">
        <v>74</v>
      </c>
      <c r="B327" s="172" t="s">
        <v>82</v>
      </c>
      <c r="C327" s="150" t="s">
        <v>443</v>
      </c>
      <c r="D327" s="9">
        <v>350</v>
      </c>
    </row>
    <row r="328" spans="1:4" x14ac:dyDescent="0.25">
      <c r="A328" s="11">
        <v>75</v>
      </c>
      <c r="B328" s="172" t="s">
        <v>345</v>
      </c>
      <c r="C328" s="150" t="s">
        <v>406</v>
      </c>
      <c r="D328" s="9">
        <v>340</v>
      </c>
    </row>
    <row r="329" spans="1:4" x14ac:dyDescent="0.25">
      <c r="A329" s="11">
        <v>76</v>
      </c>
      <c r="B329" s="172" t="s">
        <v>83</v>
      </c>
      <c r="C329" s="150" t="s">
        <v>16</v>
      </c>
      <c r="D329" s="9">
        <v>350</v>
      </c>
    </row>
    <row r="330" spans="1:4" x14ac:dyDescent="0.25">
      <c r="A330" s="11">
        <v>77</v>
      </c>
      <c r="B330" s="172" t="s">
        <v>36</v>
      </c>
      <c r="C330" s="150" t="s">
        <v>16</v>
      </c>
      <c r="D330" s="9">
        <v>350</v>
      </c>
    </row>
    <row r="331" spans="1:4" x14ac:dyDescent="0.25">
      <c r="A331" s="11">
        <v>78</v>
      </c>
      <c r="B331" s="172" t="s">
        <v>352</v>
      </c>
      <c r="C331" s="150" t="s">
        <v>444</v>
      </c>
      <c r="D331" s="9">
        <v>350</v>
      </c>
    </row>
    <row r="332" spans="1:4" x14ac:dyDescent="0.25">
      <c r="A332" s="11">
        <v>79</v>
      </c>
      <c r="B332" s="172" t="s">
        <v>84</v>
      </c>
      <c r="C332" s="150" t="s">
        <v>57</v>
      </c>
      <c r="D332" s="9">
        <v>350</v>
      </c>
    </row>
    <row r="333" spans="1:4" x14ac:dyDescent="0.25">
      <c r="A333" s="11">
        <v>80</v>
      </c>
      <c r="B333" s="172" t="s">
        <v>338</v>
      </c>
      <c r="C333" s="150" t="s">
        <v>489</v>
      </c>
      <c r="D333" s="9">
        <v>400</v>
      </c>
    </row>
    <row r="334" spans="1:4" x14ac:dyDescent="0.25">
      <c r="A334" s="11">
        <v>81</v>
      </c>
      <c r="B334" s="172" t="s">
        <v>85</v>
      </c>
      <c r="C334" s="150" t="s">
        <v>57</v>
      </c>
      <c r="D334" s="9">
        <v>350</v>
      </c>
    </row>
    <row r="335" spans="1:4" x14ac:dyDescent="0.25">
      <c r="A335" s="11">
        <v>82</v>
      </c>
      <c r="B335" s="172" t="s">
        <v>470</v>
      </c>
      <c r="C335" s="150" t="s">
        <v>16</v>
      </c>
      <c r="D335" s="9">
        <v>350</v>
      </c>
    </row>
    <row r="336" spans="1:4" x14ac:dyDescent="0.25">
      <c r="A336" s="11">
        <v>83</v>
      </c>
      <c r="B336" s="176" t="s">
        <v>86</v>
      </c>
      <c r="C336" s="150" t="s">
        <v>445</v>
      </c>
      <c r="D336" s="9">
        <v>350</v>
      </c>
    </row>
    <row r="337" spans="1:4" x14ac:dyDescent="0.25">
      <c r="A337" s="11">
        <v>84</v>
      </c>
      <c r="B337" s="172" t="s">
        <v>344</v>
      </c>
      <c r="C337" s="150" t="s">
        <v>16</v>
      </c>
      <c r="D337" s="9">
        <v>350</v>
      </c>
    </row>
    <row r="338" spans="1:4" x14ac:dyDescent="0.25">
      <c r="A338" s="11">
        <v>85</v>
      </c>
      <c r="B338" s="172" t="s">
        <v>87</v>
      </c>
      <c r="C338" s="150" t="s">
        <v>16</v>
      </c>
      <c r="D338" s="9">
        <v>350</v>
      </c>
    </row>
    <row r="339" spans="1:4" x14ac:dyDescent="0.25">
      <c r="A339" s="11">
        <v>86</v>
      </c>
      <c r="B339" s="179" t="s">
        <v>88</v>
      </c>
      <c r="C339" s="150" t="s">
        <v>16</v>
      </c>
      <c r="D339" s="25">
        <v>405</v>
      </c>
    </row>
    <row r="340" spans="1:4" x14ac:dyDescent="0.25">
      <c r="A340" s="11">
        <v>87</v>
      </c>
      <c r="B340" s="172" t="s">
        <v>89</v>
      </c>
      <c r="C340" s="150" t="s">
        <v>348</v>
      </c>
      <c r="D340" s="25">
        <v>500</v>
      </c>
    </row>
    <row r="341" spans="1:4" x14ac:dyDescent="0.25">
      <c r="A341" s="11">
        <v>88</v>
      </c>
      <c r="B341" s="179" t="s">
        <v>356</v>
      </c>
      <c r="C341" s="150" t="s">
        <v>90</v>
      </c>
      <c r="D341" s="25">
        <v>350</v>
      </c>
    </row>
    <row r="342" spans="1:4" x14ac:dyDescent="0.25">
      <c r="A342" s="11">
        <v>89</v>
      </c>
      <c r="B342" s="179" t="s">
        <v>10</v>
      </c>
      <c r="C342" s="150" t="s">
        <v>57</v>
      </c>
      <c r="D342" s="25">
        <v>350</v>
      </c>
    </row>
    <row r="343" spans="1:4" ht="15.75" thickBot="1" x14ac:dyDescent="0.3">
      <c r="A343" s="11">
        <v>90</v>
      </c>
      <c r="B343" s="172" t="s">
        <v>91</v>
      </c>
      <c r="C343" s="150" t="s">
        <v>351</v>
      </c>
      <c r="D343" s="25">
        <v>450</v>
      </c>
    </row>
    <row r="344" spans="1:4" ht="15.75" thickBot="1" x14ac:dyDescent="0.3">
      <c r="A344" s="11"/>
      <c r="B344" s="233" t="s">
        <v>3</v>
      </c>
      <c r="C344" s="16"/>
      <c r="D344" s="23">
        <f>SUM(D254:D343)</f>
        <v>31291</v>
      </c>
    </row>
    <row r="345" spans="1:4" x14ac:dyDescent="0.25">
      <c r="A345" s="11"/>
      <c r="B345" s="33" t="s">
        <v>530</v>
      </c>
      <c r="C345" s="16"/>
      <c r="D345" s="23"/>
    </row>
    <row r="346" spans="1:4" x14ac:dyDescent="0.25">
      <c r="A346" s="11"/>
      <c r="B346" s="33" t="s">
        <v>507</v>
      </c>
      <c r="C346" s="1"/>
      <c r="D346" s="43"/>
    </row>
    <row r="347" spans="1:4" x14ac:dyDescent="0.25">
      <c r="A347" s="11"/>
      <c r="B347" s="33" t="s">
        <v>531</v>
      </c>
      <c r="C347" s="1"/>
      <c r="D347" s="43"/>
    </row>
    <row r="348" spans="1:4" ht="15.75" thickBot="1" x14ac:dyDescent="0.3">
      <c r="A348" s="11"/>
      <c r="B348" s="214"/>
      <c r="C348" s="1"/>
      <c r="D348" s="43"/>
    </row>
    <row r="349" spans="1:4" x14ac:dyDescent="0.25">
      <c r="A349" s="11"/>
      <c r="B349" s="212" t="s">
        <v>195</v>
      </c>
      <c r="C349" s="67"/>
      <c r="D349" s="16"/>
    </row>
    <row r="350" spans="1:4" x14ac:dyDescent="0.25">
      <c r="A350" s="11">
        <v>1</v>
      </c>
      <c r="B350" s="166" t="s">
        <v>196</v>
      </c>
      <c r="C350" s="153" t="s">
        <v>150</v>
      </c>
      <c r="D350" s="9">
        <v>900</v>
      </c>
    </row>
    <row r="351" spans="1:4" x14ac:dyDescent="0.25">
      <c r="A351" s="11">
        <v>2</v>
      </c>
      <c r="B351" s="68" t="s">
        <v>410</v>
      </c>
      <c r="C351" s="12" t="s">
        <v>5</v>
      </c>
      <c r="D351" s="9">
        <v>400</v>
      </c>
    </row>
    <row r="352" spans="1:4" x14ac:dyDescent="0.25">
      <c r="A352" s="11">
        <v>3</v>
      </c>
      <c r="B352" s="167" t="s">
        <v>365</v>
      </c>
      <c r="C352" s="153" t="s">
        <v>490</v>
      </c>
      <c r="D352" s="9">
        <v>0</v>
      </c>
    </row>
    <row r="353" spans="1:4" x14ac:dyDescent="0.25">
      <c r="A353" s="11">
        <v>4</v>
      </c>
      <c r="B353" s="167" t="s">
        <v>197</v>
      </c>
      <c r="C353" s="153" t="s">
        <v>198</v>
      </c>
      <c r="D353" s="9">
        <v>700</v>
      </c>
    </row>
    <row r="354" spans="1:4" x14ac:dyDescent="0.25">
      <c r="A354" s="11">
        <v>5</v>
      </c>
      <c r="B354" s="167" t="s">
        <v>199</v>
      </c>
      <c r="C354" s="153" t="s">
        <v>198</v>
      </c>
      <c r="D354" s="105">
        <v>700</v>
      </c>
    </row>
    <row r="355" spans="1:4" x14ac:dyDescent="0.25">
      <c r="A355" s="11">
        <v>6</v>
      </c>
      <c r="B355" s="166" t="s">
        <v>413</v>
      </c>
      <c r="C355" s="168" t="s">
        <v>200</v>
      </c>
      <c r="D355" s="105">
        <v>400</v>
      </c>
    </row>
    <row r="356" spans="1:4" x14ac:dyDescent="0.25">
      <c r="A356" s="11">
        <v>7</v>
      </c>
      <c r="B356" s="14" t="s">
        <v>493</v>
      </c>
      <c r="C356" s="12" t="s">
        <v>201</v>
      </c>
      <c r="D356" s="9">
        <v>600</v>
      </c>
    </row>
    <row r="357" spans="1:4" x14ac:dyDescent="0.25">
      <c r="A357" s="11">
        <v>8</v>
      </c>
      <c r="B357" s="14" t="s">
        <v>202</v>
      </c>
      <c r="C357" s="12" t="s">
        <v>201</v>
      </c>
      <c r="D357" s="9">
        <v>500</v>
      </c>
    </row>
    <row r="358" spans="1:4" x14ac:dyDescent="0.25">
      <c r="A358" s="11">
        <v>9</v>
      </c>
      <c r="B358" s="167" t="s">
        <v>203</v>
      </c>
      <c r="C358" s="169" t="s">
        <v>204</v>
      </c>
      <c r="D358" s="9">
        <v>500</v>
      </c>
    </row>
    <row r="359" spans="1:4" x14ac:dyDescent="0.25">
      <c r="A359" s="11">
        <v>10</v>
      </c>
      <c r="B359" s="167" t="s">
        <v>205</v>
      </c>
      <c r="C359" s="169" t="s">
        <v>206</v>
      </c>
      <c r="D359" s="9">
        <v>400</v>
      </c>
    </row>
    <row r="360" spans="1:4" x14ac:dyDescent="0.25">
      <c r="A360" s="11">
        <v>11</v>
      </c>
      <c r="B360" s="155" t="s">
        <v>324</v>
      </c>
      <c r="C360" s="169" t="s">
        <v>207</v>
      </c>
      <c r="D360" s="105">
        <v>500</v>
      </c>
    </row>
    <row r="361" spans="1:4" ht="15.75" thickBot="1" x14ac:dyDescent="0.3">
      <c r="A361" s="11">
        <v>12</v>
      </c>
      <c r="B361" s="170"/>
      <c r="C361" s="171" t="s">
        <v>208</v>
      </c>
      <c r="D361" s="105">
        <v>0</v>
      </c>
    </row>
    <row r="362" spans="1:4" ht="15.75" thickBot="1" x14ac:dyDescent="0.3">
      <c r="A362" s="5"/>
      <c r="B362" s="116" t="s">
        <v>3</v>
      </c>
      <c r="C362" s="16"/>
      <c r="D362" s="23">
        <f>SUM(D350:D361)</f>
        <v>5600</v>
      </c>
    </row>
    <row r="363" spans="1:4" ht="15.75" thickTop="1" x14ac:dyDescent="0.25">
      <c r="A363" s="11"/>
      <c r="B363" s="33" t="s">
        <v>532</v>
      </c>
      <c r="C363" s="16"/>
      <c r="D363" s="23"/>
    </row>
    <row r="364" spans="1:4" x14ac:dyDescent="0.25">
      <c r="A364" s="11"/>
      <c r="B364" s="33" t="s">
        <v>522</v>
      </c>
      <c r="C364" s="1"/>
      <c r="D364" s="43"/>
    </row>
    <row r="365" spans="1:4" x14ac:dyDescent="0.25">
      <c r="A365" s="11"/>
      <c r="B365" s="33" t="s">
        <v>533</v>
      </c>
      <c r="C365" s="1"/>
      <c r="D365" s="43"/>
    </row>
    <row r="366" spans="1:4" ht="15.75" thickBot="1" x14ac:dyDescent="0.3">
      <c r="A366" s="11"/>
      <c r="B366" s="33"/>
      <c r="C366" s="1"/>
      <c r="D366" s="43"/>
    </row>
    <row r="367" spans="1:4" x14ac:dyDescent="0.25">
      <c r="A367" s="11"/>
      <c r="B367" s="212" t="s">
        <v>209</v>
      </c>
      <c r="C367" s="67"/>
      <c r="D367" s="16"/>
    </row>
    <row r="368" spans="1:4" x14ac:dyDescent="0.25">
      <c r="A368" s="11">
        <v>1</v>
      </c>
      <c r="B368" s="155" t="s">
        <v>211</v>
      </c>
      <c r="C368" s="156" t="s">
        <v>210</v>
      </c>
      <c r="D368" s="9">
        <v>600</v>
      </c>
    </row>
    <row r="369" spans="1:4" x14ac:dyDescent="0.25">
      <c r="A369" s="11">
        <v>2</v>
      </c>
      <c r="B369" s="155" t="s">
        <v>342</v>
      </c>
      <c r="C369" s="156" t="s">
        <v>212</v>
      </c>
      <c r="D369" s="9">
        <v>450</v>
      </c>
    </row>
    <row r="370" spans="1:4" x14ac:dyDescent="0.25">
      <c r="A370" s="11">
        <v>3</v>
      </c>
      <c r="B370" s="155" t="s">
        <v>416</v>
      </c>
      <c r="C370" s="157" t="s">
        <v>213</v>
      </c>
      <c r="D370" s="9">
        <v>400</v>
      </c>
    </row>
    <row r="371" spans="1:4" x14ac:dyDescent="0.25">
      <c r="A371" s="11">
        <v>4</v>
      </c>
      <c r="B371" s="14" t="s">
        <v>214</v>
      </c>
      <c r="C371" s="157" t="s">
        <v>213</v>
      </c>
      <c r="D371" s="9">
        <v>400</v>
      </c>
    </row>
    <row r="372" spans="1:4" x14ac:dyDescent="0.25">
      <c r="A372" s="11">
        <v>5</v>
      </c>
      <c r="B372" s="14" t="s">
        <v>417</v>
      </c>
      <c r="C372" s="157" t="s">
        <v>4</v>
      </c>
      <c r="D372" s="96">
        <v>375</v>
      </c>
    </row>
    <row r="373" spans="1:4" x14ac:dyDescent="0.25">
      <c r="A373" s="11">
        <v>6</v>
      </c>
      <c r="B373" s="104" t="s">
        <v>230</v>
      </c>
      <c r="C373" s="157" t="s">
        <v>4</v>
      </c>
      <c r="D373" s="9">
        <v>375</v>
      </c>
    </row>
    <row r="374" spans="1:4" x14ac:dyDescent="0.25">
      <c r="A374" s="11">
        <v>7</v>
      </c>
      <c r="B374" s="158"/>
      <c r="C374" s="159" t="s">
        <v>216</v>
      </c>
      <c r="D374" s="9">
        <v>0</v>
      </c>
    </row>
    <row r="375" spans="1:4" x14ac:dyDescent="0.25">
      <c r="A375" s="11">
        <v>8</v>
      </c>
      <c r="B375" s="104" t="s">
        <v>460</v>
      </c>
      <c r="C375" s="156" t="s">
        <v>461</v>
      </c>
      <c r="D375" s="9">
        <v>350</v>
      </c>
    </row>
    <row r="376" spans="1:4" x14ac:dyDescent="0.25">
      <c r="A376" s="11">
        <v>9</v>
      </c>
      <c r="B376" s="104" t="s">
        <v>220</v>
      </c>
      <c r="C376" s="156" t="s">
        <v>219</v>
      </c>
      <c r="D376" s="9">
        <v>350</v>
      </c>
    </row>
    <row r="377" spans="1:4" x14ac:dyDescent="0.25">
      <c r="A377" s="11">
        <v>10</v>
      </c>
      <c r="B377" s="104" t="s">
        <v>457</v>
      </c>
      <c r="C377" s="156" t="s">
        <v>219</v>
      </c>
      <c r="D377" s="96">
        <v>350</v>
      </c>
    </row>
    <row r="378" spans="1:4" x14ac:dyDescent="0.25">
      <c r="A378" s="11">
        <v>11</v>
      </c>
      <c r="B378" s="104" t="s">
        <v>221</v>
      </c>
      <c r="C378" s="156" t="s">
        <v>219</v>
      </c>
      <c r="D378" s="9">
        <v>373</v>
      </c>
    </row>
    <row r="379" spans="1:4" x14ac:dyDescent="0.25">
      <c r="A379" s="11">
        <v>12</v>
      </c>
      <c r="B379" s="104" t="s">
        <v>418</v>
      </c>
      <c r="C379" s="156" t="s">
        <v>219</v>
      </c>
      <c r="D379" s="9">
        <v>350</v>
      </c>
    </row>
    <row r="380" spans="1:4" x14ac:dyDescent="0.25">
      <c r="A380" s="11">
        <v>13</v>
      </c>
      <c r="B380" s="104" t="s">
        <v>435</v>
      </c>
      <c r="C380" s="156" t="s">
        <v>219</v>
      </c>
      <c r="D380" s="9">
        <v>350</v>
      </c>
    </row>
    <row r="381" spans="1:4" x14ac:dyDescent="0.25">
      <c r="A381" s="11">
        <v>14</v>
      </c>
      <c r="B381" s="104" t="s">
        <v>222</v>
      </c>
      <c r="C381" s="156" t="s">
        <v>219</v>
      </c>
      <c r="D381" s="9">
        <v>350</v>
      </c>
    </row>
    <row r="382" spans="1:4" x14ac:dyDescent="0.25">
      <c r="A382" s="11">
        <v>15</v>
      </c>
      <c r="B382" s="158"/>
      <c r="C382" s="156" t="s">
        <v>219</v>
      </c>
      <c r="D382" s="9">
        <v>0</v>
      </c>
    </row>
    <row r="383" spans="1:4" x14ac:dyDescent="0.25">
      <c r="A383" s="11">
        <v>16</v>
      </c>
      <c r="B383" s="160" t="s">
        <v>223</v>
      </c>
      <c r="C383" s="156" t="s">
        <v>219</v>
      </c>
      <c r="D383" s="9">
        <v>350</v>
      </c>
    </row>
    <row r="384" spans="1:4" x14ac:dyDescent="0.25">
      <c r="A384" s="11">
        <v>17</v>
      </c>
      <c r="B384" s="104" t="s">
        <v>224</v>
      </c>
      <c r="C384" s="156" t="s">
        <v>219</v>
      </c>
      <c r="D384" s="9">
        <v>350</v>
      </c>
    </row>
    <row r="385" spans="1:5" x14ac:dyDescent="0.25">
      <c r="A385" s="11">
        <v>18</v>
      </c>
      <c r="B385" s="104" t="s">
        <v>225</v>
      </c>
      <c r="C385" s="156" t="s">
        <v>219</v>
      </c>
      <c r="D385" s="9">
        <v>350</v>
      </c>
    </row>
    <row r="386" spans="1:5" x14ac:dyDescent="0.25">
      <c r="A386" s="11">
        <v>19</v>
      </c>
      <c r="B386" s="104" t="s">
        <v>419</v>
      </c>
      <c r="C386" s="156" t="s">
        <v>219</v>
      </c>
      <c r="D386" s="9">
        <v>340</v>
      </c>
    </row>
    <row r="387" spans="1:5" x14ac:dyDescent="0.25">
      <c r="A387" s="11">
        <v>20</v>
      </c>
      <c r="B387" s="104" t="s">
        <v>459</v>
      </c>
      <c r="C387" s="156" t="s">
        <v>219</v>
      </c>
      <c r="D387" s="9">
        <v>350</v>
      </c>
    </row>
    <row r="388" spans="1:5" x14ac:dyDescent="0.25">
      <c r="A388" s="11">
        <v>21</v>
      </c>
      <c r="B388" s="104" t="s">
        <v>226</v>
      </c>
      <c r="C388" s="156" t="s">
        <v>219</v>
      </c>
      <c r="D388" s="9">
        <v>350</v>
      </c>
    </row>
    <row r="389" spans="1:5" x14ac:dyDescent="0.25">
      <c r="A389" s="11">
        <v>22</v>
      </c>
      <c r="B389" s="155" t="s">
        <v>360</v>
      </c>
      <c r="C389" s="156" t="s">
        <v>219</v>
      </c>
      <c r="D389" s="9">
        <v>350</v>
      </c>
    </row>
    <row r="390" spans="1:5" x14ac:dyDescent="0.25">
      <c r="A390" s="11">
        <v>23</v>
      </c>
      <c r="B390" s="104" t="s">
        <v>227</v>
      </c>
      <c r="C390" s="156" t="s">
        <v>219</v>
      </c>
      <c r="D390" s="9">
        <v>350</v>
      </c>
    </row>
    <row r="391" spans="1:5" x14ac:dyDescent="0.25">
      <c r="A391" s="11">
        <v>24</v>
      </c>
      <c r="B391" s="104" t="s">
        <v>228</v>
      </c>
      <c r="C391" s="156" t="s">
        <v>219</v>
      </c>
      <c r="D391" s="9">
        <v>350</v>
      </c>
    </row>
    <row r="392" spans="1:5" x14ac:dyDescent="0.25">
      <c r="A392" s="11">
        <v>25</v>
      </c>
      <c r="B392" s="104" t="s">
        <v>482</v>
      </c>
      <c r="C392" s="161" t="s">
        <v>219</v>
      </c>
      <c r="D392" s="9">
        <v>350</v>
      </c>
    </row>
    <row r="393" spans="1:5" x14ac:dyDescent="0.25">
      <c r="A393" s="11">
        <v>26</v>
      </c>
      <c r="B393" s="104" t="s">
        <v>390</v>
      </c>
      <c r="C393" s="156" t="s">
        <v>219</v>
      </c>
      <c r="D393" s="9">
        <v>350</v>
      </c>
    </row>
    <row r="394" spans="1:5" x14ac:dyDescent="0.25">
      <c r="A394" s="11">
        <v>27</v>
      </c>
      <c r="B394" s="104" t="s">
        <v>391</v>
      </c>
      <c r="C394" s="156" t="s">
        <v>219</v>
      </c>
      <c r="D394" s="9">
        <v>350</v>
      </c>
    </row>
    <row r="395" spans="1:5" x14ac:dyDescent="0.25">
      <c r="A395" s="11">
        <v>28</v>
      </c>
      <c r="B395" s="160" t="s">
        <v>463</v>
      </c>
      <c r="C395" s="156" t="s">
        <v>466</v>
      </c>
      <c r="D395" s="25">
        <v>350</v>
      </c>
      <c r="E395" s="213"/>
    </row>
    <row r="396" spans="1:5" x14ac:dyDescent="0.25">
      <c r="A396" s="11">
        <v>29</v>
      </c>
      <c r="B396" s="126" t="s">
        <v>462</v>
      </c>
      <c r="C396" s="161" t="s">
        <v>219</v>
      </c>
      <c r="D396" s="9">
        <v>350</v>
      </c>
    </row>
    <row r="397" spans="1:5" x14ac:dyDescent="0.25">
      <c r="A397" s="11">
        <v>30</v>
      </c>
      <c r="B397" s="104" t="s">
        <v>229</v>
      </c>
      <c r="C397" s="156" t="s">
        <v>219</v>
      </c>
      <c r="D397" s="9">
        <v>350</v>
      </c>
    </row>
    <row r="398" spans="1:5" x14ac:dyDescent="0.25">
      <c r="A398" s="11">
        <v>31</v>
      </c>
      <c r="B398" s="104" t="s">
        <v>359</v>
      </c>
      <c r="C398" s="156" t="s">
        <v>219</v>
      </c>
      <c r="D398" s="9">
        <v>350</v>
      </c>
    </row>
    <row r="399" spans="1:5" x14ac:dyDescent="0.25">
      <c r="A399" s="11">
        <v>32</v>
      </c>
      <c r="B399" s="160" t="s">
        <v>483</v>
      </c>
      <c r="C399" s="156" t="s">
        <v>219</v>
      </c>
      <c r="D399" s="9">
        <v>350</v>
      </c>
    </row>
    <row r="400" spans="1:5" x14ac:dyDescent="0.25">
      <c r="A400" s="11">
        <v>33</v>
      </c>
      <c r="B400" s="162"/>
      <c r="C400" s="156" t="s">
        <v>219</v>
      </c>
      <c r="D400" s="9">
        <v>0</v>
      </c>
    </row>
    <row r="401" spans="1:4" x14ac:dyDescent="0.25">
      <c r="A401" s="11">
        <v>34</v>
      </c>
      <c r="B401" s="162"/>
      <c r="C401" s="156" t="s">
        <v>219</v>
      </c>
      <c r="D401" s="9">
        <v>0</v>
      </c>
    </row>
    <row r="402" spans="1:4" x14ac:dyDescent="0.25">
      <c r="A402" s="11">
        <v>35</v>
      </c>
      <c r="B402" s="162"/>
      <c r="C402" s="156" t="s">
        <v>219</v>
      </c>
      <c r="D402" s="9">
        <v>0</v>
      </c>
    </row>
    <row r="403" spans="1:4" x14ac:dyDescent="0.25">
      <c r="A403" s="11">
        <v>36</v>
      </c>
      <c r="B403" s="104" t="s">
        <v>414</v>
      </c>
      <c r="C403" s="156" t="s">
        <v>219</v>
      </c>
      <c r="D403" s="9">
        <v>350</v>
      </c>
    </row>
    <row r="404" spans="1:4" x14ac:dyDescent="0.25">
      <c r="A404" s="11">
        <v>37</v>
      </c>
      <c r="B404" s="162"/>
      <c r="C404" s="156" t="s">
        <v>219</v>
      </c>
      <c r="D404" s="9">
        <v>0</v>
      </c>
    </row>
    <row r="405" spans="1:4" x14ac:dyDescent="0.25">
      <c r="A405" s="11">
        <v>38</v>
      </c>
      <c r="B405" s="104" t="s">
        <v>364</v>
      </c>
      <c r="C405" s="156" t="s">
        <v>219</v>
      </c>
      <c r="D405" s="9">
        <v>350</v>
      </c>
    </row>
    <row r="406" spans="1:4" x14ac:dyDescent="0.25">
      <c r="A406" s="11">
        <v>39</v>
      </c>
      <c r="B406" s="104" t="s">
        <v>231</v>
      </c>
      <c r="C406" s="156" t="s">
        <v>219</v>
      </c>
      <c r="D406" s="9">
        <v>350</v>
      </c>
    </row>
    <row r="407" spans="1:4" x14ac:dyDescent="0.25">
      <c r="A407" s="11">
        <v>40</v>
      </c>
      <c r="B407" s="104" t="s">
        <v>232</v>
      </c>
      <c r="C407" s="156" t="s">
        <v>219</v>
      </c>
      <c r="D407" s="9">
        <v>350</v>
      </c>
    </row>
    <row r="408" spans="1:4" x14ac:dyDescent="0.25">
      <c r="A408" s="11">
        <v>41</v>
      </c>
      <c r="B408" s="163" t="s">
        <v>233</v>
      </c>
      <c r="C408" s="156" t="s">
        <v>219</v>
      </c>
      <c r="D408" s="9">
        <v>350</v>
      </c>
    </row>
    <row r="409" spans="1:4" x14ac:dyDescent="0.25">
      <c r="A409" s="11">
        <v>42</v>
      </c>
      <c r="B409" s="163" t="s">
        <v>234</v>
      </c>
      <c r="C409" s="156" t="s">
        <v>219</v>
      </c>
      <c r="D409" s="9">
        <v>350</v>
      </c>
    </row>
    <row r="410" spans="1:4" x14ac:dyDescent="0.25">
      <c r="A410" s="11">
        <v>43</v>
      </c>
      <c r="B410" s="164"/>
      <c r="C410" s="156" t="s">
        <v>219</v>
      </c>
      <c r="D410" s="9"/>
    </row>
    <row r="411" spans="1:4" x14ac:dyDescent="0.25">
      <c r="A411" s="11">
        <v>44</v>
      </c>
      <c r="B411" s="164"/>
      <c r="C411" s="156" t="s">
        <v>219</v>
      </c>
      <c r="D411" s="9">
        <v>0</v>
      </c>
    </row>
    <row r="412" spans="1:4" x14ac:dyDescent="0.25">
      <c r="A412" s="11">
        <v>45</v>
      </c>
      <c r="B412" s="164"/>
      <c r="C412" s="156" t="s">
        <v>219</v>
      </c>
      <c r="D412" s="9">
        <v>0</v>
      </c>
    </row>
    <row r="413" spans="1:4" x14ac:dyDescent="0.25">
      <c r="A413" s="11">
        <v>46</v>
      </c>
      <c r="B413" s="155" t="s">
        <v>235</v>
      </c>
      <c r="C413" s="156" t="s">
        <v>219</v>
      </c>
      <c r="D413" s="9">
        <v>350</v>
      </c>
    </row>
    <row r="414" spans="1:4" x14ac:dyDescent="0.25">
      <c r="A414" s="11">
        <v>47</v>
      </c>
      <c r="B414" s="164"/>
      <c r="C414" s="156" t="s">
        <v>219</v>
      </c>
      <c r="D414" s="9"/>
    </row>
    <row r="415" spans="1:4" x14ac:dyDescent="0.25">
      <c r="A415" s="11">
        <v>48</v>
      </c>
      <c r="B415" s="155" t="s">
        <v>236</v>
      </c>
      <c r="C415" s="156" t="s">
        <v>219</v>
      </c>
      <c r="D415" s="9">
        <v>350</v>
      </c>
    </row>
    <row r="416" spans="1:4" x14ac:dyDescent="0.25">
      <c r="A416" s="11">
        <v>49</v>
      </c>
      <c r="B416" s="155" t="s">
        <v>237</v>
      </c>
      <c r="C416" s="156" t="s">
        <v>219</v>
      </c>
      <c r="D416" s="9">
        <v>350</v>
      </c>
    </row>
    <row r="417" spans="1:4" x14ac:dyDescent="0.25">
      <c r="A417" s="11">
        <v>50</v>
      </c>
      <c r="B417" s="155" t="s">
        <v>362</v>
      </c>
      <c r="C417" s="156" t="s">
        <v>219</v>
      </c>
      <c r="D417" s="9">
        <v>350</v>
      </c>
    </row>
    <row r="418" spans="1:4" x14ac:dyDescent="0.25">
      <c r="A418" s="11">
        <v>51</v>
      </c>
      <c r="B418" s="155" t="s">
        <v>415</v>
      </c>
      <c r="C418" s="156" t="s">
        <v>219</v>
      </c>
      <c r="D418" s="9">
        <v>350</v>
      </c>
    </row>
    <row r="419" spans="1:4" x14ac:dyDescent="0.25">
      <c r="A419" s="11">
        <v>52</v>
      </c>
      <c r="B419" s="155" t="s">
        <v>363</v>
      </c>
      <c r="C419" s="156" t="s">
        <v>219</v>
      </c>
      <c r="D419" s="9">
        <v>350</v>
      </c>
    </row>
    <row r="420" spans="1:4" x14ac:dyDescent="0.25">
      <c r="A420" s="11">
        <v>53</v>
      </c>
      <c r="B420" s="155" t="s">
        <v>238</v>
      </c>
      <c r="C420" s="156" t="s">
        <v>219</v>
      </c>
      <c r="D420" s="9">
        <v>350</v>
      </c>
    </row>
    <row r="421" spans="1:4" x14ac:dyDescent="0.25">
      <c r="A421" s="11">
        <v>54</v>
      </c>
      <c r="B421" s="155" t="s">
        <v>239</v>
      </c>
      <c r="C421" s="156" t="s">
        <v>219</v>
      </c>
      <c r="D421" s="9">
        <v>350</v>
      </c>
    </row>
    <row r="422" spans="1:4" x14ac:dyDescent="0.25">
      <c r="A422" s="11">
        <v>55</v>
      </c>
      <c r="B422" s="155" t="s">
        <v>240</v>
      </c>
      <c r="C422" s="156" t="s">
        <v>219</v>
      </c>
      <c r="D422" s="9">
        <v>350</v>
      </c>
    </row>
    <row r="423" spans="1:4" x14ac:dyDescent="0.25">
      <c r="A423" s="11">
        <v>56</v>
      </c>
      <c r="B423" s="155" t="s">
        <v>241</v>
      </c>
      <c r="C423" s="156" t="s">
        <v>219</v>
      </c>
      <c r="D423" s="9">
        <v>350</v>
      </c>
    </row>
    <row r="424" spans="1:4" x14ac:dyDescent="0.25">
      <c r="A424" s="11">
        <v>57</v>
      </c>
      <c r="B424" s="155" t="s">
        <v>242</v>
      </c>
      <c r="C424" s="156" t="s">
        <v>219</v>
      </c>
      <c r="D424" s="9">
        <v>350</v>
      </c>
    </row>
    <row r="425" spans="1:4" x14ac:dyDescent="0.25">
      <c r="A425" s="11">
        <v>58</v>
      </c>
      <c r="B425" s="269" t="s">
        <v>243</v>
      </c>
      <c r="C425" s="156" t="s">
        <v>219</v>
      </c>
      <c r="D425" s="9">
        <v>350</v>
      </c>
    </row>
    <row r="426" spans="1:4" x14ac:dyDescent="0.25">
      <c r="A426" s="11">
        <v>59</v>
      </c>
      <c r="B426" s="269" t="s">
        <v>429</v>
      </c>
      <c r="C426" s="156" t="s">
        <v>219</v>
      </c>
      <c r="D426" s="9">
        <v>350</v>
      </c>
    </row>
    <row r="427" spans="1:4" x14ac:dyDescent="0.25">
      <c r="A427" s="11">
        <v>60</v>
      </c>
      <c r="B427" s="270"/>
      <c r="C427" s="156" t="s">
        <v>219</v>
      </c>
      <c r="D427" s="73">
        <v>0</v>
      </c>
    </row>
    <row r="428" spans="1:4" x14ac:dyDescent="0.25">
      <c r="A428" s="11">
        <v>61</v>
      </c>
      <c r="B428" s="269" t="s">
        <v>361</v>
      </c>
      <c r="C428" s="156" t="s">
        <v>219</v>
      </c>
      <c r="D428" s="73">
        <v>350</v>
      </c>
    </row>
    <row r="429" spans="1:4" x14ac:dyDescent="0.25">
      <c r="A429" s="11">
        <v>62</v>
      </c>
      <c r="B429" s="269" t="s">
        <v>449</v>
      </c>
      <c r="C429" s="156" t="s">
        <v>219</v>
      </c>
      <c r="D429" s="73">
        <v>350</v>
      </c>
    </row>
    <row r="430" spans="1:4" x14ac:dyDescent="0.25">
      <c r="A430" s="11">
        <v>63</v>
      </c>
      <c r="B430" s="269" t="s">
        <v>450</v>
      </c>
      <c r="C430" s="156" t="s">
        <v>219</v>
      </c>
      <c r="D430" s="73">
        <v>350</v>
      </c>
    </row>
    <row r="431" spans="1:4" x14ac:dyDescent="0.25">
      <c r="A431" s="11">
        <v>64</v>
      </c>
      <c r="B431" s="271"/>
      <c r="C431" s="74" t="s">
        <v>219</v>
      </c>
      <c r="D431" s="75">
        <v>0</v>
      </c>
    </row>
    <row r="432" spans="1:4" ht="15.75" thickBot="1" x14ac:dyDescent="0.3">
      <c r="A432" s="11"/>
      <c r="B432" s="272" t="s">
        <v>3</v>
      </c>
      <c r="C432" s="76"/>
      <c r="D432" s="77">
        <f>SUM(D368:D431)</f>
        <v>18713</v>
      </c>
    </row>
    <row r="433" spans="1:4" x14ac:dyDescent="0.25">
      <c r="A433" s="11"/>
      <c r="B433" s="33" t="s">
        <v>534</v>
      </c>
      <c r="C433" s="1"/>
      <c r="D433" s="43"/>
    </row>
    <row r="434" spans="1:4" x14ac:dyDescent="0.25">
      <c r="A434" s="11"/>
      <c r="B434" s="33" t="s">
        <v>535</v>
      </c>
      <c r="C434" s="1"/>
      <c r="D434" s="43"/>
    </row>
    <row r="435" spans="1:4" x14ac:dyDescent="0.25">
      <c r="A435" s="11"/>
      <c r="B435" s="33" t="s">
        <v>536</v>
      </c>
      <c r="C435" s="1"/>
      <c r="D435" s="43"/>
    </row>
    <row r="436" spans="1:4" ht="15.75" thickBot="1" x14ac:dyDescent="0.3">
      <c r="A436" s="11"/>
      <c r="B436" s="33"/>
      <c r="C436" s="1"/>
      <c r="D436" s="43"/>
    </row>
    <row r="437" spans="1:4" ht="15.75" thickTop="1" x14ac:dyDescent="0.25">
      <c r="A437" s="5"/>
      <c r="B437" s="221" t="s">
        <v>244</v>
      </c>
      <c r="C437" s="236"/>
      <c r="D437" s="24"/>
    </row>
    <row r="438" spans="1:4" x14ac:dyDescent="0.25">
      <c r="A438" s="29">
        <v>1</v>
      </c>
      <c r="B438" s="142" t="s">
        <v>8</v>
      </c>
      <c r="C438" s="148" t="s">
        <v>150</v>
      </c>
      <c r="D438" s="9">
        <v>700</v>
      </c>
    </row>
    <row r="439" spans="1:4" x14ac:dyDescent="0.25">
      <c r="A439" s="29">
        <v>2</v>
      </c>
      <c r="B439" s="142" t="s">
        <v>405</v>
      </c>
      <c r="C439" s="148" t="s">
        <v>5</v>
      </c>
      <c r="D439" s="9">
        <v>350</v>
      </c>
    </row>
    <row r="440" spans="1:4" x14ac:dyDescent="0.25">
      <c r="A440" s="29">
        <v>3</v>
      </c>
      <c r="B440" s="142" t="s">
        <v>245</v>
      </c>
      <c r="C440" s="146" t="s">
        <v>246</v>
      </c>
      <c r="D440" s="9">
        <v>375</v>
      </c>
    </row>
    <row r="441" spans="1:4" x14ac:dyDescent="0.25">
      <c r="A441" s="29">
        <v>4</v>
      </c>
      <c r="B441" s="142" t="s">
        <v>464</v>
      </c>
      <c r="C441" s="146" t="s">
        <v>246</v>
      </c>
      <c r="D441" s="9">
        <v>375</v>
      </c>
    </row>
    <row r="442" spans="1:4" x14ac:dyDescent="0.25">
      <c r="A442" s="29">
        <v>5</v>
      </c>
      <c r="B442" s="142" t="s">
        <v>371</v>
      </c>
      <c r="C442" s="146" t="s">
        <v>246</v>
      </c>
      <c r="D442" s="9">
        <v>375</v>
      </c>
    </row>
    <row r="443" spans="1:4" x14ac:dyDescent="0.25">
      <c r="A443" s="29">
        <v>6</v>
      </c>
      <c r="B443" s="142" t="s">
        <v>436</v>
      </c>
      <c r="C443" s="146" t="s">
        <v>246</v>
      </c>
      <c r="D443" s="9">
        <v>375</v>
      </c>
    </row>
    <row r="444" spans="1:4" x14ac:dyDescent="0.25">
      <c r="A444" s="29">
        <v>7</v>
      </c>
      <c r="B444" s="142" t="s">
        <v>369</v>
      </c>
      <c r="C444" s="146" t="s">
        <v>246</v>
      </c>
      <c r="D444" s="9">
        <v>375</v>
      </c>
    </row>
    <row r="445" spans="1:4" x14ac:dyDescent="0.25">
      <c r="A445" s="29">
        <v>8</v>
      </c>
      <c r="B445" s="142" t="s">
        <v>452</v>
      </c>
      <c r="C445" s="142" t="s">
        <v>246</v>
      </c>
      <c r="D445" s="9">
        <v>375</v>
      </c>
    </row>
    <row r="446" spans="1:4" x14ac:dyDescent="0.25">
      <c r="A446" s="29">
        <v>9</v>
      </c>
      <c r="B446" s="142" t="s">
        <v>481</v>
      </c>
      <c r="C446" s="142" t="s">
        <v>246</v>
      </c>
      <c r="D446" s="9">
        <v>375</v>
      </c>
    </row>
    <row r="447" spans="1:4" x14ac:dyDescent="0.25">
      <c r="A447" s="29">
        <v>10</v>
      </c>
      <c r="B447" s="142" t="s">
        <v>247</v>
      </c>
      <c r="C447" s="146" t="s">
        <v>246</v>
      </c>
      <c r="D447" s="9">
        <v>375</v>
      </c>
    </row>
    <row r="448" spans="1:4" x14ac:dyDescent="0.25">
      <c r="A448" s="29">
        <v>11</v>
      </c>
      <c r="B448" s="142" t="s">
        <v>248</v>
      </c>
      <c r="C448" s="146" t="s">
        <v>246</v>
      </c>
      <c r="D448" s="9">
        <v>375</v>
      </c>
    </row>
    <row r="449" spans="1:4" x14ac:dyDescent="0.25">
      <c r="A449" s="29">
        <v>12</v>
      </c>
      <c r="B449" s="142" t="s">
        <v>491</v>
      </c>
      <c r="C449" s="146" t="s">
        <v>246</v>
      </c>
      <c r="D449" s="9">
        <v>350</v>
      </c>
    </row>
    <row r="450" spans="1:4" x14ac:dyDescent="0.25">
      <c r="A450" s="29">
        <v>13</v>
      </c>
      <c r="B450" s="142" t="s">
        <v>249</v>
      </c>
      <c r="C450" s="146" t="s">
        <v>246</v>
      </c>
      <c r="D450" s="9">
        <v>375</v>
      </c>
    </row>
    <row r="451" spans="1:4" x14ac:dyDescent="0.25">
      <c r="A451" s="29">
        <v>14</v>
      </c>
      <c r="B451" s="142" t="s">
        <v>250</v>
      </c>
      <c r="C451" s="146" t="s">
        <v>246</v>
      </c>
      <c r="D451" s="9">
        <v>375</v>
      </c>
    </row>
    <row r="452" spans="1:4" x14ac:dyDescent="0.25">
      <c r="A452" s="29">
        <v>15</v>
      </c>
      <c r="B452" s="142" t="s">
        <v>392</v>
      </c>
      <c r="C452" s="146" t="s">
        <v>246</v>
      </c>
      <c r="D452" s="9">
        <v>375</v>
      </c>
    </row>
    <row r="453" spans="1:4" x14ac:dyDescent="0.25">
      <c r="A453" s="29">
        <v>16</v>
      </c>
      <c r="B453" s="142" t="s">
        <v>325</v>
      </c>
      <c r="C453" s="146" t="s">
        <v>246</v>
      </c>
      <c r="D453" s="9">
        <v>375</v>
      </c>
    </row>
    <row r="454" spans="1:4" x14ac:dyDescent="0.25">
      <c r="A454" s="29">
        <v>17</v>
      </c>
      <c r="B454" s="142" t="s">
        <v>484</v>
      </c>
      <c r="C454" s="146" t="s">
        <v>246</v>
      </c>
      <c r="D454" s="9">
        <v>375</v>
      </c>
    </row>
    <row r="455" spans="1:4" x14ac:dyDescent="0.25">
      <c r="A455" s="29">
        <v>18</v>
      </c>
      <c r="B455" s="142" t="s">
        <v>251</v>
      </c>
      <c r="C455" s="146" t="s">
        <v>246</v>
      </c>
      <c r="D455" s="9">
        <v>375</v>
      </c>
    </row>
    <row r="456" spans="1:4" x14ac:dyDescent="0.25">
      <c r="A456" s="29">
        <v>19</v>
      </c>
      <c r="B456" s="142" t="s">
        <v>393</v>
      </c>
      <c r="C456" s="146" t="s">
        <v>246</v>
      </c>
      <c r="D456" s="9">
        <v>375</v>
      </c>
    </row>
    <row r="457" spans="1:4" x14ac:dyDescent="0.25">
      <c r="A457" s="29">
        <v>20</v>
      </c>
      <c r="B457" s="142" t="s">
        <v>397</v>
      </c>
      <c r="C457" s="146" t="s">
        <v>246</v>
      </c>
      <c r="D457" s="9">
        <v>375</v>
      </c>
    </row>
    <row r="458" spans="1:4" x14ac:dyDescent="0.25">
      <c r="A458" s="29">
        <v>21</v>
      </c>
      <c r="B458" s="142" t="s">
        <v>252</v>
      </c>
      <c r="C458" s="146" t="s">
        <v>246</v>
      </c>
      <c r="D458" s="9">
        <v>375</v>
      </c>
    </row>
    <row r="459" spans="1:4" x14ac:dyDescent="0.25">
      <c r="A459" s="29">
        <v>22</v>
      </c>
      <c r="B459" s="142" t="s">
        <v>253</v>
      </c>
      <c r="C459" s="146" t="s">
        <v>246</v>
      </c>
      <c r="D459" s="9">
        <v>375</v>
      </c>
    </row>
    <row r="460" spans="1:4" x14ac:dyDescent="0.25">
      <c r="A460" s="29">
        <v>23</v>
      </c>
      <c r="B460" s="142" t="s">
        <v>396</v>
      </c>
      <c r="C460" s="146" t="s">
        <v>246</v>
      </c>
      <c r="D460" s="9">
        <v>315</v>
      </c>
    </row>
    <row r="461" spans="1:4" ht="15.75" thickBot="1" x14ac:dyDescent="0.3">
      <c r="A461" s="29">
        <v>24</v>
      </c>
      <c r="B461" s="273"/>
      <c r="C461" s="142" t="s">
        <v>254</v>
      </c>
      <c r="D461" s="9">
        <v>0</v>
      </c>
    </row>
    <row r="462" spans="1:4" ht="15.75" thickBot="1" x14ac:dyDescent="0.3">
      <c r="A462" s="29"/>
      <c r="B462" s="30" t="s">
        <v>3</v>
      </c>
      <c r="C462" s="31"/>
      <c r="D462" s="32">
        <f>SUM(D438:D461)</f>
        <v>8840</v>
      </c>
    </row>
    <row r="463" spans="1:4" x14ac:dyDescent="0.25">
      <c r="A463" s="56"/>
      <c r="B463" s="33" t="s">
        <v>537</v>
      </c>
      <c r="C463" s="16"/>
      <c r="D463" s="23"/>
    </row>
    <row r="464" spans="1:4" x14ac:dyDescent="0.25">
      <c r="A464" s="56"/>
      <c r="B464" s="33" t="s">
        <v>538</v>
      </c>
      <c r="C464" s="1"/>
      <c r="D464" s="43"/>
    </row>
    <row r="465" spans="1:4" x14ac:dyDescent="0.25">
      <c r="A465" s="56"/>
      <c r="B465" s="33" t="s">
        <v>504</v>
      </c>
      <c r="C465" s="1"/>
      <c r="D465" s="43"/>
    </row>
    <row r="466" spans="1:4" ht="15.75" thickBot="1" x14ac:dyDescent="0.3">
      <c r="A466" s="11"/>
      <c r="B466" s="239"/>
      <c r="C466" s="238"/>
      <c r="D466" s="238"/>
    </row>
    <row r="467" spans="1:4" ht="15.75" thickTop="1" x14ac:dyDescent="0.25">
      <c r="A467" s="5"/>
      <c r="B467" s="27" t="s">
        <v>255</v>
      </c>
      <c r="C467" s="5"/>
      <c r="D467" s="28"/>
    </row>
    <row r="468" spans="1:4" x14ac:dyDescent="0.25">
      <c r="A468" s="5">
        <v>1</v>
      </c>
      <c r="B468" s="29" t="s">
        <v>256</v>
      </c>
      <c r="C468" s="153" t="s">
        <v>257</v>
      </c>
      <c r="D468" s="9">
        <v>1000</v>
      </c>
    </row>
    <row r="469" spans="1:4" x14ac:dyDescent="0.25">
      <c r="A469" s="5">
        <v>2</v>
      </c>
      <c r="B469" s="29" t="s">
        <v>258</v>
      </c>
      <c r="C469" s="153" t="s">
        <v>137</v>
      </c>
      <c r="D469" s="9">
        <v>425</v>
      </c>
    </row>
    <row r="470" spans="1:4" x14ac:dyDescent="0.25">
      <c r="A470" s="5">
        <v>3</v>
      </c>
      <c r="B470" s="29" t="s">
        <v>259</v>
      </c>
      <c r="C470" s="17" t="s">
        <v>6</v>
      </c>
      <c r="D470" s="9">
        <v>500</v>
      </c>
    </row>
    <row r="471" spans="1:4" x14ac:dyDescent="0.25">
      <c r="A471" s="5">
        <v>4</v>
      </c>
      <c r="B471" s="113" t="s">
        <v>451</v>
      </c>
      <c r="C471" s="12" t="s">
        <v>260</v>
      </c>
      <c r="D471" s="9">
        <v>366</v>
      </c>
    </row>
    <row r="472" spans="1:4" x14ac:dyDescent="0.25">
      <c r="A472" s="5">
        <v>5</v>
      </c>
      <c r="B472" s="100" t="s">
        <v>261</v>
      </c>
      <c r="C472" s="146" t="s">
        <v>262</v>
      </c>
      <c r="D472" s="9">
        <v>405</v>
      </c>
    </row>
    <row r="473" spans="1:4" x14ac:dyDescent="0.25">
      <c r="A473" s="5">
        <v>6</v>
      </c>
      <c r="B473" s="107"/>
      <c r="C473" s="146" t="s">
        <v>262</v>
      </c>
      <c r="D473" s="9">
        <v>0</v>
      </c>
    </row>
    <row r="474" spans="1:4" x14ac:dyDescent="0.25">
      <c r="A474" s="5">
        <v>7</v>
      </c>
      <c r="B474" s="29" t="s">
        <v>263</v>
      </c>
      <c r="C474" s="146" t="s">
        <v>262</v>
      </c>
      <c r="D474" s="9">
        <v>350</v>
      </c>
    </row>
    <row r="475" spans="1:4" x14ac:dyDescent="0.25">
      <c r="A475" s="5">
        <v>8</v>
      </c>
      <c r="B475" s="14" t="s">
        <v>456</v>
      </c>
      <c r="C475" s="17" t="s">
        <v>262</v>
      </c>
      <c r="D475" s="9">
        <v>350</v>
      </c>
    </row>
    <row r="476" spans="1:4" x14ac:dyDescent="0.25">
      <c r="A476" s="5">
        <v>9</v>
      </c>
      <c r="B476" s="17" t="s">
        <v>380</v>
      </c>
      <c r="C476" s="142" t="s">
        <v>262</v>
      </c>
      <c r="D476" s="9">
        <v>350</v>
      </c>
    </row>
    <row r="477" spans="1:4" x14ac:dyDescent="0.25">
      <c r="A477" s="5">
        <v>10</v>
      </c>
      <c r="B477" s="17" t="s">
        <v>402</v>
      </c>
      <c r="C477" s="142" t="s">
        <v>262</v>
      </c>
      <c r="D477" s="9">
        <v>350</v>
      </c>
    </row>
    <row r="478" spans="1:4" x14ac:dyDescent="0.25">
      <c r="A478" s="5">
        <v>11</v>
      </c>
      <c r="B478" s="63" t="s">
        <v>379</v>
      </c>
      <c r="C478" s="146" t="s">
        <v>262</v>
      </c>
      <c r="D478" s="9">
        <v>350</v>
      </c>
    </row>
    <row r="479" spans="1:4" ht="15.75" thickBot="1" x14ac:dyDescent="0.3">
      <c r="A479" s="5">
        <v>12</v>
      </c>
      <c r="B479" s="17" t="s">
        <v>131</v>
      </c>
      <c r="C479" s="79" t="s">
        <v>264</v>
      </c>
      <c r="D479" s="9">
        <v>375</v>
      </c>
    </row>
    <row r="480" spans="1:4" ht="15.75" thickBot="1" x14ac:dyDescent="0.3">
      <c r="A480" s="5"/>
      <c r="B480" s="30" t="s">
        <v>3</v>
      </c>
      <c r="C480" s="31"/>
      <c r="D480" s="23">
        <f>SUM(D468:D479)</f>
        <v>4821</v>
      </c>
    </row>
    <row r="481" spans="1:4" x14ac:dyDescent="0.25">
      <c r="A481" s="11"/>
      <c r="B481" s="33" t="s">
        <v>532</v>
      </c>
      <c r="C481" s="1"/>
      <c r="D481" s="23"/>
    </row>
    <row r="482" spans="1:4" x14ac:dyDescent="0.25">
      <c r="A482" s="11"/>
      <c r="B482" s="33" t="s">
        <v>539</v>
      </c>
      <c r="C482" s="1"/>
      <c r="D482" s="43"/>
    </row>
    <row r="483" spans="1:4" x14ac:dyDescent="0.25">
      <c r="A483" s="11"/>
      <c r="B483" s="33" t="s">
        <v>540</v>
      </c>
      <c r="C483" s="1"/>
      <c r="D483" s="43"/>
    </row>
    <row r="484" spans="1:4" ht="15.75" thickBot="1" x14ac:dyDescent="0.3">
      <c r="A484" s="11"/>
      <c r="B484" s="33"/>
      <c r="C484" s="1"/>
      <c r="D484" s="43"/>
    </row>
    <row r="485" spans="1:4" ht="15.75" thickTop="1" x14ac:dyDescent="0.25">
      <c r="A485" s="5"/>
      <c r="B485" s="240" t="s">
        <v>265</v>
      </c>
      <c r="C485" s="222"/>
      <c r="D485" s="3"/>
    </row>
    <row r="486" spans="1:4" x14ac:dyDescent="0.25">
      <c r="A486" s="29">
        <v>1</v>
      </c>
      <c r="B486" s="17" t="s">
        <v>266</v>
      </c>
      <c r="C486" s="62" t="s">
        <v>150</v>
      </c>
      <c r="D486" s="25">
        <v>700</v>
      </c>
    </row>
    <row r="487" spans="1:4" x14ac:dyDescent="0.25">
      <c r="A487" s="29">
        <v>2</v>
      </c>
      <c r="B487" s="17" t="s">
        <v>327</v>
      </c>
      <c r="C487" s="151" t="s">
        <v>267</v>
      </c>
      <c r="D487" s="25">
        <v>450</v>
      </c>
    </row>
    <row r="488" spans="1:4" ht="15.75" thickBot="1" x14ac:dyDescent="0.3">
      <c r="A488" s="29">
        <v>3</v>
      </c>
      <c r="B488" s="152" t="s">
        <v>448</v>
      </c>
      <c r="C488" s="151" t="s">
        <v>268</v>
      </c>
      <c r="D488" s="25">
        <v>450</v>
      </c>
    </row>
    <row r="489" spans="1:4" ht="15.75" thickBot="1" x14ac:dyDescent="0.3">
      <c r="A489" s="29"/>
      <c r="B489" s="30" t="s">
        <v>3</v>
      </c>
      <c r="C489" s="31"/>
      <c r="D489" s="32">
        <f>SUM(D482:D488)</f>
        <v>1600</v>
      </c>
    </row>
    <row r="490" spans="1:4" x14ac:dyDescent="0.25">
      <c r="A490" s="56"/>
      <c r="B490" s="33" t="s">
        <v>517</v>
      </c>
      <c r="C490" s="1"/>
      <c r="D490" s="43"/>
    </row>
    <row r="491" spans="1:4" x14ac:dyDescent="0.25">
      <c r="A491" s="56"/>
      <c r="B491" s="33" t="s">
        <v>535</v>
      </c>
      <c r="C491" s="1"/>
      <c r="D491" s="43"/>
    </row>
    <row r="492" spans="1:4" x14ac:dyDescent="0.25">
      <c r="A492" s="56"/>
      <c r="B492" s="33" t="s">
        <v>518</v>
      </c>
      <c r="C492" s="1"/>
      <c r="D492" s="43"/>
    </row>
    <row r="493" spans="1:4" ht="15.75" thickBot="1" x14ac:dyDescent="0.3">
      <c r="A493" s="56"/>
      <c r="B493" s="214"/>
      <c r="C493" s="1"/>
      <c r="D493" s="43"/>
    </row>
    <row r="494" spans="1:4" ht="15.75" thickTop="1" x14ac:dyDescent="0.25">
      <c r="A494" s="29"/>
      <c r="B494" s="241" t="s">
        <v>328</v>
      </c>
      <c r="C494" s="80"/>
      <c r="D494" s="242"/>
    </row>
    <row r="495" spans="1:4" x14ac:dyDescent="0.25">
      <c r="A495" s="29">
        <v>1</v>
      </c>
      <c r="B495" s="29" t="s">
        <v>409</v>
      </c>
      <c r="C495" s="142" t="s">
        <v>329</v>
      </c>
      <c r="D495" s="25">
        <v>550</v>
      </c>
    </row>
    <row r="496" spans="1:4" ht="15.75" thickBot="1" x14ac:dyDescent="0.3">
      <c r="A496" s="29"/>
      <c r="B496" s="278"/>
      <c r="C496" s="243"/>
      <c r="D496" s="38"/>
    </row>
    <row r="497" spans="1:4" ht="16.5" thickTop="1" thickBot="1" x14ac:dyDescent="0.3">
      <c r="A497" s="5"/>
      <c r="B497" s="125" t="s">
        <v>3</v>
      </c>
      <c r="C497" s="31"/>
      <c r="D497" s="32">
        <f>SUM(D495:D496)</f>
        <v>550</v>
      </c>
    </row>
    <row r="498" spans="1:4" x14ac:dyDescent="0.25">
      <c r="A498" s="11"/>
      <c r="B498" s="33" t="s">
        <v>515</v>
      </c>
      <c r="C498" s="1"/>
      <c r="D498" s="43"/>
    </row>
    <row r="499" spans="1:4" x14ac:dyDescent="0.25">
      <c r="A499" s="11"/>
      <c r="B499" s="33" t="s">
        <v>541</v>
      </c>
      <c r="C499" s="1"/>
      <c r="D499" s="43"/>
    </row>
    <row r="500" spans="1:4" x14ac:dyDescent="0.25">
      <c r="A500" s="11"/>
      <c r="B500" s="33" t="s">
        <v>511</v>
      </c>
      <c r="C500" s="1"/>
      <c r="D500" s="43"/>
    </row>
    <row r="501" spans="1:4" ht="15.75" thickBot="1" x14ac:dyDescent="0.3">
      <c r="A501" s="11"/>
      <c r="B501" s="275"/>
      <c r="C501" s="277"/>
      <c r="D501" s="276"/>
    </row>
    <row r="502" spans="1:4" ht="15.75" thickTop="1" x14ac:dyDescent="0.25">
      <c r="A502" s="11"/>
      <c r="B502" s="274"/>
      <c r="C502" s="80"/>
      <c r="D502" s="80"/>
    </row>
    <row r="503" spans="1:4" x14ac:dyDescent="0.25">
      <c r="A503" s="11"/>
      <c r="B503" s="57" t="s">
        <v>269</v>
      </c>
      <c r="C503" s="5"/>
      <c r="D503" s="5"/>
    </row>
    <row r="504" spans="1:4" x14ac:dyDescent="0.25">
      <c r="A504" s="11">
        <v>1</v>
      </c>
      <c r="B504" s="29" t="s">
        <v>270</v>
      </c>
      <c r="C504" s="5" t="s">
        <v>150</v>
      </c>
      <c r="D504" s="65">
        <v>700</v>
      </c>
    </row>
    <row r="505" spans="1:4" ht="15.75" thickBot="1" x14ac:dyDescent="0.3">
      <c r="A505" s="5">
        <v>2</v>
      </c>
      <c r="B505" s="109"/>
      <c r="C505" s="5" t="s">
        <v>6</v>
      </c>
      <c r="D505" s="8">
        <v>0</v>
      </c>
    </row>
    <row r="506" spans="1:4" ht="15.75" thickBot="1" x14ac:dyDescent="0.3">
      <c r="A506" s="5"/>
      <c r="B506" s="30" t="s">
        <v>3</v>
      </c>
      <c r="C506" s="31"/>
      <c r="D506" s="32">
        <f>SUM(D504:D505)</f>
        <v>700</v>
      </c>
    </row>
    <row r="507" spans="1:4" x14ac:dyDescent="0.25">
      <c r="A507" s="11"/>
      <c r="B507" s="33" t="s">
        <v>515</v>
      </c>
      <c r="C507" s="1"/>
      <c r="D507" s="43"/>
    </row>
    <row r="508" spans="1:4" x14ac:dyDescent="0.25">
      <c r="A508" s="11"/>
      <c r="B508" s="33" t="s">
        <v>541</v>
      </c>
      <c r="C508" s="1"/>
      <c r="D508" s="43"/>
    </row>
    <row r="509" spans="1:4" x14ac:dyDescent="0.25">
      <c r="A509" s="11"/>
      <c r="B509" s="33" t="s">
        <v>511</v>
      </c>
      <c r="C509" s="1"/>
      <c r="D509" s="43"/>
    </row>
    <row r="510" spans="1:4" ht="15.75" thickBot="1" x14ac:dyDescent="0.3">
      <c r="A510" s="11"/>
      <c r="B510" s="56"/>
      <c r="C510" s="1"/>
      <c r="D510" s="43"/>
    </row>
    <row r="511" spans="1:4" ht="15.75" thickTop="1" x14ac:dyDescent="0.25">
      <c r="A511" s="11"/>
      <c r="B511" s="244"/>
      <c r="C511" s="3"/>
      <c r="D511" s="4"/>
    </row>
    <row r="512" spans="1:4" x14ac:dyDescent="0.25">
      <c r="A512" s="11"/>
      <c r="B512" s="57" t="s">
        <v>271</v>
      </c>
      <c r="C512" s="5"/>
      <c r="D512" s="5"/>
    </row>
    <row r="513" spans="1:4" x14ac:dyDescent="0.25">
      <c r="A513" s="11">
        <v>1</v>
      </c>
      <c r="B513" s="29" t="s">
        <v>272</v>
      </c>
      <c r="C513" s="52" t="s">
        <v>150</v>
      </c>
      <c r="D513" s="65">
        <v>500</v>
      </c>
    </row>
    <row r="514" spans="1:4" x14ac:dyDescent="0.25">
      <c r="A514" s="5">
        <v>2</v>
      </c>
      <c r="B514" s="29" t="s">
        <v>496</v>
      </c>
      <c r="C514" s="52" t="s">
        <v>6</v>
      </c>
      <c r="D514" s="9">
        <v>310</v>
      </c>
    </row>
    <row r="515" spans="1:4" ht="15.75" thickBot="1" x14ac:dyDescent="0.3">
      <c r="A515" s="5">
        <v>3</v>
      </c>
      <c r="B515" s="29" t="s">
        <v>474</v>
      </c>
      <c r="C515" s="52" t="s">
        <v>5</v>
      </c>
      <c r="D515" s="9">
        <v>400</v>
      </c>
    </row>
    <row r="516" spans="1:4" ht="15.75" thickBot="1" x14ac:dyDescent="0.3">
      <c r="A516" s="5"/>
      <c r="B516" s="30" t="s">
        <v>3</v>
      </c>
      <c r="C516" s="31"/>
      <c r="D516" s="32">
        <f>SUM(D513:D515)</f>
        <v>1210</v>
      </c>
    </row>
    <row r="517" spans="1:4" x14ac:dyDescent="0.25">
      <c r="A517" s="5"/>
      <c r="B517" s="33" t="s">
        <v>517</v>
      </c>
      <c r="C517" s="1"/>
      <c r="D517" s="245"/>
    </row>
    <row r="518" spans="1:4" x14ac:dyDescent="0.25">
      <c r="A518" s="5"/>
      <c r="B518" s="33" t="s">
        <v>535</v>
      </c>
      <c r="C518" s="1"/>
      <c r="D518" s="246"/>
    </row>
    <row r="519" spans="1:4" x14ac:dyDescent="0.25">
      <c r="A519" s="5"/>
      <c r="B519" s="33" t="s">
        <v>518</v>
      </c>
      <c r="C519" s="1"/>
      <c r="D519" s="246"/>
    </row>
    <row r="520" spans="1:4" ht="15.75" thickBot="1" x14ac:dyDescent="0.3">
      <c r="A520" s="5"/>
      <c r="B520" s="237"/>
      <c r="C520" s="238"/>
      <c r="D520" s="247"/>
    </row>
    <row r="521" spans="1:4" ht="15.75" thickTop="1" x14ac:dyDescent="0.25">
      <c r="A521" s="5"/>
      <c r="B521" s="114" t="s">
        <v>274</v>
      </c>
      <c r="C521" s="5"/>
      <c r="D521" s="5"/>
    </row>
    <row r="522" spans="1:4" x14ac:dyDescent="0.25">
      <c r="A522" s="5">
        <v>1</v>
      </c>
      <c r="B522" s="142" t="s">
        <v>275</v>
      </c>
      <c r="C522" s="148" t="s">
        <v>276</v>
      </c>
      <c r="D522" s="9">
        <v>700</v>
      </c>
    </row>
    <row r="523" spans="1:4" x14ac:dyDescent="0.25">
      <c r="A523" s="5">
        <v>2</v>
      </c>
      <c r="B523" s="149" t="s">
        <v>277</v>
      </c>
      <c r="C523" s="148" t="s">
        <v>488</v>
      </c>
      <c r="D523" s="9">
        <v>500</v>
      </c>
    </row>
    <row r="524" spans="1:4" x14ac:dyDescent="0.25">
      <c r="A524" s="5">
        <f>A523+1</f>
        <v>3</v>
      </c>
      <c r="B524" s="149" t="s">
        <v>278</v>
      </c>
      <c r="C524" s="146" t="s">
        <v>6</v>
      </c>
      <c r="D524" s="9">
        <v>350</v>
      </c>
    </row>
    <row r="525" spans="1:4" ht="15.75" thickBot="1" x14ac:dyDescent="0.3">
      <c r="A525" s="5">
        <f>A524+1</f>
        <v>4</v>
      </c>
      <c r="B525" s="150"/>
      <c r="C525" s="146" t="s">
        <v>6</v>
      </c>
      <c r="D525" s="9">
        <v>0</v>
      </c>
    </row>
    <row r="526" spans="1:4" ht="15.75" thickBot="1" x14ac:dyDescent="0.3">
      <c r="A526" s="5"/>
      <c r="B526" s="30" t="s">
        <v>3</v>
      </c>
      <c r="C526" s="31"/>
      <c r="D526" s="32">
        <f>SUM(D522:D525)</f>
        <v>1550</v>
      </c>
    </row>
    <row r="527" spans="1:4" x14ac:dyDescent="0.25">
      <c r="A527" s="5"/>
      <c r="B527" s="33" t="s">
        <v>517</v>
      </c>
      <c r="C527" s="1"/>
      <c r="D527" s="43"/>
    </row>
    <row r="528" spans="1:4" x14ac:dyDescent="0.25">
      <c r="A528" s="5"/>
      <c r="B528" s="33" t="s">
        <v>542</v>
      </c>
      <c r="C528" s="1"/>
      <c r="D528" s="43"/>
    </row>
    <row r="529" spans="1:4" x14ac:dyDescent="0.25">
      <c r="A529" s="5"/>
      <c r="B529" s="33" t="s">
        <v>514</v>
      </c>
      <c r="C529" s="1"/>
      <c r="D529" s="43"/>
    </row>
    <row r="530" spans="1:4" ht="15.75" thickBot="1" x14ac:dyDescent="0.3">
      <c r="A530" s="5"/>
      <c r="B530" s="29"/>
      <c r="C530" s="1"/>
      <c r="D530" s="43"/>
    </row>
    <row r="531" spans="1:4" ht="15.75" thickTop="1" x14ac:dyDescent="0.25">
      <c r="A531" s="5"/>
      <c r="B531" s="248"/>
      <c r="C531" s="248"/>
      <c r="D531" s="249"/>
    </row>
    <row r="532" spans="1:4" x14ac:dyDescent="0.25">
      <c r="A532" s="5"/>
      <c r="B532" s="27" t="s">
        <v>279</v>
      </c>
      <c r="C532" s="5"/>
      <c r="D532" s="5"/>
    </row>
    <row r="533" spans="1:4" x14ac:dyDescent="0.25">
      <c r="A533" s="5">
        <v>1</v>
      </c>
      <c r="B533" s="44" t="s">
        <v>366</v>
      </c>
      <c r="C533" s="20" t="s">
        <v>280</v>
      </c>
      <c r="D533" s="9">
        <v>500</v>
      </c>
    </row>
    <row r="534" spans="1:4" x14ac:dyDescent="0.25">
      <c r="A534" s="5">
        <v>2</v>
      </c>
      <c r="B534" s="106"/>
      <c r="C534" s="81" t="s">
        <v>281</v>
      </c>
      <c r="D534" s="19">
        <v>0</v>
      </c>
    </row>
    <row r="535" spans="1:4" x14ac:dyDescent="0.25">
      <c r="A535" s="5">
        <v>3</v>
      </c>
      <c r="B535" s="71" t="s">
        <v>368</v>
      </c>
      <c r="C535" s="70" t="s">
        <v>171</v>
      </c>
      <c r="D535" s="9">
        <v>375</v>
      </c>
    </row>
    <row r="536" spans="1:4" x14ac:dyDescent="0.25">
      <c r="A536" s="5">
        <v>4</v>
      </c>
      <c r="B536" s="20" t="s">
        <v>330</v>
      </c>
      <c r="C536" s="82" t="s">
        <v>282</v>
      </c>
      <c r="D536" s="9">
        <v>375</v>
      </c>
    </row>
    <row r="537" spans="1:4" ht="15.75" thickBot="1" x14ac:dyDescent="0.3">
      <c r="A537" s="5">
        <v>5</v>
      </c>
      <c r="B537" s="109"/>
      <c r="C537" s="70" t="s">
        <v>373</v>
      </c>
      <c r="D537" s="19">
        <v>0</v>
      </c>
    </row>
    <row r="538" spans="1:4" ht="15.75" thickBot="1" x14ac:dyDescent="0.3">
      <c r="A538" s="5"/>
      <c r="B538" s="30" t="s">
        <v>3</v>
      </c>
      <c r="C538" s="31"/>
      <c r="D538" s="32">
        <f>SUM(D533:D537)</f>
        <v>1250</v>
      </c>
    </row>
    <row r="539" spans="1:4" x14ac:dyDescent="0.25">
      <c r="A539" s="5"/>
      <c r="B539" s="33" t="s">
        <v>517</v>
      </c>
      <c r="C539" s="36"/>
      <c r="D539" s="43"/>
    </row>
    <row r="540" spans="1:4" x14ac:dyDescent="0.25">
      <c r="A540" s="5"/>
      <c r="B540" s="33" t="s">
        <v>535</v>
      </c>
      <c r="C540" s="5"/>
      <c r="D540" s="43"/>
    </row>
    <row r="541" spans="1:4" x14ac:dyDescent="0.25">
      <c r="A541" s="5"/>
      <c r="B541" s="33" t="s">
        <v>518</v>
      </c>
      <c r="C541" s="5"/>
      <c r="D541" s="43"/>
    </row>
    <row r="542" spans="1:4" x14ac:dyDescent="0.25">
      <c r="A542" s="5"/>
      <c r="B542" s="29"/>
      <c r="C542" s="5"/>
      <c r="D542" s="43"/>
    </row>
    <row r="543" spans="1:4" ht="15.75" thickBot="1" x14ac:dyDescent="0.3">
      <c r="A543" s="5"/>
      <c r="B543" s="70"/>
      <c r="C543" s="250"/>
      <c r="D543" s="78"/>
    </row>
    <row r="544" spans="1:4" ht="15.75" thickTop="1" x14ac:dyDescent="0.25">
      <c r="A544" s="83"/>
      <c r="B544" s="221" t="s">
        <v>284</v>
      </c>
      <c r="C544" s="236"/>
      <c r="D544" s="4"/>
    </row>
    <row r="545" spans="1:4" x14ac:dyDescent="0.25">
      <c r="A545" s="5">
        <v>1</v>
      </c>
      <c r="B545" s="140" t="s">
        <v>285</v>
      </c>
      <c r="C545" s="141" t="s">
        <v>286</v>
      </c>
      <c r="D545" s="84">
        <v>400</v>
      </c>
    </row>
    <row r="546" spans="1:4" x14ac:dyDescent="0.25">
      <c r="A546" s="5">
        <v>2</v>
      </c>
      <c r="B546" s="142" t="s">
        <v>287</v>
      </c>
      <c r="C546" s="143" t="s">
        <v>288</v>
      </c>
      <c r="D546" s="9">
        <v>350</v>
      </c>
    </row>
    <row r="547" spans="1:4" ht="15.75" thickBot="1" x14ac:dyDescent="0.3">
      <c r="A547" s="5">
        <v>3</v>
      </c>
      <c r="B547" s="142" t="s">
        <v>486</v>
      </c>
      <c r="C547" s="143" t="s">
        <v>138</v>
      </c>
      <c r="D547" s="9">
        <v>350</v>
      </c>
    </row>
    <row r="548" spans="1:4" ht="15.75" thickBot="1" x14ac:dyDescent="0.3">
      <c r="A548" s="5"/>
      <c r="B548" s="30" t="s">
        <v>3</v>
      </c>
      <c r="C548" s="31"/>
      <c r="D548" s="32">
        <f>SUM(D543:D547)</f>
        <v>1100</v>
      </c>
    </row>
    <row r="549" spans="1:4" x14ac:dyDescent="0.25">
      <c r="A549" s="5"/>
      <c r="B549" s="33" t="s">
        <v>517</v>
      </c>
      <c r="C549" s="36"/>
      <c r="D549" s="43"/>
    </row>
    <row r="550" spans="1:4" x14ac:dyDescent="0.25">
      <c r="A550" s="5"/>
      <c r="B550" s="33" t="s">
        <v>543</v>
      </c>
      <c r="C550" s="5"/>
      <c r="D550" s="43"/>
    </row>
    <row r="551" spans="1:4" x14ac:dyDescent="0.25">
      <c r="A551" s="5"/>
      <c r="B551" s="33" t="s">
        <v>511</v>
      </c>
      <c r="C551" s="5"/>
      <c r="D551" s="43"/>
    </row>
    <row r="552" spans="1:4" ht="15.75" thickBot="1" x14ac:dyDescent="0.3">
      <c r="A552" s="5"/>
      <c r="B552" s="33"/>
      <c r="C552" s="5"/>
      <c r="D552" s="43"/>
    </row>
    <row r="553" spans="1:4" ht="15.75" thickTop="1" x14ac:dyDescent="0.25">
      <c r="A553" s="5"/>
      <c r="B553" s="221" t="s">
        <v>485</v>
      </c>
      <c r="C553" s="3"/>
      <c r="D553" s="279"/>
    </row>
    <row r="554" spans="1:4" x14ac:dyDescent="0.25">
      <c r="A554" s="5">
        <v>1</v>
      </c>
      <c r="B554" s="140" t="s">
        <v>331</v>
      </c>
      <c r="C554" s="141" t="s">
        <v>332</v>
      </c>
      <c r="D554" s="84">
        <v>600</v>
      </c>
    </row>
    <row r="555" spans="1:4" x14ac:dyDescent="0.25">
      <c r="A555" s="5">
        <v>2</v>
      </c>
      <c r="B555" s="144"/>
      <c r="C555" s="145" t="s">
        <v>289</v>
      </c>
      <c r="D555" s="9">
        <v>0</v>
      </c>
    </row>
    <row r="556" spans="1:4" x14ac:dyDescent="0.25">
      <c r="A556" s="5">
        <v>3</v>
      </c>
      <c r="B556" s="29" t="s">
        <v>273</v>
      </c>
      <c r="C556" s="146" t="s">
        <v>290</v>
      </c>
      <c r="D556" s="9">
        <v>375</v>
      </c>
    </row>
    <row r="557" spans="1:4" x14ac:dyDescent="0.25">
      <c r="A557" s="5">
        <v>4</v>
      </c>
      <c r="B557" s="147" t="s">
        <v>374</v>
      </c>
      <c r="C557" s="145" t="s">
        <v>291</v>
      </c>
      <c r="D557" s="9">
        <v>375</v>
      </c>
    </row>
    <row r="558" spans="1:4" ht="15.75" thickBot="1" x14ac:dyDescent="0.3">
      <c r="A558" s="5">
        <v>5</v>
      </c>
      <c r="B558" s="107"/>
      <c r="C558" s="12" t="s">
        <v>11</v>
      </c>
      <c r="D558" s="9">
        <v>0</v>
      </c>
    </row>
    <row r="559" spans="1:4" ht="15.75" thickBot="1" x14ac:dyDescent="0.3">
      <c r="A559" s="5"/>
      <c r="B559" s="30" t="s">
        <v>3</v>
      </c>
      <c r="C559" s="254"/>
      <c r="D559" s="32">
        <f>SUM(D545:D558)</f>
        <v>3550</v>
      </c>
    </row>
    <row r="560" spans="1:4" x14ac:dyDescent="0.25">
      <c r="A560" s="5"/>
      <c r="B560" s="33" t="s">
        <v>517</v>
      </c>
      <c r="C560" s="36"/>
      <c r="D560" s="43"/>
    </row>
    <row r="561" spans="1:4" x14ac:dyDescent="0.25">
      <c r="A561" s="5"/>
      <c r="B561" s="33" t="s">
        <v>542</v>
      </c>
      <c r="C561" s="5"/>
      <c r="D561" s="43"/>
    </row>
    <row r="562" spans="1:4" x14ac:dyDescent="0.25">
      <c r="A562" s="5"/>
      <c r="B562" s="33" t="s">
        <v>514</v>
      </c>
      <c r="C562" s="5"/>
      <c r="D562" s="43"/>
    </row>
    <row r="563" spans="1:4" ht="15.75" thickBot="1" x14ac:dyDescent="0.3">
      <c r="A563" s="5"/>
      <c r="B563" s="56"/>
      <c r="C563" s="6"/>
      <c r="D563" s="43"/>
    </row>
    <row r="564" spans="1:4" ht="15.75" thickTop="1" x14ac:dyDescent="0.25">
      <c r="A564" s="5"/>
      <c r="B564" s="251"/>
      <c r="C564" s="248"/>
      <c r="D564" s="249"/>
    </row>
    <row r="565" spans="1:4" x14ac:dyDescent="0.25">
      <c r="A565" s="5"/>
      <c r="B565" s="57" t="s">
        <v>292</v>
      </c>
      <c r="C565" s="5"/>
      <c r="D565" s="28"/>
    </row>
    <row r="566" spans="1:4" x14ac:dyDescent="0.25">
      <c r="A566" s="5">
        <v>1</v>
      </c>
      <c r="B566" s="133" t="s">
        <v>110</v>
      </c>
      <c r="C566" s="5" t="s">
        <v>411</v>
      </c>
      <c r="D566" s="9">
        <v>550</v>
      </c>
    </row>
    <row r="567" spans="1:4" x14ac:dyDescent="0.25">
      <c r="A567" s="5">
        <v>2</v>
      </c>
      <c r="B567" s="100" t="s">
        <v>381</v>
      </c>
      <c r="C567" s="12" t="s">
        <v>293</v>
      </c>
      <c r="D567" s="9">
        <v>450</v>
      </c>
    </row>
    <row r="568" spans="1:4" ht="15.75" thickBot="1" x14ac:dyDescent="0.3">
      <c r="A568" s="5">
        <v>3</v>
      </c>
      <c r="B568" s="17" t="s">
        <v>370</v>
      </c>
      <c r="C568" s="12" t="s">
        <v>294</v>
      </c>
      <c r="D568" s="9">
        <v>375</v>
      </c>
    </row>
    <row r="569" spans="1:4" ht="15.75" thickBot="1" x14ac:dyDescent="0.3">
      <c r="A569" s="5"/>
      <c r="B569" s="30" t="s">
        <v>3</v>
      </c>
      <c r="C569" s="253"/>
      <c r="D569" s="32">
        <f>SUM(D566:D568)</f>
        <v>1375</v>
      </c>
    </row>
    <row r="570" spans="1:4" x14ac:dyDescent="0.25">
      <c r="A570" s="5"/>
      <c r="B570" s="33" t="s">
        <v>517</v>
      </c>
      <c r="C570" s="5"/>
      <c r="D570" s="43"/>
    </row>
    <row r="571" spans="1:4" x14ac:dyDescent="0.25">
      <c r="A571" s="5"/>
      <c r="B571" s="33" t="s">
        <v>542</v>
      </c>
      <c r="C571" s="5"/>
      <c r="D571" s="43"/>
    </row>
    <row r="572" spans="1:4" x14ac:dyDescent="0.25">
      <c r="A572" s="5"/>
      <c r="B572" s="33" t="s">
        <v>514</v>
      </c>
      <c r="C572" s="5"/>
      <c r="D572" s="43"/>
    </row>
    <row r="573" spans="1:4" ht="15.75" thickBot="1" x14ac:dyDescent="0.3">
      <c r="A573" s="5"/>
      <c r="B573" s="29"/>
      <c r="C573" s="6"/>
      <c r="D573" s="43"/>
    </row>
    <row r="574" spans="1:4" ht="15.75" thickTop="1" x14ac:dyDescent="0.25">
      <c r="A574" s="5"/>
      <c r="B574" s="252"/>
      <c r="C574" s="248"/>
      <c r="D574" s="248"/>
    </row>
    <row r="575" spans="1:4" x14ac:dyDescent="0.25">
      <c r="A575" s="5"/>
      <c r="B575" s="27" t="s">
        <v>295</v>
      </c>
      <c r="C575" s="85"/>
      <c r="D575" s="85"/>
    </row>
    <row r="576" spans="1:4" x14ac:dyDescent="0.25">
      <c r="A576" s="5">
        <v>1</v>
      </c>
      <c r="B576" s="17" t="s">
        <v>333</v>
      </c>
      <c r="C576" s="5" t="s">
        <v>150</v>
      </c>
      <c r="D576" s="9">
        <v>700</v>
      </c>
    </row>
    <row r="577" spans="1:4" ht="15.75" thickBot="1" x14ac:dyDescent="0.3">
      <c r="A577" s="5">
        <v>2</v>
      </c>
      <c r="B577" s="17"/>
      <c r="C577" s="5" t="s">
        <v>6</v>
      </c>
      <c r="D577" s="9"/>
    </row>
    <row r="578" spans="1:4" ht="15.75" thickBot="1" x14ac:dyDescent="0.3">
      <c r="A578" s="5"/>
      <c r="B578" s="30" t="s">
        <v>3</v>
      </c>
      <c r="C578" s="31"/>
      <c r="D578" s="32">
        <f>SUM(D576:D577)</f>
        <v>700</v>
      </c>
    </row>
    <row r="579" spans="1:4" x14ac:dyDescent="0.25">
      <c r="A579" s="5"/>
      <c r="B579" s="33" t="s">
        <v>515</v>
      </c>
      <c r="C579" s="36"/>
      <c r="D579" s="43"/>
    </row>
    <row r="580" spans="1:4" x14ac:dyDescent="0.25">
      <c r="A580" s="5"/>
      <c r="B580" s="33" t="s">
        <v>535</v>
      </c>
      <c r="C580" s="5"/>
      <c r="D580" s="43"/>
    </row>
    <row r="581" spans="1:4" x14ac:dyDescent="0.25">
      <c r="A581" s="5"/>
      <c r="B581" s="33" t="s">
        <v>514</v>
      </c>
      <c r="C581" s="5"/>
      <c r="D581" s="43"/>
    </row>
    <row r="582" spans="1:4" ht="15.75" thickBot="1" x14ac:dyDescent="0.3">
      <c r="A582" s="5"/>
      <c r="B582" s="29"/>
      <c r="C582" s="6"/>
      <c r="D582" s="43"/>
    </row>
    <row r="583" spans="1:4" ht="15.75" thickTop="1" x14ac:dyDescent="0.25">
      <c r="A583" s="5"/>
      <c r="B583" s="252"/>
      <c r="C583" s="3"/>
      <c r="D583" s="3"/>
    </row>
    <row r="584" spans="1:4" x14ac:dyDescent="0.25">
      <c r="A584" s="5"/>
      <c r="B584" s="27" t="s">
        <v>296</v>
      </c>
      <c r="C584" s="86"/>
      <c r="D584" s="85"/>
    </row>
    <row r="585" spans="1:4" x14ac:dyDescent="0.25">
      <c r="A585" s="5">
        <v>1</v>
      </c>
      <c r="B585" s="97" t="s">
        <v>314</v>
      </c>
      <c r="C585" s="78" t="s">
        <v>306</v>
      </c>
      <c r="D585" s="21">
        <v>600</v>
      </c>
    </row>
    <row r="586" spans="1:4" x14ac:dyDescent="0.25">
      <c r="A586" s="5">
        <v>2</v>
      </c>
      <c r="B586" s="134" t="s">
        <v>297</v>
      </c>
      <c r="C586" s="78" t="s">
        <v>150</v>
      </c>
      <c r="D586" s="21">
        <v>700</v>
      </c>
    </row>
    <row r="587" spans="1:4" x14ac:dyDescent="0.25">
      <c r="A587" s="5">
        <v>3</v>
      </c>
      <c r="B587" s="17" t="s">
        <v>298</v>
      </c>
      <c r="C587" s="51" t="s">
        <v>5</v>
      </c>
      <c r="D587" s="21">
        <v>350</v>
      </c>
    </row>
    <row r="588" spans="1:4" x14ac:dyDescent="0.25">
      <c r="A588" s="5">
        <v>4</v>
      </c>
      <c r="B588" s="17" t="s">
        <v>299</v>
      </c>
      <c r="C588" s="59" t="s">
        <v>300</v>
      </c>
      <c r="D588" s="9">
        <v>500</v>
      </c>
    </row>
    <row r="589" spans="1:4" x14ac:dyDescent="0.25">
      <c r="A589" s="5">
        <v>5</v>
      </c>
      <c r="B589" s="94" t="s">
        <v>384</v>
      </c>
      <c r="C589" s="12" t="s">
        <v>476</v>
      </c>
      <c r="D589" s="9">
        <v>450</v>
      </c>
    </row>
    <row r="590" spans="1:4" x14ac:dyDescent="0.25">
      <c r="A590" s="5">
        <v>6</v>
      </c>
      <c r="B590" s="97" t="s">
        <v>420</v>
      </c>
      <c r="C590" s="17" t="s">
        <v>301</v>
      </c>
      <c r="D590" s="9">
        <v>375</v>
      </c>
    </row>
    <row r="591" spans="1:4" ht="15.75" thickBot="1" x14ac:dyDescent="0.3">
      <c r="A591" s="5">
        <v>7</v>
      </c>
      <c r="B591" s="131"/>
      <c r="C591" s="132" t="s">
        <v>378</v>
      </c>
      <c r="D591" s="130">
        <v>0</v>
      </c>
    </row>
    <row r="592" spans="1:4" ht="16.5" thickTop="1" thickBot="1" x14ac:dyDescent="0.3">
      <c r="A592" s="5"/>
      <c r="B592" s="125" t="s">
        <v>3</v>
      </c>
      <c r="C592" s="76"/>
      <c r="D592" s="77">
        <f>SUM(D585:D591)</f>
        <v>2975</v>
      </c>
    </row>
    <row r="593" spans="1:4" x14ac:dyDescent="0.25">
      <c r="A593" s="11"/>
      <c r="B593" s="33" t="s">
        <v>544</v>
      </c>
      <c r="C593" s="1"/>
      <c r="D593" s="43"/>
    </row>
    <row r="594" spans="1:4" x14ac:dyDescent="0.25">
      <c r="A594" s="11"/>
      <c r="B594" s="33" t="s">
        <v>545</v>
      </c>
      <c r="C594" s="1"/>
      <c r="D594" s="43"/>
    </row>
    <row r="595" spans="1:4" x14ac:dyDescent="0.25">
      <c r="A595" s="11"/>
      <c r="B595" s="33" t="s">
        <v>518</v>
      </c>
      <c r="C595" s="1"/>
      <c r="D595" s="43"/>
    </row>
    <row r="596" spans="1:4" ht="15.75" thickBot="1" x14ac:dyDescent="0.3">
      <c r="A596" s="11"/>
      <c r="B596" s="125"/>
      <c r="C596" s="1"/>
      <c r="D596" s="43"/>
    </row>
    <row r="597" spans="1:4" x14ac:dyDescent="0.25">
      <c r="A597" s="11"/>
      <c r="B597" s="35" t="s">
        <v>302</v>
      </c>
      <c r="C597" s="87"/>
      <c r="D597" s="88"/>
    </row>
    <row r="598" spans="1:4" x14ac:dyDescent="0.25">
      <c r="A598" s="11">
        <v>1</v>
      </c>
      <c r="B598" s="137" t="s">
        <v>303</v>
      </c>
      <c r="C598" s="120" t="s">
        <v>280</v>
      </c>
      <c r="D598" s="9">
        <v>450</v>
      </c>
    </row>
    <row r="599" spans="1:4" ht="15.75" thickBot="1" x14ac:dyDescent="0.3">
      <c r="A599" s="11">
        <v>2</v>
      </c>
      <c r="B599" s="138" t="s">
        <v>334</v>
      </c>
      <c r="C599" s="128" t="s">
        <v>6</v>
      </c>
      <c r="D599" s="130">
        <v>375</v>
      </c>
    </row>
    <row r="600" spans="1:4" ht="16.5" thickTop="1" thickBot="1" x14ac:dyDescent="0.3">
      <c r="A600" s="6"/>
      <c r="B600" s="280" t="s">
        <v>3</v>
      </c>
      <c r="C600" s="228"/>
      <c r="D600" s="257">
        <f>SUM(D598:D599)</f>
        <v>825</v>
      </c>
    </row>
    <row r="601" spans="1:4" ht="15.75" thickTop="1" x14ac:dyDescent="0.25">
      <c r="A601" s="11"/>
      <c r="B601" s="33" t="s">
        <v>510</v>
      </c>
      <c r="C601" s="258"/>
      <c r="D601" s="259"/>
    </row>
    <row r="602" spans="1:4" x14ac:dyDescent="0.25">
      <c r="A602" s="11"/>
      <c r="B602" s="33" t="s">
        <v>541</v>
      </c>
      <c r="C602" s="260"/>
      <c r="D602" s="261"/>
    </row>
    <row r="603" spans="1:4" x14ac:dyDescent="0.25">
      <c r="A603" s="11"/>
      <c r="B603" s="33" t="s">
        <v>518</v>
      </c>
      <c r="C603" s="260"/>
      <c r="D603" s="261"/>
    </row>
    <row r="604" spans="1:4" ht="15.75" thickBot="1" x14ac:dyDescent="0.3">
      <c r="A604" s="11"/>
      <c r="B604" s="262"/>
      <c r="C604" s="262"/>
      <c r="D604" s="263"/>
    </row>
    <row r="605" spans="1:4" x14ac:dyDescent="0.25">
      <c r="A605" s="11"/>
      <c r="B605" s="35" t="s">
        <v>304</v>
      </c>
      <c r="C605" s="87"/>
      <c r="D605" s="118"/>
    </row>
    <row r="606" spans="1:4" x14ac:dyDescent="0.25">
      <c r="A606" s="89">
        <v>1</v>
      </c>
      <c r="B606" s="14" t="s">
        <v>305</v>
      </c>
      <c r="C606" s="135" t="s">
        <v>306</v>
      </c>
      <c r="D606" s="9">
        <v>500</v>
      </c>
    </row>
    <row r="607" spans="1:4" x14ac:dyDescent="0.25">
      <c r="A607" s="89">
        <v>2</v>
      </c>
      <c r="B607" s="108"/>
      <c r="C607" s="135" t="s">
        <v>137</v>
      </c>
      <c r="D607" s="90">
        <v>0</v>
      </c>
    </row>
    <row r="608" spans="1:4" ht="15.75" thickBot="1" x14ac:dyDescent="0.3">
      <c r="A608" s="89">
        <v>3</v>
      </c>
      <c r="B608" s="139" t="s">
        <v>335</v>
      </c>
      <c r="C608" s="136" t="s">
        <v>307</v>
      </c>
      <c r="D608" s="129">
        <v>375</v>
      </c>
    </row>
    <row r="609" spans="1:4" ht="16.5" thickTop="1" thickBot="1" x14ac:dyDescent="0.3">
      <c r="A609" s="89"/>
      <c r="B609" s="125" t="s">
        <v>3</v>
      </c>
      <c r="C609" s="255"/>
      <c r="D609" s="256">
        <f>SUM(D606:D608)</f>
        <v>875</v>
      </c>
    </row>
    <row r="610" spans="1:4" x14ac:dyDescent="0.25">
      <c r="A610" s="89"/>
      <c r="B610" s="33" t="s">
        <v>510</v>
      </c>
      <c r="C610" s="33"/>
      <c r="D610" s="43"/>
    </row>
    <row r="611" spans="1:4" x14ac:dyDescent="0.25">
      <c r="A611" s="89"/>
      <c r="B611" s="33" t="s">
        <v>541</v>
      </c>
      <c r="C611" s="33"/>
      <c r="D611" s="43"/>
    </row>
    <row r="612" spans="1:4" x14ac:dyDescent="0.25">
      <c r="A612" s="89"/>
      <c r="B612" s="33" t="s">
        <v>518</v>
      </c>
      <c r="C612" s="33"/>
      <c r="D612" s="43"/>
    </row>
    <row r="613" spans="1:4" x14ac:dyDescent="0.25">
      <c r="A613" s="89"/>
      <c r="B613" s="232"/>
      <c r="C613" s="33"/>
      <c r="D613" s="43"/>
    </row>
    <row r="614" spans="1:4" ht="15.75" thickBot="1" x14ac:dyDescent="0.3">
      <c r="A614" s="89"/>
      <c r="B614" s="232"/>
      <c r="C614" s="33"/>
      <c r="D614" s="43"/>
    </row>
    <row r="615" spans="1:4" x14ac:dyDescent="0.25">
      <c r="A615" s="89"/>
      <c r="B615" s="35" t="s">
        <v>308</v>
      </c>
      <c r="C615" s="91"/>
      <c r="D615" s="88"/>
    </row>
    <row r="616" spans="1:4" x14ac:dyDescent="0.25">
      <c r="A616" s="89">
        <v>1</v>
      </c>
      <c r="B616" s="108"/>
      <c r="C616" s="135" t="s">
        <v>306</v>
      </c>
      <c r="D616" s="9">
        <v>0</v>
      </c>
    </row>
    <row r="617" spans="1:4" ht="15.75" thickBot="1" x14ac:dyDescent="0.3">
      <c r="A617" s="89">
        <v>2</v>
      </c>
      <c r="B617" s="14" t="s">
        <v>309</v>
      </c>
      <c r="C617" s="135" t="s">
        <v>280</v>
      </c>
      <c r="D617" s="90">
        <v>400</v>
      </c>
    </row>
    <row r="618" spans="1:4" ht="15.75" thickBot="1" x14ac:dyDescent="0.3">
      <c r="A618" s="5"/>
      <c r="B618" s="30" t="s">
        <v>3</v>
      </c>
      <c r="C618" s="264"/>
      <c r="D618" s="265">
        <f>SUM(D616:D617)</f>
        <v>400</v>
      </c>
    </row>
    <row r="619" spans="1:4" ht="15.75" thickTop="1" x14ac:dyDescent="0.25">
      <c r="A619" s="5"/>
      <c r="B619" s="33" t="s">
        <v>515</v>
      </c>
      <c r="C619" s="3"/>
      <c r="D619" s="43"/>
    </row>
    <row r="620" spans="1:4" x14ac:dyDescent="0.25">
      <c r="A620" s="5"/>
      <c r="B620" s="33" t="s">
        <v>541</v>
      </c>
      <c r="C620" s="5"/>
      <c r="D620" s="43"/>
    </row>
    <row r="621" spans="1:4" x14ac:dyDescent="0.25">
      <c r="A621" s="5"/>
      <c r="B621" s="33" t="s">
        <v>511</v>
      </c>
      <c r="C621" s="5"/>
      <c r="D621" s="43"/>
    </row>
    <row r="622" spans="1:4" ht="15.75" thickBot="1" x14ac:dyDescent="0.3">
      <c r="A622" s="5"/>
      <c r="B622" s="214"/>
      <c r="C622" s="266"/>
      <c r="D622" s="43"/>
    </row>
    <row r="623" spans="1:4" x14ac:dyDescent="0.25">
      <c r="A623" s="5"/>
      <c r="B623" s="103" t="s">
        <v>336</v>
      </c>
      <c r="C623" s="91"/>
      <c r="D623" s="88"/>
    </row>
    <row r="624" spans="1:4" ht="15.75" thickBot="1" x14ac:dyDescent="0.3">
      <c r="A624" s="5"/>
      <c r="B624" s="19" t="s">
        <v>310</v>
      </c>
      <c r="C624" s="135" t="s">
        <v>257</v>
      </c>
      <c r="D624" s="127">
        <v>500</v>
      </c>
    </row>
    <row r="625" spans="1:4" ht="16.5" thickTop="1" thickBot="1" x14ac:dyDescent="0.3">
      <c r="A625" s="5"/>
      <c r="B625" s="60" t="s">
        <v>3</v>
      </c>
      <c r="C625" s="121"/>
      <c r="D625" s="77">
        <f>SUM(D624:D624)</f>
        <v>500</v>
      </c>
    </row>
    <row r="626" spans="1:4" x14ac:dyDescent="0.25">
      <c r="A626" s="5"/>
      <c r="B626" s="33" t="s">
        <v>515</v>
      </c>
      <c r="C626" s="267"/>
      <c r="D626" s="43"/>
    </row>
    <row r="627" spans="1:4" x14ac:dyDescent="0.25">
      <c r="A627" s="5"/>
      <c r="B627" s="33" t="s">
        <v>535</v>
      </c>
      <c r="C627" s="97"/>
      <c r="D627" s="43"/>
    </row>
    <row r="628" spans="1:4" x14ac:dyDescent="0.25">
      <c r="A628" s="5"/>
      <c r="B628" s="33" t="s">
        <v>514</v>
      </c>
      <c r="C628" s="97"/>
      <c r="D628" s="43"/>
    </row>
    <row r="629" spans="1:4" ht="15.75" thickBot="1" x14ac:dyDescent="0.3">
      <c r="A629" s="5"/>
      <c r="B629" s="33"/>
      <c r="C629" s="97"/>
      <c r="D629" s="43"/>
    </row>
    <row r="630" spans="1:4" ht="15.75" thickBot="1" x14ac:dyDescent="0.3">
      <c r="A630" s="5"/>
      <c r="B630" s="212" t="s">
        <v>377</v>
      </c>
      <c r="C630" s="268"/>
      <c r="D630" s="43"/>
    </row>
    <row r="631" spans="1:4" ht="15.75" thickBot="1" x14ac:dyDescent="0.3">
      <c r="A631" s="11">
        <v>1</v>
      </c>
      <c r="B631" s="30" t="s">
        <v>217</v>
      </c>
      <c r="C631" s="122" t="s">
        <v>218</v>
      </c>
      <c r="D631" s="9">
        <v>700</v>
      </c>
    </row>
    <row r="632" spans="1:4" ht="15.75" thickBot="1" x14ac:dyDescent="0.3">
      <c r="A632" s="115"/>
      <c r="B632" s="116" t="s">
        <v>376</v>
      </c>
      <c r="C632" s="116"/>
      <c r="D632" s="117">
        <f>+D631</f>
        <v>700</v>
      </c>
    </row>
    <row r="633" spans="1:4" ht="15.75" thickTop="1" x14ac:dyDescent="0.25">
      <c r="A633" s="1"/>
      <c r="B633" s="222" t="s">
        <v>515</v>
      </c>
      <c r="C633" s="222"/>
      <c r="D633" s="281"/>
    </row>
    <row r="634" spans="1:4" x14ac:dyDescent="0.25">
      <c r="A634" s="1"/>
      <c r="B634" s="29" t="s">
        <v>541</v>
      </c>
      <c r="C634" s="29"/>
      <c r="D634" s="63"/>
    </row>
    <row r="635" spans="1:4" ht="15.75" thickBot="1" x14ac:dyDescent="0.3">
      <c r="A635" s="1"/>
      <c r="B635" s="282" t="s">
        <v>511</v>
      </c>
      <c r="C635" s="282"/>
      <c r="D635" s="283"/>
    </row>
    <row r="636" spans="1:4" ht="15.75" thickTop="1" x14ac:dyDescent="0.25">
      <c r="A636" s="1"/>
      <c r="B636" s="33"/>
      <c r="C636" s="33"/>
      <c r="D636" s="72"/>
    </row>
    <row r="637" spans="1:4" ht="15.75" x14ac:dyDescent="0.25">
      <c r="B637" s="92" t="s">
        <v>546</v>
      </c>
      <c r="C637" s="93"/>
      <c r="D637" s="26">
        <f>D22+D42+D50+D67+D75+D85+D94+D103+D115+D133+D149+D158+D166+D176+D187+D202+D217+D247+D344+D362+D432+D462+D480+D497+D506+D516+D526+D538+D559+D569+D578+D592+D600+D609+D618+D625+D632</f>
        <v>147163</v>
      </c>
    </row>
  </sheetData>
  <mergeCells count="9">
    <mergeCell ref="A30:D30"/>
    <mergeCell ref="A31:D31"/>
    <mergeCell ref="B64:C64"/>
    <mergeCell ref="B1:E1"/>
    <mergeCell ref="B2:E2"/>
    <mergeCell ref="B3:E3"/>
    <mergeCell ref="B4:E4"/>
    <mergeCell ref="A28:D28"/>
    <mergeCell ref="A29:D29"/>
  </mergeCells>
  <pageMargins left="0.77" right="0.25" top="0.75" bottom="0.75" header="0.28999999999999998" footer="0.3"/>
  <pageSetup paperSize="14" scale="40" orientation="portrait" horizontalDpi="300" verticalDpi="300" r:id="rId1"/>
  <rowBreaks count="6" manualBreakCount="6">
    <brk id="119" max="3" man="1"/>
    <brk id="152" max="3" man="1"/>
    <brk id="250" max="3" man="1"/>
    <brk id="366" max="3" man="1"/>
    <brk id="484" max="3" man="1"/>
    <brk id="603" max="3" man="1"/>
  </rowBreaks>
  <colBreaks count="1" manualBreakCount="1">
    <brk id="4" min="2" max="479" man="1"/>
  </colBreaks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26" sqref="D26"/>
    </sheetView>
  </sheetViews>
  <sheetFormatPr baseColWidth="10" defaultRowHeight="15" x14ac:dyDescent="0.25"/>
  <sheetData/>
  <pageMargins left="0.7" right="0.7" top="0.75" bottom="0.75" header="0.3" footer="0.3"/>
  <pageSetup paperSize="9" orientation="portrait" horizontalDpi="200" verticalDpi="2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E637"/>
  <sheetViews>
    <sheetView topLeftCell="A28" zoomScale="84" zoomScaleNormal="84" zoomScaleSheetLayoutView="89" workbookViewId="0">
      <selection activeCell="A32" sqref="A32"/>
    </sheetView>
  </sheetViews>
  <sheetFormatPr baseColWidth="10" defaultRowHeight="15" x14ac:dyDescent="0.25"/>
  <cols>
    <col min="1" max="1" width="4.85546875" customWidth="1"/>
    <col min="2" max="2" width="56.28515625" customWidth="1"/>
    <col min="3" max="3" width="35.140625" customWidth="1"/>
    <col min="4" max="4" width="115.28515625" customWidth="1"/>
  </cols>
  <sheetData>
    <row r="1" spans="1:5" ht="15.75" x14ac:dyDescent="0.25">
      <c r="B1" s="284" t="s">
        <v>509</v>
      </c>
      <c r="C1" s="285"/>
      <c r="D1" s="285"/>
      <c r="E1" s="285"/>
    </row>
    <row r="2" spans="1:5" ht="15.75" thickBot="1" x14ac:dyDescent="0.3">
      <c r="B2" s="286" t="s">
        <v>0</v>
      </c>
      <c r="C2" s="287"/>
      <c r="D2" s="287"/>
      <c r="E2" s="287"/>
    </row>
    <row r="3" spans="1:5" ht="16.5" thickTop="1" thickBot="1" x14ac:dyDescent="0.3">
      <c r="A3" s="3"/>
      <c r="B3" s="288" t="s">
        <v>502</v>
      </c>
      <c r="C3" s="289"/>
      <c r="D3" s="289"/>
      <c r="E3" s="289"/>
    </row>
    <row r="4" spans="1:5" ht="16.5" thickTop="1" thickBot="1" x14ac:dyDescent="0.3">
      <c r="A4" s="110" t="s">
        <v>1</v>
      </c>
      <c r="B4" s="290">
        <v>43497</v>
      </c>
      <c r="C4" s="289"/>
      <c r="D4" s="289"/>
      <c r="E4" s="289"/>
    </row>
    <row r="5" spans="1:5" ht="15.75" thickTop="1" x14ac:dyDescent="0.25">
      <c r="A5" s="5"/>
      <c r="B5" s="215"/>
      <c r="C5" s="110"/>
      <c r="D5" s="111" t="s">
        <v>2</v>
      </c>
    </row>
    <row r="6" spans="1:5" ht="15.75" thickBot="1" x14ac:dyDescent="0.3">
      <c r="A6" s="6"/>
      <c r="B6" s="6"/>
      <c r="C6" s="6"/>
      <c r="D6" s="7"/>
    </row>
    <row r="7" spans="1:5" ht="15.75" thickTop="1" x14ac:dyDescent="0.25">
      <c r="A7" s="5"/>
      <c r="B7" s="27" t="s">
        <v>97</v>
      </c>
      <c r="C7" s="5"/>
      <c r="D7" s="28"/>
    </row>
    <row r="8" spans="1:5" x14ac:dyDescent="0.25">
      <c r="A8" s="5">
        <v>1</v>
      </c>
      <c r="B8" s="29" t="s">
        <v>311</v>
      </c>
      <c r="C8" s="5" t="s">
        <v>98</v>
      </c>
      <c r="D8" s="9">
        <f>840+420</f>
        <v>1260</v>
      </c>
    </row>
    <row r="9" spans="1:5" x14ac:dyDescent="0.25">
      <c r="A9" s="5">
        <v>2</v>
      </c>
      <c r="B9" s="29" t="s">
        <v>102</v>
      </c>
      <c r="C9" s="5" t="s">
        <v>99</v>
      </c>
      <c r="D9" s="9">
        <v>1260</v>
      </c>
    </row>
    <row r="10" spans="1:5" x14ac:dyDescent="0.25">
      <c r="A10" s="5">
        <v>3</v>
      </c>
      <c r="B10" s="29" t="s">
        <v>312</v>
      </c>
      <c r="C10" s="5" t="s">
        <v>100</v>
      </c>
      <c r="D10" s="9">
        <v>1260</v>
      </c>
    </row>
    <row r="11" spans="1:5" x14ac:dyDescent="0.25">
      <c r="A11" s="5">
        <v>4</v>
      </c>
      <c r="B11" s="29" t="s">
        <v>107</v>
      </c>
      <c r="C11" s="5" t="s">
        <v>101</v>
      </c>
      <c r="D11" s="9">
        <v>1260</v>
      </c>
    </row>
    <row r="12" spans="1:5" x14ac:dyDescent="0.25">
      <c r="A12" s="5">
        <v>5</v>
      </c>
      <c r="B12" s="29" t="s">
        <v>421</v>
      </c>
      <c r="C12" s="5" t="s">
        <v>103</v>
      </c>
      <c r="D12" s="9">
        <v>1260</v>
      </c>
    </row>
    <row r="13" spans="1:5" x14ac:dyDescent="0.25">
      <c r="A13" s="5">
        <v>6</v>
      </c>
      <c r="B13" s="29" t="s">
        <v>313</v>
      </c>
      <c r="C13" s="5" t="s">
        <v>104</v>
      </c>
      <c r="D13" s="9">
        <v>1260</v>
      </c>
    </row>
    <row r="14" spans="1:5" x14ac:dyDescent="0.25">
      <c r="A14" s="5">
        <v>7</v>
      </c>
      <c r="B14" s="29" t="s">
        <v>422</v>
      </c>
      <c r="C14" s="5" t="s">
        <v>105</v>
      </c>
      <c r="D14" s="9">
        <v>1260</v>
      </c>
    </row>
    <row r="15" spans="1:5" x14ac:dyDescent="0.25">
      <c r="A15" s="5">
        <v>8</v>
      </c>
      <c r="B15" s="29" t="s">
        <v>315</v>
      </c>
      <c r="C15" s="5" t="s">
        <v>106</v>
      </c>
      <c r="D15" s="9">
        <v>1260</v>
      </c>
    </row>
    <row r="16" spans="1:5" x14ac:dyDescent="0.25">
      <c r="A16" s="5">
        <v>9</v>
      </c>
      <c r="B16" s="29" t="s">
        <v>423</v>
      </c>
      <c r="C16" s="5" t="s">
        <v>108</v>
      </c>
      <c r="D16" s="9">
        <v>1260</v>
      </c>
    </row>
    <row r="17" spans="1:4" x14ac:dyDescent="0.25">
      <c r="A17" s="5">
        <v>10</v>
      </c>
      <c r="B17" s="29" t="s">
        <v>424</v>
      </c>
      <c r="C17" s="5" t="s">
        <v>109</v>
      </c>
      <c r="D17" s="9">
        <v>1260</v>
      </c>
    </row>
    <row r="18" spans="1:4" x14ac:dyDescent="0.25">
      <c r="A18" s="5">
        <v>11</v>
      </c>
      <c r="B18" s="29" t="s">
        <v>425</v>
      </c>
      <c r="C18" s="5" t="s">
        <v>111</v>
      </c>
      <c r="D18" s="9">
        <v>1260</v>
      </c>
    </row>
    <row r="19" spans="1:4" x14ac:dyDescent="0.25">
      <c r="A19" s="5">
        <v>12</v>
      </c>
      <c r="B19" s="29" t="s">
        <v>426</v>
      </c>
      <c r="C19" s="5" t="s">
        <v>112</v>
      </c>
      <c r="D19" s="9">
        <v>1260</v>
      </c>
    </row>
    <row r="20" spans="1:4" x14ac:dyDescent="0.25">
      <c r="A20" s="5">
        <v>13</v>
      </c>
      <c r="B20" s="29" t="s">
        <v>427</v>
      </c>
      <c r="C20" s="5" t="s">
        <v>113</v>
      </c>
      <c r="D20" s="9">
        <v>1260</v>
      </c>
    </row>
    <row r="21" spans="1:4" ht="15.75" thickBot="1" x14ac:dyDescent="0.3">
      <c r="A21" s="5">
        <v>14</v>
      </c>
      <c r="B21" s="29" t="s">
        <v>428</v>
      </c>
      <c r="C21" s="5" t="s">
        <v>114</v>
      </c>
      <c r="D21" s="9">
        <v>1260</v>
      </c>
    </row>
    <row r="22" spans="1:4" ht="15.75" thickBot="1" x14ac:dyDescent="0.3">
      <c r="A22" s="112"/>
      <c r="B22" s="30" t="s">
        <v>3</v>
      </c>
      <c r="C22" s="31"/>
      <c r="D22" s="32">
        <f>SUM(D8:D21)</f>
        <v>17640</v>
      </c>
    </row>
    <row r="23" spans="1:4" x14ac:dyDescent="0.25">
      <c r="A23" s="11"/>
      <c r="B23" s="33"/>
      <c r="C23" s="1"/>
      <c r="D23" s="43"/>
    </row>
    <row r="24" spans="1:4" x14ac:dyDescent="0.25">
      <c r="A24" s="11"/>
      <c r="B24" s="33" t="s">
        <v>503</v>
      </c>
      <c r="C24" s="1"/>
      <c r="D24" s="43"/>
    </row>
    <row r="25" spans="1:4" x14ac:dyDescent="0.25">
      <c r="A25" s="11"/>
      <c r="B25" s="33" t="s">
        <v>505</v>
      </c>
      <c r="C25" s="1"/>
      <c r="D25" s="43"/>
    </row>
    <row r="26" spans="1:4" x14ac:dyDescent="0.25">
      <c r="A26" s="11"/>
      <c r="B26" s="33" t="s">
        <v>504</v>
      </c>
      <c r="C26" s="1"/>
      <c r="D26" s="43"/>
    </row>
    <row r="27" spans="1:4" x14ac:dyDescent="0.25">
      <c r="A27" s="11"/>
      <c r="B27" s="33"/>
      <c r="C27" s="1"/>
      <c r="D27" s="43"/>
    </row>
    <row r="28" spans="1:4" ht="15.75" x14ac:dyDescent="0.25">
      <c r="A28" s="284" t="s">
        <v>509</v>
      </c>
      <c r="B28" s="285"/>
      <c r="C28" s="285"/>
      <c r="D28" s="285"/>
    </row>
    <row r="29" spans="1:4" x14ac:dyDescent="0.25">
      <c r="A29" s="286" t="s">
        <v>0</v>
      </c>
      <c r="B29" s="287"/>
      <c r="C29" s="287"/>
      <c r="D29" s="287"/>
    </row>
    <row r="30" spans="1:4" x14ac:dyDescent="0.25">
      <c r="A30" s="288" t="s">
        <v>502</v>
      </c>
      <c r="B30" s="289"/>
      <c r="C30" s="289"/>
      <c r="D30" s="289"/>
    </row>
    <row r="31" spans="1:4" x14ac:dyDescent="0.25">
      <c r="A31" s="290">
        <v>43497</v>
      </c>
      <c r="B31" s="289"/>
      <c r="C31" s="289"/>
      <c r="D31" s="289"/>
    </row>
    <row r="32" spans="1:4" ht="15.75" thickBot="1" x14ac:dyDescent="0.3">
      <c r="A32" s="211"/>
      <c r="B32" s="210" t="s">
        <v>115</v>
      </c>
      <c r="C32" s="210"/>
      <c r="D32" s="210"/>
    </row>
    <row r="33" spans="1:4" ht="15.75" thickTop="1" x14ac:dyDescent="0.25">
      <c r="A33" s="34"/>
      <c r="B33" s="35" t="s">
        <v>116</v>
      </c>
      <c r="C33" s="36"/>
      <c r="D33" s="37"/>
    </row>
    <row r="34" spans="1:4" x14ac:dyDescent="0.25">
      <c r="A34" s="11">
        <v>1</v>
      </c>
      <c r="B34" s="172" t="s">
        <v>117</v>
      </c>
      <c r="C34" s="148" t="s">
        <v>118</v>
      </c>
      <c r="D34" s="9">
        <v>3500</v>
      </c>
    </row>
    <row r="35" spans="1:4" x14ac:dyDescent="0.25">
      <c r="A35" s="11">
        <v>2</v>
      </c>
      <c r="B35" s="172" t="s">
        <v>453</v>
      </c>
      <c r="C35" s="150" t="s">
        <v>119</v>
      </c>
      <c r="D35" s="9">
        <v>400</v>
      </c>
    </row>
    <row r="36" spans="1:4" x14ac:dyDescent="0.25">
      <c r="A36" s="11">
        <v>3</v>
      </c>
      <c r="B36" s="172" t="s">
        <v>120</v>
      </c>
      <c r="C36" s="148" t="s">
        <v>4</v>
      </c>
      <c r="D36" s="9">
        <v>440</v>
      </c>
    </row>
    <row r="37" spans="1:4" x14ac:dyDescent="0.25">
      <c r="A37" s="11">
        <v>4</v>
      </c>
      <c r="B37" s="172" t="s">
        <v>408</v>
      </c>
      <c r="C37" s="148" t="s">
        <v>4</v>
      </c>
      <c r="D37" s="9">
        <v>440</v>
      </c>
    </row>
    <row r="38" spans="1:4" x14ac:dyDescent="0.25">
      <c r="A38" s="11">
        <v>5</v>
      </c>
      <c r="B38" s="205"/>
      <c r="C38" s="148" t="s">
        <v>4</v>
      </c>
      <c r="D38" s="9">
        <v>0</v>
      </c>
    </row>
    <row r="39" spans="1:4" x14ac:dyDescent="0.25">
      <c r="A39" s="11">
        <v>6</v>
      </c>
      <c r="B39" s="172" t="s">
        <v>318</v>
      </c>
      <c r="C39" s="148" t="s">
        <v>121</v>
      </c>
      <c r="D39" s="9">
        <v>440</v>
      </c>
    </row>
    <row r="40" spans="1:4" x14ac:dyDescent="0.25">
      <c r="A40" s="11">
        <v>7</v>
      </c>
      <c r="B40" s="172" t="s">
        <v>401</v>
      </c>
      <c r="C40" s="148" t="s">
        <v>121</v>
      </c>
      <c r="D40" s="65">
        <v>375</v>
      </c>
    </row>
    <row r="41" spans="1:4" ht="15.75" thickBot="1" x14ac:dyDescent="0.3">
      <c r="A41" s="11">
        <v>8</v>
      </c>
      <c r="B41" s="40" t="s">
        <v>437</v>
      </c>
      <c r="C41" s="41" t="s">
        <v>123</v>
      </c>
      <c r="D41" s="124">
        <v>400</v>
      </c>
    </row>
    <row r="42" spans="1:4" ht="15.75" thickBot="1" x14ac:dyDescent="0.3">
      <c r="A42" s="5"/>
      <c r="B42" s="30" t="s">
        <v>3</v>
      </c>
      <c r="C42" s="31"/>
      <c r="D42" s="32">
        <f>SUM(D34:D41)</f>
        <v>5995</v>
      </c>
    </row>
    <row r="43" spans="1:4" x14ac:dyDescent="0.25">
      <c r="A43" s="11"/>
      <c r="B43" s="33" t="s">
        <v>506</v>
      </c>
      <c r="C43" s="1"/>
      <c r="D43" s="43"/>
    </row>
    <row r="44" spans="1:4" x14ac:dyDescent="0.25">
      <c r="A44" s="11"/>
      <c r="B44" s="33" t="s">
        <v>507</v>
      </c>
      <c r="C44" s="1"/>
      <c r="D44" s="43"/>
    </row>
    <row r="45" spans="1:4" x14ac:dyDescent="0.25">
      <c r="A45" s="11"/>
      <c r="B45" s="33" t="s">
        <v>508</v>
      </c>
      <c r="C45" s="1"/>
      <c r="D45" s="43"/>
    </row>
    <row r="46" spans="1:4" ht="15.75" thickBot="1" x14ac:dyDescent="0.3">
      <c r="A46" s="11"/>
      <c r="B46" s="214"/>
      <c r="C46" s="1"/>
      <c r="D46" s="1"/>
    </row>
    <row r="47" spans="1:4" x14ac:dyDescent="0.25">
      <c r="A47" s="11"/>
      <c r="B47" s="35" t="s">
        <v>124</v>
      </c>
      <c r="C47" s="36"/>
      <c r="D47" s="37"/>
    </row>
    <row r="48" spans="1:4" x14ac:dyDescent="0.25">
      <c r="A48" s="11">
        <v>1</v>
      </c>
      <c r="B48" s="155" t="s">
        <v>125</v>
      </c>
      <c r="C48" s="12" t="s">
        <v>126</v>
      </c>
      <c r="D48" s="9">
        <v>1500</v>
      </c>
    </row>
    <row r="49" spans="1:4" ht="15.75" thickBot="1" x14ac:dyDescent="0.3">
      <c r="A49" s="11">
        <v>2</v>
      </c>
      <c r="B49" s="40" t="s">
        <v>441</v>
      </c>
      <c r="C49" s="123" t="s">
        <v>5</v>
      </c>
      <c r="D49" s="64">
        <v>400</v>
      </c>
    </row>
    <row r="50" spans="1:4" x14ac:dyDescent="0.25">
      <c r="A50" s="11"/>
      <c r="B50" s="119" t="s">
        <v>3</v>
      </c>
      <c r="C50" s="1"/>
      <c r="D50" s="43">
        <f>SUM(D48:D49)</f>
        <v>1900</v>
      </c>
    </row>
    <row r="51" spans="1:4" x14ac:dyDescent="0.25">
      <c r="A51" s="11"/>
      <c r="B51" s="33" t="s">
        <v>510</v>
      </c>
      <c r="C51" s="1"/>
      <c r="D51" s="43"/>
    </row>
    <row r="52" spans="1:4" x14ac:dyDescent="0.25">
      <c r="A52" s="11"/>
      <c r="B52" s="33" t="s">
        <v>507</v>
      </c>
      <c r="C52" s="1"/>
      <c r="D52" s="43"/>
    </row>
    <row r="53" spans="1:4" x14ac:dyDescent="0.25">
      <c r="A53" s="11"/>
      <c r="B53" s="33" t="s">
        <v>511</v>
      </c>
      <c r="C53" s="1"/>
      <c r="D53" s="43"/>
    </row>
    <row r="54" spans="1:4" ht="15.75" thickBot="1" x14ac:dyDescent="0.3">
      <c r="A54" s="11"/>
      <c r="B54" s="33"/>
      <c r="C54" s="1"/>
      <c r="D54" s="43"/>
    </row>
    <row r="55" spans="1:4" x14ac:dyDescent="0.25">
      <c r="A55" s="11"/>
      <c r="B55" s="35" t="s">
        <v>127</v>
      </c>
      <c r="C55" s="36"/>
      <c r="D55" s="37"/>
    </row>
    <row r="56" spans="1:4" x14ac:dyDescent="0.25">
      <c r="A56" s="11">
        <v>1</v>
      </c>
      <c r="B56" s="158"/>
      <c r="C56" s="12" t="s">
        <v>129</v>
      </c>
      <c r="D56" s="9"/>
    </row>
    <row r="57" spans="1:4" x14ac:dyDescent="0.25">
      <c r="A57" s="11">
        <v>2</v>
      </c>
      <c r="B57" s="108"/>
      <c r="C57" s="12" t="s">
        <v>5</v>
      </c>
      <c r="D57" s="9"/>
    </row>
    <row r="58" spans="1:4" ht="15.75" thickBot="1" x14ac:dyDescent="0.3">
      <c r="A58" s="11"/>
      <c r="B58" s="45"/>
      <c r="C58" s="41"/>
      <c r="D58" s="42"/>
    </row>
    <row r="59" spans="1:4" x14ac:dyDescent="0.25">
      <c r="A59" s="11"/>
      <c r="B59" s="119" t="s">
        <v>3</v>
      </c>
      <c r="C59" s="1"/>
      <c r="D59" s="43">
        <f>SUM(D56:D58)</f>
        <v>0</v>
      </c>
    </row>
    <row r="60" spans="1:4" x14ac:dyDescent="0.25">
      <c r="A60" s="11"/>
      <c r="B60" s="33" t="s">
        <v>512</v>
      </c>
      <c r="C60" s="1"/>
      <c r="D60" s="43"/>
    </row>
    <row r="61" spans="1:4" x14ac:dyDescent="0.25">
      <c r="A61" s="11"/>
      <c r="B61" s="33" t="s">
        <v>513</v>
      </c>
      <c r="C61" s="1"/>
      <c r="D61" s="43"/>
    </row>
    <row r="62" spans="1:4" x14ac:dyDescent="0.25">
      <c r="A62" s="11"/>
      <c r="B62" s="33" t="s">
        <v>514</v>
      </c>
      <c r="C62" s="1"/>
      <c r="D62" s="43"/>
    </row>
    <row r="63" spans="1:4" ht="15.75" thickBot="1" x14ac:dyDescent="0.3">
      <c r="A63" s="11"/>
      <c r="B63" s="33"/>
      <c r="C63" s="1"/>
      <c r="D63" s="43"/>
    </row>
    <row r="64" spans="1:4" x14ac:dyDescent="0.25">
      <c r="A64" s="11"/>
      <c r="B64" s="291" t="s">
        <v>475</v>
      </c>
      <c r="C64" s="292"/>
      <c r="D64" s="46"/>
    </row>
    <row r="65" spans="1:4" x14ac:dyDescent="0.25">
      <c r="A65" s="11">
        <v>1</v>
      </c>
      <c r="B65" s="150" t="s">
        <v>412</v>
      </c>
      <c r="C65" s="204" t="s">
        <v>130</v>
      </c>
      <c r="D65" s="47">
        <v>400</v>
      </c>
    </row>
    <row r="66" spans="1:4" ht="15.75" thickBot="1" x14ac:dyDescent="0.3">
      <c r="A66" s="11">
        <v>2</v>
      </c>
      <c r="B66" s="173"/>
      <c r="C66" s="204" t="s">
        <v>132</v>
      </c>
      <c r="D66" s="47"/>
    </row>
    <row r="67" spans="1:4" ht="15.75" thickBot="1" x14ac:dyDescent="0.3">
      <c r="A67" s="5"/>
      <c r="B67" s="30" t="s">
        <v>3</v>
      </c>
      <c r="C67" s="31"/>
      <c r="D67" s="32">
        <f>SUM(D65:D66)</f>
        <v>400</v>
      </c>
    </row>
    <row r="68" spans="1:4" x14ac:dyDescent="0.25">
      <c r="A68" s="11"/>
      <c r="B68" s="33" t="s">
        <v>515</v>
      </c>
      <c r="C68" s="16"/>
      <c r="D68" s="23"/>
    </row>
    <row r="69" spans="1:4" x14ac:dyDescent="0.25">
      <c r="A69" s="11"/>
      <c r="B69" s="33" t="s">
        <v>507</v>
      </c>
      <c r="C69" s="1"/>
      <c r="D69" s="43"/>
    </row>
    <row r="70" spans="1:4" x14ac:dyDescent="0.25">
      <c r="A70" s="11"/>
      <c r="B70" s="33" t="s">
        <v>514</v>
      </c>
      <c r="C70" s="1"/>
      <c r="D70" s="43"/>
    </row>
    <row r="71" spans="1:4" ht="15.75" thickBot="1" x14ac:dyDescent="0.3">
      <c r="A71" s="11"/>
      <c r="B71" s="214"/>
      <c r="C71" s="218"/>
      <c r="D71" s="217"/>
    </row>
    <row r="72" spans="1:4" ht="15.75" thickTop="1" x14ac:dyDescent="0.25">
      <c r="A72" s="11"/>
      <c r="B72" s="48" t="s">
        <v>133</v>
      </c>
      <c r="C72" s="215"/>
      <c r="D72" s="216"/>
    </row>
    <row r="73" spans="1:4" x14ac:dyDescent="0.25">
      <c r="A73" s="11">
        <v>1</v>
      </c>
      <c r="B73" s="174"/>
      <c r="C73" s="202" t="s">
        <v>134</v>
      </c>
      <c r="D73" s="39">
        <v>0</v>
      </c>
    </row>
    <row r="74" spans="1:4" ht="15.75" thickBot="1" x14ac:dyDescent="0.3">
      <c r="A74" s="11">
        <v>2</v>
      </c>
      <c r="B74" s="142" t="s">
        <v>440</v>
      </c>
      <c r="C74" s="203" t="s">
        <v>137</v>
      </c>
      <c r="D74" s="9">
        <v>375</v>
      </c>
    </row>
    <row r="75" spans="1:4" ht="15.75" thickBot="1" x14ac:dyDescent="0.3">
      <c r="A75" s="5"/>
      <c r="B75" s="30" t="s">
        <v>3</v>
      </c>
      <c r="C75" s="31"/>
      <c r="D75" s="32">
        <f>SUM(D73:D74)</f>
        <v>375</v>
      </c>
    </row>
    <row r="76" spans="1:4" x14ac:dyDescent="0.25">
      <c r="A76" s="11"/>
      <c r="B76" s="33" t="s">
        <v>515</v>
      </c>
      <c r="C76" s="16"/>
      <c r="D76" s="23"/>
    </row>
    <row r="77" spans="1:4" x14ac:dyDescent="0.25">
      <c r="A77" s="11"/>
      <c r="B77" s="33" t="s">
        <v>513</v>
      </c>
      <c r="C77" s="1"/>
      <c r="D77" s="43"/>
    </row>
    <row r="78" spans="1:4" x14ac:dyDescent="0.25">
      <c r="A78" s="11"/>
      <c r="B78" s="33" t="s">
        <v>511</v>
      </c>
      <c r="C78" s="1"/>
      <c r="D78" s="43"/>
    </row>
    <row r="79" spans="1:4" ht="15.75" thickBot="1" x14ac:dyDescent="0.3">
      <c r="A79" s="11"/>
      <c r="B79" s="214"/>
      <c r="C79" s="1"/>
      <c r="D79" s="43"/>
    </row>
    <row r="80" spans="1:4" x14ac:dyDescent="0.25">
      <c r="A80" s="11"/>
      <c r="B80" s="49"/>
      <c r="C80" s="10"/>
      <c r="D80" s="10"/>
    </row>
    <row r="81" spans="1:4" x14ac:dyDescent="0.25">
      <c r="A81" s="11"/>
      <c r="B81" s="48" t="s">
        <v>135</v>
      </c>
      <c r="C81" s="50"/>
      <c r="D81" s="28"/>
    </row>
    <row r="82" spans="1:4" x14ac:dyDescent="0.25">
      <c r="A82" s="11">
        <v>1</v>
      </c>
      <c r="B82" s="174"/>
      <c r="C82" s="150" t="s">
        <v>136</v>
      </c>
      <c r="D82" s="8">
        <v>0</v>
      </c>
    </row>
    <row r="83" spans="1:4" x14ac:dyDescent="0.25">
      <c r="A83" s="11">
        <v>2</v>
      </c>
      <c r="B83" s="199"/>
      <c r="C83" s="159" t="s">
        <v>137</v>
      </c>
      <c r="D83" s="8">
        <v>0</v>
      </c>
    </row>
    <row r="84" spans="1:4" ht="15.75" thickBot="1" x14ac:dyDescent="0.3">
      <c r="A84" s="11">
        <v>3</v>
      </c>
      <c r="B84" s="200" t="s">
        <v>430</v>
      </c>
      <c r="C84" s="201" t="s">
        <v>138</v>
      </c>
      <c r="D84" s="38">
        <v>0</v>
      </c>
    </row>
    <row r="85" spans="1:4" ht="15.75" thickBot="1" x14ac:dyDescent="0.3">
      <c r="A85" s="11"/>
      <c r="B85" s="116" t="s">
        <v>3</v>
      </c>
      <c r="C85" s="219"/>
      <c r="D85" s="32">
        <f>SUM(D82:D84)</f>
        <v>0</v>
      </c>
    </row>
    <row r="86" spans="1:4" ht="15.75" thickTop="1" x14ac:dyDescent="0.25">
      <c r="A86" s="11"/>
      <c r="B86" s="33" t="s">
        <v>516</v>
      </c>
      <c r="C86" s="220"/>
      <c r="D86" s="43"/>
    </row>
    <row r="87" spans="1:4" x14ac:dyDescent="0.25">
      <c r="A87" s="11"/>
      <c r="B87" s="33" t="s">
        <v>513</v>
      </c>
      <c r="C87" s="1"/>
      <c r="D87" s="43"/>
    </row>
    <row r="88" spans="1:4" x14ac:dyDescent="0.25">
      <c r="A88" s="11"/>
      <c r="B88" s="33" t="s">
        <v>514</v>
      </c>
      <c r="C88" s="1"/>
      <c r="D88" s="43"/>
    </row>
    <row r="89" spans="1:4" ht="15.75" thickBot="1" x14ac:dyDescent="0.3">
      <c r="A89" s="11"/>
      <c r="B89" s="33"/>
      <c r="C89" s="69"/>
      <c r="D89" s="51"/>
    </row>
    <row r="90" spans="1:4" ht="15.75" thickTop="1" x14ac:dyDescent="0.25">
      <c r="A90" s="11"/>
      <c r="B90" s="221" t="s">
        <v>139</v>
      </c>
      <c r="C90" s="4"/>
      <c r="D90" s="4"/>
    </row>
    <row r="91" spans="1:4" x14ac:dyDescent="0.25">
      <c r="A91" s="11">
        <v>1</v>
      </c>
      <c r="B91" s="198" t="s">
        <v>140</v>
      </c>
      <c r="C91" s="153" t="s">
        <v>141</v>
      </c>
      <c r="D91" s="9">
        <v>1200</v>
      </c>
    </row>
    <row r="92" spans="1:4" x14ac:dyDescent="0.25">
      <c r="A92" s="5">
        <v>2</v>
      </c>
      <c r="B92" s="198" t="s">
        <v>323</v>
      </c>
      <c r="C92" s="153" t="s">
        <v>142</v>
      </c>
      <c r="D92" s="9">
        <v>424</v>
      </c>
    </row>
    <row r="93" spans="1:4" ht="15.75" thickBot="1" x14ac:dyDescent="0.3">
      <c r="A93" s="5">
        <v>3</v>
      </c>
      <c r="B93" s="165" t="s">
        <v>383</v>
      </c>
      <c r="C93" s="168" t="s">
        <v>143</v>
      </c>
      <c r="D93" s="18">
        <v>350</v>
      </c>
    </row>
    <row r="94" spans="1:4" ht="15.75" thickBot="1" x14ac:dyDescent="0.3">
      <c r="A94" s="5"/>
      <c r="B94" s="30" t="s">
        <v>3</v>
      </c>
      <c r="C94" s="31"/>
      <c r="D94" s="32">
        <f>SUM(D91:D93)</f>
        <v>1974</v>
      </c>
    </row>
    <row r="95" spans="1:4" x14ac:dyDescent="0.25">
      <c r="A95" s="11"/>
      <c r="B95" s="33" t="s">
        <v>517</v>
      </c>
      <c r="C95" s="1"/>
      <c r="D95" s="43"/>
    </row>
    <row r="96" spans="1:4" x14ac:dyDescent="0.25">
      <c r="A96" s="11"/>
      <c r="B96" s="33" t="s">
        <v>507</v>
      </c>
      <c r="C96" s="1"/>
      <c r="D96" s="43"/>
    </row>
    <row r="97" spans="1:4" x14ac:dyDescent="0.25">
      <c r="A97" s="11"/>
      <c r="B97" s="33" t="s">
        <v>518</v>
      </c>
      <c r="C97" s="1"/>
      <c r="D97" s="43"/>
    </row>
    <row r="98" spans="1:4" ht="15.75" thickBot="1" x14ac:dyDescent="0.3">
      <c r="A98" s="11"/>
      <c r="B98" s="224"/>
      <c r="C98" s="1"/>
      <c r="D98" s="43"/>
    </row>
    <row r="99" spans="1:4" ht="15.75" thickTop="1" x14ac:dyDescent="0.25">
      <c r="A99" s="5"/>
      <c r="B99" s="222"/>
      <c r="C99" s="223"/>
      <c r="D99" s="223"/>
    </row>
    <row r="100" spans="1:4" x14ac:dyDescent="0.25">
      <c r="A100" s="5"/>
      <c r="B100" s="27" t="s">
        <v>144</v>
      </c>
      <c r="C100" s="28"/>
      <c r="D100" s="28"/>
    </row>
    <row r="101" spans="1:4" x14ac:dyDescent="0.25">
      <c r="A101" s="5">
        <v>1</v>
      </c>
      <c r="B101" s="150" t="s">
        <v>145</v>
      </c>
      <c r="C101" s="195" t="s">
        <v>146</v>
      </c>
      <c r="D101" s="9">
        <v>1500</v>
      </c>
    </row>
    <row r="102" spans="1:4" ht="15.75" thickBot="1" x14ac:dyDescent="0.3">
      <c r="A102" s="5">
        <v>2</v>
      </c>
      <c r="B102" s="196" t="s">
        <v>147</v>
      </c>
      <c r="C102" s="197" t="s">
        <v>137</v>
      </c>
      <c r="D102" s="9">
        <v>400</v>
      </c>
    </row>
    <row r="103" spans="1:4" ht="15.75" thickBot="1" x14ac:dyDescent="0.3">
      <c r="A103" s="5"/>
      <c r="B103" s="30" t="s">
        <v>3</v>
      </c>
      <c r="C103" s="31"/>
      <c r="D103" s="32">
        <f>SUM(D101:D102)</f>
        <v>1900</v>
      </c>
    </row>
    <row r="104" spans="1:4" x14ac:dyDescent="0.25">
      <c r="A104" s="11"/>
      <c r="B104" s="33" t="s">
        <v>510</v>
      </c>
      <c r="C104" s="16"/>
      <c r="D104" s="23"/>
    </row>
    <row r="105" spans="1:4" x14ac:dyDescent="0.25">
      <c r="A105" s="11"/>
      <c r="B105" s="33" t="s">
        <v>507</v>
      </c>
      <c r="C105" s="1"/>
      <c r="D105" s="43"/>
    </row>
    <row r="106" spans="1:4" x14ac:dyDescent="0.25">
      <c r="A106" s="11"/>
      <c r="B106" s="33" t="s">
        <v>511</v>
      </c>
      <c r="C106" s="1"/>
      <c r="D106" s="43"/>
    </row>
    <row r="107" spans="1:4" ht="15.75" thickBot="1" x14ac:dyDescent="0.3">
      <c r="A107" s="11"/>
      <c r="B107" s="214"/>
      <c r="C107" s="1"/>
      <c r="D107" s="43"/>
    </row>
    <row r="108" spans="1:4" x14ac:dyDescent="0.25">
      <c r="A108" s="11"/>
      <c r="B108" s="53"/>
      <c r="C108" s="37"/>
      <c r="D108" s="16"/>
    </row>
    <row r="109" spans="1:4" x14ac:dyDescent="0.25">
      <c r="A109" s="11"/>
      <c r="B109" s="48" t="s">
        <v>148</v>
      </c>
      <c r="C109" s="28"/>
      <c r="D109" s="1"/>
    </row>
    <row r="110" spans="1:4" x14ac:dyDescent="0.25">
      <c r="A110" s="11">
        <v>1</v>
      </c>
      <c r="B110" s="142" t="s">
        <v>149</v>
      </c>
      <c r="C110" s="19" t="s">
        <v>150</v>
      </c>
      <c r="D110" s="9">
        <v>700</v>
      </c>
    </row>
    <row r="111" spans="1:4" x14ac:dyDescent="0.25">
      <c r="A111" s="11">
        <v>2</v>
      </c>
      <c r="B111" s="14" t="s">
        <v>151</v>
      </c>
      <c r="C111" s="12" t="s">
        <v>152</v>
      </c>
      <c r="D111" s="9">
        <v>491</v>
      </c>
    </row>
    <row r="112" spans="1:4" x14ac:dyDescent="0.25">
      <c r="A112" s="11">
        <v>3</v>
      </c>
      <c r="B112" s="142" t="s">
        <v>154</v>
      </c>
      <c r="C112" s="153" t="s">
        <v>155</v>
      </c>
      <c r="D112" s="54">
        <v>453</v>
      </c>
    </row>
    <row r="113" spans="1:4" x14ac:dyDescent="0.25">
      <c r="A113" s="11">
        <v>4</v>
      </c>
      <c r="B113" s="142" t="s">
        <v>467</v>
      </c>
      <c r="C113" s="153" t="s">
        <v>156</v>
      </c>
      <c r="D113" s="54">
        <v>350</v>
      </c>
    </row>
    <row r="114" spans="1:4" ht="15.75" thickBot="1" x14ac:dyDescent="0.3">
      <c r="A114" s="11">
        <v>5</v>
      </c>
      <c r="B114" s="142" t="s">
        <v>375</v>
      </c>
      <c r="C114" s="194" t="s">
        <v>157</v>
      </c>
      <c r="D114" s="55">
        <v>375</v>
      </c>
    </row>
    <row r="115" spans="1:4" ht="15.75" thickBot="1" x14ac:dyDescent="0.3">
      <c r="A115" s="5"/>
      <c r="B115" s="30" t="s">
        <v>3</v>
      </c>
      <c r="C115" s="31"/>
      <c r="D115" s="32">
        <f>SUM(D110:D114)</f>
        <v>2369</v>
      </c>
    </row>
    <row r="116" spans="1:4" x14ac:dyDescent="0.25">
      <c r="A116" s="11"/>
      <c r="B116" s="33" t="s">
        <v>519</v>
      </c>
      <c r="C116" s="16"/>
      <c r="D116" s="23"/>
    </row>
    <row r="117" spans="1:4" x14ac:dyDescent="0.25">
      <c r="A117" s="11"/>
      <c r="B117" s="33" t="s">
        <v>520</v>
      </c>
      <c r="C117" s="1"/>
      <c r="D117" s="43"/>
    </row>
    <row r="118" spans="1:4" x14ac:dyDescent="0.25">
      <c r="A118" s="11"/>
      <c r="B118" s="33" t="s">
        <v>518</v>
      </c>
      <c r="C118" s="1"/>
      <c r="D118" s="43"/>
    </row>
    <row r="119" spans="1:4" ht="15.75" thickBot="1" x14ac:dyDescent="0.3">
      <c r="A119" s="11"/>
      <c r="B119" s="224"/>
      <c r="C119" s="218"/>
      <c r="D119" s="226"/>
    </row>
    <row r="120" spans="1:4" ht="15.75" thickTop="1" x14ac:dyDescent="0.25">
      <c r="A120" s="11"/>
      <c r="B120" s="225" t="s">
        <v>487</v>
      </c>
      <c r="C120" s="3"/>
      <c r="D120" s="4"/>
    </row>
    <row r="121" spans="1:4" ht="15.75" thickBot="1" x14ac:dyDescent="0.3">
      <c r="A121" s="11">
        <v>1</v>
      </c>
      <c r="B121" s="227" t="s">
        <v>153</v>
      </c>
      <c r="C121" s="41" t="s">
        <v>473</v>
      </c>
      <c r="D121" s="64">
        <v>500</v>
      </c>
    </row>
    <row r="122" spans="1:4" x14ac:dyDescent="0.25">
      <c r="A122" s="11"/>
      <c r="B122" s="33" t="s">
        <v>515</v>
      </c>
      <c r="C122" s="12"/>
      <c r="D122" s="9"/>
    </row>
    <row r="123" spans="1:4" x14ac:dyDescent="0.25">
      <c r="A123" s="11"/>
      <c r="B123" s="33" t="s">
        <v>513</v>
      </c>
      <c r="C123" s="12"/>
      <c r="D123" s="9"/>
    </row>
    <row r="124" spans="1:4" x14ac:dyDescent="0.25">
      <c r="A124" s="11"/>
      <c r="B124" s="33" t="s">
        <v>511</v>
      </c>
      <c r="C124" s="12"/>
      <c r="D124" s="9"/>
    </row>
    <row r="125" spans="1:4" ht="15.75" thickBot="1" x14ac:dyDescent="0.3">
      <c r="A125" s="11"/>
      <c r="B125" s="33"/>
      <c r="C125" s="12"/>
      <c r="D125" s="9"/>
    </row>
    <row r="126" spans="1:4" ht="15.75" thickTop="1" x14ac:dyDescent="0.25">
      <c r="A126" s="11"/>
      <c r="B126" s="228"/>
      <c r="C126" s="3"/>
      <c r="D126" s="4"/>
    </row>
    <row r="127" spans="1:4" x14ac:dyDescent="0.25">
      <c r="A127" s="11"/>
      <c r="B127" s="57" t="s">
        <v>158</v>
      </c>
      <c r="C127" s="5"/>
      <c r="D127" s="5"/>
    </row>
    <row r="128" spans="1:4" ht="13.5" customHeight="1" x14ac:dyDescent="0.25">
      <c r="A128" s="11">
        <v>1</v>
      </c>
      <c r="B128" s="159" t="s">
        <v>162</v>
      </c>
      <c r="C128" s="193" t="s">
        <v>159</v>
      </c>
      <c r="D128" s="58">
        <v>1000</v>
      </c>
    </row>
    <row r="129" spans="1:4" x14ac:dyDescent="0.25">
      <c r="A129" s="5">
        <v>2</v>
      </c>
      <c r="B129" s="17" t="s">
        <v>122</v>
      </c>
      <c r="C129" s="146" t="s">
        <v>165</v>
      </c>
      <c r="D129" s="21">
        <v>375</v>
      </c>
    </row>
    <row r="130" spans="1:4" x14ac:dyDescent="0.25">
      <c r="A130" s="5">
        <v>3</v>
      </c>
      <c r="B130" s="17" t="s">
        <v>160</v>
      </c>
      <c r="C130" s="12" t="s">
        <v>161</v>
      </c>
      <c r="D130" s="9">
        <v>450</v>
      </c>
    </row>
    <row r="131" spans="1:4" x14ac:dyDescent="0.25">
      <c r="A131" s="5">
        <f>A130+1</f>
        <v>4</v>
      </c>
      <c r="B131" s="142" t="s">
        <v>326</v>
      </c>
      <c r="C131" s="146" t="s">
        <v>163</v>
      </c>
      <c r="D131" s="21">
        <v>400</v>
      </c>
    </row>
    <row r="132" spans="1:4" ht="15.75" thickBot="1" x14ac:dyDescent="0.3">
      <c r="A132" s="5">
        <f>A131+1</f>
        <v>5</v>
      </c>
      <c r="B132" s="17" t="s">
        <v>164</v>
      </c>
      <c r="C132" s="146" t="s">
        <v>161</v>
      </c>
      <c r="D132" s="21">
        <v>450</v>
      </c>
    </row>
    <row r="133" spans="1:4" ht="15.75" thickBot="1" x14ac:dyDescent="0.3">
      <c r="A133" s="5"/>
      <c r="B133" s="30" t="s">
        <v>3</v>
      </c>
      <c r="C133" s="60"/>
      <c r="D133" s="61">
        <f>SUM(D128:D132)</f>
        <v>2675</v>
      </c>
    </row>
    <row r="134" spans="1:4" x14ac:dyDescent="0.25">
      <c r="A134" s="11"/>
      <c r="B134" s="33" t="s">
        <v>519</v>
      </c>
      <c r="C134" s="33"/>
      <c r="D134" s="72"/>
    </row>
    <row r="135" spans="1:4" x14ac:dyDescent="0.25">
      <c r="A135" s="11"/>
      <c r="B135" s="33" t="s">
        <v>505</v>
      </c>
      <c r="C135" s="33"/>
      <c r="D135" s="72"/>
    </row>
    <row r="136" spans="1:4" x14ac:dyDescent="0.25">
      <c r="A136" s="11"/>
      <c r="B136" s="33" t="s">
        <v>511</v>
      </c>
      <c r="C136" s="33"/>
      <c r="D136" s="72"/>
    </row>
    <row r="137" spans="1:4" ht="15.75" thickBot="1" x14ac:dyDescent="0.3">
      <c r="A137" s="11"/>
      <c r="B137" s="33"/>
      <c r="C137" s="33"/>
      <c r="D137" s="72"/>
    </row>
    <row r="138" spans="1:4" ht="15.75" thickTop="1" x14ac:dyDescent="0.25">
      <c r="A138" s="5"/>
      <c r="B138" s="229" t="s">
        <v>166</v>
      </c>
      <c r="C138" s="3"/>
      <c r="D138" s="4"/>
    </row>
    <row r="139" spans="1:4" x14ac:dyDescent="0.25">
      <c r="A139" s="5">
        <v>1</v>
      </c>
      <c r="B139" s="190" t="s">
        <v>173</v>
      </c>
      <c r="C139" s="12" t="s">
        <v>167</v>
      </c>
      <c r="D139" s="9">
        <v>700</v>
      </c>
    </row>
    <row r="140" spans="1:4" x14ac:dyDescent="0.25">
      <c r="A140" s="5">
        <v>2</v>
      </c>
      <c r="B140" s="191"/>
      <c r="C140" s="12" t="s">
        <v>316</v>
      </c>
      <c r="D140" s="9">
        <v>0</v>
      </c>
    </row>
    <row r="141" spans="1:4" x14ac:dyDescent="0.25">
      <c r="A141" s="5">
        <v>3</v>
      </c>
      <c r="B141" s="142" t="s">
        <v>367</v>
      </c>
      <c r="C141" s="17" t="s">
        <v>161</v>
      </c>
      <c r="D141" s="9">
        <v>350</v>
      </c>
    </row>
    <row r="142" spans="1:4" x14ac:dyDescent="0.25">
      <c r="A142" s="5">
        <v>4</v>
      </c>
      <c r="B142" s="142" t="s">
        <v>382</v>
      </c>
      <c r="C142" s="17" t="s">
        <v>6</v>
      </c>
      <c r="D142" s="9">
        <v>350</v>
      </c>
    </row>
    <row r="143" spans="1:4" x14ac:dyDescent="0.25">
      <c r="A143" s="5">
        <v>5</v>
      </c>
      <c r="B143" s="142" t="s">
        <v>395</v>
      </c>
      <c r="C143" s="17" t="s">
        <v>6</v>
      </c>
      <c r="D143" s="9">
        <v>350</v>
      </c>
    </row>
    <row r="144" spans="1:4" x14ac:dyDescent="0.25">
      <c r="A144" s="5">
        <v>6</v>
      </c>
      <c r="B144" s="142" t="s">
        <v>499</v>
      </c>
      <c r="C144" s="12" t="s">
        <v>6</v>
      </c>
      <c r="D144" s="9">
        <v>310</v>
      </c>
    </row>
    <row r="145" spans="1:4" x14ac:dyDescent="0.25">
      <c r="A145" s="5">
        <v>7</v>
      </c>
      <c r="B145" s="192"/>
      <c r="C145" s="12" t="s">
        <v>458</v>
      </c>
      <c r="D145" s="9">
        <v>0</v>
      </c>
    </row>
    <row r="146" spans="1:4" x14ac:dyDescent="0.25">
      <c r="A146" s="5">
        <v>8</v>
      </c>
      <c r="B146" s="142" t="s">
        <v>170</v>
      </c>
      <c r="C146" s="12" t="s">
        <v>317</v>
      </c>
      <c r="D146" s="9">
        <v>400</v>
      </c>
    </row>
    <row r="147" spans="1:4" x14ac:dyDescent="0.25">
      <c r="A147" s="5">
        <v>9</v>
      </c>
      <c r="B147" s="142" t="s">
        <v>498</v>
      </c>
      <c r="C147" s="146" t="s">
        <v>169</v>
      </c>
      <c r="D147" s="21">
        <v>310</v>
      </c>
    </row>
    <row r="148" spans="1:4" ht="15.75" thickBot="1" x14ac:dyDescent="0.3">
      <c r="A148" s="5">
        <v>10</v>
      </c>
      <c r="B148" s="209" t="s">
        <v>434</v>
      </c>
      <c r="C148" s="142" t="s">
        <v>171</v>
      </c>
      <c r="D148" s="21">
        <v>350</v>
      </c>
    </row>
    <row r="149" spans="1:4" ht="15.75" thickBot="1" x14ac:dyDescent="0.3">
      <c r="A149" s="5"/>
      <c r="B149" s="30" t="s">
        <v>3</v>
      </c>
      <c r="C149" s="31"/>
      <c r="D149" s="32">
        <f>SUM(D139:D148)</f>
        <v>3120</v>
      </c>
    </row>
    <row r="150" spans="1:4" x14ac:dyDescent="0.25">
      <c r="A150" s="11"/>
      <c r="B150" s="33" t="s">
        <v>521</v>
      </c>
      <c r="C150" s="1"/>
      <c r="D150" s="43"/>
    </row>
    <row r="151" spans="1:4" x14ac:dyDescent="0.25">
      <c r="A151" s="11"/>
      <c r="B151" s="33" t="s">
        <v>522</v>
      </c>
      <c r="C151" s="1"/>
      <c r="D151" s="43"/>
    </row>
    <row r="152" spans="1:4" x14ac:dyDescent="0.25">
      <c r="A152" s="11"/>
      <c r="B152" s="33" t="s">
        <v>523</v>
      </c>
      <c r="C152" s="1"/>
      <c r="D152" s="43"/>
    </row>
    <row r="153" spans="1:4" ht="15.75" thickBot="1" x14ac:dyDescent="0.3">
      <c r="A153" s="11"/>
      <c r="B153" s="214"/>
      <c r="C153" s="1"/>
      <c r="D153" s="43"/>
    </row>
    <row r="154" spans="1:4" ht="15.75" thickTop="1" x14ac:dyDescent="0.25">
      <c r="A154" s="11"/>
      <c r="B154" s="15"/>
      <c r="C154" s="230"/>
      <c r="D154" s="231"/>
    </row>
    <row r="155" spans="1:4" x14ac:dyDescent="0.25">
      <c r="A155" s="11"/>
      <c r="B155" s="57" t="s">
        <v>172</v>
      </c>
      <c r="C155" s="5"/>
      <c r="D155" s="28"/>
    </row>
    <row r="156" spans="1:4" x14ac:dyDescent="0.25">
      <c r="A156" s="11">
        <v>1</v>
      </c>
      <c r="B156" s="165" t="s">
        <v>187</v>
      </c>
      <c r="C156" s="153" t="s">
        <v>174</v>
      </c>
      <c r="D156" s="105">
        <v>500</v>
      </c>
    </row>
    <row r="157" spans="1:4" ht="15.75" thickBot="1" x14ac:dyDescent="0.3">
      <c r="A157" s="5">
        <v>2</v>
      </c>
      <c r="B157" s="142"/>
      <c r="C157" s="153" t="s">
        <v>137</v>
      </c>
      <c r="D157" s="105"/>
    </row>
    <row r="158" spans="1:4" ht="15.75" thickBot="1" x14ac:dyDescent="0.3">
      <c r="A158" s="5"/>
      <c r="B158" s="116" t="s">
        <v>3</v>
      </c>
      <c r="C158" s="31"/>
      <c r="D158" s="32">
        <f>SUM(D156:D157)</f>
        <v>500</v>
      </c>
    </row>
    <row r="159" spans="1:4" ht="15.75" thickTop="1" x14ac:dyDescent="0.25">
      <c r="A159" s="11"/>
      <c r="B159" s="33" t="s">
        <v>515</v>
      </c>
      <c r="C159" s="1"/>
      <c r="D159" s="43"/>
    </row>
    <row r="160" spans="1:4" x14ac:dyDescent="0.25">
      <c r="A160" s="11"/>
      <c r="B160" s="33" t="s">
        <v>522</v>
      </c>
      <c r="C160" s="1"/>
      <c r="D160" s="43"/>
    </row>
    <row r="161" spans="1:5" x14ac:dyDescent="0.25">
      <c r="A161" s="11"/>
      <c r="B161" s="33" t="s">
        <v>514</v>
      </c>
      <c r="C161" s="1"/>
      <c r="D161" s="43"/>
    </row>
    <row r="162" spans="1:5" ht="15.75" thickBot="1" x14ac:dyDescent="0.3">
      <c r="A162" s="11"/>
      <c r="B162" s="33"/>
      <c r="C162" s="1"/>
      <c r="D162" s="28"/>
    </row>
    <row r="163" spans="1:5" ht="15.75" thickTop="1" x14ac:dyDescent="0.25">
      <c r="A163" s="11"/>
      <c r="B163" s="221" t="s">
        <v>175</v>
      </c>
      <c r="C163" s="4"/>
      <c r="D163" s="4"/>
    </row>
    <row r="164" spans="1:5" x14ac:dyDescent="0.25">
      <c r="A164" s="11">
        <v>1</v>
      </c>
      <c r="B164" s="17" t="s">
        <v>176</v>
      </c>
      <c r="C164" s="8" t="s">
        <v>177</v>
      </c>
      <c r="D164" s="9">
        <v>1000</v>
      </c>
    </row>
    <row r="165" spans="1:5" ht="15.75" thickBot="1" x14ac:dyDescent="0.3">
      <c r="A165" s="11">
        <v>2</v>
      </c>
      <c r="B165" s="142"/>
      <c r="C165" s="28" t="s">
        <v>137</v>
      </c>
      <c r="D165" s="9">
        <v>450</v>
      </c>
      <c r="E165" s="95"/>
    </row>
    <row r="166" spans="1:5" ht="15.75" thickBot="1" x14ac:dyDescent="0.3">
      <c r="A166" s="5"/>
      <c r="B166" s="30" t="s">
        <v>3</v>
      </c>
      <c r="C166" s="31"/>
      <c r="D166" s="32">
        <f>SUM(D164:D165)</f>
        <v>1450</v>
      </c>
    </row>
    <row r="167" spans="1:5" x14ac:dyDescent="0.25">
      <c r="A167" s="11"/>
      <c r="B167" s="33" t="s">
        <v>510</v>
      </c>
      <c r="C167" s="16"/>
      <c r="D167" s="23"/>
    </row>
    <row r="168" spans="1:5" x14ac:dyDescent="0.25">
      <c r="A168" s="11"/>
      <c r="B168" s="33" t="s">
        <v>513</v>
      </c>
      <c r="C168" s="1"/>
      <c r="D168" s="43"/>
    </row>
    <row r="169" spans="1:5" x14ac:dyDescent="0.25">
      <c r="A169" s="11"/>
      <c r="B169" s="33" t="s">
        <v>518</v>
      </c>
      <c r="C169" s="1"/>
      <c r="D169" s="43"/>
    </row>
    <row r="170" spans="1:5" ht="15.75" thickBot="1" x14ac:dyDescent="0.3">
      <c r="A170" s="11"/>
      <c r="B170" s="214"/>
      <c r="C170" s="1"/>
      <c r="D170" s="43"/>
    </row>
    <row r="171" spans="1:5" x14ac:dyDescent="0.25">
      <c r="A171" s="11"/>
      <c r="B171" s="35" t="s">
        <v>178</v>
      </c>
      <c r="C171" s="37"/>
      <c r="D171" s="16"/>
    </row>
    <row r="172" spans="1:5" x14ac:dyDescent="0.25">
      <c r="A172" s="11">
        <v>1</v>
      </c>
      <c r="B172" s="172" t="s">
        <v>128</v>
      </c>
      <c r="C172" s="148" t="s">
        <v>150</v>
      </c>
      <c r="D172" s="9">
        <v>1100</v>
      </c>
    </row>
    <row r="173" spans="1:5" x14ac:dyDescent="0.25">
      <c r="A173" s="11">
        <v>2</v>
      </c>
      <c r="B173" s="172" t="s">
        <v>179</v>
      </c>
      <c r="C173" s="146" t="s">
        <v>137</v>
      </c>
      <c r="D173" s="9">
        <v>500</v>
      </c>
    </row>
    <row r="174" spans="1:5" x14ac:dyDescent="0.25">
      <c r="A174" s="11">
        <v>3</v>
      </c>
      <c r="B174" s="172" t="s">
        <v>180</v>
      </c>
      <c r="C174" s="148" t="s">
        <v>6</v>
      </c>
      <c r="D174" s="9">
        <v>450</v>
      </c>
    </row>
    <row r="175" spans="1:5" ht="15.75" thickBot="1" x14ac:dyDescent="0.3">
      <c r="A175" s="11">
        <v>4</v>
      </c>
      <c r="B175" s="188" t="s">
        <v>454</v>
      </c>
      <c r="C175" s="189" t="s">
        <v>455</v>
      </c>
      <c r="D175" s="64">
        <v>375</v>
      </c>
    </row>
    <row r="176" spans="1:5" ht="15.75" thickBot="1" x14ac:dyDescent="0.3">
      <c r="A176" s="5"/>
      <c r="B176" s="30" t="s">
        <v>3</v>
      </c>
      <c r="C176" s="31"/>
      <c r="D176" s="32">
        <f>SUM(D172:D175)</f>
        <v>2425</v>
      </c>
    </row>
    <row r="177" spans="1:4" x14ac:dyDescent="0.25">
      <c r="A177" s="11"/>
      <c r="B177" s="33" t="s">
        <v>524</v>
      </c>
      <c r="C177" s="16"/>
      <c r="D177" s="23"/>
    </row>
    <row r="178" spans="1:4" x14ac:dyDescent="0.25">
      <c r="A178" s="11"/>
      <c r="B178" s="33" t="s">
        <v>507</v>
      </c>
      <c r="C178" s="1"/>
      <c r="D178" s="43"/>
    </row>
    <row r="179" spans="1:4" x14ac:dyDescent="0.25">
      <c r="A179" s="11"/>
      <c r="B179" s="33" t="s">
        <v>525</v>
      </c>
      <c r="C179" s="1"/>
      <c r="D179" s="43"/>
    </row>
    <row r="180" spans="1:4" ht="15.75" thickBot="1" x14ac:dyDescent="0.3">
      <c r="A180" s="11"/>
      <c r="B180" s="232"/>
      <c r="C180" s="1"/>
      <c r="D180" s="43"/>
    </row>
    <row r="181" spans="1:4" x14ac:dyDescent="0.25">
      <c r="A181" s="11"/>
      <c r="B181" s="22"/>
      <c r="C181" s="37"/>
      <c r="D181" s="36"/>
    </row>
    <row r="182" spans="1:4" x14ac:dyDescent="0.25">
      <c r="A182" s="11"/>
      <c r="B182" s="48" t="s">
        <v>181</v>
      </c>
      <c r="C182" s="28"/>
      <c r="D182" s="5"/>
    </row>
    <row r="183" spans="1:4" x14ac:dyDescent="0.25">
      <c r="A183" s="11">
        <v>1</v>
      </c>
      <c r="B183" s="176" t="s">
        <v>182</v>
      </c>
      <c r="C183" s="148" t="s">
        <v>150</v>
      </c>
      <c r="D183" s="9">
        <v>700</v>
      </c>
    </row>
    <row r="184" spans="1:4" x14ac:dyDescent="0.25">
      <c r="A184" s="11">
        <v>2</v>
      </c>
      <c r="B184" s="172" t="s">
        <v>183</v>
      </c>
      <c r="C184" s="148" t="s">
        <v>152</v>
      </c>
      <c r="D184" s="9">
        <v>491</v>
      </c>
    </row>
    <row r="185" spans="1:4" x14ac:dyDescent="0.25">
      <c r="A185" s="11">
        <v>3</v>
      </c>
      <c r="B185" s="172" t="s">
        <v>185</v>
      </c>
      <c r="C185" s="148" t="s">
        <v>184</v>
      </c>
      <c r="D185" s="9">
        <v>375</v>
      </c>
    </row>
    <row r="186" spans="1:4" ht="15.75" thickBot="1" x14ac:dyDescent="0.3">
      <c r="A186" s="11">
        <v>4</v>
      </c>
      <c r="B186" s="14" t="s">
        <v>492</v>
      </c>
      <c r="C186" s="41" t="s">
        <v>6</v>
      </c>
      <c r="D186" s="64">
        <v>310</v>
      </c>
    </row>
    <row r="187" spans="1:4" ht="15.75" thickBot="1" x14ac:dyDescent="0.3">
      <c r="A187" s="5"/>
      <c r="B187" s="30" t="s">
        <v>3</v>
      </c>
      <c r="C187" s="31"/>
      <c r="D187" s="32">
        <f>SUM(D183:D186)</f>
        <v>1876</v>
      </c>
    </row>
    <row r="188" spans="1:4" x14ac:dyDescent="0.25">
      <c r="A188" s="11"/>
      <c r="B188" s="33" t="s">
        <v>524</v>
      </c>
      <c r="C188" s="16"/>
      <c r="D188" s="23"/>
    </row>
    <row r="189" spans="1:4" x14ac:dyDescent="0.25">
      <c r="A189" s="11"/>
      <c r="B189" s="33" t="s">
        <v>522</v>
      </c>
      <c r="C189" s="1"/>
      <c r="D189" s="43"/>
    </row>
    <row r="190" spans="1:4" x14ac:dyDescent="0.25">
      <c r="A190" s="11"/>
      <c r="B190" s="33" t="s">
        <v>518</v>
      </c>
      <c r="C190" s="1"/>
      <c r="D190" s="43"/>
    </row>
    <row r="191" spans="1:4" ht="15.75" thickBot="1" x14ac:dyDescent="0.3">
      <c r="A191" s="11"/>
      <c r="B191" s="33"/>
      <c r="C191" s="1"/>
      <c r="D191" s="43"/>
    </row>
    <row r="192" spans="1:4" x14ac:dyDescent="0.25">
      <c r="A192" s="11"/>
      <c r="B192" s="212" t="s">
        <v>186</v>
      </c>
      <c r="C192" s="36"/>
      <c r="D192" s="16"/>
    </row>
    <row r="193" spans="1:4" x14ac:dyDescent="0.25">
      <c r="A193" s="11">
        <v>1</v>
      </c>
      <c r="B193" s="154" t="s">
        <v>394</v>
      </c>
      <c r="C193" s="148" t="s">
        <v>150</v>
      </c>
      <c r="D193" s="9">
        <v>700</v>
      </c>
    </row>
    <row r="194" spans="1:4" x14ac:dyDescent="0.25">
      <c r="A194" s="11">
        <v>2</v>
      </c>
      <c r="B194" s="187" t="s">
        <v>319</v>
      </c>
      <c r="C194" s="146" t="s">
        <v>497</v>
      </c>
      <c r="D194" s="9">
        <v>400</v>
      </c>
    </row>
    <row r="195" spans="1:4" x14ac:dyDescent="0.25">
      <c r="A195" s="11">
        <v>3</v>
      </c>
      <c r="B195" s="150" t="s">
        <v>283</v>
      </c>
      <c r="C195" s="148" t="s">
        <v>188</v>
      </c>
      <c r="D195" s="9">
        <v>350</v>
      </c>
    </row>
    <row r="196" spans="1:4" x14ac:dyDescent="0.25">
      <c r="A196" s="11">
        <v>4</v>
      </c>
      <c r="B196" s="150" t="s">
        <v>168</v>
      </c>
      <c r="C196" s="148" t="s">
        <v>189</v>
      </c>
      <c r="D196" s="9">
        <v>375</v>
      </c>
    </row>
    <row r="197" spans="1:4" x14ac:dyDescent="0.25">
      <c r="A197" s="11">
        <v>5</v>
      </c>
      <c r="B197" s="186"/>
      <c r="C197" s="148" t="s">
        <v>190</v>
      </c>
      <c r="D197" s="9">
        <v>0</v>
      </c>
    </row>
    <row r="198" spans="1:4" x14ac:dyDescent="0.25">
      <c r="A198" s="11">
        <v>6</v>
      </c>
      <c r="B198" s="154" t="s">
        <v>191</v>
      </c>
      <c r="C198" s="148" t="s">
        <v>5</v>
      </c>
      <c r="D198" s="65">
        <v>400</v>
      </c>
    </row>
    <row r="199" spans="1:4" x14ac:dyDescent="0.25">
      <c r="A199" s="11">
        <v>7</v>
      </c>
      <c r="B199" s="154" t="s">
        <v>192</v>
      </c>
      <c r="C199" s="148" t="s">
        <v>193</v>
      </c>
      <c r="D199" s="65">
        <v>350</v>
      </c>
    </row>
    <row r="200" spans="1:4" x14ac:dyDescent="0.25">
      <c r="A200" s="11">
        <v>8</v>
      </c>
      <c r="B200" s="154" t="s">
        <v>194</v>
      </c>
      <c r="C200" s="148" t="s">
        <v>188</v>
      </c>
      <c r="D200" s="65">
        <v>350</v>
      </c>
    </row>
    <row r="201" spans="1:4" ht="15.75" thickBot="1" x14ac:dyDescent="0.3">
      <c r="A201" s="11">
        <v>9</v>
      </c>
      <c r="B201" s="101" t="s">
        <v>495</v>
      </c>
      <c r="C201" s="2" t="s">
        <v>494</v>
      </c>
      <c r="D201" s="25">
        <v>310</v>
      </c>
    </row>
    <row r="202" spans="1:4" ht="15.75" thickBot="1" x14ac:dyDescent="0.3">
      <c r="A202" s="11"/>
      <c r="B202" s="30" t="s">
        <v>3</v>
      </c>
      <c r="C202" s="31"/>
      <c r="D202" s="32">
        <f>SUM(D193:D201)</f>
        <v>3235</v>
      </c>
    </row>
    <row r="203" spans="1:4" x14ac:dyDescent="0.25">
      <c r="A203" s="11"/>
      <c r="B203" s="33" t="s">
        <v>526</v>
      </c>
      <c r="C203" s="16"/>
      <c r="D203" s="23"/>
    </row>
    <row r="204" spans="1:4" x14ac:dyDescent="0.25">
      <c r="A204" s="11"/>
      <c r="B204" s="33" t="s">
        <v>505</v>
      </c>
      <c r="C204" s="1"/>
      <c r="D204" s="43"/>
    </row>
    <row r="205" spans="1:4" x14ac:dyDescent="0.25">
      <c r="A205" s="11"/>
      <c r="B205" s="33" t="s">
        <v>527</v>
      </c>
      <c r="C205" s="1"/>
      <c r="D205" s="43"/>
    </row>
    <row r="206" spans="1:4" ht="15.75" thickBot="1" x14ac:dyDescent="0.3">
      <c r="A206" s="11"/>
      <c r="B206" s="33"/>
      <c r="C206" s="1"/>
      <c r="D206" s="43"/>
    </row>
    <row r="207" spans="1:4" x14ac:dyDescent="0.25">
      <c r="A207" s="11"/>
      <c r="B207" s="212" t="s">
        <v>7</v>
      </c>
      <c r="C207" s="36"/>
      <c r="D207" s="16"/>
    </row>
    <row r="208" spans="1:4" x14ac:dyDescent="0.25">
      <c r="A208" s="11">
        <v>1</v>
      </c>
      <c r="B208" s="172" t="s">
        <v>337</v>
      </c>
      <c r="C208" s="148" t="s">
        <v>9</v>
      </c>
      <c r="D208" s="9">
        <v>700</v>
      </c>
    </row>
    <row r="209" spans="1:4" x14ac:dyDescent="0.25">
      <c r="A209" s="11">
        <v>2</v>
      </c>
      <c r="B209" s="173" t="s">
        <v>340</v>
      </c>
      <c r="C209" s="148" t="s">
        <v>11</v>
      </c>
      <c r="D209" s="9">
        <v>440</v>
      </c>
    </row>
    <row r="210" spans="1:4" x14ac:dyDescent="0.25">
      <c r="A210" s="11">
        <v>3</v>
      </c>
      <c r="B210" s="174" t="s">
        <v>215</v>
      </c>
      <c r="C210" s="148" t="s">
        <v>5</v>
      </c>
      <c r="D210" s="9">
        <v>350</v>
      </c>
    </row>
    <row r="211" spans="1:4" x14ac:dyDescent="0.25">
      <c r="A211" s="11">
        <v>4</v>
      </c>
      <c r="B211" s="172" t="s">
        <v>386</v>
      </c>
      <c r="C211" s="148" t="s">
        <v>12</v>
      </c>
      <c r="D211" s="9">
        <v>350</v>
      </c>
    </row>
    <row r="212" spans="1:4" x14ac:dyDescent="0.25">
      <c r="A212" s="11">
        <v>5</v>
      </c>
      <c r="B212" s="176" t="s">
        <v>13</v>
      </c>
      <c r="C212" s="148" t="s">
        <v>14</v>
      </c>
      <c r="D212" s="9">
        <v>375</v>
      </c>
    </row>
    <row r="213" spans="1:4" x14ac:dyDescent="0.25">
      <c r="A213" s="11">
        <v>6</v>
      </c>
      <c r="B213" s="172" t="s">
        <v>15</v>
      </c>
      <c r="C213" s="150" t="s">
        <v>16</v>
      </c>
      <c r="D213" s="9">
        <v>350</v>
      </c>
    </row>
    <row r="214" spans="1:4" x14ac:dyDescent="0.25">
      <c r="A214" s="11">
        <v>7</v>
      </c>
      <c r="B214" s="184" t="s">
        <v>372</v>
      </c>
      <c r="C214" s="185" t="s">
        <v>17</v>
      </c>
      <c r="D214" s="9">
        <v>350</v>
      </c>
    </row>
    <row r="215" spans="1:4" x14ac:dyDescent="0.25">
      <c r="A215" s="11">
        <v>8</v>
      </c>
      <c r="B215" s="154" t="s">
        <v>33</v>
      </c>
      <c r="C215" s="148" t="s">
        <v>16</v>
      </c>
      <c r="D215" s="9">
        <v>350</v>
      </c>
    </row>
    <row r="216" spans="1:4" ht="15.75" thickBot="1" x14ac:dyDescent="0.3">
      <c r="A216" s="11">
        <v>9</v>
      </c>
      <c r="B216" s="176" t="s">
        <v>480</v>
      </c>
      <c r="C216" s="148" t="s">
        <v>16</v>
      </c>
      <c r="D216" s="9">
        <v>375</v>
      </c>
    </row>
    <row r="217" spans="1:4" ht="15.75" thickBot="1" x14ac:dyDescent="0.3">
      <c r="A217" s="11"/>
      <c r="B217" s="233" t="s">
        <v>3</v>
      </c>
      <c r="C217" s="31"/>
      <c r="D217" s="32">
        <f>SUM(D208:D216)</f>
        <v>3640</v>
      </c>
    </row>
    <row r="218" spans="1:4" x14ac:dyDescent="0.25">
      <c r="A218" s="11"/>
      <c r="B218" s="33" t="s">
        <v>521</v>
      </c>
      <c r="C218" s="1"/>
      <c r="D218" s="43"/>
    </row>
    <row r="219" spans="1:4" x14ac:dyDescent="0.25">
      <c r="A219" s="11"/>
      <c r="B219" s="33" t="s">
        <v>522</v>
      </c>
      <c r="C219" s="1"/>
      <c r="D219" s="43"/>
    </row>
    <row r="220" spans="1:4" x14ac:dyDescent="0.25">
      <c r="A220" s="11"/>
      <c r="B220" s="33" t="s">
        <v>523</v>
      </c>
      <c r="C220" s="1"/>
      <c r="D220" s="43"/>
    </row>
    <row r="221" spans="1:4" ht="15.75" thickBot="1" x14ac:dyDescent="0.3">
      <c r="A221" s="11"/>
      <c r="B221" s="214"/>
      <c r="C221" s="1"/>
      <c r="D221" s="43"/>
    </row>
    <row r="222" spans="1:4" x14ac:dyDescent="0.25">
      <c r="A222" s="11"/>
      <c r="B222" s="212" t="s">
        <v>19</v>
      </c>
      <c r="C222" s="36"/>
      <c r="D222" s="16"/>
    </row>
    <row r="223" spans="1:4" x14ac:dyDescent="0.25">
      <c r="A223" s="11">
        <v>1</v>
      </c>
      <c r="B223" s="154" t="s">
        <v>477</v>
      </c>
      <c r="C223" s="180" t="s">
        <v>9</v>
      </c>
      <c r="D223" s="98">
        <v>700</v>
      </c>
    </row>
    <row r="224" spans="1:4" x14ac:dyDescent="0.25">
      <c r="A224" s="11">
        <v>2</v>
      </c>
      <c r="B224" s="154" t="s">
        <v>93</v>
      </c>
      <c r="C224" s="180" t="s">
        <v>94</v>
      </c>
      <c r="D224" s="98">
        <v>450</v>
      </c>
    </row>
    <row r="225" spans="1:4" x14ac:dyDescent="0.25">
      <c r="A225" s="11">
        <v>3</v>
      </c>
      <c r="B225" s="154" t="s">
        <v>385</v>
      </c>
      <c r="C225" s="180" t="s">
        <v>6</v>
      </c>
      <c r="D225" s="98">
        <v>400</v>
      </c>
    </row>
    <row r="226" spans="1:4" x14ac:dyDescent="0.25">
      <c r="A226" s="11">
        <v>4</v>
      </c>
      <c r="B226" s="154" t="s">
        <v>20</v>
      </c>
      <c r="C226" s="180" t="s">
        <v>6</v>
      </c>
      <c r="D226" s="98">
        <v>350</v>
      </c>
    </row>
    <row r="227" spans="1:4" x14ac:dyDescent="0.25">
      <c r="A227" s="11">
        <v>5</v>
      </c>
      <c r="B227" s="154" t="s">
        <v>339</v>
      </c>
      <c r="C227" s="180" t="s">
        <v>26</v>
      </c>
      <c r="D227" s="98">
        <v>350</v>
      </c>
    </row>
    <row r="228" spans="1:4" x14ac:dyDescent="0.25">
      <c r="A228" s="11">
        <v>6</v>
      </c>
      <c r="B228" s="154" t="s">
        <v>32</v>
      </c>
      <c r="C228" s="181" t="s">
        <v>21</v>
      </c>
      <c r="D228" s="98">
        <v>405</v>
      </c>
    </row>
    <row r="229" spans="1:4" x14ac:dyDescent="0.25">
      <c r="A229" s="11">
        <v>7</v>
      </c>
      <c r="B229" s="154" t="s">
        <v>22</v>
      </c>
      <c r="C229" s="181" t="s">
        <v>21</v>
      </c>
      <c r="D229" s="98">
        <v>350</v>
      </c>
    </row>
    <row r="230" spans="1:4" x14ac:dyDescent="0.25">
      <c r="A230" s="11">
        <v>8</v>
      </c>
      <c r="B230" s="154" t="s">
        <v>23</v>
      </c>
      <c r="C230" s="181" t="s">
        <v>21</v>
      </c>
      <c r="D230" s="98">
        <v>372</v>
      </c>
    </row>
    <row r="231" spans="1:4" x14ac:dyDescent="0.25">
      <c r="A231" s="11">
        <v>9</v>
      </c>
      <c r="B231" s="154" t="s">
        <v>24</v>
      </c>
      <c r="C231" s="181" t="s">
        <v>21</v>
      </c>
      <c r="D231" s="98">
        <v>405</v>
      </c>
    </row>
    <row r="232" spans="1:4" x14ac:dyDescent="0.25">
      <c r="A232" s="11">
        <v>10</v>
      </c>
      <c r="B232" s="154" t="s">
        <v>25</v>
      </c>
      <c r="C232" s="181" t="s">
        <v>21</v>
      </c>
      <c r="D232" s="98">
        <v>350</v>
      </c>
    </row>
    <row r="233" spans="1:4" x14ac:dyDescent="0.25">
      <c r="A233" s="11">
        <v>11</v>
      </c>
      <c r="B233" s="154" t="s">
        <v>478</v>
      </c>
      <c r="C233" s="181" t="s">
        <v>26</v>
      </c>
      <c r="D233" s="98">
        <v>350</v>
      </c>
    </row>
    <row r="234" spans="1:4" x14ac:dyDescent="0.25">
      <c r="A234" s="11">
        <v>12</v>
      </c>
      <c r="B234" s="154" t="s">
        <v>465</v>
      </c>
      <c r="C234" s="181" t="s">
        <v>26</v>
      </c>
      <c r="D234" s="98">
        <v>350</v>
      </c>
    </row>
    <row r="235" spans="1:4" x14ac:dyDescent="0.25">
      <c r="A235" s="11">
        <v>13</v>
      </c>
      <c r="B235" s="154" t="s">
        <v>27</v>
      </c>
      <c r="C235" s="181" t="s">
        <v>26</v>
      </c>
      <c r="D235" s="98">
        <v>350</v>
      </c>
    </row>
    <row r="236" spans="1:4" x14ac:dyDescent="0.25">
      <c r="A236" s="11">
        <v>14</v>
      </c>
      <c r="B236" s="154" t="s">
        <v>28</v>
      </c>
      <c r="C236" s="181" t="s">
        <v>26</v>
      </c>
      <c r="D236" s="98">
        <v>411</v>
      </c>
    </row>
    <row r="237" spans="1:4" x14ac:dyDescent="0.25">
      <c r="A237" s="11">
        <v>15</v>
      </c>
      <c r="B237" s="178" t="s">
        <v>29</v>
      </c>
      <c r="C237" s="180" t="s">
        <v>30</v>
      </c>
      <c r="D237" s="98">
        <v>350</v>
      </c>
    </row>
    <row r="238" spans="1:4" x14ac:dyDescent="0.25">
      <c r="A238" s="11">
        <v>16</v>
      </c>
      <c r="B238" s="154" t="s">
        <v>31</v>
      </c>
      <c r="C238" s="180" t="s">
        <v>30</v>
      </c>
      <c r="D238" s="98">
        <v>350</v>
      </c>
    </row>
    <row r="239" spans="1:4" x14ac:dyDescent="0.25">
      <c r="A239" s="11">
        <v>17</v>
      </c>
      <c r="B239" s="154" t="s">
        <v>439</v>
      </c>
      <c r="C239" s="180" t="s">
        <v>30</v>
      </c>
      <c r="D239" s="98">
        <v>411</v>
      </c>
    </row>
    <row r="240" spans="1:4" x14ac:dyDescent="0.25">
      <c r="A240" s="11">
        <v>18</v>
      </c>
      <c r="B240" s="154" t="s">
        <v>447</v>
      </c>
      <c r="C240" s="180" t="s">
        <v>30</v>
      </c>
      <c r="D240" s="98">
        <v>350</v>
      </c>
    </row>
    <row r="241" spans="1:4" x14ac:dyDescent="0.25">
      <c r="A241" s="11">
        <v>19</v>
      </c>
      <c r="B241" s="154" t="s">
        <v>34</v>
      </c>
      <c r="C241" s="180" t="s">
        <v>30</v>
      </c>
      <c r="D241" s="98">
        <v>350</v>
      </c>
    </row>
    <row r="242" spans="1:4" x14ac:dyDescent="0.25">
      <c r="A242" s="11">
        <v>20</v>
      </c>
      <c r="B242" s="182" t="s">
        <v>35</v>
      </c>
      <c r="C242" s="180" t="s">
        <v>30</v>
      </c>
      <c r="D242" s="98">
        <v>350</v>
      </c>
    </row>
    <row r="243" spans="1:4" x14ac:dyDescent="0.25">
      <c r="A243" s="11">
        <v>21</v>
      </c>
      <c r="B243" s="154" t="s">
        <v>40</v>
      </c>
      <c r="C243" s="183" t="s">
        <v>16</v>
      </c>
      <c r="D243" s="98">
        <v>350</v>
      </c>
    </row>
    <row r="244" spans="1:4" x14ac:dyDescent="0.25">
      <c r="A244" s="11">
        <v>22</v>
      </c>
      <c r="B244" s="154" t="s">
        <v>95</v>
      </c>
      <c r="C244" s="183" t="s">
        <v>21</v>
      </c>
      <c r="D244" s="98">
        <v>405</v>
      </c>
    </row>
    <row r="245" spans="1:4" x14ac:dyDescent="0.25">
      <c r="A245" s="11">
        <v>23</v>
      </c>
      <c r="B245" s="154" t="s">
        <v>75</v>
      </c>
      <c r="C245" s="183" t="s">
        <v>30</v>
      </c>
      <c r="D245" s="98">
        <v>405</v>
      </c>
    </row>
    <row r="246" spans="1:4" ht="15.75" thickBot="1" x14ac:dyDescent="0.3">
      <c r="A246" s="11">
        <v>24</v>
      </c>
      <c r="B246" s="101" t="s">
        <v>479</v>
      </c>
      <c r="C246" s="102" t="s">
        <v>26</v>
      </c>
      <c r="D246" s="99">
        <v>350</v>
      </c>
    </row>
    <row r="247" spans="1:4" ht="15.75" thickBot="1" x14ac:dyDescent="0.3">
      <c r="A247" s="5"/>
      <c r="B247" s="116" t="s">
        <v>3</v>
      </c>
      <c r="C247" s="234"/>
      <c r="D247" s="235">
        <f>SUM(D223:D246)</f>
        <v>9264</v>
      </c>
    </row>
    <row r="248" spans="1:4" ht="15.75" thickTop="1" x14ac:dyDescent="0.25">
      <c r="A248" s="11"/>
      <c r="B248" s="33" t="s">
        <v>528</v>
      </c>
      <c r="C248" s="1"/>
      <c r="D248" s="43"/>
    </row>
    <row r="249" spans="1:4" x14ac:dyDescent="0.25">
      <c r="A249" s="11"/>
      <c r="B249" s="33" t="s">
        <v>505</v>
      </c>
      <c r="C249" s="1"/>
      <c r="D249" s="43"/>
    </row>
    <row r="250" spans="1:4" x14ac:dyDescent="0.25">
      <c r="A250" s="11"/>
      <c r="B250" s="33" t="s">
        <v>529</v>
      </c>
      <c r="C250" s="1"/>
      <c r="D250" s="43"/>
    </row>
    <row r="251" spans="1:4" ht="15.75" thickBot="1" x14ac:dyDescent="0.3">
      <c r="A251" s="11"/>
      <c r="B251" s="232"/>
      <c r="C251" s="1"/>
      <c r="D251" s="43"/>
    </row>
    <row r="252" spans="1:4" x14ac:dyDescent="0.25">
      <c r="A252" s="11"/>
      <c r="B252" s="22"/>
      <c r="C252" s="24"/>
      <c r="D252" s="13"/>
    </row>
    <row r="253" spans="1:4" x14ac:dyDescent="0.25">
      <c r="A253" s="11"/>
      <c r="B253" s="48" t="s">
        <v>37</v>
      </c>
      <c r="C253" s="66"/>
      <c r="D253" s="1"/>
    </row>
    <row r="254" spans="1:4" x14ac:dyDescent="0.25">
      <c r="A254" s="11">
        <v>1</v>
      </c>
      <c r="B254" s="172" t="s">
        <v>387</v>
      </c>
      <c r="C254" s="150" t="s">
        <v>38</v>
      </c>
      <c r="D254" s="9">
        <v>700</v>
      </c>
    </row>
    <row r="255" spans="1:4" x14ac:dyDescent="0.25">
      <c r="A255" s="11">
        <v>2</v>
      </c>
      <c r="B255" s="172" t="s">
        <v>403</v>
      </c>
      <c r="C255" s="150" t="s">
        <v>472</v>
      </c>
      <c r="D255" s="9">
        <v>650</v>
      </c>
    </row>
    <row r="256" spans="1:4" x14ac:dyDescent="0.25">
      <c r="A256" s="11">
        <v>3</v>
      </c>
      <c r="B256" s="173"/>
      <c r="C256" s="142" t="s">
        <v>39</v>
      </c>
      <c r="D256" s="9">
        <v>0</v>
      </c>
    </row>
    <row r="257" spans="1:4" x14ac:dyDescent="0.25">
      <c r="A257" s="11">
        <v>4</v>
      </c>
      <c r="B257" s="172" t="s">
        <v>404</v>
      </c>
      <c r="C257" s="147" t="s">
        <v>41</v>
      </c>
      <c r="D257" s="9">
        <v>440</v>
      </c>
    </row>
    <row r="258" spans="1:4" x14ac:dyDescent="0.25">
      <c r="A258" s="11">
        <v>5</v>
      </c>
      <c r="B258" s="172" t="s">
        <v>42</v>
      </c>
      <c r="C258" s="147" t="s">
        <v>343</v>
      </c>
      <c r="D258" s="9">
        <v>400</v>
      </c>
    </row>
    <row r="259" spans="1:4" x14ac:dyDescent="0.25">
      <c r="A259" s="11">
        <v>6</v>
      </c>
      <c r="B259" s="172" t="s">
        <v>18</v>
      </c>
      <c r="C259" s="147" t="s">
        <v>43</v>
      </c>
      <c r="D259" s="9">
        <v>400</v>
      </c>
    </row>
    <row r="260" spans="1:4" x14ac:dyDescent="0.25">
      <c r="A260" s="11">
        <v>7</v>
      </c>
      <c r="B260" s="172" t="s">
        <v>44</v>
      </c>
      <c r="C260" s="150" t="s">
        <v>5</v>
      </c>
      <c r="D260" s="9">
        <v>350</v>
      </c>
    </row>
    <row r="261" spans="1:4" x14ac:dyDescent="0.25">
      <c r="A261" s="11">
        <v>8</v>
      </c>
      <c r="B261" s="172" t="s">
        <v>45</v>
      </c>
      <c r="C261" s="150" t="s">
        <v>349</v>
      </c>
      <c r="D261" s="9">
        <v>500</v>
      </c>
    </row>
    <row r="262" spans="1:4" x14ac:dyDescent="0.25">
      <c r="A262" s="11">
        <v>9</v>
      </c>
      <c r="B262" s="172" t="s">
        <v>500</v>
      </c>
      <c r="C262" s="17" t="s">
        <v>501</v>
      </c>
      <c r="D262" s="9">
        <v>450</v>
      </c>
    </row>
    <row r="263" spans="1:4" x14ac:dyDescent="0.25">
      <c r="A263" s="11">
        <v>10</v>
      </c>
      <c r="B263" s="173"/>
      <c r="C263" s="150" t="s">
        <v>46</v>
      </c>
      <c r="D263" s="9">
        <v>0</v>
      </c>
    </row>
    <row r="264" spans="1:4" x14ac:dyDescent="0.25">
      <c r="A264" s="11">
        <v>11</v>
      </c>
      <c r="B264" s="172" t="s">
        <v>320</v>
      </c>
      <c r="C264" s="150" t="s">
        <v>47</v>
      </c>
      <c r="D264" s="9">
        <v>379</v>
      </c>
    </row>
    <row r="265" spans="1:4" x14ac:dyDescent="0.25">
      <c r="A265" s="11">
        <v>12</v>
      </c>
      <c r="B265" s="172" t="s">
        <v>48</v>
      </c>
      <c r="C265" s="150" t="s">
        <v>47</v>
      </c>
      <c r="D265" s="9">
        <v>350</v>
      </c>
    </row>
    <row r="266" spans="1:4" x14ac:dyDescent="0.25">
      <c r="A266" s="11">
        <v>13</v>
      </c>
      <c r="B266" s="172" t="s">
        <v>71</v>
      </c>
      <c r="C266" s="150" t="s">
        <v>47</v>
      </c>
      <c r="D266" s="19">
        <v>350</v>
      </c>
    </row>
    <row r="267" spans="1:4" x14ac:dyDescent="0.25">
      <c r="A267" s="11">
        <v>14</v>
      </c>
      <c r="B267" s="172" t="s">
        <v>49</v>
      </c>
      <c r="C267" s="150" t="s">
        <v>4</v>
      </c>
      <c r="D267" s="9">
        <v>375</v>
      </c>
    </row>
    <row r="268" spans="1:4" x14ac:dyDescent="0.25">
      <c r="A268" s="11">
        <v>15</v>
      </c>
      <c r="B268" s="172" t="s">
        <v>92</v>
      </c>
      <c r="C268" s="150" t="s">
        <v>4</v>
      </c>
      <c r="D268" s="9">
        <v>375</v>
      </c>
    </row>
    <row r="269" spans="1:4" x14ac:dyDescent="0.25">
      <c r="A269" s="11">
        <v>16</v>
      </c>
      <c r="B269" s="172" t="s">
        <v>50</v>
      </c>
      <c r="C269" s="150" t="s">
        <v>442</v>
      </c>
      <c r="D269" s="9">
        <v>411</v>
      </c>
    </row>
    <row r="270" spans="1:4" x14ac:dyDescent="0.25">
      <c r="A270" s="11">
        <v>17</v>
      </c>
      <c r="B270" s="172" t="s">
        <v>355</v>
      </c>
      <c r="C270" s="150" t="s">
        <v>4</v>
      </c>
      <c r="D270" s="9">
        <v>375</v>
      </c>
    </row>
    <row r="271" spans="1:4" x14ac:dyDescent="0.25">
      <c r="A271" s="11">
        <v>18</v>
      </c>
      <c r="B271" s="172" t="s">
        <v>51</v>
      </c>
      <c r="C271" s="150" t="s">
        <v>4</v>
      </c>
      <c r="D271" s="9">
        <v>405</v>
      </c>
    </row>
    <row r="272" spans="1:4" x14ac:dyDescent="0.25">
      <c r="A272" s="11">
        <v>19</v>
      </c>
      <c r="B272" s="172" t="s">
        <v>52</v>
      </c>
      <c r="C272" s="150" t="s">
        <v>4</v>
      </c>
      <c r="D272" s="9">
        <v>375</v>
      </c>
    </row>
    <row r="273" spans="1:4" x14ac:dyDescent="0.25">
      <c r="A273" s="11">
        <v>20</v>
      </c>
      <c r="B273" s="173"/>
      <c r="C273" s="150" t="s">
        <v>4</v>
      </c>
      <c r="D273" s="9">
        <v>0</v>
      </c>
    </row>
    <row r="274" spans="1:4" x14ac:dyDescent="0.25">
      <c r="A274" s="11">
        <v>21</v>
      </c>
      <c r="B274" s="173"/>
      <c r="C274" s="150" t="s">
        <v>446</v>
      </c>
      <c r="D274" s="9">
        <v>500</v>
      </c>
    </row>
    <row r="275" spans="1:4" x14ac:dyDescent="0.25">
      <c r="A275" s="11">
        <v>22</v>
      </c>
      <c r="B275" s="172" t="s">
        <v>471</v>
      </c>
      <c r="C275" s="150" t="s">
        <v>4</v>
      </c>
      <c r="D275" s="9">
        <v>375</v>
      </c>
    </row>
    <row r="276" spans="1:4" x14ac:dyDescent="0.25">
      <c r="A276" s="11">
        <v>23</v>
      </c>
      <c r="B276" s="172" t="s">
        <v>96</v>
      </c>
      <c r="C276" s="150" t="s">
        <v>438</v>
      </c>
      <c r="D276" s="9">
        <v>350</v>
      </c>
    </row>
    <row r="277" spans="1:4" x14ac:dyDescent="0.25">
      <c r="A277" s="11">
        <v>24</v>
      </c>
      <c r="B277" s="172" t="s">
        <v>53</v>
      </c>
      <c r="C277" s="150" t="s">
        <v>4</v>
      </c>
      <c r="D277" s="9">
        <v>375</v>
      </c>
    </row>
    <row r="278" spans="1:4" x14ac:dyDescent="0.25">
      <c r="A278" s="11">
        <v>25</v>
      </c>
      <c r="B278" s="172" t="s">
        <v>353</v>
      </c>
      <c r="C278" s="150" t="s">
        <v>4</v>
      </c>
      <c r="D278" s="9">
        <v>350</v>
      </c>
    </row>
    <row r="279" spans="1:4" x14ac:dyDescent="0.25">
      <c r="A279" s="11">
        <v>26</v>
      </c>
      <c r="B279" s="172" t="s">
        <v>54</v>
      </c>
      <c r="C279" s="150" t="s">
        <v>4</v>
      </c>
      <c r="D279" s="9">
        <v>375</v>
      </c>
    </row>
    <row r="280" spans="1:4" x14ac:dyDescent="0.25">
      <c r="A280" s="11">
        <v>27</v>
      </c>
      <c r="B280" s="172" t="s">
        <v>400</v>
      </c>
      <c r="C280" s="150" t="s">
        <v>4</v>
      </c>
      <c r="D280" s="9">
        <v>375</v>
      </c>
    </row>
    <row r="281" spans="1:4" x14ac:dyDescent="0.25">
      <c r="A281" s="11">
        <v>28</v>
      </c>
      <c r="B281" s="172" t="s">
        <v>55</v>
      </c>
      <c r="C281" s="150" t="s">
        <v>4</v>
      </c>
      <c r="D281" s="9">
        <v>375</v>
      </c>
    </row>
    <row r="282" spans="1:4" x14ac:dyDescent="0.25">
      <c r="A282" s="11">
        <v>29</v>
      </c>
      <c r="B282" s="172" t="s">
        <v>56</v>
      </c>
      <c r="C282" s="150" t="s">
        <v>57</v>
      </c>
      <c r="D282" s="9">
        <v>411</v>
      </c>
    </row>
    <row r="283" spans="1:4" x14ac:dyDescent="0.25">
      <c r="A283" s="11">
        <v>30</v>
      </c>
      <c r="B283" s="172" t="s">
        <v>58</v>
      </c>
      <c r="C283" s="150" t="s">
        <v>57</v>
      </c>
      <c r="D283" s="9">
        <v>411</v>
      </c>
    </row>
    <row r="284" spans="1:4" x14ac:dyDescent="0.25">
      <c r="A284" s="11">
        <v>31</v>
      </c>
      <c r="B284" s="172" t="s">
        <v>358</v>
      </c>
      <c r="C284" s="150" t="s">
        <v>438</v>
      </c>
      <c r="D284" s="9">
        <v>400</v>
      </c>
    </row>
    <row r="285" spans="1:4" x14ac:dyDescent="0.25">
      <c r="A285" s="11">
        <v>32</v>
      </c>
      <c r="B285" s="172" t="s">
        <v>388</v>
      </c>
      <c r="C285" s="150" t="s">
        <v>16</v>
      </c>
      <c r="D285" s="9">
        <v>350</v>
      </c>
    </row>
    <row r="286" spans="1:4" x14ac:dyDescent="0.25">
      <c r="A286" s="11">
        <v>33</v>
      </c>
      <c r="B286" s="172" t="s">
        <v>347</v>
      </c>
      <c r="C286" s="150" t="s">
        <v>57</v>
      </c>
      <c r="D286" s="9">
        <v>350</v>
      </c>
    </row>
    <row r="287" spans="1:4" x14ac:dyDescent="0.25">
      <c r="A287" s="11">
        <v>34</v>
      </c>
      <c r="B287" s="172" t="s">
        <v>59</v>
      </c>
      <c r="C287" s="150" t="s">
        <v>57</v>
      </c>
      <c r="D287" s="9">
        <v>350</v>
      </c>
    </row>
    <row r="288" spans="1:4" x14ac:dyDescent="0.25">
      <c r="A288" s="11">
        <v>35</v>
      </c>
      <c r="B288" s="172" t="s">
        <v>321</v>
      </c>
      <c r="C288" s="150" t="s">
        <v>57</v>
      </c>
      <c r="D288" s="9">
        <v>350</v>
      </c>
    </row>
    <row r="289" spans="1:4" x14ac:dyDescent="0.25">
      <c r="A289" s="11">
        <v>36</v>
      </c>
      <c r="B289" s="172" t="s">
        <v>60</v>
      </c>
      <c r="C289" s="150" t="s">
        <v>57</v>
      </c>
      <c r="D289" s="9">
        <v>350</v>
      </c>
    </row>
    <row r="290" spans="1:4" x14ac:dyDescent="0.25">
      <c r="A290" s="11">
        <v>37</v>
      </c>
      <c r="B290" s="172" t="s">
        <v>389</v>
      </c>
      <c r="C290" s="150" t="s">
        <v>26</v>
      </c>
      <c r="D290" s="9">
        <v>350</v>
      </c>
    </row>
    <row r="291" spans="1:4" x14ac:dyDescent="0.25">
      <c r="A291" s="11">
        <v>38</v>
      </c>
      <c r="B291" s="172" t="s">
        <v>61</v>
      </c>
      <c r="C291" s="150" t="s">
        <v>57</v>
      </c>
      <c r="D291" s="9">
        <v>379</v>
      </c>
    </row>
    <row r="292" spans="1:4" x14ac:dyDescent="0.25">
      <c r="A292" s="11">
        <v>39</v>
      </c>
      <c r="B292" s="172" t="s">
        <v>433</v>
      </c>
      <c r="C292" s="150" t="s">
        <v>16</v>
      </c>
      <c r="D292" s="9">
        <v>350</v>
      </c>
    </row>
    <row r="293" spans="1:4" x14ac:dyDescent="0.25">
      <c r="A293" s="11">
        <v>40</v>
      </c>
      <c r="B293" s="172" t="s">
        <v>62</v>
      </c>
      <c r="C293" s="150" t="s">
        <v>57</v>
      </c>
      <c r="D293" s="9">
        <v>350</v>
      </c>
    </row>
    <row r="294" spans="1:4" x14ac:dyDescent="0.25">
      <c r="A294" s="11">
        <v>41</v>
      </c>
      <c r="B294" s="172" t="s">
        <v>63</v>
      </c>
      <c r="C294" s="150" t="s">
        <v>57</v>
      </c>
      <c r="D294" s="9">
        <v>350</v>
      </c>
    </row>
    <row r="295" spans="1:4" x14ac:dyDescent="0.25">
      <c r="A295" s="11">
        <v>42</v>
      </c>
      <c r="B295" s="172" t="s">
        <v>350</v>
      </c>
      <c r="C295" s="150" t="s">
        <v>57</v>
      </c>
      <c r="D295" s="9">
        <v>350</v>
      </c>
    </row>
    <row r="296" spans="1:4" x14ac:dyDescent="0.25">
      <c r="A296" s="11">
        <v>43</v>
      </c>
      <c r="B296" s="172" t="s">
        <v>64</v>
      </c>
      <c r="C296" s="150" t="s">
        <v>57</v>
      </c>
      <c r="D296" s="9">
        <v>350</v>
      </c>
    </row>
    <row r="297" spans="1:4" x14ac:dyDescent="0.25">
      <c r="A297" s="11">
        <v>44</v>
      </c>
      <c r="B297" s="172" t="s">
        <v>468</v>
      </c>
      <c r="C297" s="175" t="s">
        <v>469</v>
      </c>
      <c r="D297" s="9">
        <v>350</v>
      </c>
    </row>
    <row r="298" spans="1:4" x14ac:dyDescent="0.25">
      <c r="A298" s="11">
        <v>45</v>
      </c>
      <c r="B298" s="172" t="s">
        <v>65</v>
      </c>
      <c r="C298" s="150" t="s">
        <v>57</v>
      </c>
      <c r="D298" s="9">
        <v>350</v>
      </c>
    </row>
    <row r="299" spans="1:4" x14ac:dyDescent="0.25">
      <c r="A299" s="11">
        <v>46</v>
      </c>
      <c r="B299" s="172" t="s">
        <v>66</v>
      </c>
      <c r="C299" s="150" t="s">
        <v>57</v>
      </c>
      <c r="D299" s="9">
        <v>350</v>
      </c>
    </row>
    <row r="300" spans="1:4" x14ac:dyDescent="0.25">
      <c r="A300" s="11">
        <v>47</v>
      </c>
      <c r="B300" s="172" t="s">
        <v>67</v>
      </c>
      <c r="C300" s="150" t="s">
        <v>57</v>
      </c>
      <c r="D300" s="9">
        <v>350</v>
      </c>
    </row>
    <row r="301" spans="1:4" x14ac:dyDescent="0.25">
      <c r="A301" s="11">
        <v>48</v>
      </c>
      <c r="B301" s="172" t="s">
        <v>357</v>
      </c>
      <c r="C301" s="150" t="s">
        <v>57</v>
      </c>
      <c r="D301" s="9">
        <v>350</v>
      </c>
    </row>
    <row r="302" spans="1:4" x14ac:dyDescent="0.25">
      <c r="A302" s="11">
        <v>49</v>
      </c>
      <c r="B302" s="172" t="s">
        <v>346</v>
      </c>
      <c r="C302" s="150" t="s">
        <v>57</v>
      </c>
      <c r="D302" s="9">
        <v>350</v>
      </c>
    </row>
    <row r="303" spans="1:4" x14ac:dyDescent="0.25">
      <c r="A303" s="11">
        <v>50</v>
      </c>
      <c r="B303" s="172" t="s">
        <v>399</v>
      </c>
      <c r="C303" s="150" t="s">
        <v>57</v>
      </c>
      <c r="D303" s="9">
        <v>350</v>
      </c>
    </row>
    <row r="304" spans="1:4" x14ac:dyDescent="0.25">
      <c r="A304" s="11">
        <v>51</v>
      </c>
      <c r="B304" s="172" t="s">
        <v>68</v>
      </c>
      <c r="C304" s="150" t="s">
        <v>57</v>
      </c>
      <c r="D304" s="9">
        <v>350</v>
      </c>
    </row>
    <row r="305" spans="1:4" x14ac:dyDescent="0.25">
      <c r="A305" s="11">
        <v>52</v>
      </c>
      <c r="B305" s="172" t="s">
        <v>69</v>
      </c>
      <c r="C305" s="150" t="s">
        <v>57</v>
      </c>
      <c r="D305" s="9">
        <v>350</v>
      </c>
    </row>
    <row r="306" spans="1:4" x14ac:dyDescent="0.25">
      <c r="A306" s="11">
        <v>53</v>
      </c>
      <c r="B306" s="176" t="s">
        <v>70</v>
      </c>
      <c r="C306" s="150" t="s">
        <v>262</v>
      </c>
      <c r="D306" s="9">
        <v>350</v>
      </c>
    </row>
    <row r="307" spans="1:4" x14ac:dyDescent="0.25">
      <c r="A307" s="11">
        <v>54</v>
      </c>
      <c r="B307" s="177"/>
      <c r="C307" s="175" t="s">
        <v>16</v>
      </c>
      <c r="D307" s="9"/>
    </row>
    <row r="308" spans="1:4" x14ac:dyDescent="0.25">
      <c r="A308" s="11">
        <v>55</v>
      </c>
      <c r="B308" s="172" t="s">
        <v>72</v>
      </c>
      <c r="C308" s="150" t="s">
        <v>57</v>
      </c>
      <c r="D308" s="9">
        <v>350</v>
      </c>
    </row>
    <row r="309" spans="1:4" x14ac:dyDescent="0.25">
      <c r="A309" s="11">
        <v>56</v>
      </c>
      <c r="B309" s="172" t="s">
        <v>73</v>
      </c>
      <c r="C309" s="150" t="s">
        <v>16</v>
      </c>
      <c r="D309" s="9">
        <v>350</v>
      </c>
    </row>
    <row r="310" spans="1:4" x14ac:dyDescent="0.25">
      <c r="A310" s="11">
        <v>57</v>
      </c>
      <c r="B310" s="172" t="s">
        <v>354</v>
      </c>
      <c r="C310" s="150" t="s">
        <v>16</v>
      </c>
      <c r="D310" s="9">
        <v>350</v>
      </c>
    </row>
    <row r="311" spans="1:4" x14ac:dyDescent="0.25">
      <c r="A311" s="11">
        <v>58</v>
      </c>
      <c r="B311" s="172" t="s">
        <v>74</v>
      </c>
      <c r="C311" s="150" t="s">
        <v>438</v>
      </c>
      <c r="D311" s="9">
        <v>350</v>
      </c>
    </row>
    <row r="312" spans="1:4" x14ac:dyDescent="0.25">
      <c r="A312" s="11">
        <v>59</v>
      </c>
      <c r="B312" s="172" t="s">
        <v>341</v>
      </c>
      <c r="C312" s="150" t="s">
        <v>57</v>
      </c>
      <c r="D312" s="9">
        <v>350</v>
      </c>
    </row>
    <row r="313" spans="1:4" x14ac:dyDescent="0.25">
      <c r="A313" s="11">
        <v>60</v>
      </c>
      <c r="B313" s="172" t="s">
        <v>431</v>
      </c>
      <c r="C313" s="150" t="s">
        <v>16</v>
      </c>
      <c r="D313" s="9">
        <v>350</v>
      </c>
    </row>
    <row r="314" spans="1:4" x14ac:dyDescent="0.25">
      <c r="A314" s="11">
        <v>61</v>
      </c>
      <c r="B314" s="172" t="s">
        <v>432</v>
      </c>
      <c r="C314" s="150" t="s">
        <v>16</v>
      </c>
      <c r="D314" s="9">
        <v>350</v>
      </c>
    </row>
    <row r="315" spans="1:4" x14ac:dyDescent="0.25">
      <c r="A315" s="11">
        <v>62</v>
      </c>
      <c r="B315" s="172" t="s">
        <v>398</v>
      </c>
      <c r="C315" s="150" t="s">
        <v>57</v>
      </c>
      <c r="D315" s="9">
        <v>350</v>
      </c>
    </row>
    <row r="316" spans="1:4" x14ac:dyDescent="0.25">
      <c r="A316" s="11">
        <v>63</v>
      </c>
      <c r="B316" s="172" t="s">
        <v>407</v>
      </c>
      <c r="C316" s="150" t="s">
        <v>26</v>
      </c>
      <c r="D316" s="9">
        <v>384</v>
      </c>
    </row>
    <row r="317" spans="1:4" x14ac:dyDescent="0.25">
      <c r="A317" s="11">
        <v>64</v>
      </c>
      <c r="B317" s="172" t="s">
        <v>76</v>
      </c>
      <c r="C317" s="150" t="s">
        <v>26</v>
      </c>
      <c r="D317" s="9">
        <v>350</v>
      </c>
    </row>
    <row r="318" spans="1:4" x14ac:dyDescent="0.25">
      <c r="A318" s="11">
        <v>65</v>
      </c>
      <c r="B318" s="172" t="s">
        <v>77</v>
      </c>
      <c r="C318" s="150" t="s">
        <v>26</v>
      </c>
      <c r="D318" s="9">
        <v>340</v>
      </c>
    </row>
    <row r="319" spans="1:4" x14ac:dyDescent="0.25">
      <c r="A319" s="11">
        <v>66</v>
      </c>
      <c r="B319" s="172" t="s">
        <v>78</v>
      </c>
      <c r="C319" s="150" t="s">
        <v>16</v>
      </c>
      <c r="D319" s="9">
        <v>350</v>
      </c>
    </row>
    <row r="320" spans="1:4" x14ac:dyDescent="0.25">
      <c r="A320" s="11">
        <v>67</v>
      </c>
      <c r="B320" s="172" t="s">
        <v>79</v>
      </c>
      <c r="C320" s="150" t="s">
        <v>57</v>
      </c>
      <c r="D320" s="21">
        <v>411</v>
      </c>
    </row>
    <row r="321" spans="1:4" x14ac:dyDescent="0.25">
      <c r="A321" s="11">
        <v>68</v>
      </c>
      <c r="B321" s="173"/>
      <c r="C321" s="150" t="s">
        <v>57</v>
      </c>
      <c r="D321" s="9">
        <v>0</v>
      </c>
    </row>
    <row r="322" spans="1:4" x14ac:dyDescent="0.25">
      <c r="A322" s="11">
        <v>69</v>
      </c>
      <c r="B322" s="173"/>
      <c r="C322" s="150" t="s">
        <v>57</v>
      </c>
      <c r="D322" s="9"/>
    </row>
    <row r="323" spans="1:4" x14ac:dyDescent="0.25">
      <c r="A323" s="11">
        <v>70</v>
      </c>
      <c r="B323" s="173"/>
      <c r="C323" s="150" t="s">
        <v>57</v>
      </c>
      <c r="D323" s="9"/>
    </row>
    <row r="324" spans="1:4" x14ac:dyDescent="0.25">
      <c r="A324" s="11">
        <v>71</v>
      </c>
      <c r="B324" s="172" t="s">
        <v>322</v>
      </c>
      <c r="C324" s="150" t="s">
        <v>57</v>
      </c>
      <c r="D324" s="9">
        <v>350</v>
      </c>
    </row>
    <row r="325" spans="1:4" x14ac:dyDescent="0.25">
      <c r="A325" s="11">
        <v>72</v>
      </c>
      <c r="B325" s="172" t="s">
        <v>80</v>
      </c>
      <c r="C325" s="150" t="s">
        <v>57</v>
      </c>
      <c r="D325" s="9">
        <v>350</v>
      </c>
    </row>
    <row r="326" spans="1:4" x14ac:dyDescent="0.25">
      <c r="A326" s="11">
        <v>73</v>
      </c>
      <c r="B326" s="172" t="s">
        <v>81</v>
      </c>
      <c r="C326" s="150" t="s">
        <v>16</v>
      </c>
      <c r="D326" s="9">
        <v>350</v>
      </c>
    </row>
    <row r="327" spans="1:4" x14ac:dyDescent="0.25">
      <c r="A327" s="11">
        <v>74</v>
      </c>
      <c r="B327" s="172" t="s">
        <v>82</v>
      </c>
      <c r="C327" s="150" t="s">
        <v>443</v>
      </c>
      <c r="D327" s="9">
        <v>350</v>
      </c>
    </row>
    <row r="328" spans="1:4" x14ac:dyDescent="0.25">
      <c r="A328" s="11">
        <v>75</v>
      </c>
      <c r="B328" s="172" t="s">
        <v>345</v>
      </c>
      <c r="C328" s="150" t="s">
        <v>406</v>
      </c>
      <c r="D328" s="9">
        <v>340</v>
      </c>
    </row>
    <row r="329" spans="1:4" x14ac:dyDescent="0.25">
      <c r="A329" s="11">
        <v>76</v>
      </c>
      <c r="B329" s="172" t="s">
        <v>83</v>
      </c>
      <c r="C329" s="150" t="s">
        <v>16</v>
      </c>
      <c r="D329" s="9">
        <v>350</v>
      </c>
    </row>
    <row r="330" spans="1:4" x14ac:dyDescent="0.25">
      <c r="A330" s="11">
        <v>77</v>
      </c>
      <c r="B330" s="172" t="s">
        <v>36</v>
      </c>
      <c r="C330" s="150" t="s">
        <v>16</v>
      </c>
      <c r="D330" s="9">
        <v>350</v>
      </c>
    </row>
    <row r="331" spans="1:4" x14ac:dyDescent="0.25">
      <c r="A331" s="11">
        <v>78</v>
      </c>
      <c r="B331" s="172" t="s">
        <v>352</v>
      </c>
      <c r="C331" s="150" t="s">
        <v>444</v>
      </c>
      <c r="D331" s="9">
        <v>350</v>
      </c>
    </row>
    <row r="332" spans="1:4" x14ac:dyDescent="0.25">
      <c r="A332" s="11">
        <v>79</v>
      </c>
      <c r="B332" s="172" t="s">
        <v>84</v>
      </c>
      <c r="C332" s="150" t="s">
        <v>57</v>
      </c>
      <c r="D332" s="9">
        <v>350</v>
      </c>
    </row>
    <row r="333" spans="1:4" x14ac:dyDescent="0.25">
      <c r="A333" s="11">
        <v>80</v>
      </c>
      <c r="B333" s="172" t="s">
        <v>338</v>
      </c>
      <c r="C333" s="150" t="s">
        <v>489</v>
      </c>
      <c r="D333" s="9">
        <v>400</v>
      </c>
    </row>
    <row r="334" spans="1:4" x14ac:dyDescent="0.25">
      <c r="A334" s="11">
        <v>81</v>
      </c>
      <c r="B334" s="172" t="s">
        <v>85</v>
      </c>
      <c r="C334" s="150" t="s">
        <v>57</v>
      </c>
      <c r="D334" s="9">
        <v>350</v>
      </c>
    </row>
    <row r="335" spans="1:4" x14ac:dyDescent="0.25">
      <c r="A335" s="11">
        <v>82</v>
      </c>
      <c r="B335" s="172" t="s">
        <v>470</v>
      </c>
      <c r="C335" s="150" t="s">
        <v>16</v>
      </c>
      <c r="D335" s="9">
        <v>350</v>
      </c>
    </row>
    <row r="336" spans="1:4" x14ac:dyDescent="0.25">
      <c r="A336" s="11">
        <v>83</v>
      </c>
      <c r="B336" s="176" t="s">
        <v>86</v>
      </c>
      <c r="C336" s="150" t="s">
        <v>445</v>
      </c>
      <c r="D336" s="9">
        <v>350</v>
      </c>
    </row>
    <row r="337" spans="1:4" x14ac:dyDescent="0.25">
      <c r="A337" s="11">
        <v>84</v>
      </c>
      <c r="B337" s="172" t="s">
        <v>344</v>
      </c>
      <c r="C337" s="150" t="s">
        <v>16</v>
      </c>
      <c r="D337" s="9">
        <v>350</v>
      </c>
    </row>
    <row r="338" spans="1:4" x14ac:dyDescent="0.25">
      <c r="A338" s="11">
        <v>85</v>
      </c>
      <c r="B338" s="172" t="s">
        <v>87</v>
      </c>
      <c r="C338" s="150" t="s">
        <v>16</v>
      </c>
      <c r="D338" s="9">
        <v>350</v>
      </c>
    </row>
    <row r="339" spans="1:4" x14ac:dyDescent="0.25">
      <c r="A339" s="11">
        <v>86</v>
      </c>
      <c r="B339" s="179" t="s">
        <v>88</v>
      </c>
      <c r="C339" s="150" t="s">
        <v>16</v>
      </c>
      <c r="D339" s="25">
        <v>405</v>
      </c>
    </row>
    <row r="340" spans="1:4" x14ac:dyDescent="0.25">
      <c r="A340" s="11">
        <v>87</v>
      </c>
      <c r="B340" s="172" t="s">
        <v>89</v>
      </c>
      <c r="C340" s="150" t="s">
        <v>348</v>
      </c>
      <c r="D340" s="25">
        <v>500</v>
      </c>
    </row>
    <row r="341" spans="1:4" x14ac:dyDescent="0.25">
      <c r="A341" s="11">
        <v>88</v>
      </c>
      <c r="B341" s="179" t="s">
        <v>356</v>
      </c>
      <c r="C341" s="150" t="s">
        <v>90</v>
      </c>
      <c r="D341" s="25">
        <v>350</v>
      </c>
    </row>
    <row r="342" spans="1:4" x14ac:dyDescent="0.25">
      <c r="A342" s="11">
        <v>89</v>
      </c>
      <c r="B342" s="179" t="s">
        <v>10</v>
      </c>
      <c r="C342" s="150" t="s">
        <v>57</v>
      </c>
      <c r="D342" s="25">
        <v>350</v>
      </c>
    </row>
    <row r="343" spans="1:4" ht="15.75" thickBot="1" x14ac:dyDescent="0.3">
      <c r="A343" s="11">
        <v>90</v>
      </c>
      <c r="B343" s="172" t="s">
        <v>91</v>
      </c>
      <c r="C343" s="150" t="s">
        <v>351</v>
      </c>
      <c r="D343" s="25">
        <v>450</v>
      </c>
    </row>
    <row r="344" spans="1:4" ht="15.75" thickBot="1" x14ac:dyDescent="0.3">
      <c r="A344" s="11"/>
      <c r="B344" s="233" t="s">
        <v>3</v>
      </c>
      <c r="C344" s="16"/>
      <c r="D344" s="23">
        <f>SUM(D254:D343)</f>
        <v>31291</v>
      </c>
    </row>
    <row r="345" spans="1:4" x14ac:dyDescent="0.25">
      <c r="A345" s="11"/>
      <c r="B345" s="33" t="s">
        <v>530</v>
      </c>
      <c r="C345" s="16"/>
      <c r="D345" s="23"/>
    </row>
    <row r="346" spans="1:4" x14ac:dyDescent="0.25">
      <c r="A346" s="11"/>
      <c r="B346" s="33" t="s">
        <v>507</v>
      </c>
      <c r="C346" s="1"/>
      <c r="D346" s="43"/>
    </row>
    <row r="347" spans="1:4" x14ac:dyDescent="0.25">
      <c r="A347" s="11"/>
      <c r="B347" s="33" t="s">
        <v>531</v>
      </c>
      <c r="C347" s="1"/>
      <c r="D347" s="43"/>
    </row>
    <row r="348" spans="1:4" ht="15.75" thickBot="1" x14ac:dyDescent="0.3">
      <c r="A348" s="11"/>
      <c r="B348" s="214"/>
      <c r="C348" s="1"/>
      <c r="D348" s="43"/>
    </row>
    <row r="349" spans="1:4" x14ac:dyDescent="0.25">
      <c r="A349" s="11"/>
      <c r="B349" s="212" t="s">
        <v>195</v>
      </c>
      <c r="C349" s="67"/>
      <c r="D349" s="16"/>
    </row>
    <row r="350" spans="1:4" x14ac:dyDescent="0.25">
      <c r="A350" s="11">
        <v>1</v>
      </c>
      <c r="B350" s="166" t="s">
        <v>196</v>
      </c>
      <c r="C350" s="153" t="s">
        <v>150</v>
      </c>
      <c r="D350" s="9">
        <v>900</v>
      </c>
    </row>
    <row r="351" spans="1:4" x14ac:dyDescent="0.25">
      <c r="A351" s="11">
        <v>2</v>
      </c>
      <c r="B351" s="68" t="s">
        <v>410</v>
      </c>
      <c r="C351" s="12" t="s">
        <v>5</v>
      </c>
      <c r="D351" s="9">
        <v>400</v>
      </c>
    </row>
    <row r="352" spans="1:4" x14ac:dyDescent="0.25">
      <c r="A352" s="11">
        <v>3</v>
      </c>
      <c r="B352" s="167" t="s">
        <v>365</v>
      </c>
      <c r="C352" s="153" t="s">
        <v>490</v>
      </c>
      <c r="D352" s="9">
        <v>0</v>
      </c>
    </row>
    <row r="353" spans="1:4" x14ac:dyDescent="0.25">
      <c r="A353" s="11">
        <v>4</v>
      </c>
      <c r="B353" s="167" t="s">
        <v>197</v>
      </c>
      <c r="C353" s="153" t="s">
        <v>198</v>
      </c>
      <c r="D353" s="9">
        <v>700</v>
      </c>
    </row>
    <row r="354" spans="1:4" x14ac:dyDescent="0.25">
      <c r="A354" s="11">
        <v>5</v>
      </c>
      <c r="B354" s="167" t="s">
        <v>199</v>
      </c>
      <c r="C354" s="153" t="s">
        <v>198</v>
      </c>
      <c r="D354" s="105">
        <v>700</v>
      </c>
    </row>
    <row r="355" spans="1:4" x14ac:dyDescent="0.25">
      <c r="A355" s="11">
        <v>6</v>
      </c>
      <c r="B355" s="166" t="s">
        <v>413</v>
      </c>
      <c r="C355" s="168" t="s">
        <v>200</v>
      </c>
      <c r="D355" s="105">
        <v>400</v>
      </c>
    </row>
    <row r="356" spans="1:4" x14ac:dyDescent="0.25">
      <c r="A356" s="11">
        <v>7</v>
      </c>
      <c r="B356" s="14" t="s">
        <v>493</v>
      </c>
      <c r="C356" s="12" t="s">
        <v>201</v>
      </c>
      <c r="D356" s="9">
        <v>600</v>
      </c>
    </row>
    <row r="357" spans="1:4" x14ac:dyDescent="0.25">
      <c r="A357" s="11">
        <v>8</v>
      </c>
      <c r="B357" s="14" t="s">
        <v>202</v>
      </c>
      <c r="C357" s="12" t="s">
        <v>201</v>
      </c>
      <c r="D357" s="9">
        <v>500</v>
      </c>
    </row>
    <row r="358" spans="1:4" x14ac:dyDescent="0.25">
      <c r="A358" s="11">
        <v>9</v>
      </c>
      <c r="B358" s="167" t="s">
        <v>203</v>
      </c>
      <c r="C358" s="169" t="s">
        <v>204</v>
      </c>
      <c r="D358" s="9">
        <v>500</v>
      </c>
    </row>
    <row r="359" spans="1:4" x14ac:dyDescent="0.25">
      <c r="A359" s="11">
        <v>10</v>
      </c>
      <c r="B359" s="167" t="s">
        <v>205</v>
      </c>
      <c r="C359" s="169" t="s">
        <v>206</v>
      </c>
      <c r="D359" s="9">
        <v>400</v>
      </c>
    </row>
    <row r="360" spans="1:4" x14ac:dyDescent="0.25">
      <c r="A360" s="11">
        <v>11</v>
      </c>
      <c r="B360" s="155" t="s">
        <v>324</v>
      </c>
      <c r="C360" s="169" t="s">
        <v>207</v>
      </c>
      <c r="D360" s="105">
        <v>500</v>
      </c>
    </row>
    <row r="361" spans="1:4" ht="15.75" thickBot="1" x14ac:dyDescent="0.3">
      <c r="A361" s="11">
        <v>12</v>
      </c>
      <c r="B361" s="170"/>
      <c r="C361" s="171" t="s">
        <v>208</v>
      </c>
      <c r="D361" s="105">
        <v>0</v>
      </c>
    </row>
    <row r="362" spans="1:4" ht="15.75" thickBot="1" x14ac:dyDescent="0.3">
      <c r="A362" s="5"/>
      <c r="B362" s="116" t="s">
        <v>3</v>
      </c>
      <c r="C362" s="16"/>
      <c r="D362" s="23">
        <f>SUM(D350:D361)</f>
        <v>5600</v>
      </c>
    </row>
    <row r="363" spans="1:4" ht="15.75" thickTop="1" x14ac:dyDescent="0.25">
      <c r="A363" s="11"/>
      <c r="B363" s="33" t="s">
        <v>532</v>
      </c>
      <c r="C363" s="16"/>
      <c r="D363" s="23"/>
    </row>
    <row r="364" spans="1:4" x14ac:dyDescent="0.25">
      <c r="A364" s="11"/>
      <c r="B364" s="33" t="s">
        <v>522</v>
      </c>
      <c r="C364" s="1"/>
      <c r="D364" s="43"/>
    </row>
    <row r="365" spans="1:4" x14ac:dyDescent="0.25">
      <c r="A365" s="11"/>
      <c r="B365" s="33" t="s">
        <v>533</v>
      </c>
      <c r="C365" s="1"/>
      <c r="D365" s="43"/>
    </row>
    <row r="366" spans="1:4" ht="15.75" thickBot="1" x14ac:dyDescent="0.3">
      <c r="A366" s="11"/>
      <c r="B366" s="33"/>
      <c r="C366" s="1"/>
      <c r="D366" s="43"/>
    </row>
    <row r="367" spans="1:4" x14ac:dyDescent="0.25">
      <c r="A367" s="11"/>
      <c r="B367" s="212" t="s">
        <v>209</v>
      </c>
      <c r="C367" s="67"/>
      <c r="D367" s="16"/>
    </row>
    <row r="368" spans="1:4" x14ac:dyDescent="0.25">
      <c r="A368" s="11">
        <v>1</v>
      </c>
      <c r="B368" s="155" t="s">
        <v>211</v>
      </c>
      <c r="C368" s="156" t="s">
        <v>210</v>
      </c>
      <c r="D368" s="9">
        <v>600</v>
      </c>
    </row>
    <row r="369" spans="1:4" x14ac:dyDescent="0.25">
      <c r="A369" s="11">
        <v>2</v>
      </c>
      <c r="B369" s="155" t="s">
        <v>342</v>
      </c>
      <c r="C369" s="156" t="s">
        <v>212</v>
      </c>
      <c r="D369" s="9">
        <v>450</v>
      </c>
    </row>
    <row r="370" spans="1:4" x14ac:dyDescent="0.25">
      <c r="A370" s="11">
        <v>3</v>
      </c>
      <c r="B370" s="155" t="s">
        <v>416</v>
      </c>
      <c r="C370" s="157" t="s">
        <v>213</v>
      </c>
      <c r="D370" s="9">
        <v>400</v>
      </c>
    </row>
    <row r="371" spans="1:4" x14ac:dyDescent="0.25">
      <c r="A371" s="11">
        <v>4</v>
      </c>
      <c r="B371" s="14" t="s">
        <v>214</v>
      </c>
      <c r="C371" s="157" t="s">
        <v>213</v>
      </c>
      <c r="D371" s="9">
        <v>400</v>
      </c>
    </row>
    <row r="372" spans="1:4" x14ac:dyDescent="0.25">
      <c r="A372" s="11">
        <v>5</v>
      </c>
      <c r="B372" s="14" t="s">
        <v>417</v>
      </c>
      <c r="C372" s="157" t="s">
        <v>4</v>
      </c>
      <c r="D372" s="96">
        <v>375</v>
      </c>
    </row>
    <row r="373" spans="1:4" x14ac:dyDescent="0.25">
      <c r="A373" s="11">
        <v>6</v>
      </c>
      <c r="B373" s="104" t="s">
        <v>230</v>
      </c>
      <c r="C373" s="157" t="s">
        <v>4</v>
      </c>
      <c r="D373" s="9">
        <v>375</v>
      </c>
    </row>
    <row r="374" spans="1:4" x14ac:dyDescent="0.25">
      <c r="A374" s="11">
        <v>7</v>
      </c>
      <c r="B374" s="158"/>
      <c r="C374" s="159" t="s">
        <v>216</v>
      </c>
      <c r="D374" s="9">
        <v>0</v>
      </c>
    </row>
    <row r="375" spans="1:4" x14ac:dyDescent="0.25">
      <c r="A375" s="11">
        <v>8</v>
      </c>
      <c r="B375" s="104" t="s">
        <v>460</v>
      </c>
      <c r="C375" s="156" t="s">
        <v>461</v>
      </c>
      <c r="D375" s="9">
        <v>350</v>
      </c>
    </row>
    <row r="376" spans="1:4" x14ac:dyDescent="0.25">
      <c r="A376" s="11">
        <v>9</v>
      </c>
      <c r="B376" s="104" t="s">
        <v>220</v>
      </c>
      <c r="C376" s="156" t="s">
        <v>219</v>
      </c>
      <c r="D376" s="9">
        <v>350</v>
      </c>
    </row>
    <row r="377" spans="1:4" x14ac:dyDescent="0.25">
      <c r="A377" s="11">
        <v>10</v>
      </c>
      <c r="B377" s="104" t="s">
        <v>457</v>
      </c>
      <c r="C377" s="156" t="s">
        <v>219</v>
      </c>
      <c r="D377" s="96">
        <v>350</v>
      </c>
    </row>
    <row r="378" spans="1:4" x14ac:dyDescent="0.25">
      <c r="A378" s="11">
        <v>11</v>
      </c>
      <c r="B378" s="104" t="s">
        <v>221</v>
      </c>
      <c r="C378" s="156" t="s">
        <v>219</v>
      </c>
      <c r="D378" s="9">
        <v>373</v>
      </c>
    </row>
    <row r="379" spans="1:4" x14ac:dyDescent="0.25">
      <c r="A379" s="11">
        <v>12</v>
      </c>
      <c r="B379" s="104" t="s">
        <v>418</v>
      </c>
      <c r="C379" s="156" t="s">
        <v>219</v>
      </c>
      <c r="D379" s="9">
        <v>350</v>
      </c>
    </row>
    <row r="380" spans="1:4" x14ac:dyDescent="0.25">
      <c r="A380" s="11">
        <v>13</v>
      </c>
      <c r="B380" s="104" t="s">
        <v>435</v>
      </c>
      <c r="C380" s="156" t="s">
        <v>219</v>
      </c>
      <c r="D380" s="9">
        <v>350</v>
      </c>
    </row>
    <row r="381" spans="1:4" x14ac:dyDescent="0.25">
      <c r="A381" s="11">
        <v>14</v>
      </c>
      <c r="B381" s="104" t="s">
        <v>222</v>
      </c>
      <c r="C381" s="156" t="s">
        <v>219</v>
      </c>
      <c r="D381" s="9">
        <v>350</v>
      </c>
    </row>
    <row r="382" spans="1:4" x14ac:dyDescent="0.25">
      <c r="A382" s="11">
        <v>15</v>
      </c>
      <c r="B382" s="158"/>
      <c r="C382" s="156" t="s">
        <v>219</v>
      </c>
      <c r="D382" s="9">
        <v>0</v>
      </c>
    </row>
    <row r="383" spans="1:4" x14ac:dyDescent="0.25">
      <c r="A383" s="11">
        <v>16</v>
      </c>
      <c r="B383" s="160" t="s">
        <v>223</v>
      </c>
      <c r="C383" s="156" t="s">
        <v>219</v>
      </c>
      <c r="D383" s="9">
        <v>350</v>
      </c>
    </row>
    <row r="384" spans="1:4" x14ac:dyDescent="0.25">
      <c r="A384" s="11">
        <v>17</v>
      </c>
      <c r="B384" s="104" t="s">
        <v>224</v>
      </c>
      <c r="C384" s="156" t="s">
        <v>219</v>
      </c>
      <c r="D384" s="9">
        <v>350</v>
      </c>
    </row>
    <row r="385" spans="1:5" x14ac:dyDescent="0.25">
      <c r="A385" s="11">
        <v>18</v>
      </c>
      <c r="B385" s="104" t="s">
        <v>225</v>
      </c>
      <c r="C385" s="156" t="s">
        <v>219</v>
      </c>
      <c r="D385" s="9">
        <v>350</v>
      </c>
    </row>
    <row r="386" spans="1:5" x14ac:dyDescent="0.25">
      <c r="A386" s="11">
        <v>19</v>
      </c>
      <c r="B386" s="104" t="s">
        <v>419</v>
      </c>
      <c r="C386" s="156" t="s">
        <v>219</v>
      </c>
      <c r="D386" s="9">
        <v>340</v>
      </c>
    </row>
    <row r="387" spans="1:5" x14ac:dyDescent="0.25">
      <c r="A387" s="11">
        <v>20</v>
      </c>
      <c r="B387" s="104" t="s">
        <v>459</v>
      </c>
      <c r="C387" s="156" t="s">
        <v>219</v>
      </c>
      <c r="D387" s="9">
        <v>350</v>
      </c>
    </row>
    <row r="388" spans="1:5" x14ac:dyDescent="0.25">
      <c r="A388" s="11">
        <v>21</v>
      </c>
      <c r="B388" s="104" t="s">
        <v>226</v>
      </c>
      <c r="C388" s="156" t="s">
        <v>219</v>
      </c>
      <c r="D388" s="9">
        <v>350</v>
      </c>
    </row>
    <row r="389" spans="1:5" x14ac:dyDescent="0.25">
      <c r="A389" s="11">
        <v>22</v>
      </c>
      <c r="B389" s="155" t="s">
        <v>360</v>
      </c>
      <c r="C389" s="156" t="s">
        <v>219</v>
      </c>
      <c r="D389" s="9">
        <v>350</v>
      </c>
    </row>
    <row r="390" spans="1:5" x14ac:dyDescent="0.25">
      <c r="A390" s="11">
        <v>23</v>
      </c>
      <c r="B390" s="104" t="s">
        <v>227</v>
      </c>
      <c r="C390" s="156" t="s">
        <v>219</v>
      </c>
      <c r="D390" s="9">
        <v>350</v>
      </c>
    </row>
    <row r="391" spans="1:5" x14ac:dyDescent="0.25">
      <c r="A391" s="11">
        <v>24</v>
      </c>
      <c r="B391" s="104" t="s">
        <v>228</v>
      </c>
      <c r="C391" s="156" t="s">
        <v>219</v>
      </c>
      <c r="D391" s="9">
        <v>350</v>
      </c>
    </row>
    <row r="392" spans="1:5" x14ac:dyDescent="0.25">
      <c r="A392" s="11">
        <v>25</v>
      </c>
      <c r="B392" s="104" t="s">
        <v>482</v>
      </c>
      <c r="C392" s="161" t="s">
        <v>219</v>
      </c>
      <c r="D392" s="9">
        <v>350</v>
      </c>
    </row>
    <row r="393" spans="1:5" x14ac:dyDescent="0.25">
      <c r="A393" s="11">
        <v>26</v>
      </c>
      <c r="B393" s="104" t="s">
        <v>390</v>
      </c>
      <c r="C393" s="156" t="s">
        <v>219</v>
      </c>
      <c r="D393" s="9">
        <v>350</v>
      </c>
    </row>
    <row r="394" spans="1:5" x14ac:dyDescent="0.25">
      <c r="A394" s="11">
        <v>27</v>
      </c>
      <c r="B394" s="104" t="s">
        <v>391</v>
      </c>
      <c r="C394" s="156" t="s">
        <v>219</v>
      </c>
      <c r="D394" s="9">
        <v>350</v>
      </c>
    </row>
    <row r="395" spans="1:5" x14ac:dyDescent="0.25">
      <c r="A395" s="11">
        <v>28</v>
      </c>
      <c r="B395" s="160" t="s">
        <v>463</v>
      </c>
      <c r="C395" s="156" t="s">
        <v>466</v>
      </c>
      <c r="D395" s="25">
        <v>350</v>
      </c>
      <c r="E395" s="213"/>
    </row>
    <row r="396" spans="1:5" x14ac:dyDescent="0.25">
      <c r="A396" s="11">
        <v>29</v>
      </c>
      <c r="B396" s="126" t="s">
        <v>462</v>
      </c>
      <c r="C396" s="161" t="s">
        <v>219</v>
      </c>
      <c r="D396" s="9">
        <v>350</v>
      </c>
    </row>
    <row r="397" spans="1:5" x14ac:dyDescent="0.25">
      <c r="A397" s="11">
        <v>30</v>
      </c>
      <c r="B397" s="104" t="s">
        <v>229</v>
      </c>
      <c r="C397" s="156" t="s">
        <v>219</v>
      </c>
      <c r="D397" s="9">
        <v>350</v>
      </c>
    </row>
    <row r="398" spans="1:5" x14ac:dyDescent="0.25">
      <c r="A398" s="11">
        <v>31</v>
      </c>
      <c r="B398" s="104" t="s">
        <v>359</v>
      </c>
      <c r="C398" s="156" t="s">
        <v>219</v>
      </c>
      <c r="D398" s="9">
        <v>350</v>
      </c>
    </row>
    <row r="399" spans="1:5" x14ac:dyDescent="0.25">
      <c r="A399" s="11">
        <v>32</v>
      </c>
      <c r="B399" s="160" t="s">
        <v>483</v>
      </c>
      <c r="C399" s="156" t="s">
        <v>219</v>
      </c>
      <c r="D399" s="9">
        <v>350</v>
      </c>
    </row>
    <row r="400" spans="1:5" x14ac:dyDescent="0.25">
      <c r="A400" s="11">
        <v>33</v>
      </c>
      <c r="B400" s="162"/>
      <c r="C400" s="156" t="s">
        <v>219</v>
      </c>
      <c r="D400" s="9">
        <v>0</v>
      </c>
    </row>
    <row r="401" spans="1:4" x14ac:dyDescent="0.25">
      <c r="A401" s="11">
        <v>34</v>
      </c>
      <c r="B401" s="162"/>
      <c r="C401" s="156" t="s">
        <v>219</v>
      </c>
      <c r="D401" s="9">
        <v>0</v>
      </c>
    </row>
    <row r="402" spans="1:4" x14ac:dyDescent="0.25">
      <c r="A402" s="11">
        <v>35</v>
      </c>
      <c r="B402" s="162"/>
      <c r="C402" s="156" t="s">
        <v>219</v>
      </c>
      <c r="D402" s="9">
        <v>0</v>
      </c>
    </row>
    <row r="403" spans="1:4" x14ac:dyDescent="0.25">
      <c r="A403" s="11">
        <v>36</v>
      </c>
      <c r="B403" s="104" t="s">
        <v>414</v>
      </c>
      <c r="C403" s="156" t="s">
        <v>219</v>
      </c>
      <c r="D403" s="9">
        <v>350</v>
      </c>
    </row>
    <row r="404" spans="1:4" x14ac:dyDescent="0.25">
      <c r="A404" s="11">
        <v>37</v>
      </c>
      <c r="B404" s="162"/>
      <c r="C404" s="156" t="s">
        <v>219</v>
      </c>
      <c r="D404" s="9">
        <v>0</v>
      </c>
    </row>
    <row r="405" spans="1:4" x14ac:dyDescent="0.25">
      <c r="A405" s="11">
        <v>38</v>
      </c>
      <c r="B405" s="104" t="s">
        <v>364</v>
      </c>
      <c r="C405" s="156" t="s">
        <v>219</v>
      </c>
      <c r="D405" s="9">
        <v>350</v>
      </c>
    </row>
    <row r="406" spans="1:4" x14ac:dyDescent="0.25">
      <c r="A406" s="11">
        <v>39</v>
      </c>
      <c r="B406" s="104" t="s">
        <v>231</v>
      </c>
      <c r="C406" s="156" t="s">
        <v>219</v>
      </c>
      <c r="D406" s="9">
        <v>350</v>
      </c>
    </row>
    <row r="407" spans="1:4" x14ac:dyDescent="0.25">
      <c r="A407" s="11">
        <v>40</v>
      </c>
      <c r="B407" s="104" t="s">
        <v>232</v>
      </c>
      <c r="C407" s="156" t="s">
        <v>219</v>
      </c>
      <c r="D407" s="9">
        <v>350</v>
      </c>
    </row>
    <row r="408" spans="1:4" x14ac:dyDescent="0.25">
      <c r="A408" s="11">
        <v>41</v>
      </c>
      <c r="B408" s="163" t="s">
        <v>233</v>
      </c>
      <c r="C408" s="156" t="s">
        <v>219</v>
      </c>
      <c r="D408" s="9">
        <v>350</v>
      </c>
    </row>
    <row r="409" spans="1:4" x14ac:dyDescent="0.25">
      <c r="A409" s="11">
        <v>42</v>
      </c>
      <c r="B409" s="163" t="s">
        <v>234</v>
      </c>
      <c r="C409" s="156" t="s">
        <v>219</v>
      </c>
      <c r="D409" s="9">
        <v>350</v>
      </c>
    </row>
    <row r="410" spans="1:4" x14ac:dyDescent="0.25">
      <c r="A410" s="11">
        <v>43</v>
      </c>
      <c r="B410" s="164"/>
      <c r="C410" s="156" t="s">
        <v>219</v>
      </c>
      <c r="D410" s="9"/>
    </row>
    <row r="411" spans="1:4" x14ac:dyDescent="0.25">
      <c r="A411" s="11">
        <v>44</v>
      </c>
      <c r="B411" s="164"/>
      <c r="C411" s="156" t="s">
        <v>219</v>
      </c>
      <c r="D411" s="9">
        <v>0</v>
      </c>
    </row>
    <row r="412" spans="1:4" x14ac:dyDescent="0.25">
      <c r="A412" s="11">
        <v>45</v>
      </c>
      <c r="B412" s="164"/>
      <c r="C412" s="156" t="s">
        <v>219</v>
      </c>
      <c r="D412" s="9">
        <v>0</v>
      </c>
    </row>
    <row r="413" spans="1:4" x14ac:dyDescent="0.25">
      <c r="A413" s="11">
        <v>46</v>
      </c>
      <c r="B413" s="155" t="s">
        <v>235</v>
      </c>
      <c r="C413" s="156" t="s">
        <v>219</v>
      </c>
      <c r="D413" s="9">
        <v>350</v>
      </c>
    </row>
    <row r="414" spans="1:4" x14ac:dyDescent="0.25">
      <c r="A414" s="11">
        <v>47</v>
      </c>
      <c r="B414" s="164"/>
      <c r="C414" s="156" t="s">
        <v>219</v>
      </c>
      <c r="D414" s="9"/>
    </row>
    <row r="415" spans="1:4" x14ac:dyDescent="0.25">
      <c r="A415" s="11">
        <v>48</v>
      </c>
      <c r="B415" s="155" t="s">
        <v>236</v>
      </c>
      <c r="C415" s="156" t="s">
        <v>219</v>
      </c>
      <c r="D415" s="9">
        <v>350</v>
      </c>
    </row>
    <row r="416" spans="1:4" x14ac:dyDescent="0.25">
      <c r="A416" s="11">
        <v>49</v>
      </c>
      <c r="B416" s="155" t="s">
        <v>237</v>
      </c>
      <c r="C416" s="156" t="s">
        <v>219</v>
      </c>
      <c r="D416" s="9">
        <v>350</v>
      </c>
    </row>
    <row r="417" spans="1:4" x14ac:dyDescent="0.25">
      <c r="A417" s="11">
        <v>50</v>
      </c>
      <c r="B417" s="155" t="s">
        <v>362</v>
      </c>
      <c r="C417" s="156" t="s">
        <v>219</v>
      </c>
      <c r="D417" s="9">
        <v>350</v>
      </c>
    </row>
    <row r="418" spans="1:4" x14ac:dyDescent="0.25">
      <c r="A418" s="11">
        <v>51</v>
      </c>
      <c r="B418" s="155" t="s">
        <v>415</v>
      </c>
      <c r="C418" s="156" t="s">
        <v>219</v>
      </c>
      <c r="D418" s="9">
        <v>350</v>
      </c>
    </row>
    <row r="419" spans="1:4" x14ac:dyDescent="0.25">
      <c r="A419" s="11">
        <v>52</v>
      </c>
      <c r="B419" s="155" t="s">
        <v>363</v>
      </c>
      <c r="C419" s="156" t="s">
        <v>219</v>
      </c>
      <c r="D419" s="9">
        <v>350</v>
      </c>
    </row>
    <row r="420" spans="1:4" x14ac:dyDescent="0.25">
      <c r="A420" s="11">
        <v>53</v>
      </c>
      <c r="B420" s="155" t="s">
        <v>238</v>
      </c>
      <c r="C420" s="156" t="s">
        <v>219</v>
      </c>
      <c r="D420" s="9">
        <v>350</v>
      </c>
    </row>
    <row r="421" spans="1:4" x14ac:dyDescent="0.25">
      <c r="A421" s="11">
        <v>54</v>
      </c>
      <c r="B421" s="155" t="s">
        <v>239</v>
      </c>
      <c r="C421" s="156" t="s">
        <v>219</v>
      </c>
      <c r="D421" s="9">
        <v>350</v>
      </c>
    </row>
    <row r="422" spans="1:4" x14ac:dyDescent="0.25">
      <c r="A422" s="11">
        <v>55</v>
      </c>
      <c r="B422" s="155" t="s">
        <v>240</v>
      </c>
      <c r="C422" s="156" t="s">
        <v>219</v>
      </c>
      <c r="D422" s="9">
        <v>350</v>
      </c>
    </row>
    <row r="423" spans="1:4" x14ac:dyDescent="0.25">
      <c r="A423" s="11">
        <v>56</v>
      </c>
      <c r="B423" s="155" t="s">
        <v>241</v>
      </c>
      <c r="C423" s="156" t="s">
        <v>219</v>
      </c>
      <c r="D423" s="9">
        <v>350</v>
      </c>
    </row>
    <row r="424" spans="1:4" x14ac:dyDescent="0.25">
      <c r="A424" s="11">
        <v>57</v>
      </c>
      <c r="B424" s="155" t="s">
        <v>242</v>
      </c>
      <c r="C424" s="156" t="s">
        <v>219</v>
      </c>
      <c r="D424" s="9">
        <v>350</v>
      </c>
    </row>
    <row r="425" spans="1:4" x14ac:dyDescent="0.25">
      <c r="A425" s="11">
        <v>58</v>
      </c>
      <c r="B425" s="269" t="s">
        <v>243</v>
      </c>
      <c r="C425" s="156" t="s">
        <v>219</v>
      </c>
      <c r="D425" s="9">
        <v>350</v>
      </c>
    </row>
    <row r="426" spans="1:4" x14ac:dyDescent="0.25">
      <c r="A426" s="11">
        <v>59</v>
      </c>
      <c r="B426" s="269" t="s">
        <v>429</v>
      </c>
      <c r="C426" s="156" t="s">
        <v>219</v>
      </c>
      <c r="D426" s="9">
        <v>350</v>
      </c>
    </row>
    <row r="427" spans="1:4" x14ac:dyDescent="0.25">
      <c r="A427" s="11">
        <v>60</v>
      </c>
      <c r="B427" s="270"/>
      <c r="C427" s="156" t="s">
        <v>219</v>
      </c>
      <c r="D427" s="73">
        <v>0</v>
      </c>
    </row>
    <row r="428" spans="1:4" x14ac:dyDescent="0.25">
      <c r="A428" s="11">
        <v>61</v>
      </c>
      <c r="B428" s="269" t="s">
        <v>361</v>
      </c>
      <c r="C428" s="156" t="s">
        <v>219</v>
      </c>
      <c r="D428" s="73">
        <v>350</v>
      </c>
    </row>
    <row r="429" spans="1:4" x14ac:dyDescent="0.25">
      <c r="A429" s="11">
        <v>62</v>
      </c>
      <c r="B429" s="269" t="s">
        <v>449</v>
      </c>
      <c r="C429" s="156" t="s">
        <v>219</v>
      </c>
      <c r="D429" s="73">
        <v>350</v>
      </c>
    </row>
    <row r="430" spans="1:4" x14ac:dyDescent="0.25">
      <c r="A430" s="11">
        <v>63</v>
      </c>
      <c r="B430" s="269" t="s">
        <v>450</v>
      </c>
      <c r="C430" s="156" t="s">
        <v>219</v>
      </c>
      <c r="D430" s="73">
        <v>350</v>
      </c>
    </row>
    <row r="431" spans="1:4" x14ac:dyDescent="0.25">
      <c r="A431" s="11">
        <v>64</v>
      </c>
      <c r="B431" s="271"/>
      <c r="C431" s="74" t="s">
        <v>219</v>
      </c>
      <c r="D431" s="75">
        <v>0</v>
      </c>
    </row>
    <row r="432" spans="1:4" ht="15.75" thickBot="1" x14ac:dyDescent="0.3">
      <c r="A432" s="11"/>
      <c r="B432" s="272" t="s">
        <v>3</v>
      </c>
      <c r="C432" s="76"/>
      <c r="D432" s="77">
        <f>SUM(D368:D431)</f>
        <v>18713</v>
      </c>
    </row>
    <row r="433" spans="1:4" x14ac:dyDescent="0.25">
      <c r="A433" s="11"/>
      <c r="B433" s="33" t="s">
        <v>534</v>
      </c>
      <c r="C433" s="1"/>
      <c r="D433" s="43"/>
    </row>
    <row r="434" spans="1:4" x14ac:dyDescent="0.25">
      <c r="A434" s="11"/>
      <c r="B434" s="33" t="s">
        <v>535</v>
      </c>
      <c r="C434" s="1"/>
      <c r="D434" s="43"/>
    </row>
    <row r="435" spans="1:4" x14ac:dyDescent="0.25">
      <c r="A435" s="11"/>
      <c r="B435" s="33" t="s">
        <v>536</v>
      </c>
      <c r="C435" s="1"/>
      <c r="D435" s="43"/>
    </row>
    <row r="436" spans="1:4" ht="15.75" thickBot="1" x14ac:dyDescent="0.3">
      <c r="A436" s="11"/>
      <c r="B436" s="33"/>
      <c r="C436" s="1"/>
      <c r="D436" s="43"/>
    </row>
    <row r="437" spans="1:4" ht="15.75" thickTop="1" x14ac:dyDescent="0.25">
      <c r="A437" s="5"/>
      <c r="B437" s="221" t="s">
        <v>244</v>
      </c>
      <c r="C437" s="236"/>
      <c r="D437" s="24"/>
    </row>
    <row r="438" spans="1:4" x14ac:dyDescent="0.25">
      <c r="A438" s="29">
        <v>1</v>
      </c>
      <c r="B438" s="142" t="s">
        <v>8</v>
      </c>
      <c r="C438" s="148" t="s">
        <v>150</v>
      </c>
      <c r="D438" s="9">
        <v>700</v>
      </c>
    </row>
    <row r="439" spans="1:4" x14ac:dyDescent="0.25">
      <c r="A439" s="29">
        <v>2</v>
      </c>
      <c r="B439" s="142" t="s">
        <v>405</v>
      </c>
      <c r="C439" s="148" t="s">
        <v>5</v>
      </c>
      <c r="D439" s="9">
        <v>350</v>
      </c>
    </row>
    <row r="440" spans="1:4" x14ac:dyDescent="0.25">
      <c r="A440" s="29">
        <v>3</v>
      </c>
      <c r="B440" s="142" t="s">
        <v>245</v>
      </c>
      <c r="C440" s="146" t="s">
        <v>246</v>
      </c>
      <c r="D440" s="9">
        <v>375</v>
      </c>
    </row>
    <row r="441" spans="1:4" x14ac:dyDescent="0.25">
      <c r="A441" s="29">
        <v>4</v>
      </c>
      <c r="B441" s="142" t="s">
        <v>464</v>
      </c>
      <c r="C441" s="146" t="s">
        <v>246</v>
      </c>
      <c r="D441" s="9">
        <v>375</v>
      </c>
    </row>
    <row r="442" spans="1:4" x14ac:dyDescent="0.25">
      <c r="A442" s="29">
        <v>5</v>
      </c>
      <c r="B442" s="142" t="s">
        <v>371</v>
      </c>
      <c r="C442" s="146" t="s">
        <v>246</v>
      </c>
      <c r="D442" s="9">
        <v>375</v>
      </c>
    </row>
    <row r="443" spans="1:4" x14ac:dyDescent="0.25">
      <c r="A443" s="29">
        <v>6</v>
      </c>
      <c r="B443" s="142" t="s">
        <v>436</v>
      </c>
      <c r="C443" s="146" t="s">
        <v>246</v>
      </c>
      <c r="D443" s="9">
        <v>375</v>
      </c>
    </row>
    <row r="444" spans="1:4" x14ac:dyDescent="0.25">
      <c r="A444" s="29">
        <v>7</v>
      </c>
      <c r="B444" s="142" t="s">
        <v>369</v>
      </c>
      <c r="C444" s="146" t="s">
        <v>246</v>
      </c>
      <c r="D444" s="9">
        <v>375</v>
      </c>
    </row>
    <row r="445" spans="1:4" x14ac:dyDescent="0.25">
      <c r="A445" s="29">
        <v>8</v>
      </c>
      <c r="B445" s="142" t="s">
        <v>452</v>
      </c>
      <c r="C445" s="142" t="s">
        <v>246</v>
      </c>
      <c r="D445" s="9">
        <v>375</v>
      </c>
    </row>
    <row r="446" spans="1:4" x14ac:dyDescent="0.25">
      <c r="A446" s="29">
        <v>9</v>
      </c>
      <c r="B446" s="142" t="s">
        <v>481</v>
      </c>
      <c r="C446" s="142" t="s">
        <v>246</v>
      </c>
      <c r="D446" s="9">
        <v>375</v>
      </c>
    </row>
    <row r="447" spans="1:4" x14ac:dyDescent="0.25">
      <c r="A447" s="29">
        <v>10</v>
      </c>
      <c r="B447" s="142" t="s">
        <v>247</v>
      </c>
      <c r="C447" s="146" t="s">
        <v>246</v>
      </c>
      <c r="D447" s="9">
        <v>375</v>
      </c>
    </row>
    <row r="448" spans="1:4" x14ac:dyDescent="0.25">
      <c r="A448" s="29">
        <v>11</v>
      </c>
      <c r="B448" s="142" t="s">
        <v>248</v>
      </c>
      <c r="C448" s="146" t="s">
        <v>246</v>
      </c>
      <c r="D448" s="9">
        <v>375</v>
      </c>
    </row>
    <row r="449" spans="1:4" x14ac:dyDescent="0.25">
      <c r="A449" s="29">
        <v>12</v>
      </c>
      <c r="B449" s="142" t="s">
        <v>491</v>
      </c>
      <c r="C449" s="146" t="s">
        <v>246</v>
      </c>
      <c r="D449" s="9">
        <v>350</v>
      </c>
    </row>
    <row r="450" spans="1:4" x14ac:dyDescent="0.25">
      <c r="A450" s="29">
        <v>13</v>
      </c>
      <c r="B450" s="142" t="s">
        <v>249</v>
      </c>
      <c r="C450" s="146" t="s">
        <v>246</v>
      </c>
      <c r="D450" s="9">
        <v>375</v>
      </c>
    </row>
    <row r="451" spans="1:4" x14ac:dyDescent="0.25">
      <c r="A451" s="29">
        <v>14</v>
      </c>
      <c r="B451" s="142" t="s">
        <v>250</v>
      </c>
      <c r="C451" s="146" t="s">
        <v>246</v>
      </c>
      <c r="D451" s="9">
        <v>375</v>
      </c>
    </row>
    <row r="452" spans="1:4" x14ac:dyDescent="0.25">
      <c r="A452" s="29">
        <v>15</v>
      </c>
      <c r="B452" s="142" t="s">
        <v>392</v>
      </c>
      <c r="C452" s="146" t="s">
        <v>246</v>
      </c>
      <c r="D452" s="9">
        <v>375</v>
      </c>
    </row>
    <row r="453" spans="1:4" x14ac:dyDescent="0.25">
      <c r="A453" s="29">
        <v>16</v>
      </c>
      <c r="B453" s="142" t="s">
        <v>325</v>
      </c>
      <c r="C453" s="146" t="s">
        <v>246</v>
      </c>
      <c r="D453" s="9">
        <v>375</v>
      </c>
    </row>
    <row r="454" spans="1:4" x14ac:dyDescent="0.25">
      <c r="A454" s="29">
        <v>17</v>
      </c>
      <c r="B454" s="142" t="s">
        <v>484</v>
      </c>
      <c r="C454" s="146" t="s">
        <v>246</v>
      </c>
      <c r="D454" s="9">
        <v>375</v>
      </c>
    </row>
    <row r="455" spans="1:4" x14ac:dyDescent="0.25">
      <c r="A455" s="29">
        <v>18</v>
      </c>
      <c r="B455" s="142" t="s">
        <v>251</v>
      </c>
      <c r="C455" s="146" t="s">
        <v>246</v>
      </c>
      <c r="D455" s="9">
        <v>375</v>
      </c>
    </row>
    <row r="456" spans="1:4" x14ac:dyDescent="0.25">
      <c r="A456" s="29">
        <v>19</v>
      </c>
      <c r="B456" s="142" t="s">
        <v>393</v>
      </c>
      <c r="C456" s="146" t="s">
        <v>246</v>
      </c>
      <c r="D456" s="9">
        <v>375</v>
      </c>
    </row>
    <row r="457" spans="1:4" x14ac:dyDescent="0.25">
      <c r="A457" s="29">
        <v>20</v>
      </c>
      <c r="B457" s="142" t="s">
        <v>397</v>
      </c>
      <c r="C457" s="146" t="s">
        <v>246</v>
      </c>
      <c r="D457" s="9">
        <v>375</v>
      </c>
    </row>
    <row r="458" spans="1:4" x14ac:dyDescent="0.25">
      <c r="A458" s="29">
        <v>21</v>
      </c>
      <c r="B458" s="142" t="s">
        <v>252</v>
      </c>
      <c r="C458" s="146" t="s">
        <v>246</v>
      </c>
      <c r="D458" s="9">
        <v>375</v>
      </c>
    </row>
    <row r="459" spans="1:4" x14ac:dyDescent="0.25">
      <c r="A459" s="29">
        <v>22</v>
      </c>
      <c r="B459" s="142" t="s">
        <v>253</v>
      </c>
      <c r="C459" s="146" t="s">
        <v>246</v>
      </c>
      <c r="D459" s="9">
        <v>375</v>
      </c>
    </row>
    <row r="460" spans="1:4" x14ac:dyDescent="0.25">
      <c r="A460" s="29">
        <v>23</v>
      </c>
      <c r="B460" s="142" t="s">
        <v>396</v>
      </c>
      <c r="C460" s="146" t="s">
        <v>246</v>
      </c>
      <c r="D460" s="9">
        <v>315</v>
      </c>
    </row>
    <row r="461" spans="1:4" ht="15.75" thickBot="1" x14ac:dyDescent="0.3">
      <c r="A461" s="29">
        <v>24</v>
      </c>
      <c r="B461" s="273"/>
      <c r="C461" s="142" t="s">
        <v>254</v>
      </c>
      <c r="D461" s="9">
        <v>0</v>
      </c>
    </row>
    <row r="462" spans="1:4" ht="15.75" thickBot="1" x14ac:dyDescent="0.3">
      <c r="A462" s="29"/>
      <c r="B462" s="30" t="s">
        <v>3</v>
      </c>
      <c r="C462" s="31"/>
      <c r="D462" s="32">
        <f>SUM(D438:D461)</f>
        <v>8840</v>
      </c>
    </row>
    <row r="463" spans="1:4" x14ac:dyDescent="0.25">
      <c r="A463" s="56"/>
      <c r="B463" s="33" t="s">
        <v>537</v>
      </c>
      <c r="C463" s="16"/>
      <c r="D463" s="23"/>
    </row>
    <row r="464" spans="1:4" x14ac:dyDescent="0.25">
      <c r="A464" s="56"/>
      <c r="B464" s="33" t="s">
        <v>538</v>
      </c>
      <c r="C464" s="1"/>
      <c r="D464" s="43"/>
    </row>
    <row r="465" spans="1:4" x14ac:dyDescent="0.25">
      <c r="A465" s="56"/>
      <c r="B465" s="33" t="s">
        <v>504</v>
      </c>
      <c r="C465" s="1"/>
      <c r="D465" s="43"/>
    </row>
    <row r="466" spans="1:4" ht="15.75" thickBot="1" x14ac:dyDescent="0.3">
      <c r="A466" s="11"/>
      <c r="B466" s="239"/>
      <c r="C466" s="238"/>
      <c r="D466" s="238"/>
    </row>
    <row r="467" spans="1:4" ht="15.75" thickTop="1" x14ac:dyDescent="0.25">
      <c r="A467" s="5"/>
      <c r="B467" s="27" t="s">
        <v>255</v>
      </c>
      <c r="C467" s="5"/>
      <c r="D467" s="28"/>
    </row>
    <row r="468" spans="1:4" x14ac:dyDescent="0.25">
      <c r="A468" s="5">
        <v>1</v>
      </c>
      <c r="B468" s="29" t="s">
        <v>256</v>
      </c>
      <c r="C468" s="153" t="s">
        <v>257</v>
      </c>
      <c r="D468" s="9">
        <v>1000</v>
      </c>
    </row>
    <row r="469" spans="1:4" x14ac:dyDescent="0.25">
      <c r="A469" s="5">
        <v>2</v>
      </c>
      <c r="B469" s="29" t="s">
        <v>258</v>
      </c>
      <c r="C469" s="153" t="s">
        <v>137</v>
      </c>
      <c r="D469" s="9">
        <v>425</v>
      </c>
    </row>
    <row r="470" spans="1:4" x14ac:dyDescent="0.25">
      <c r="A470" s="5">
        <v>3</v>
      </c>
      <c r="B470" s="29" t="s">
        <v>259</v>
      </c>
      <c r="C470" s="17" t="s">
        <v>6</v>
      </c>
      <c r="D470" s="9">
        <v>500</v>
      </c>
    </row>
    <row r="471" spans="1:4" x14ac:dyDescent="0.25">
      <c r="A471" s="5">
        <v>4</v>
      </c>
      <c r="B471" s="113" t="s">
        <v>451</v>
      </c>
      <c r="C471" s="12" t="s">
        <v>260</v>
      </c>
      <c r="D471" s="9">
        <v>366</v>
      </c>
    </row>
    <row r="472" spans="1:4" x14ac:dyDescent="0.25">
      <c r="A472" s="5">
        <v>5</v>
      </c>
      <c r="B472" s="100" t="s">
        <v>261</v>
      </c>
      <c r="C472" s="146" t="s">
        <v>262</v>
      </c>
      <c r="D472" s="9">
        <v>405</v>
      </c>
    </row>
    <row r="473" spans="1:4" x14ac:dyDescent="0.25">
      <c r="A473" s="5">
        <v>6</v>
      </c>
      <c r="B473" s="107"/>
      <c r="C473" s="146" t="s">
        <v>262</v>
      </c>
      <c r="D473" s="9">
        <v>0</v>
      </c>
    </row>
    <row r="474" spans="1:4" x14ac:dyDescent="0.25">
      <c r="A474" s="5">
        <v>7</v>
      </c>
      <c r="B474" s="29" t="s">
        <v>263</v>
      </c>
      <c r="C474" s="146" t="s">
        <v>262</v>
      </c>
      <c r="D474" s="9">
        <v>350</v>
      </c>
    </row>
    <row r="475" spans="1:4" x14ac:dyDescent="0.25">
      <c r="A475" s="5">
        <v>8</v>
      </c>
      <c r="B475" s="14" t="s">
        <v>456</v>
      </c>
      <c r="C475" s="17" t="s">
        <v>262</v>
      </c>
      <c r="D475" s="9">
        <v>350</v>
      </c>
    </row>
    <row r="476" spans="1:4" x14ac:dyDescent="0.25">
      <c r="A476" s="5">
        <v>9</v>
      </c>
      <c r="B476" s="17" t="s">
        <v>380</v>
      </c>
      <c r="C476" s="142" t="s">
        <v>262</v>
      </c>
      <c r="D476" s="9">
        <v>350</v>
      </c>
    </row>
    <row r="477" spans="1:4" x14ac:dyDescent="0.25">
      <c r="A477" s="5">
        <v>10</v>
      </c>
      <c r="B477" s="17" t="s">
        <v>402</v>
      </c>
      <c r="C477" s="142" t="s">
        <v>262</v>
      </c>
      <c r="D477" s="9">
        <v>350</v>
      </c>
    </row>
    <row r="478" spans="1:4" x14ac:dyDescent="0.25">
      <c r="A478" s="5">
        <v>11</v>
      </c>
      <c r="B478" s="63" t="s">
        <v>379</v>
      </c>
      <c r="C478" s="146" t="s">
        <v>262</v>
      </c>
      <c r="D478" s="9">
        <v>350</v>
      </c>
    </row>
    <row r="479" spans="1:4" ht="15.75" thickBot="1" x14ac:dyDescent="0.3">
      <c r="A479" s="5">
        <v>12</v>
      </c>
      <c r="B479" s="17" t="s">
        <v>131</v>
      </c>
      <c r="C479" s="79" t="s">
        <v>264</v>
      </c>
      <c r="D479" s="9">
        <v>375</v>
      </c>
    </row>
    <row r="480" spans="1:4" ht="15.75" thickBot="1" x14ac:dyDescent="0.3">
      <c r="A480" s="5"/>
      <c r="B480" s="30" t="s">
        <v>3</v>
      </c>
      <c r="C480" s="31"/>
      <c r="D480" s="23">
        <f>SUM(D468:D479)</f>
        <v>4821</v>
      </c>
    </row>
    <row r="481" spans="1:4" x14ac:dyDescent="0.25">
      <c r="A481" s="11"/>
      <c r="B481" s="33" t="s">
        <v>532</v>
      </c>
      <c r="C481" s="1"/>
      <c r="D481" s="23"/>
    </row>
    <row r="482" spans="1:4" x14ac:dyDescent="0.25">
      <c r="A482" s="11"/>
      <c r="B482" s="33" t="s">
        <v>539</v>
      </c>
      <c r="C482" s="1"/>
      <c r="D482" s="43"/>
    </row>
    <row r="483" spans="1:4" x14ac:dyDescent="0.25">
      <c r="A483" s="11"/>
      <c r="B483" s="33" t="s">
        <v>540</v>
      </c>
      <c r="C483" s="1"/>
      <c r="D483" s="43"/>
    </row>
    <row r="484" spans="1:4" ht="15.75" thickBot="1" x14ac:dyDescent="0.3">
      <c r="A484" s="11"/>
      <c r="B484" s="33"/>
      <c r="C484" s="1"/>
      <c r="D484" s="43"/>
    </row>
    <row r="485" spans="1:4" ht="15.75" thickTop="1" x14ac:dyDescent="0.25">
      <c r="A485" s="5"/>
      <c r="B485" s="240" t="s">
        <v>265</v>
      </c>
      <c r="C485" s="222"/>
      <c r="D485" s="3"/>
    </row>
    <row r="486" spans="1:4" x14ac:dyDescent="0.25">
      <c r="A486" s="29">
        <v>1</v>
      </c>
      <c r="B486" s="17" t="s">
        <v>266</v>
      </c>
      <c r="C486" s="62" t="s">
        <v>150</v>
      </c>
      <c r="D486" s="25">
        <v>700</v>
      </c>
    </row>
    <row r="487" spans="1:4" x14ac:dyDescent="0.25">
      <c r="A487" s="29">
        <v>2</v>
      </c>
      <c r="B487" s="17" t="s">
        <v>327</v>
      </c>
      <c r="C487" s="151" t="s">
        <v>267</v>
      </c>
      <c r="D487" s="25">
        <v>450</v>
      </c>
    </row>
    <row r="488" spans="1:4" ht="15.75" thickBot="1" x14ac:dyDescent="0.3">
      <c r="A488" s="29">
        <v>3</v>
      </c>
      <c r="B488" s="152" t="s">
        <v>448</v>
      </c>
      <c r="C488" s="151" t="s">
        <v>268</v>
      </c>
      <c r="D488" s="25">
        <v>450</v>
      </c>
    </row>
    <row r="489" spans="1:4" ht="15.75" thickBot="1" x14ac:dyDescent="0.3">
      <c r="A489" s="29"/>
      <c r="B489" s="30" t="s">
        <v>3</v>
      </c>
      <c r="C489" s="31"/>
      <c r="D489" s="32">
        <f>SUM(D482:D488)</f>
        <v>1600</v>
      </c>
    </row>
    <row r="490" spans="1:4" x14ac:dyDescent="0.25">
      <c r="A490" s="56"/>
      <c r="B490" s="33" t="s">
        <v>517</v>
      </c>
      <c r="C490" s="1"/>
      <c r="D490" s="43"/>
    </row>
    <row r="491" spans="1:4" x14ac:dyDescent="0.25">
      <c r="A491" s="56"/>
      <c r="B491" s="33" t="s">
        <v>535</v>
      </c>
      <c r="C491" s="1"/>
      <c r="D491" s="43"/>
    </row>
    <row r="492" spans="1:4" x14ac:dyDescent="0.25">
      <c r="A492" s="56"/>
      <c r="B492" s="33" t="s">
        <v>518</v>
      </c>
      <c r="C492" s="1"/>
      <c r="D492" s="43"/>
    </row>
    <row r="493" spans="1:4" ht="15.75" thickBot="1" x14ac:dyDescent="0.3">
      <c r="A493" s="56"/>
      <c r="B493" s="214"/>
      <c r="C493" s="1"/>
      <c r="D493" s="43"/>
    </row>
    <row r="494" spans="1:4" ht="15.75" thickTop="1" x14ac:dyDescent="0.25">
      <c r="A494" s="29"/>
      <c r="B494" s="241" t="s">
        <v>328</v>
      </c>
      <c r="C494" s="80"/>
      <c r="D494" s="242"/>
    </row>
    <row r="495" spans="1:4" x14ac:dyDescent="0.25">
      <c r="A495" s="29">
        <v>1</v>
      </c>
      <c r="B495" s="29" t="s">
        <v>409</v>
      </c>
      <c r="C495" s="142" t="s">
        <v>329</v>
      </c>
      <c r="D495" s="25">
        <v>550</v>
      </c>
    </row>
    <row r="496" spans="1:4" ht="15.75" thickBot="1" x14ac:dyDescent="0.3">
      <c r="A496" s="29"/>
      <c r="B496" s="278"/>
      <c r="C496" s="243"/>
      <c r="D496" s="38"/>
    </row>
    <row r="497" spans="1:4" ht="16.5" thickTop="1" thickBot="1" x14ac:dyDescent="0.3">
      <c r="A497" s="5"/>
      <c r="B497" s="125" t="s">
        <v>3</v>
      </c>
      <c r="C497" s="31"/>
      <c r="D497" s="32">
        <f>SUM(D495:D496)</f>
        <v>550</v>
      </c>
    </row>
    <row r="498" spans="1:4" x14ac:dyDescent="0.25">
      <c r="A498" s="11"/>
      <c r="B498" s="33" t="s">
        <v>515</v>
      </c>
      <c r="C498" s="1"/>
      <c r="D498" s="43"/>
    </row>
    <row r="499" spans="1:4" x14ac:dyDescent="0.25">
      <c r="A499" s="11"/>
      <c r="B499" s="33" t="s">
        <v>541</v>
      </c>
      <c r="C499" s="1"/>
      <c r="D499" s="43"/>
    </row>
    <row r="500" spans="1:4" x14ac:dyDescent="0.25">
      <c r="A500" s="11"/>
      <c r="B500" s="33" t="s">
        <v>511</v>
      </c>
      <c r="C500" s="1"/>
      <c r="D500" s="43"/>
    </row>
    <row r="501" spans="1:4" ht="15.75" thickBot="1" x14ac:dyDescent="0.3">
      <c r="A501" s="11"/>
      <c r="B501" s="275"/>
      <c r="C501" s="277"/>
      <c r="D501" s="276"/>
    </row>
    <row r="502" spans="1:4" ht="15.75" thickTop="1" x14ac:dyDescent="0.25">
      <c r="A502" s="11"/>
      <c r="B502" s="274"/>
      <c r="C502" s="80"/>
      <c r="D502" s="80"/>
    </row>
    <row r="503" spans="1:4" x14ac:dyDescent="0.25">
      <c r="A503" s="11"/>
      <c r="B503" s="57" t="s">
        <v>269</v>
      </c>
      <c r="C503" s="5"/>
      <c r="D503" s="5"/>
    </row>
    <row r="504" spans="1:4" x14ac:dyDescent="0.25">
      <c r="A504" s="11">
        <v>1</v>
      </c>
      <c r="B504" s="29" t="s">
        <v>270</v>
      </c>
      <c r="C504" s="5" t="s">
        <v>150</v>
      </c>
      <c r="D504" s="65">
        <v>700</v>
      </c>
    </row>
    <row r="505" spans="1:4" ht="15.75" thickBot="1" x14ac:dyDescent="0.3">
      <c r="A505" s="5">
        <v>2</v>
      </c>
      <c r="B505" s="109"/>
      <c r="C505" s="5" t="s">
        <v>6</v>
      </c>
      <c r="D505" s="8">
        <v>0</v>
      </c>
    </row>
    <row r="506" spans="1:4" ht="15.75" thickBot="1" x14ac:dyDescent="0.3">
      <c r="A506" s="5"/>
      <c r="B506" s="30" t="s">
        <v>3</v>
      </c>
      <c r="C506" s="31"/>
      <c r="D506" s="32">
        <f>SUM(D504:D505)</f>
        <v>700</v>
      </c>
    </row>
    <row r="507" spans="1:4" x14ac:dyDescent="0.25">
      <c r="A507" s="11"/>
      <c r="B507" s="33" t="s">
        <v>515</v>
      </c>
      <c r="C507" s="1"/>
      <c r="D507" s="43"/>
    </row>
    <row r="508" spans="1:4" x14ac:dyDescent="0.25">
      <c r="A508" s="11"/>
      <c r="B508" s="33" t="s">
        <v>541</v>
      </c>
      <c r="C508" s="1"/>
      <c r="D508" s="43"/>
    </row>
    <row r="509" spans="1:4" x14ac:dyDescent="0.25">
      <c r="A509" s="11"/>
      <c r="B509" s="33" t="s">
        <v>511</v>
      </c>
      <c r="C509" s="1"/>
      <c r="D509" s="43"/>
    </row>
    <row r="510" spans="1:4" ht="15.75" thickBot="1" x14ac:dyDescent="0.3">
      <c r="A510" s="11"/>
      <c r="B510" s="56"/>
      <c r="C510" s="1"/>
      <c r="D510" s="43"/>
    </row>
    <row r="511" spans="1:4" ht="15.75" thickTop="1" x14ac:dyDescent="0.25">
      <c r="A511" s="11"/>
      <c r="B511" s="244"/>
      <c r="C511" s="3"/>
      <c r="D511" s="4"/>
    </row>
    <row r="512" spans="1:4" x14ac:dyDescent="0.25">
      <c r="A512" s="11"/>
      <c r="B512" s="57" t="s">
        <v>271</v>
      </c>
      <c r="C512" s="5"/>
      <c r="D512" s="5"/>
    </row>
    <row r="513" spans="1:4" x14ac:dyDescent="0.25">
      <c r="A513" s="11">
        <v>1</v>
      </c>
      <c r="B513" s="29" t="s">
        <v>272</v>
      </c>
      <c r="C513" s="52" t="s">
        <v>150</v>
      </c>
      <c r="D513" s="65">
        <v>500</v>
      </c>
    </row>
    <row r="514" spans="1:4" x14ac:dyDescent="0.25">
      <c r="A514" s="5">
        <v>2</v>
      </c>
      <c r="B514" s="29" t="s">
        <v>496</v>
      </c>
      <c r="C514" s="52" t="s">
        <v>6</v>
      </c>
      <c r="D514" s="9">
        <v>310</v>
      </c>
    </row>
    <row r="515" spans="1:4" ht="15.75" thickBot="1" x14ac:dyDescent="0.3">
      <c r="A515" s="5">
        <v>3</v>
      </c>
      <c r="B515" s="29" t="s">
        <v>474</v>
      </c>
      <c r="C515" s="52" t="s">
        <v>5</v>
      </c>
      <c r="D515" s="9">
        <v>400</v>
      </c>
    </row>
    <row r="516" spans="1:4" ht="15.75" thickBot="1" x14ac:dyDescent="0.3">
      <c r="A516" s="5"/>
      <c r="B516" s="30" t="s">
        <v>3</v>
      </c>
      <c r="C516" s="31"/>
      <c r="D516" s="32">
        <f>SUM(D513:D515)</f>
        <v>1210</v>
      </c>
    </row>
    <row r="517" spans="1:4" x14ac:dyDescent="0.25">
      <c r="A517" s="5"/>
      <c r="B517" s="33" t="s">
        <v>517</v>
      </c>
      <c r="C517" s="1"/>
      <c r="D517" s="245"/>
    </row>
    <row r="518" spans="1:4" x14ac:dyDescent="0.25">
      <c r="A518" s="5"/>
      <c r="B518" s="33" t="s">
        <v>535</v>
      </c>
      <c r="C518" s="1"/>
      <c r="D518" s="246"/>
    </row>
    <row r="519" spans="1:4" x14ac:dyDescent="0.25">
      <c r="A519" s="5"/>
      <c r="B519" s="33" t="s">
        <v>518</v>
      </c>
      <c r="C519" s="1"/>
      <c r="D519" s="246"/>
    </row>
    <row r="520" spans="1:4" ht="15.75" thickBot="1" x14ac:dyDescent="0.3">
      <c r="A520" s="5"/>
      <c r="B520" s="237"/>
      <c r="C520" s="238"/>
      <c r="D520" s="247"/>
    </row>
    <row r="521" spans="1:4" ht="15.75" thickTop="1" x14ac:dyDescent="0.25">
      <c r="A521" s="5"/>
      <c r="B521" s="114" t="s">
        <v>274</v>
      </c>
      <c r="C521" s="5"/>
      <c r="D521" s="5"/>
    </row>
    <row r="522" spans="1:4" x14ac:dyDescent="0.25">
      <c r="A522" s="5">
        <v>1</v>
      </c>
      <c r="B522" s="142" t="s">
        <v>275</v>
      </c>
      <c r="C522" s="148" t="s">
        <v>276</v>
      </c>
      <c r="D522" s="9">
        <v>700</v>
      </c>
    </row>
    <row r="523" spans="1:4" x14ac:dyDescent="0.25">
      <c r="A523" s="5">
        <v>2</v>
      </c>
      <c r="B523" s="149" t="s">
        <v>277</v>
      </c>
      <c r="C523" s="148" t="s">
        <v>488</v>
      </c>
      <c r="D523" s="9">
        <v>500</v>
      </c>
    </row>
    <row r="524" spans="1:4" x14ac:dyDescent="0.25">
      <c r="A524" s="5">
        <f>A523+1</f>
        <v>3</v>
      </c>
      <c r="B524" s="149" t="s">
        <v>278</v>
      </c>
      <c r="C524" s="146" t="s">
        <v>6</v>
      </c>
      <c r="D524" s="9">
        <v>350</v>
      </c>
    </row>
    <row r="525" spans="1:4" ht="15.75" thickBot="1" x14ac:dyDescent="0.3">
      <c r="A525" s="5">
        <f>A524+1</f>
        <v>4</v>
      </c>
      <c r="B525" s="150"/>
      <c r="C525" s="146" t="s">
        <v>6</v>
      </c>
      <c r="D525" s="9">
        <v>0</v>
      </c>
    </row>
    <row r="526" spans="1:4" ht="15.75" thickBot="1" x14ac:dyDescent="0.3">
      <c r="A526" s="5"/>
      <c r="B526" s="30" t="s">
        <v>3</v>
      </c>
      <c r="C526" s="31"/>
      <c r="D526" s="32">
        <f>SUM(D522:D525)</f>
        <v>1550</v>
      </c>
    </row>
    <row r="527" spans="1:4" x14ac:dyDescent="0.25">
      <c r="A527" s="5"/>
      <c r="B527" s="33" t="s">
        <v>517</v>
      </c>
      <c r="C527" s="1"/>
      <c r="D527" s="43"/>
    </row>
    <row r="528" spans="1:4" x14ac:dyDescent="0.25">
      <c r="A528" s="5"/>
      <c r="B528" s="33" t="s">
        <v>542</v>
      </c>
      <c r="C528" s="1"/>
      <c r="D528" s="43"/>
    </row>
    <row r="529" spans="1:4" x14ac:dyDescent="0.25">
      <c r="A529" s="5"/>
      <c r="B529" s="33" t="s">
        <v>514</v>
      </c>
      <c r="C529" s="1"/>
      <c r="D529" s="43"/>
    </row>
    <row r="530" spans="1:4" ht="15.75" thickBot="1" x14ac:dyDescent="0.3">
      <c r="A530" s="5"/>
      <c r="B530" s="29"/>
      <c r="C530" s="1"/>
      <c r="D530" s="43"/>
    </row>
    <row r="531" spans="1:4" ht="15.75" thickTop="1" x14ac:dyDescent="0.25">
      <c r="A531" s="5"/>
      <c r="B531" s="248"/>
      <c r="C531" s="248"/>
      <c r="D531" s="249"/>
    </row>
    <row r="532" spans="1:4" x14ac:dyDescent="0.25">
      <c r="A532" s="5"/>
      <c r="B532" s="27" t="s">
        <v>279</v>
      </c>
      <c r="C532" s="5"/>
      <c r="D532" s="5"/>
    </row>
    <row r="533" spans="1:4" x14ac:dyDescent="0.25">
      <c r="A533" s="5">
        <v>1</v>
      </c>
      <c r="B533" s="44" t="s">
        <v>366</v>
      </c>
      <c r="C533" s="20" t="s">
        <v>280</v>
      </c>
      <c r="D533" s="9">
        <v>500</v>
      </c>
    </row>
    <row r="534" spans="1:4" x14ac:dyDescent="0.25">
      <c r="A534" s="5">
        <v>2</v>
      </c>
      <c r="B534" s="106"/>
      <c r="C534" s="81" t="s">
        <v>281</v>
      </c>
      <c r="D534" s="19">
        <v>0</v>
      </c>
    </row>
    <row r="535" spans="1:4" x14ac:dyDescent="0.25">
      <c r="A535" s="5">
        <v>3</v>
      </c>
      <c r="B535" s="71" t="s">
        <v>368</v>
      </c>
      <c r="C535" s="70" t="s">
        <v>171</v>
      </c>
      <c r="D535" s="9">
        <v>375</v>
      </c>
    </row>
    <row r="536" spans="1:4" x14ac:dyDescent="0.25">
      <c r="A536" s="5">
        <v>4</v>
      </c>
      <c r="B536" s="20" t="s">
        <v>330</v>
      </c>
      <c r="C536" s="82" t="s">
        <v>282</v>
      </c>
      <c r="D536" s="9">
        <v>375</v>
      </c>
    </row>
    <row r="537" spans="1:4" ht="15.75" thickBot="1" x14ac:dyDescent="0.3">
      <c r="A537" s="5">
        <v>5</v>
      </c>
      <c r="B537" s="109"/>
      <c r="C537" s="70" t="s">
        <v>373</v>
      </c>
      <c r="D537" s="19">
        <v>0</v>
      </c>
    </row>
    <row r="538" spans="1:4" ht="15.75" thickBot="1" x14ac:dyDescent="0.3">
      <c r="A538" s="5"/>
      <c r="B538" s="30" t="s">
        <v>3</v>
      </c>
      <c r="C538" s="31"/>
      <c r="D538" s="32">
        <f>SUM(D533:D537)</f>
        <v>1250</v>
      </c>
    </row>
    <row r="539" spans="1:4" x14ac:dyDescent="0.25">
      <c r="A539" s="5"/>
      <c r="B539" s="33" t="s">
        <v>517</v>
      </c>
      <c r="C539" s="36"/>
      <c r="D539" s="43"/>
    </row>
    <row r="540" spans="1:4" x14ac:dyDescent="0.25">
      <c r="A540" s="5"/>
      <c r="B540" s="33" t="s">
        <v>535</v>
      </c>
      <c r="C540" s="5"/>
      <c r="D540" s="43"/>
    </row>
    <row r="541" spans="1:4" x14ac:dyDescent="0.25">
      <c r="A541" s="5"/>
      <c r="B541" s="33" t="s">
        <v>518</v>
      </c>
      <c r="C541" s="5"/>
      <c r="D541" s="43"/>
    </row>
    <row r="542" spans="1:4" x14ac:dyDescent="0.25">
      <c r="A542" s="5"/>
      <c r="B542" s="29"/>
      <c r="C542" s="5"/>
      <c r="D542" s="43"/>
    </row>
    <row r="543" spans="1:4" ht="15.75" thickBot="1" x14ac:dyDescent="0.3">
      <c r="A543" s="5"/>
      <c r="B543" s="70"/>
      <c r="C543" s="250"/>
      <c r="D543" s="78"/>
    </row>
    <row r="544" spans="1:4" ht="15.75" thickTop="1" x14ac:dyDescent="0.25">
      <c r="A544" s="83"/>
      <c r="B544" s="221" t="s">
        <v>284</v>
      </c>
      <c r="C544" s="236"/>
      <c r="D544" s="4"/>
    </row>
    <row r="545" spans="1:4" x14ac:dyDescent="0.25">
      <c r="A545" s="5">
        <v>1</v>
      </c>
      <c r="B545" s="140" t="s">
        <v>285</v>
      </c>
      <c r="C545" s="141" t="s">
        <v>286</v>
      </c>
      <c r="D545" s="84">
        <v>400</v>
      </c>
    </row>
    <row r="546" spans="1:4" x14ac:dyDescent="0.25">
      <c r="A546" s="5">
        <v>2</v>
      </c>
      <c r="B546" s="142" t="s">
        <v>287</v>
      </c>
      <c r="C546" s="143" t="s">
        <v>288</v>
      </c>
      <c r="D546" s="9">
        <v>350</v>
      </c>
    </row>
    <row r="547" spans="1:4" ht="15.75" thickBot="1" x14ac:dyDescent="0.3">
      <c r="A547" s="5">
        <v>3</v>
      </c>
      <c r="B547" s="142" t="s">
        <v>486</v>
      </c>
      <c r="C547" s="143" t="s">
        <v>138</v>
      </c>
      <c r="D547" s="9">
        <v>350</v>
      </c>
    </row>
    <row r="548" spans="1:4" ht="15.75" thickBot="1" x14ac:dyDescent="0.3">
      <c r="A548" s="5"/>
      <c r="B548" s="30" t="s">
        <v>3</v>
      </c>
      <c r="C548" s="31"/>
      <c r="D548" s="32">
        <f>SUM(D543:D547)</f>
        <v>1100</v>
      </c>
    </row>
    <row r="549" spans="1:4" x14ac:dyDescent="0.25">
      <c r="A549" s="5"/>
      <c r="B549" s="33" t="s">
        <v>517</v>
      </c>
      <c r="C549" s="36"/>
      <c r="D549" s="43"/>
    </row>
    <row r="550" spans="1:4" x14ac:dyDescent="0.25">
      <c r="A550" s="5"/>
      <c r="B550" s="33" t="s">
        <v>543</v>
      </c>
      <c r="C550" s="5"/>
      <c r="D550" s="43"/>
    </row>
    <row r="551" spans="1:4" x14ac:dyDescent="0.25">
      <c r="A551" s="5"/>
      <c r="B551" s="33" t="s">
        <v>511</v>
      </c>
      <c r="C551" s="5"/>
      <c r="D551" s="43"/>
    </row>
    <row r="552" spans="1:4" ht="15.75" thickBot="1" x14ac:dyDescent="0.3">
      <c r="A552" s="5"/>
      <c r="B552" s="33"/>
      <c r="C552" s="5"/>
      <c r="D552" s="43"/>
    </row>
    <row r="553" spans="1:4" ht="15.75" thickTop="1" x14ac:dyDescent="0.25">
      <c r="A553" s="5"/>
      <c r="B553" s="221" t="s">
        <v>485</v>
      </c>
      <c r="C553" s="3"/>
      <c r="D553" s="279"/>
    </row>
    <row r="554" spans="1:4" x14ac:dyDescent="0.25">
      <c r="A554" s="5">
        <v>1</v>
      </c>
      <c r="B554" s="140" t="s">
        <v>331</v>
      </c>
      <c r="C554" s="141" t="s">
        <v>332</v>
      </c>
      <c r="D554" s="84">
        <v>600</v>
      </c>
    </row>
    <row r="555" spans="1:4" x14ac:dyDescent="0.25">
      <c r="A555" s="5">
        <v>2</v>
      </c>
      <c r="B555" s="144"/>
      <c r="C555" s="145" t="s">
        <v>289</v>
      </c>
      <c r="D555" s="9">
        <v>0</v>
      </c>
    </row>
    <row r="556" spans="1:4" x14ac:dyDescent="0.25">
      <c r="A556" s="5">
        <v>3</v>
      </c>
      <c r="B556" s="29" t="s">
        <v>273</v>
      </c>
      <c r="C556" s="146" t="s">
        <v>290</v>
      </c>
      <c r="D556" s="9">
        <v>375</v>
      </c>
    </row>
    <row r="557" spans="1:4" x14ac:dyDescent="0.25">
      <c r="A557" s="5">
        <v>4</v>
      </c>
      <c r="B557" s="147" t="s">
        <v>374</v>
      </c>
      <c r="C557" s="145" t="s">
        <v>291</v>
      </c>
      <c r="D557" s="9">
        <v>375</v>
      </c>
    </row>
    <row r="558" spans="1:4" ht="15.75" thickBot="1" x14ac:dyDescent="0.3">
      <c r="A558" s="5">
        <v>5</v>
      </c>
      <c r="B558" s="107"/>
      <c r="C558" s="12" t="s">
        <v>11</v>
      </c>
      <c r="D558" s="9">
        <v>0</v>
      </c>
    </row>
    <row r="559" spans="1:4" ht="15.75" thickBot="1" x14ac:dyDescent="0.3">
      <c r="A559" s="5"/>
      <c r="B559" s="30" t="s">
        <v>3</v>
      </c>
      <c r="C559" s="254"/>
      <c r="D559" s="32">
        <f>SUM(D545:D558)</f>
        <v>3550</v>
      </c>
    </row>
    <row r="560" spans="1:4" x14ac:dyDescent="0.25">
      <c r="A560" s="5"/>
      <c r="B560" s="33" t="s">
        <v>517</v>
      </c>
      <c r="C560" s="36"/>
      <c r="D560" s="43"/>
    </row>
    <row r="561" spans="1:4" x14ac:dyDescent="0.25">
      <c r="A561" s="5"/>
      <c r="B561" s="33" t="s">
        <v>542</v>
      </c>
      <c r="C561" s="5"/>
      <c r="D561" s="43"/>
    </row>
    <row r="562" spans="1:4" x14ac:dyDescent="0.25">
      <c r="A562" s="5"/>
      <c r="B562" s="33" t="s">
        <v>514</v>
      </c>
      <c r="C562" s="5"/>
      <c r="D562" s="43"/>
    </row>
    <row r="563" spans="1:4" ht="15.75" thickBot="1" x14ac:dyDescent="0.3">
      <c r="A563" s="5"/>
      <c r="B563" s="56"/>
      <c r="C563" s="6"/>
      <c r="D563" s="43"/>
    </row>
    <row r="564" spans="1:4" ht="15.75" thickTop="1" x14ac:dyDescent="0.25">
      <c r="A564" s="5"/>
      <c r="B564" s="251"/>
      <c r="C564" s="248"/>
      <c r="D564" s="249"/>
    </row>
    <row r="565" spans="1:4" x14ac:dyDescent="0.25">
      <c r="A565" s="5"/>
      <c r="B565" s="57" t="s">
        <v>292</v>
      </c>
      <c r="C565" s="5"/>
      <c r="D565" s="28"/>
    </row>
    <row r="566" spans="1:4" x14ac:dyDescent="0.25">
      <c r="A566" s="5">
        <v>1</v>
      </c>
      <c r="B566" s="133" t="s">
        <v>110</v>
      </c>
      <c r="C566" s="5" t="s">
        <v>411</v>
      </c>
      <c r="D566" s="9">
        <v>550</v>
      </c>
    </row>
    <row r="567" spans="1:4" x14ac:dyDescent="0.25">
      <c r="A567" s="5">
        <v>2</v>
      </c>
      <c r="B567" s="100" t="s">
        <v>381</v>
      </c>
      <c r="C567" s="12" t="s">
        <v>293</v>
      </c>
      <c r="D567" s="9">
        <v>450</v>
      </c>
    </row>
    <row r="568" spans="1:4" ht="15.75" thickBot="1" x14ac:dyDescent="0.3">
      <c r="A568" s="5">
        <v>3</v>
      </c>
      <c r="B568" s="17" t="s">
        <v>370</v>
      </c>
      <c r="C568" s="12" t="s">
        <v>294</v>
      </c>
      <c r="D568" s="9">
        <v>375</v>
      </c>
    </row>
    <row r="569" spans="1:4" ht="15.75" thickBot="1" x14ac:dyDescent="0.3">
      <c r="A569" s="5"/>
      <c r="B569" s="30" t="s">
        <v>3</v>
      </c>
      <c r="C569" s="253"/>
      <c r="D569" s="32">
        <f>SUM(D566:D568)</f>
        <v>1375</v>
      </c>
    </row>
    <row r="570" spans="1:4" x14ac:dyDescent="0.25">
      <c r="A570" s="5"/>
      <c r="B570" s="33" t="s">
        <v>517</v>
      </c>
      <c r="C570" s="5"/>
      <c r="D570" s="43"/>
    </row>
    <row r="571" spans="1:4" x14ac:dyDescent="0.25">
      <c r="A571" s="5"/>
      <c r="B571" s="33" t="s">
        <v>542</v>
      </c>
      <c r="C571" s="5"/>
      <c r="D571" s="43"/>
    </row>
    <row r="572" spans="1:4" x14ac:dyDescent="0.25">
      <c r="A572" s="5"/>
      <c r="B572" s="33" t="s">
        <v>514</v>
      </c>
      <c r="C572" s="5"/>
      <c r="D572" s="43"/>
    </row>
    <row r="573" spans="1:4" ht="15.75" thickBot="1" x14ac:dyDescent="0.3">
      <c r="A573" s="5"/>
      <c r="B573" s="29"/>
      <c r="C573" s="6"/>
      <c r="D573" s="43"/>
    </row>
    <row r="574" spans="1:4" ht="15.75" thickTop="1" x14ac:dyDescent="0.25">
      <c r="A574" s="5"/>
      <c r="B574" s="252"/>
      <c r="C574" s="248"/>
      <c r="D574" s="248"/>
    </row>
    <row r="575" spans="1:4" x14ac:dyDescent="0.25">
      <c r="A575" s="5"/>
      <c r="B575" s="27" t="s">
        <v>295</v>
      </c>
      <c r="C575" s="85"/>
      <c r="D575" s="85"/>
    </row>
    <row r="576" spans="1:4" x14ac:dyDescent="0.25">
      <c r="A576" s="5">
        <v>1</v>
      </c>
      <c r="B576" s="17" t="s">
        <v>333</v>
      </c>
      <c r="C576" s="5" t="s">
        <v>150</v>
      </c>
      <c r="D576" s="9">
        <v>700</v>
      </c>
    </row>
    <row r="577" spans="1:4" ht="15.75" thickBot="1" x14ac:dyDescent="0.3">
      <c r="A577" s="5">
        <v>2</v>
      </c>
      <c r="B577" s="17"/>
      <c r="C577" s="5" t="s">
        <v>6</v>
      </c>
      <c r="D577" s="9"/>
    </row>
    <row r="578" spans="1:4" ht="15.75" thickBot="1" x14ac:dyDescent="0.3">
      <c r="A578" s="5"/>
      <c r="B578" s="30" t="s">
        <v>3</v>
      </c>
      <c r="C578" s="31"/>
      <c r="D578" s="32">
        <f>SUM(D576:D577)</f>
        <v>700</v>
      </c>
    </row>
    <row r="579" spans="1:4" x14ac:dyDescent="0.25">
      <c r="A579" s="5"/>
      <c r="B579" s="33" t="s">
        <v>515</v>
      </c>
      <c r="C579" s="36"/>
      <c r="D579" s="43"/>
    </row>
    <row r="580" spans="1:4" x14ac:dyDescent="0.25">
      <c r="A580" s="5"/>
      <c r="B580" s="33" t="s">
        <v>535</v>
      </c>
      <c r="C580" s="5"/>
      <c r="D580" s="43"/>
    </row>
    <row r="581" spans="1:4" x14ac:dyDescent="0.25">
      <c r="A581" s="5"/>
      <c r="B581" s="33" t="s">
        <v>514</v>
      </c>
      <c r="C581" s="5"/>
      <c r="D581" s="43"/>
    </row>
    <row r="582" spans="1:4" ht="15.75" thickBot="1" x14ac:dyDescent="0.3">
      <c r="A582" s="5"/>
      <c r="B582" s="29"/>
      <c r="C582" s="6"/>
      <c r="D582" s="43"/>
    </row>
    <row r="583" spans="1:4" ht="15.75" thickTop="1" x14ac:dyDescent="0.25">
      <c r="A583" s="5"/>
      <c r="B583" s="252"/>
      <c r="C583" s="3"/>
      <c r="D583" s="3"/>
    </row>
    <row r="584" spans="1:4" x14ac:dyDescent="0.25">
      <c r="A584" s="5"/>
      <c r="B584" s="27" t="s">
        <v>296</v>
      </c>
      <c r="C584" s="86"/>
      <c r="D584" s="85"/>
    </row>
    <row r="585" spans="1:4" x14ac:dyDescent="0.25">
      <c r="A585" s="5">
        <v>1</v>
      </c>
      <c r="B585" s="97" t="s">
        <v>314</v>
      </c>
      <c r="C585" s="78" t="s">
        <v>306</v>
      </c>
      <c r="D585" s="21">
        <v>600</v>
      </c>
    </row>
    <row r="586" spans="1:4" x14ac:dyDescent="0.25">
      <c r="A586" s="5">
        <v>2</v>
      </c>
      <c r="B586" s="134" t="s">
        <v>297</v>
      </c>
      <c r="C586" s="78" t="s">
        <v>150</v>
      </c>
      <c r="D586" s="21">
        <v>700</v>
      </c>
    </row>
    <row r="587" spans="1:4" x14ac:dyDescent="0.25">
      <c r="A587" s="5">
        <v>3</v>
      </c>
      <c r="B587" s="17" t="s">
        <v>298</v>
      </c>
      <c r="C587" s="51" t="s">
        <v>5</v>
      </c>
      <c r="D587" s="21">
        <v>350</v>
      </c>
    </row>
    <row r="588" spans="1:4" x14ac:dyDescent="0.25">
      <c r="A588" s="5">
        <v>4</v>
      </c>
      <c r="B588" s="17" t="s">
        <v>299</v>
      </c>
      <c r="C588" s="59" t="s">
        <v>300</v>
      </c>
      <c r="D588" s="9">
        <v>500</v>
      </c>
    </row>
    <row r="589" spans="1:4" x14ac:dyDescent="0.25">
      <c r="A589" s="5">
        <v>5</v>
      </c>
      <c r="B589" s="94" t="s">
        <v>384</v>
      </c>
      <c r="C589" s="12" t="s">
        <v>476</v>
      </c>
      <c r="D589" s="9">
        <v>450</v>
      </c>
    </row>
    <row r="590" spans="1:4" x14ac:dyDescent="0.25">
      <c r="A590" s="5">
        <v>6</v>
      </c>
      <c r="B590" s="97" t="s">
        <v>420</v>
      </c>
      <c r="C590" s="17" t="s">
        <v>301</v>
      </c>
      <c r="D590" s="9">
        <v>375</v>
      </c>
    </row>
    <row r="591" spans="1:4" ht="15.75" thickBot="1" x14ac:dyDescent="0.3">
      <c r="A591" s="5">
        <v>7</v>
      </c>
      <c r="B591" s="131"/>
      <c r="C591" s="132" t="s">
        <v>378</v>
      </c>
      <c r="D591" s="130">
        <v>0</v>
      </c>
    </row>
    <row r="592" spans="1:4" ht="16.5" thickTop="1" thickBot="1" x14ac:dyDescent="0.3">
      <c r="A592" s="5"/>
      <c r="B592" s="125" t="s">
        <v>3</v>
      </c>
      <c r="C592" s="76"/>
      <c r="D592" s="77">
        <f>SUM(D585:D591)</f>
        <v>2975</v>
      </c>
    </row>
    <row r="593" spans="1:4" x14ac:dyDescent="0.25">
      <c r="A593" s="11"/>
      <c r="B593" s="33" t="s">
        <v>544</v>
      </c>
      <c r="C593" s="1"/>
      <c r="D593" s="43"/>
    </row>
    <row r="594" spans="1:4" x14ac:dyDescent="0.25">
      <c r="A594" s="11"/>
      <c r="B594" s="33" t="s">
        <v>545</v>
      </c>
      <c r="C594" s="1"/>
      <c r="D594" s="43"/>
    </row>
    <row r="595" spans="1:4" x14ac:dyDescent="0.25">
      <c r="A595" s="11"/>
      <c r="B595" s="33" t="s">
        <v>518</v>
      </c>
      <c r="C595" s="1"/>
      <c r="D595" s="43"/>
    </row>
    <row r="596" spans="1:4" ht="15.75" thickBot="1" x14ac:dyDescent="0.3">
      <c r="A596" s="11"/>
      <c r="B596" s="125"/>
      <c r="C596" s="1"/>
      <c r="D596" s="43"/>
    </row>
    <row r="597" spans="1:4" x14ac:dyDescent="0.25">
      <c r="A597" s="11"/>
      <c r="B597" s="35" t="s">
        <v>302</v>
      </c>
      <c r="C597" s="87"/>
      <c r="D597" s="88"/>
    </row>
    <row r="598" spans="1:4" x14ac:dyDescent="0.25">
      <c r="A598" s="11">
        <v>1</v>
      </c>
      <c r="B598" s="137" t="s">
        <v>303</v>
      </c>
      <c r="C598" s="120" t="s">
        <v>280</v>
      </c>
      <c r="D598" s="9">
        <v>450</v>
      </c>
    </row>
    <row r="599" spans="1:4" ht="15.75" thickBot="1" x14ac:dyDescent="0.3">
      <c r="A599" s="11">
        <v>2</v>
      </c>
      <c r="B599" s="138" t="s">
        <v>334</v>
      </c>
      <c r="C599" s="128" t="s">
        <v>6</v>
      </c>
      <c r="D599" s="130">
        <v>375</v>
      </c>
    </row>
    <row r="600" spans="1:4" ht="16.5" thickTop="1" thickBot="1" x14ac:dyDescent="0.3">
      <c r="A600" s="6"/>
      <c r="B600" s="280" t="s">
        <v>3</v>
      </c>
      <c r="C600" s="228"/>
      <c r="D600" s="257">
        <f>SUM(D598:D599)</f>
        <v>825</v>
      </c>
    </row>
    <row r="601" spans="1:4" ht="15.75" thickTop="1" x14ac:dyDescent="0.25">
      <c r="A601" s="11"/>
      <c r="B601" s="33" t="s">
        <v>510</v>
      </c>
      <c r="C601" s="258"/>
      <c r="D601" s="259"/>
    </row>
    <row r="602" spans="1:4" x14ac:dyDescent="0.25">
      <c r="A602" s="11"/>
      <c r="B602" s="33" t="s">
        <v>541</v>
      </c>
      <c r="C602" s="260"/>
      <c r="D602" s="261"/>
    </row>
    <row r="603" spans="1:4" x14ac:dyDescent="0.25">
      <c r="A603" s="11"/>
      <c r="B603" s="33" t="s">
        <v>518</v>
      </c>
      <c r="C603" s="260"/>
      <c r="D603" s="261"/>
    </row>
    <row r="604" spans="1:4" ht="15.75" thickBot="1" x14ac:dyDescent="0.3">
      <c r="A604" s="11"/>
      <c r="B604" s="262"/>
      <c r="C604" s="262"/>
      <c r="D604" s="263"/>
    </row>
    <row r="605" spans="1:4" x14ac:dyDescent="0.25">
      <c r="A605" s="11"/>
      <c r="B605" s="35" t="s">
        <v>304</v>
      </c>
      <c r="C605" s="87"/>
      <c r="D605" s="118"/>
    </row>
    <row r="606" spans="1:4" x14ac:dyDescent="0.25">
      <c r="A606" s="89">
        <v>1</v>
      </c>
      <c r="B606" s="14" t="s">
        <v>305</v>
      </c>
      <c r="C606" s="135" t="s">
        <v>306</v>
      </c>
      <c r="D606" s="9">
        <v>500</v>
      </c>
    </row>
    <row r="607" spans="1:4" x14ac:dyDescent="0.25">
      <c r="A607" s="89">
        <v>2</v>
      </c>
      <c r="B607" s="108"/>
      <c r="C607" s="135" t="s">
        <v>137</v>
      </c>
      <c r="D607" s="90">
        <v>0</v>
      </c>
    </row>
    <row r="608" spans="1:4" ht="15.75" thickBot="1" x14ac:dyDescent="0.3">
      <c r="A608" s="89">
        <v>3</v>
      </c>
      <c r="B608" s="139" t="s">
        <v>335</v>
      </c>
      <c r="C608" s="136" t="s">
        <v>307</v>
      </c>
      <c r="D608" s="129">
        <v>375</v>
      </c>
    </row>
    <row r="609" spans="1:4" ht="16.5" thickTop="1" thickBot="1" x14ac:dyDescent="0.3">
      <c r="A609" s="89"/>
      <c r="B609" s="125" t="s">
        <v>3</v>
      </c>
      <c r="C609" s="255"/>
      <c r="D609" s="256">
        <f>SUM(D606:D608)</f>
        <v>875</v>
      </c>
    </row>
    <row r="610" spans="1:4" x14ac:dyDescent="0.25">
      <c r="A610" s="89"/>
      <c r="B610" s="33" t="s">
        <v>510</v>
      </c>
      <c r="C610" s="33"/>
      <c r="D610" s="43"/>
    </row>
    <row r="611" spans="1:4" x14ac:dyDescent="0.25">
      <c r="A611" s="89"/>
      <c r="B611" s="33" t="s">
        <v>541</v>
      </c>
      <c r="C611" s="33"/>
      <c r="D611" s="43"/>
    </row>
    <row r="612" spans="1:4" x14ac:dyDescent="0.25">
      <c r="A612" s="89"/>
      <c r="B612" s="33" t="s">
        <v>518</v>
      </c>
      <c r="C612" s="33"/>
      <c r="D612" s="43"/>
    </row>
    <row r="613" spans="1:4" x14ac:dyDescent="0.25">
      <c r="A613" s="89"/>
      <c r="B613" s="232"/>
      <c r="C613" s="33"/>
      <c r="D613" s="43"/>
    </row>
    <row r="614" spans="1:4" ht="15.75" thickBot="1" x14ac:dyDescent="0.3">
      <c r="A614" s="89"/>
      <c r="B614" s="232"/>
      <c r="C614" s="33"/>
      <c r="D614" s="43"/>
    </row>
    <row r="615" spans="1:4" x14ac:dyDescent="0.25">
      <c r="A615" s="89"/>
      <c r="B615" s="35" t="s">
        <v>308</v>
      </c>
      <c r="C615" s="91"/>
      <c r="D615" s="88"/>
    </row>
    <row r="616" spans="1:4" x14ac:dyDescent="0.25">
      <c r="A616" s="89">
        <v>1</v>
      </c>
      <c r="B616" s="108"/>
      <c r="C616" s="135" t="s">
        <v>306</v>
      </c>
      <c r="D616" s="9">
        <v>0</v>
      </c>
    </row>
    <row r="617" spans="1:4" ht="15.75" thickBot="1" x14ac:dyDescent="0.3">
      <c r="A617" s="89">
        <v>2</v>
      </c>
      <c r="B617" s="14" t="s">
        <v>309</v>
      </c>
      <c r="C617" s="135" t="s">
        <v>280</v>
      </c>
      <c r="D617" s="90">
        <v>400</v>
      </c>
    </row>
    <row r="618" spans="1:4" ht="15.75" thickBot="1" x14ac:dyDescent="0.3">
      <c r="A618" s="5"/>
      <c r="B618" s="30" t="s">
        <v>3</v>
      </c>
      <c r="C618" s="264"/>
      <c r="D618" s="265">
        <f>SUM(D616:D617)</f>
        <v>400</v>
      </c>
    </row>
    <row r="619" spans="1:4" ht="15.75" thickTop="1" x14ac:dyDescent="0.25">
      <c r="A619" s="5"/>
      <c r="B619" s="33" t="s">
        <v>515</v>
      </c>
      <c r="C619" s="3"/>
      <c r="D619" s="43"/>
    </row>
    <row r="620" spans="1:4" x14ac:dyDescent="0.25">
      <c r="A620" s="5"/>
      <c r="B620" s="33" t="s">
        <v>541</v>
      </c>
      <c r="C620" s="5"/>
      <c r="D620" s="43"/>
    </row>
    <row r="621" spans="1:4" x14ac:dyDescent="0.25">
      <c r="A621" s="5"/>
      <c r="B621" s="33" t="s">
        <v>511</v>
      </c>
      <c r="C621" s="5"/>
      <c r="D621" s="43"/>
    </row>
    <row r="622" spans="1:4" ht="15.75" thickBot="1" x14ac:dyDescent="0.3">
      <c r="A622" s="5"/>
      <c r="B622" s="214"/>
      <c r="C622" s="266"/>
      <c r="D622" s="43"/>
    </row>
    <row r="623" spans="1:4" x14ac:dyDescent="0.25">
      <c r="A623" s="5"/>
      <c r="B623" s="103" t="s">
        <v>336</v>
      </c>
      <c r="C623" s="91"/>
      <c r="D623" s="88"/>
    </row>
    <row r="624" spans="1:4" ht="15.75" thickBot="1" x14ac:dyDescent="0.3">
      <c r="A624" s="5"/>
      <c r="B624" s="19" t="s">
        <v>310</v>
      </c>
      <c r="C624" s="135" t="s">
        <v>257</v>
      </c>
      <c r="D624" s="127">
        <v>500</v>
      </c>
    </row>
    <row r="625" spans="1:4" ht="16.5" thickTop="1" thickBot="1" x14ac:dyDescent="0.3">
      <c r="A625" s="5"/>
      <c r="B625" s="60" t="s">
        <v>3</v>
      </c>
      <c r="C625" s="121"/>
      <c r="D625" s="77">
        <f>SUM(D624:D624)</f>
        <v>500</v>
      </c>
    </row>
    <row r="626" spans="1:4" x14ac:dyDescent="0.25">
      <c r="A626" s="5"/>
      <c r="B626" s="33" t="s">
        <v>515</v>
      </c>
      <c r="C626" s="267"/>
      <c r="D626" s="43"/>
    </row>
    <row r="627" spans="1:4" x14ac:dyDescent="0.25">
      <c r="A627" s="5"/>
      <c r="B627" s="33" t="s">
        <v>535</v>
      </c>
      <c r="C627" s="97"/>
      <c r="D627" s="43"/>
    </row>
    <row r="628" spans="1:4" x14ac:dyDescent="0.25">
      <c r="A628" s="5"/>
      <c r="B628" s="33" t="s">
        <v>514</v>
      </c>
      <c r="C628" s="97"/>
      <c r="D628" s="43"/>
    </row>
    <row r="629" spans="1:4" ht="15.75" thickBot="1" x14ac:dyDescent="0.3">
      <c r="A629" s="5"/>
      <c r="B629" s="33"/>
      <c r="C629" s="97"/>
      <c r="D629" s="43"/>
    </row>
    <row r="630" spans="1:4" ht="15.75" thickBot="1" x14ac:dyDescent="0.3">
      <c r="A630" s="5"/>
      <c r="B630" s="212" t="s">
        <v>377</v>
      </c>
      <c r="C630" s="268"/>
      <c r="D630" s="43"/>
    </row>
    <row r="631" spans="1:4" ht="15.75" thickBot="1" x14ac:dyDescent="0.3">
      <c r="A631" s="11">
        <v>1</v>
      </c>
      <c r="B631" s="30" t="s">
        <v>217</v>
      </c>
      <c r="C631" s="122" t="s">
        <v>218</v>
      </c>
      <c r="D631" s="9">
        <v>700</v>
      </c>
    </row>
    <row r="632" spans="1:4" ht="15.75" thickBot="1" x14ac:dyDescent="0.3">
      <c r="A632" s="115"/>
      <c r="B632" s="116" t="s">
        <v>376</v>
      </c>
      <c r="C632" s="116"/>
      <c r="D632" s="117">
        <f>+D631</f>
        <v>700</v>
      </c>
    </row>
    <row r="633" spans="1:4" ht="15.75" thickTop="1" x14ac:dyDescent="0.25">
      <c r="A633" s="1"/>
      <c r="B633" s="222" t="s">
        <v>515</v>
      </c>
      <c r="C633" s="222"/>
      <c r="D633" s="281"/>
    </row>
    <row r="634" spans="1:4" x14ac:dyDescent="0.25">
      <c r="A634" s="1"/>
      <c r="B634" s="29" t="s">
        <v>541</v>
      </c>
      <c r="C634" s="29"/>
      <c r="D634" s="63"/>
    </row>
    <row r="635" spans="1:4" ht="15.75" thickBot="1" x14ac:dyDescent="0.3">
      <c r="A635" s="1"/>
      <c r="B635" s="282" t="s">
        <v>511</v>
      </c>
      <c r="C635" s="282"/>
      <c r="D635" s="283"/>
    </row>
    <row r="636" spans="1:4" ht="15.75" thickTop="1" x14ac:dyDescent="0.25">
      <c r="A636" s="1"/>
      <c r="B636" s="33"/>
      <c r="C636" s="33"/>
      <c r="D636" s="72"/>
    </row>
    <row r="637" spans="1:4" ht="15.75" x14ac:dyDescent="0.25">
      <c r="B637" s="92" t="s">
        <v>546</v>
      </c>
      <c r="C637" s="93"/>
      <c r="D637" s="26">
        <f>D22+D42+D50+D67+D75+D85+D94+D103+D115+D133+D149+D158+D166+D176+D187+D202+D217+D247+D344+D362+D432+D462+D480+D497+D506+D516+D526+D538+D559+D569+D578+D592+D600+D609+D618+D625+D632</f>
        <v>147163</v>
      </c>
    </row>
  </sheetData>
  <mergeCells count="9">
    <mergeCell ref="A30:D30"/>
    <mergeCell ref="A31:D31"/>
    <mergeCell ref="B64:C64"/>
    <mergeCell ref="B1:E1"/>
    <mergeCell ref="B2:E2"/>
    <mergeCell ref="B3:E3"/>
    <mergeCell ref="B4:E4"/>
    <mergeCell ref="A28:D28"/>
    <mergeCell ref="A29:D29"/>
  </mergeCells>
  <pageMargins left="0.65" right="0.25" top="0.75" bottom="0.75" header="0.3" footer="0.3"/>
  <pageSetup paperSize="9" scale="42" orientation="portrait" horizontalDpi="300" verticalDpi="300" r:id="rId1"/>
  <rowBreaks count="6" manualBreakCount="6">
    <brk id="119" max="3" man="1"/>
    <brk id="152" max="3" man="1"/>
    <brk id="250" max="3" man="1"/>
    <brk id="366" max="3" man="1"/>
    <brk id="484" max="3" man="1"/>
    <brk id="603" max="3" man="1"/>
  </rowBreaks>
  <colBreaks count="1" manualBreakCount="1">
    <brk id="4" min="2" max="479" man="1"/>
  </col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E637"/>
  <sheetViews>
    <sheetView topLeftCell="A26" zoomScale="84" zoomScaleNormal="84" zoomScaleSheetLayoutView="89" workbookViewId="0">
      <selection activeCell="D26" sqref="D26"/>
    </sheetView>
  </sheetViews>
  <sheetFormatPr baseColWidth="10" defaultRowHeight="15" x14ac:dyDescent="0.25"/>
  <cols>
    <col min="1" max="1" width="4.85546875" customWidth="1"/>
    <col min="2" max="2" width="56.28515625" customWidth="1"/>
    <col min="3" max="3" width="35.140625" customWidth="1"/>
    <col min="4" max="4" width="120.42578125" customWidth="1"/>
  </cols>
  <sheetData>
    <row r="1" spans="1:5" ht="15.75" x14ac:dyDescent="0.25">
      <c r="B1" s="284" t="s">
        <v>509</v>
      </c>
      <c r="C1" s="285"/>
      <c r="D1" s="285"/>
      <c r="E1" s="285"/>
    </row>
    <row r="2" spans="1:5" ht="15.75" thickBot="1" x14ac:dyDescent="0.3">
      <c r="B2" s="286" t="s">
        <v>0</v>
      </c>
      <c r="C2" s="287"/>
      <c r="D2" s="287"/>
      <c r="E2" s="287"/>
    </row>
    <row r="3" spans="1:5" ht="16.5" thickTop="1" thickBot="1" x14ac:dyDescent="0.3">
      <c r="A3" s="3"/>
      <c r="B3" s="288" t="s">
        <v>502</v>
      </c>
      <c r="C3" s="289"/>
      <c r="D3" s="289"/>
      <c r="E3" s="289"/>
    </row>
    <row r="4" spans="1:5" ht="16.5" thickTop="1" thickBot="1" x14ac:dyDescent="0.3">
      <c r="A4" s="110" t="s">
        <v>1</v>
      </c>
      <c r="B4" s="290">
        <v>43525</v>
      </c>
      <c r="C4" s="289"/>
      <c r="D4" s="289"/>
      <c r="E4" s="289"/>
    </row>
    <row r="5" spans="1:5" ht="15.75" thickTop="1" x14ac:dyDescent="0.25">
      <c r="A5" s="5"/>
      <c r="B5" s="215"/>
      <c r="C5" s="110"/>
      <c r="D5" s="111" t="s">
        <v>2</v>
      </c>
    </row>
    <row r="6" spans="1:5" ht="15.75" thickBot="1" x14ac:dyDescent="0.3">
      <c r="A6" s="6"/>
      <c r="B6" s="6"/>
      <c r="C6" s="6"/>
      <c r="D6" s="7"/>
    </row>
    <row r="7" spans="1:5" ht="15.75" thickTop="1" x14ac:dyDescent="0.25">
      <c r="A7" s="5"/>
      <c r="B7" s="27" t="s">
        <v>97</v>
      </c>
      <c r="C7" s="5"/>
      <c r="D7" s="28"/>
    </row>
    <row r="8" spans="1:5" x14ac:dyDescent="0.25">
      <c r="A8" s="5">
        <v>1</v>
      </c>
      <c r="B8" s="29" t="s">
        <v>311</v>
      </c>
      <c r="C8" s="5" t="s">
        <v>98</v>
      </c>
      <c r="D8" s="9">
        <f>840+420</f>
        <v>1260</v>
      </c>
    </row>
    <row r="9" spans="1:5" x14ac:dyDescent="0.25">
      <c r="A9" s="5">
        <v>2</v>
      </c>
      <c r="B9" s="29" t="s">
        <v>102</v>
      </c>
      <c r="C9" s="5" t="s">
        <v>99</v>
      </c>
      <c r="D9" s="9">
        <v>1260</v>
      </c>
    </row>
    <row r="10" spans="1:5" x14ac:dyDescent="0.25">
      <c r="A10" s="5">
        <v>3</v>
      </c>
      <c r="B10" s="29" t="s">
        <v>312</v>
      </c>
      <c r="C10" s="5" t="s">
        <v>100</v>
      </c>
      <c r="D10" s="9">
        <v>1260</v>
      </c>
    </row>
    <row r="11" spans="1:5" x14ac:dyDescent="0.25">
      <c r="A11" s="5">
        <v>4</v>
      </c>
      <c r="B11" s="29" t="s">
        <v>107</v>
      </c>
      <c r="C11" s="5" t="s">
        <v>101</v>
      </c>
      <c r="D11" s="9">
        <v>1260</v>
      </c>
    </row>
    <row r="12" spans="1:5" x14ac:dyDescent="0.25">
      <c r="A12" s="5">
        <v>5</v>
      </c>
      <c r="B12" s="29" t="s">
        <v>421</v>
      </c>
      <c r="C12" s="5" t="s">
        <v>103</v>
      </c>
      <c r="D12" s="9">
        <v>1260</v>
      </c>
    </row>
    <row r="13" spans="1:5" x14ac:dyDescent="0.25">
      <c r="A13" s="5">
        <v>6</v>
      </c>
      <c r="B13" s="29" t="s">
        <v>313</v>
      </c>
      <c r="C13" s="5" t="s">
        <v>104</v>
      </c>
      <c r="D13" s="9">
        <v>1260</v>
      </c>
    </row>
    <row r="14" spans="1:5" x14ac:dyDescent="0.25">
      <c r="A14" s="5">
        <v>7</v>
      </c>
      <c r="B14" s="29" t="s">
        <v>422</v>
      </c>
      <c r="C14" s="5" t="s">
        <v>105</v>
      </c>
      <c r="D14" s="9">
        <v>1260</v>
      </c>
    </row>
    <row r="15" spans="1:5" x14ac:dyDescent="0.25">
      <c r="A15" s="5">
        <v>8</v>
      </c>
      <c r="B15" s="29" t="s">
        <v>315</v>
      </c>
      <c r="C15" s="5" t="s">
        <v>106</v>
      </c>
      <c r="D15" s="9">
        <v>1260</v>
      </c>
    </row>
    <row r="16" spans="1:5" x14ac:dyDescent="0.25">
      <c r="A16" s="5">
        <v>9</v>
      </c>
      <c r="B16" s="29" t="s">
        <v>423</v>
      </c>
      <c r="C16" s="5" t="s">
        <v>108</v>
      </c>
      <c r="D16" s="9">
        <v>1260</v>
      </c>
    </row>
    <row r="17" spans="1:4" x14ac:dyDescent="0.25">
      <c r="A17" s="5">
        <v>10</v>
      </c>
      <c r="B17" s="29" t="s">
        <v>424</v>
      </c>
      <c r="C17" s="5" t="s">
        <v>109</v>
      </c>
      <c r="D17" s="9">
        <v>1260</v>
      </c>
    </row>
    <row r="18" spans="1:4" x14ac:dyDescent="0.25">
      <c r="A18" s="5">
        <v>11</v>
      </c>
      <c r="B18" s="29" t="s">
        <v>425</v>
      </c>
      <c r="C18" s="5" t="s">
        <v>111</v>
      </c>
      <c r="D18" s="9">
        <v>1260</v>
      </c>
    </row>
    <row r="19" spans="1:4" x14ac:dyDescent="0.25">
      <c r="A19" s="5">
        <v>12</v>
      </c>
      <c r="B19" s="29" t="s">
        <v>426</v>
      </c>
      <c r="C19" s="5" t="s">
        <v>112</v>
      </c>
      <c r="D19" s="9">
        <v>1260</v>
      </c>
    </row>
    <row r="20" spans="1:4" x14ac:dyDescent="0.25">
      <c r="A20" s="5">
        <v>13</v>
      </c>
      <c r="B20" s="29" t="s">
        <v>427</v>
      </c>
      <c r="C20" s="5" t="s">
        <v>113</v>
      </c>
      <c r="D20" s="9">
        <v>1260</v>
      </c>
    </row>
    <row r="21" spans="1:4" ht="15.75" thickBot="1" x14ac:dyDescent="0.3">
      <c r="A21" s="5">
        <v>14</v>
      </c>
      <c r="B21" s="29" t="s">
        <v>428</v>
      </c>
      <c r="C21" s="5" t="s">
        <v>114</v>
      </c>
      <c r="D21" s="9">
        <v>1260</v>
      </c>
    </row>
    <row r="22" spans="1:4" ht="15.75" thickBot="1" x14ac:dyDescent="0.3">
      <c r="A22" s="112"/>
      <c r="B22" s="30" t="s">
        <v>3</v>
      </c>
      <c r="C22" s="31"/>
      <c r="D22" s="32">
        <f>SUM(D8:D21)</f>
        <v>17640</v>
      </c>
    </row>
    <row r="23" spans="1:4" x14ac:dyDescent="0.25">
      <c r="A23" s="11"/>
      <c r="B23" s="33"/>
      <c r="C23" s="1"/>
      <c r="D23" s="43"/>
    </row>
    <row r="24" spans="1:4" x14ac:dyDescent="0.25">
      <c r="A24" s="11"/>
      <c r="B24" s="33" t="s">
        <v>503</v>
      </c>
      <c r="C24" s="1"/>
      <c r="D24" s="43"/>
    </row>
    <row r="25" spans="1:4" x14ac:dyDescent="0.25">
      <c r="A25" s="11"/>
      <c r="B25" s="33" t="s">
        <v>505</v>
      </c>
      <c r="C25" s="1"/>
      <c r="D25" s="43"/>
    </row>
    <row r="26" spans="1:4" x14ac:dyDescent="0.25">
      <c r="A26" s="11"/>
      <c r="B26" s="33" t="s">
        <v>504</v>
      </c>
      <c r="C26" s="1"/>
      <c r="D26" s="43"/>
    </row>
    <row r="27" spans="1:4" x14ac:dyDescent="0.25">
      <c r="A27" s="11"/>
      <c r="B27" s="33"/>
      <c r="C27" s="1"/>
      <c r="D27" s="43"/>
    </row>
    <row r="28" spans="1:4" ht="15.75" x14ac:dyDescent="0.25">
      <c r="A28" s="284" t="s">
        <v>509</v>
      </c>
      <c r="B28" s="285"/>
      <c r="C28" s="285"/>
      <c r="D28" s="285"/>
    </row>
    <row r="29" spans="1:4" x14ac:dyDescent="0.25">
      <c r="A29" s="286" t="s">
        <v>0</v>
      </c>
      <c r="B29" s="287"/>
      <c r="C29" s="287"/>
      <c r="D29" s="287"/>
    </row>
    <row r="30" spans="1:4" x14ac:dyDescent="0.25">
      <c r="A30" s="288" t="s">
        <v>502</v>
      </c>
      <c r="B30" s="289"/>
      <c r="C30" s="289"/>
      <c r="D30" s="289"/>
    </row>
    <row r="31" spans="1:4" x14ac:dyDescent="0.25">
      <c r="A31" s="290">
        <v>43525</v>
      </c>
      <c r="B31" s="289"/>
      <c r="C31" s="289"/>
      <c r="D31" s="289"/>
    </row>
    <row r="32" spans="1:4" ht="15.75" thickBot="1" x14ac:dyDescent="0.3">
      <c r="A32" s="211"/>
      <c r="B32" s="210" t="s">
        <v>115</v>
      </c>
      <c r="C32" s="210"/>
      <c r="D32" s="210"/>
    </row>
    <row r="33" spans="1:4" ht="15.75" thickTop="1" x14ac:dyDescent="0.25">
      <c r="A33" s="34"/>
      <c r="B33" s="35" t="s">
        <v>116</v>
      </c>
      <c r="C33" s="36"/>
      <c r="D33" s="37"/>
    </row>
    <row r="34" spans="1:4" x14ac:dyDescent="0.25">
      <c r="A34" s="11">
        <v>1</v>
      </c>
      <c r="B34" s="172" t="s">
        <v>117</v>
      </c>
      <c r="C34" s="148" t="s">
        <v>118</v>
      </c>
      <c r="D34" s="9">
        <v>3500</v>
      </c>
    </row>
    <row r="35" spans="1:4" x14ac:dyDescent="0.25">
      <c r="A35" s="11">
        <v>2</v>
      </c>
      <c r="B35" s="172" t="s">
        <v>453</v>
      </c>
      <c r="C35" s="150" t="s">
        <v>119</v>
      </c>
      <c r="D35" s="9">
        <v>400</v>
      </c>
    </row>
    <row r="36" spans="1:4" x14ac:dyDescent="0.25">
      <c r="A36" s="11">
        <v>3</v>
      </c>
      <c r="B36" s="172" t="s">
        <v>120</v>
      </c>
      <c r="C36" s="148" t="s">
        <v>4</v>
      </c>
      <c r="D36" s="9">
        <v>440</v>
      </c>
    </row>
    <row r="37" spans="1:4" x14ac:dyDescent="0.25">
      <c r="A37" s="11">
        <v>4</v>
      </c>
      <c r="B37" s="172" t="s">
        <v>408</v>
      </c>
      <c r="C37" s="148" t="s">
        <v>4</v>
      </c>
      <c r="D37" s="9">
        <v>440</v>
      </c>
    </row>
    <row r="38" spans="1:4" x14ac:dyDescent="0.25">
      <c r="A38" s="11">
        <v>5</v>
      </c>
      <c r="B38" s="205"/>
      <c r="C38" s="148" t="s">
        <v>4</v>
      </c>
      <c r="D38" s="9">
        <v>0</v>
      </c>
    </row>
    <row r="39" spans="1:4" x14ac:dyDescent="0.25">
      <c r="A39" s="11">
        <v>6</v>
      </c>
      <c r="B39" s="172" t="s">
        <v>318</v>
      </c>
      <c r="C39" s="148" t="s">
        <v>121</v>
      </c>
      <c r="D39" s="9">
        <v>440</v>
      </c>
    </row>
    <row r="40" spans="1:4" x14ac:dyDescent="0.25">
      <c r="A40" s="11">
        <v>7</v>
      </c>
      <c r="B40" s="172" t="s">
        <v>401</v>
      </c>
      <c r="C40" s="148" t="s">
        <v>121</v>
      </c>
      <c r="D40" s="65">
        <v>375</v>
      </c>
    </row>
    <row r="41" spans="1:4" ht="15.75" thickBot="1" x14ac:dyDescent="0.3">
      <c r="A41" s="11">
        <v>8</v>
      </c>
      <c r="B41" s="40" t="s">
        <v>437</v>
      </c>
      <c r="C41" s="41" t="s">
        <v>123</v>
      </c>
      <c r="D41" s="124">
        <v>400</v>
      </c>
    </row>
    <row r="42" spans="1:4" ht="15.75" thickBot="1" x14ac:dyDescent="0.3">
      <c r="A42" s="5"/>
      <c r="B42" s="30" t="s">
        <v>3</v>
      </c>
      <c r="C42" s="31"/>
      <c r="D42" s="32">
        <f>SUM(D34:D41)</f>
        <v>5995</v>
      </c>
    </row>
    <row r="43" spans="1:4" x14ac:dyDescent="0.25">
      <c r="A43" s="11"/>
      <c r="B43" s="33" t="s">
        <v>506</v>
      </c>
      <c r="C43" s="1"/>
      <c r="D43" s="43"/>
    </row>
    <row r="44" spans="1:4" x14ac:dyDescent="0.25">
      <c r="A44" s="11"/>
      <c r="B44" s="33" t="s">
        <v>507</v>
      </c>
      <c r="C44" s="1"/>
      <c r="D44" s="43"/>
    </row>
    <row r="45" spans="1:4" x14ac:dyDescent="0.25">
      <c r="A45" s="11"/>
      <c r="B45" s="33" t="s">
        <v>508</v>
      </c>
      <c r="C45" s="1"/>
      <c r="D45" s="43"/>
    </row>
    <row r="46" spans="1:4" ht="15.75" thickBot="1" x14ac:dyDescent="0.3">
      <c r="A46" s="11"/>
      <c r="B46" s="214"/>
      <c r="C46" s="1"/>
      <c r="D46" s="1"/>
    </row>
    <row r="47" spans="1:4" x14ac:dyDescent="0.25">
      <c r="A47" s="11"/>
      <c r="B47" s="35" t="s">
        <v>124</v>
      </c>
      <c r="C47" s="36"/>
      <c r="D47" s="37"/>
    </row>
    <row r="48" spans="1:4" x14ac:dyDescent="0.25">
      <c r="A48" s="11">
        <v>1</v>
      </c>
      <c r="B48" s="155" t="s">
        <v>125</v>
      </c>
      <c r="C48" s="12" t="s">
        <v>126</v>
      </c>
      <c r="D48" s="9">
        <v>1500</v>
      </c>
    </row>
    <row r="49" spans="1:4" ht="15.75" thickBot="1" x14ac:dyDescent="0.3">
      <c r="A49" s="11">
        <v>2</v>
      </c>
      <c r="B49" s="40" t="s">
        <v>441</v>
      </c>
      <c r="C49" s="123" t="s">
        <v>5</v>
      </c>
      <c r="D49" s="64">
        <v>400</v>
      </c>
    </row>
    <row r="50" spans="1:4" x14ac:dyDescent="0.25">
      <c r="A50" s="11"/>
      <c r="B50" s="119" t="s">
        <v>3</v>
      </c>
      <c r="C50" s="1"/>
      <c r="D50" s="43">
        <f>SUM(D48:D49)</f>
        <v>1900</v>
      </c>
    </row>
    <row r="51" spans="1:4" x14ac:dyDescent="0.25">
      <c r="A51" s="11"/>
      <c r="B51" s="33" t="s">
        <v>510</v>
      </c>
      <c r="C51" s="1"/>
      <c r="D51" s="43"/>
    </row>
    <row r="52" spans="1:4" x14ac:dyDescent="0.25">
      <c r="A52" s="11"/>
      <c r="B52" s="33" t="s">
        <v>507</v>
      </c>
      <c r="C52" s="1"/>
      <c r="D52" s="43"/>
    </row>
    <row r="53" spans="1:4" x14ac:dyDescent="0.25">
      <c r="A53" s="11"/>
      <c r="B53" s="33" t="s">
        <v>511</v>
      </c>
      <c r="C53" s="1"/>
      <c r="D53" s="43"/>
    </row>
    <row r="54" spans="1:4" ht="15.75" thickBot="1" x14ac:dyDescent="0.3">
      <c r="A54" s="11"/>
      <c r="B54" s="33"/>
      <c r="C54" s="1"/>
      <c r="D54" s="43"/>
    </row>
    <row r="55" spans="1:4" x14ac:dyDescent="0.25">
      <c r="A55" s="11"/>
      <c r="B55" s="35" t="s">
        <v>127</v>
      </c>
      <c r="C55" s="36"/>
      <c r="D55" s="37"/>
    </row>
    <row r="56" spans="1:4" x14ac:dyDescent="0.25">
      <c r="A56" s="11">
        <v>1</v>
      </c>
      <c r="B56" s="158"/>
      <c r="C56" s="12" t="s">
        <v>129</v>
      </c>
      <c r="D56" s="9"/>
    </row>
    <row r="57" spans="1:4" x14ac:dyDescent="0.25">
      <c r="A57" s="11">
        <v>2</v>
      </c>
      <c r="B57" s="108"/>
      <c r="C57" s="12" t="s">
        <v>5</v>
      </c>
      <c r="D57" s="9"/>
    </row>
    <row r="58" spans="1:4" ht="15.75" thickBot="1" x14ac:dyDescent="0.3">
      <c r="A58" s="11"/>
      <c r="B58" s="45"/>
      <c r="C58" s="41"/>
      <c r="D58" s="42"/>
    </row>
    <row r="59" spans="1:4" x14ac:dyDescent="0.25">
      <c r="A59" s="11"/>
      <c r="B59" s="119" t="s">
        <v>3</v>
      </c>
      <c r="C59" s="1"/>
      <c r="D59" s="43">
        <f>SUM(D56:D58)</f>
        <v>0</v>
      </c>
    </row>
    <row r="60" spans="1:4" x14ac:dyDescent="0.25">
      <c r="A60" s="11"/>
      <c r="B60" s="33" t="s">
        <v>512</v>
      </c>
      <c r="C60" s="1"/>
      <c r="D60" s="43"/>
    </row>
    <row r="61" spans="1:4" x14ac:dyDescent="0.25">
      <c r="A61" s="11"/>
      <c r="B61" s="33" t="s">
        <v>513</v>
      </c>
      <c r="C61" s="1"/>
      <c r="D61" s="43"/>
    </row>
    <row r="62" spans="1:4" x14ac:dyDescent="0.25">
      <c r="A62" s="11"/>
      <c r="B62" s="33" t="s">
        <v>514</v>
      </c>
      <c r="C62" s="1"/>
      <c r="D62" s="43"/>
    </row>
    <row r="63" spans="1:4" ht="15.75" thickBot="1" x14ac:dyDescent="0.3">
      <c r="A63" s="11"/>
      <c r="B63" s="33"/>
      <c r="C63" s="1"/>
      <c r="D63" s="43"/>
    </row>
    <row r="64" spans="1:4" x14ac:dyDescent="0.25">
      <c r="A64" s="11"/>
      <c r="B64" s="291" t="s">
        <v>475</v>
      </c>
      <c r="C64" s="292"/>
      <c r="D64" s="46"/>
    </row>
    <row r="65" spans="1:4" x14ac:dyDescent="0.25">
      <c r="A65" s="11">
        <v>1</v>
      </c>
      <c r="B65" s="150" t="s">
        <v>412</v>
      </c>
      <c r="C65" s="204" t="s">
        <v>130</v>
      </c>
      <c r="D65" s="47">
        <v>400</v>
      </c>
    </row>
    <row r="66" spans="1:4" ht="15.75" thickBot="1" x14ac:dyDescent="0.3">
      <c r="A66" s="11">
        <v>2</v>
      </c>
      <c r="B66" s="173"/>
      <c r="C66" s="204" t="s">
        <v>132</v>
      </c>
      <c r="D66" s="47"/>
    </row>
    <row r="67" spans="1:4" ht="15.75" thickBot="1" x14ac:dyDescent="0.3">
      <c r="A67" s="5"/>
      <c r="B67" s="30" t="s">
        <v>3</v>
      </c>
      <c r="C67" s="31"/>
      <c r="D67" s="32">
        <f>SUM(D65:D66)</f>
        <v>400</v>
      </c>
    </row>
    <row r="68" spans="1:4" x14ac:dyDescent="0.25">
      <c r="A68" s="11"/>
      <c r="B68" s="33" t="s">
        <v>515</v>
      </c>
      <c r="C68" s="16"/>
      <c r="D68" s="23"/>
    </row>
    <row r="69" spans="1:4" x14ac:dyDescent="0.25">
      <c r="A69" s="11"/>
      <c r="B69" s="33" t="s">
        <v>507</v>
      </c>
      <c r="C69" s="1"/>
      <c r="D69" s="43"/>
    </row>
    <row r="70" spans="1:4" x14ac:dyDescent="0.25">
      <c r="A70" s="11"/>
      <c r="B70" s="33" t="s">
        <v>514</v>
      </c>
      <c r="C70" s="1"/>
      <c r="D70" s="43"/>
    </row>
    <row r="71" spans="1:4" ht="15.75" thickBot="1" x14ac:dyDescent="0.3">
      <c r="A71" s="11"/>
      <c r="B71" s="214"/>
      <c r="C71" s="218"/>
      <c r="D71" s="217"/>
    </row>
    <row r="72" spans="1:4" ht="15.75" thickTop="1" x14ac:dyDescent="0.25">
      <c r="A72" s="11"/>
      <c r="B72" s="48" t="s">
        <v>133</v>
      </c>
      <c r="C72" s="215"/>
      <c r="D72" s="216"/>
    </row>
    <row r="73" spans="1:4" x14ac:dyDescent="0.25">
      <c r="A73" s="11">
        <v>1</v>
      </c>
      <c r="B73" s="174"/>
      <c r="C73" s="202" t="s">
        <v>134</v>
      </c>
      <c r="D73" s="39">
        <v>0</v>
      </c>
    </row>
    <row r="74" spans="1:4" ht="15.75" thickBot="1" x14ac:dyDescent="0.3">
      <c r="A74" s="11">
        <v>2</v>
      </c>
      <c r="B74" s="142" t="s">
        <v>440</v>
      </c>
      <c r="C74" s="203" t="s">
        <v>137</v>
      </c>
      <c r="D74" s="9">
        <v>375</v>
      </c>
    </row>
    <row r="75" spans="1:4" ht="15.75" thickBot="1" x14ac:dyDescent="0.3">
      <c r="A75" s="5"/>
      <c r="B75" s="30" t="s">
        <v>3</v>
      </c>
      <c r="C75" s="31"/>
      <c r="D75" s="32">
        <f>SUM(D73:D74)</f>
        <v>375</v>
      </c>
    </row>
    <row r="76" spans="1:4" x14ac:dyDescent="0.25">
      <c r="A76" s="11"/>
      <c r="B76" s="33" t="s">
        <v>515</v>
      </c>
      <c r="C76" s="16"/>
      <c r="D76" s="23"/>
    </row>
    <row r="77" spans="1:4" x14ac:dyDescent="0.25">
      <c r="A77" s="11"/>
      <c r="B77" s="33" t="s">
        <v>513</v>
      </c>
      <c r="C77" s="1"/>
      <c r="D77" s="43"/>
    </row>
    <row r="78" spans="1:4" x14ac:dyDescent="0.25">
      <c r="A78" s="11"/>
      <c r="B78" s="33" t="s">
        <v>511</v>
      </c>
      <c r="C78" s="1"/>
      <c r="D78" s="43"/>
    </row>
    <row r="79" spans="1:4" ht="15.75" thickBot="1" x14ac:dyDescent="0.3">
      <c r="A79" s="11"/>
      <c r="B79" s="214"/>
      <c r="C79" s="1"/>
      <c r="D79" s="43"/>
    </row>
    <row r="80" spans="1:4" x14ac:dyDescent="0.25">
      <c r="A80" s="11"/>
      <c r="B80" s="49"/>
      <c r="C80" s="10"/>
      <c r="D80" s="10"/>
    </row>
    <row r="81" spans="1:4" x14ac:dyDescent="0.25">
      <c r="A81" s="11"/>
      <c r="B81" s="48" t="s">
        <v>135</v>
      </c>
      <c r="C81" s="50"/>
      <c r="D81" s="28"/>
    </row>
    <row r="82" spans="1:4" x14ac:dyDescent="0.25">
      <c r="A82" s="11">
        <v>1</v>
      </c>
      <c r="B82" s="174"/>
      <c r="C82" s="150" t="s">
        <v>136</v>
      </c>
      <c r="D82" s="8">
        <v>0</v>
      </c>
    </row>
    <row r="83" spans="1:4" x14ac:dyDescent="0.25">
      <c r="A83" s="11">
        <v>2</v>
      </c>
      <c r="B83" s="199"/>
      <c r="C83" s="159" t="s">
        <v>137</v>
      </c>
      <c r="D83" s="8">
        <v>0</v>
      </c>
    </row>
    <row r="84" spans="1:4" ht="15.75" thickBot="1" x14ac:dyDescent="0.3">
      <c r="A84" s="11">
        <v>3</v>
      </c>
      <c r="B84" s="200" t="s">
        <v>430</v>
      </c>
      <c r="C84" s="201" t="s">
        <v>138</v>
      </c>
      <c r="D84" s="38">
        <v>0</v>
      </c>
    </row>
    <row r="85" spans="1:4" ht="15.75" thickBot="1" x14ac:dyDescent="0.3">
      <c r="A85" s="11"/>
      <c r="B85" s="116" t="s">
        <v>3</v>
      </c>
      <c r="C85" s="219"/>
      <c r="D85" s="32">
        <f>SUM(D82:D84)</f>
        <v>0</v>
      </c>
    </row>
    <row r="86" spans="1:4" ht="15.75" thickTop="1" x14ac:dyDescent="0.25">
      <c r="A86" s="11"/>
      <c r="B86" s="33" t="s">
        <v>516</v>
      </c>
      <c r="C86" s="220"/>
      <c r="D86" s="43"/>
    </row>
    <row r="87" spans="1:4" x14ac:dyDescent="0.25">
      <c r="A87" s="11"/>
      <c r="B87" s="33" t="s">
        <v>513</v>
      </c>
      <c r="C87" s="1"/>
      <c r="D87" s="43"/>
    </row>
    <row r="88" spans="1:4" x14ac:dyDescent="0.25">
      <c r="A88" s="11"/>
      <c r="B88" s="33" t="s">
        <v>514</v>
      </c>
      <c r="C88" s="1"/>
      <c r="D88" s="43"/>
    </row>
    <row r="89" spans="1:4" ht="15.75" thickBot="1" x14ac:dyDescent="0.3">
      <c r="A89" s="11"/>
      <c r="B89" s="33"/>
      <c r="C89" s="69"/>
      <c r="D89" s="51"/>
    </row>
    <row r="90" spans="1:4" ht="15.75" thickTop="1" x14ac:dyDescent="0.25">
      <c r="A90" s="11"/>
      <c r="B90" s="221" t="s">
        <v>139</v>
      </c>
      <c r="C90" s="4"/>
      <c r="D90" s="4"/>
    </row>
    <row r="91" spans="1:4" x14ac:dyDescent="0.25">
      <c r="A91" s="11">
        <v>1</v>
      </c>
      <c r="B91" s="198" t="s">
        <v>140</v>
      </c>
      <c r="C91" s="153" t="s">
        <v>141</v>
      </c>
      <c r="D91" s="9">
        <v>1200</v>
      </c>
    </row>
    <row r="92" spans="1:4" x14ac:dyDescent="0.25">
      <c r="A92" s="5">
        <v>2</v>
      </c>
      <c r="B92" s="198" t="s">
        <v>323</v>
      </c>
      <c r="C92" s="153" t="s">
        <v>142</v>
      </c>
      <c r="D92" s="9">
        <v>424</v>
      </c>
    </row>
    <row r="93" spans="1:4" ht="15.75" thickBot="1" x14ac:dyDescent="0.3">
      <c r="A93" s="5">
        <v>3</v>
      </c>
      <c r="B93" s="165" t="s">
        <v>383</v>
      </c>
      <c r="C93" s="168" t="s">
        <v>143</v>
      </c>
      <c r="D93" s="18">
        <v>350</v>
      </c>
    </row>
    <row r="94" spans="1:4" ht="15.75" thickBot="1" x14ac:dyDescent="0.3">
      <c r="A94" s="5"/>
      <c r="B94" s="30" t="s">
        <v>3</v>
      </c>
      <c r="C94" s="31"/>
      <c r="D94" s="32">
        <f>SUM(D91:D93)</f>
        <v>1974</v>
      </c>
    </row>
    <row r="95" spans="1:4" x14ac:dyDescent="0.25">
      <c r="A95" s="11"/>
      <c r="B95" s="33" t="s">
        <v>517</v>
      </c>
      <c r="C95" s="1"/>
      <c r="D95" s="43"/>
    </row>
    <row r="96" spans="1:4" x14ac:dyDescent="0.25">
      <c r="A96" s="11"/>
      <c r="B96" s="33" t="s">
        <v>507</v>
      </c>
      <c r="C96" s="1"/>
      <c r="D96" s="43"/>
    </row>
    <row r="97" spans="1:4" x14ac:dyDescent="0.25">
      <c r="A97" s="11"/>
      <c r="B97" s="33" t="s">
        <v>518</v>
      </c>
      <c r="C97" s="1"/>
      <c r="D97" s="43"/>
    </row>
    <row r="98" spans="1:4" ht="15.75" thickBot="1" x14ac:dyDescent="0.3">
      <c r="A98" s="11"/>
      <c r="B98" s="224"/>
      <c r="C98" s="1"/>
      <c r="D98" s="43"/>
    </row>
    <row r="99" spans="1:4" ht="15.75" thickTop="1" x14ac:dyDescent="0.25">
      <c r="A99" s="5"/>
      <c r="B99" s="222"/>
      <c r="C99" s="223"/>
      <c r="D99" s="223"/>
    </row>
    <row r="100" spans="1:4" x14ac:dyDescent="0.25">
      <c r="A100" s="5"/>
      <c r="B100" s="27" t="s">
        <v>144</v>
      </c>
      <c r="C100" s="28"/>
      <c r="D100" s="28"/>
    </row>
    <row r="101" spans="1:4" x14ac:dyDescent="0.25">
      <c r="A101" s="5">
        <v>1</v>
      </c>
      <c r="B101" s="150" t="s">
        <v>145</v>
      </c>
      <c r="C101" s="195" t="s">
        <v>146</v>
      </c>
      <c r="D101" s="9">
        <v>1500</v>
      </c>
    </row>
    <row r="102" spans="1:4" ht="15.75" thickBot="1" x14ac:dyDescent="0.3">
      <c r="A102" s="5">
        <v>2</v>
      </c>
      <c r="B102" s="196" t="s">
        <v>147</v>
      </c>
      <c r="C102" s="197" t="s">
        <v>137</v>
      </c>
      <c r="D102" s="9">
        <v>400</v>
      </c>
    </row>
    <row r="103" spans="1:4" ht="15.75" thickBot="1" x14ac:dyDescent="0.3">
      <c r="A103" s="5"/>
      <c r="B103" s="30" t="s">
        <v>3</v>
      </c>
      <c r="C103" s="31"/>
      <c r="D103" s="32">
        <f>SUM(D101:D102)</f>
        <v>1900</v>
      </c>
    </row>
    <row r="104" spans="1:4" x14ac:dyDescent="0.25">
      <c r="A104" s="11"/>
      <c r="B104" s="33" t="s">
        <v>510</v>
      </c>
      <c r="C104" s="16"/>
      <c r="D104" s="23"/>
    </row>
    <row r="105" spans="1:4" x14ac:dyDescent="0.25">
      <c r="A105" s="11"/>
      <c r="B105" s="33" t="s">
        <v>507</v>
      </c>
      <c r="C105" s="1"/>
      <c r="D105" s="43"/>
    </row>
    <row r="106" spans="1:4" x14ac:dyDescent="0.25">
      <c r="A106" s="11"/>
      <c r="B106" s="33" t="s">
        <v>511</v>
      </c>
      <c r="C106" s="1"/>
      <c r="D106" s="43"/>
    </row>
    <row r="107" spans="1:4" ht="15.75" thickBot="1" x14ac:dyDescent="0.3">
      <c r="A107" s="11"/>
      <c r="B107" s="214"/>
      <c r="C107" s="1"/>
      <c r="D107" s="43"/>
    </row>
    <row r="108" spans="1:4" x14ac:dyDescent="0.25">
      <c r="A108" s="11"/>
      <c r="B108" s="53"/>
      <c r="C108" s="37"/>
      <c r="D108" s="16"/>
    </row>
    <row r="109" spans="1:4" x14ac:dyDescent="0.25">
      <c r="A109" s="11"/>
      <c r="B109" s="48" t="s">
        <v>148</v>
      </c>
      <c r="C109" s="28"/>
      <c r="D109" s="1"/>
    </row>
    <row r="110" spans="1:4" x14ac:dyDescent="0.25">
      <c r="A110" s="11">
        <v>1</v>
      </c>
      <c r="B110" s="142" t="s">
        <v>149</v>
      </c>
      <c r="C110" s="19" t="s">
        <v>150</v>
      </c>
      <c r="D110" s="9">
        <v>700</v>
      </c>
    </row>
    <row r="111" spans="1:4" x14ac:dyDescent="0.25">
      <c r="A111" s="11">
        <v>2</v>
      </c>
      <c r="B111" s="14" t="s">
        <v>151</v>
      </c>
      <c r="C111" s="12" t="s">
        <v>152</v>
      </c>
      <c r="D111" s="9">
        <v>491</v>
      </c>
    </row>
    <row r="112" spans="1:4" x14ac:dyDescent="0.25">
      <c r="A112" s="11">
        <v>3</v>
      </c>
      <c r="B112" s="142" t="s">
        <v>154</v>
      </c>
      <c r="C112" s="153" t="s">
        <v>155</v>
      </c>
      <c r="D112" s="54">
        <v>453</v>
      </c>
    </row>
    <row r="113" spans="1:4" x14ac:dyDescent="0.25">
      <c r="A113" s="11">
        <v>4</v>
      </c>
      <c r="B113" s="142" t="s">
        <v>467</v>
      </c>
      <c r="C113" s="153" t="s">
        <v>156</v>
      </c>
      <c r="D113" s="54">
        <v>350</v>
      </c>
    </row>
    <row r="114" spans="1:4" ht="15.75" thickBot="1" x14ac:dyDescent="0.3">
      <c r="A114" s="11">
        <v>5</v>
      </c>
      <c r="B114" s="142" t="s">
        <v>375</v>
      </c>
      <c r="C114" s="194" t="s">
        <v>157</v>
      </c>
      <c r="D114" s="55">
        <v>375</v>
      </c>
    </row>
    <row r="115" spans="1:4" ht="15.75" thickBot="1" x14ac:dyDescent="0.3">
      <c r="A115" s="5"/>
      <c r="B115" s="30" t="s">
        <v>3</v>
      </c>
      <c r="C115" s="31"/>
      <c r="D115" s="32">
        <f>SUM(D110:D114)</f>
        <v>2369</v>
      </c>
    </row>
    <row r="116" spans="1:4" x14ac:dyDescent="0.25">
      <c r="A116" s="11"/>
      <c r="B116" s="33" t="s">
        <v>519</v>
      </c>
      <c r="C116" s="16"/>
      <c r="D116" s="23"/>
    </row>
    <row r="117" spans="1:4" x14ac:dyDescent="0.25">
      <c r="A117" s="11"/>
      <c r="B117" s="33" t="s">
        <v>520</v>
      </c>
      <c r="C117" s="1"/>
      <c r="D117" s="43"/>
    </row>
    <row r="118" spans="1:4" x14ac:dyDescent="0.25">
      <c r="A118" s="11"/>
      <c r="B118" s="33" t="s">
        <v>518</v>
      </c>
      <c r="C118" s="1"/>
      <c r="D118" s="43"/>
    </row>
    <row r="119" spans="1:4" ht="15.75" thickBot="1" x14ac:dyDescent="0.3">
      <c r="A119" s="11"/>
      <c r="B119" s="224"/>
      <c r="C119" s="218"/>
      <c r="D119" s="226"/>
    </row>
    <row r="120" spans="1:4" ht="15.75" thickTop="1" x14ac:dyDescent="0.25">
      <c r="A120" s="11"/>
      <c r="B120" s="225" t="s">
        <v>487</v>
      </c>
      <c r="C120" s="3"/>
      <c r="D120" s="4"/>
    </row>
    <row r="121" spans="1:4" ht="15.75" thickBot="1" x14ac:dyDescent="0.3">
      <c r="A121" s="11">
        <v>1</v>
      </c>
      <c r="B121" s="227" t="s">
        <v>153</v>
      </c>
      <c r="C121" s="41" t="s">
        <v>473</v>
      </c>
      <c r="D121" s="64">
        <v>500</v>
      </c>
    </row>
    <row r="122" spans="1:4" x14ac:dyDescent="0.25">
      <c r="A122" s="11"/>
      <c r="B122" s="33" t="s">
        <v>515</v>
      </c>
      <c r="C122" s="12"/>
      <c r="D122" s="9"/>
    </row>
    <row r="123" spans="1:4" x14ac:dyDescent="0.25">
      <c r="A123" s="11"/>
      <c r="B123" s="33" t="s">
        <v>513</v>
      </c>
      <c r="C123" s="12"/>
      <c r="D123" s="9"/>
    </row>
    <row r="124" spans="1:4" x14ac:dyDescent="0.25">
      <c r="A124" s="11"/>
      <c r="B124" s="33" t="s">
        <v>511</v>
      </c>
      <c r="C124" s="12"/>
      <c r="D124" s="9"/>
    </row>
    <row r="125" spans="1:4" ht="15.75" thickBot="1" x14ac:dyDescent="0.3">
      <c r="A125" s="11"/>
      <c r="B125" s="33"/>
      <c r="C125" s="12"/>
      <c r="D125" s="9"/>
    </row>
    <row r="126" spans="1:4" ht="15.75" thickTop="1" x14ac:dyDescent="0.25">
      <c r="A126" s="11"/>
      <c r="B126" s="228"/>
      <c r="C126" s="3"/>
      <c r="D126" s="4"/>
    </row>
    <row r="127" spans="1:4" x14ac:dyDescent="0.25">
      <c r="A127" s="11"/>
      <c r="B127" s="57" t="s">
        <v>158</v>
      </c>
      <c r="C127" s="5"/>
      <c r="D127" s="5"/>
    </row>
    <row r="128" spans="1:4" ht="13.5" customHeight="1" x14ac:dyDescent="0.25">
      <c r="A128" s="11">
        <v>1</v>
      </c>
      <c r="B128" s="159" t="s">
        <v>162</v>
      </c>
      <c r="C128" s="193" t="s">
        <v>159</v>
      </c>
      <c r="D128" s="58">
        <v>1000</v>
      </c>
    </row>
    <row r="129" spans="1:4" x14ac:dyDescent="0.25">
      <c r="A129" s="5">
        <v>2</v>
      </c>
      <c r="B129" s="17" t="s">
        <v>122</v>
      </c>
      <c r="C129" s="146" t="s">
        <v>165</v>
      </c>
      <c r="D129" s="21">
        <v>375</v>
      </c>
    </row>
    <row r="130" spans="1:4" x14ac:dyDescent="0.25">
      <c r="A130" s="5">
        <v>3</v>
      </c>
      <c r="B130" s="17" t="s">
        <v>160</v>
      </c>
      <c r="C130" s="12" t="s">
        <v>161</v>
      </c>
      <c r="D130" s="9">
        <v>450</v>
      </c>
    </row>
    <row r="131" spans="1:4" x14ac:dyDescent="0.25">
      <c r="A131" s="5">
        <f>A130+1</f>
        <v>4</v>
      </c>
      <c r="B131" s="142" t="s">
        <v>326</v>
      </c>
      <c r="C131" s="146" t="s">
        <v>163</v>
      </c>
      <c r="D131" s="21">
        <v>400</v>
      </c>
    </row>
    <row r="132" spans="1:4" ht="15.75" thickBot="1" x14ac:dyDescent="0.3">
      <c r="A132" s="5">
        <f>A131+1</f>
        <v>5</v>
      </c>
      <c r="B132" s="17" t="s">
        <v>164</v>
      </c>
      <c r="C132" s="146" t="s">
        <v>161</v>
      </c>
      <c r="D132" s="21">
        <v>450</v>
      </c>
    </row>
    <row r="133" spans="1:4" ht="15.75" thickBot="1" x14ac:dyDescent="0.3">
      <c r="A133" s="5"/>
      <c r="B133" s="30" t="s">
        <v>3</v>
      </c>
      <c r="C133" s="60"/>
      <c r="D133" s="61">
        <f>SUM(D128:D132)</f>
        <v>2675</v>
      </c>
    </row>
    <row r="134" spans="1:4" x14ac:dyDescent="0.25">
      <c r="A134" s="11"/>
      <c r="B134" s="33" t="s">
        <v>519</v>
      </c>
      <c r="C134" s="33"/>
      <c r="D134" s="72"/>
    </row>
    <row r="135" spans="1:4" x14ac:dyDescent="0.25">
      <c r="A135" s="11"/>
      <c r="B135" s="33" t="s">
        <v>505</v>
      </c>
      <c r="C135" s="33"/>
      <c r="D135" s="72"/>
    </row>
    <row r="136" spans="1:4" x14ac:dyDescent="0.25">
      <c r="A136" s="11"/>
      <c r="B136" s="33" t="s">
        <v>511</v>
      </c>
      <c r="C136" s="33"/>
      <c r="D136" s="72"/>
    </row>
    <row r="137" spans="1:4" ht="15.75" thickBot="1" x14ac:dyDescent="0.3">
      <c r="A137" s="11"/>
      <c r="B137" s="33"/>
      <c r="C137" s="33"/>
      <c r="D137" s="72"/>
    </row>
    <row r="138" spans="1:4" ht="15.75" thickTop="1" x14ac:dyDescent="0.25">
      <c r="A138" s="5"/>
      <c r="B138" s="229" t="s">
        <v>166</v>
      </c>
      <c r="C138" s="3"/>
      <c r="D138" s="4"/>
    </row>
    <row r="139" spans="1:4" x14ac:dyDescent="0.25">
      <c r="A139" s="5">
        <v>1</v>
      </c>
      <c r="B139" s="190" t="s">
        <v>173</v>
      </c>
      <c r="C139" s="12" t="s">
        <v>167</v>
      </c>
      <c r="D139" s="9">
        <v>700</v>
      </c>
    </row>
    <row r="140" spans="1:4" x14ac:dyDescent="0.25">
      <c r="A140" s="5">
        <v>2</v>
      </c>
      <c r="B140" s="191"/>
      <c r="C140" s="12" t="s">
        <v>316</v>
      </c>
      <c r="D140" s="9">
        <v>0</v>
      </c>
    </row>
    <row r="141" spans="1:4" x14ac:dyDescent="0.25">
      <c r="A141" s="5">
        <v>3</v>
      </c>
      <c r="B141" s="142" t="s">
        <v>367</v>
      </c>
      <c r="C141" s="17" t="s">
        <v>161</v>
      </c>
      <c r="D141" s="9">
        <v>350</v>
      </c>
    </row>
    <row r="142" spans="1:4" x14ac:dyDescent="0.25">
      <c r="A142" s="5">
        <v>4</v>
      </c>
      <c r="B142" s="142" t="s">
        <v>382</v>
      </c>
      <c r="C142" s="17" t="s">
        <v>6</v>
      </c>
      <c r="D142" s="9">
        <v>350</v>
      </c>
    </row>
    <row r="143" spans="1:4" x14ac:dyDescent="0.25">
      <c r="A143" s="5">
        <v>5</v>
      </c>
      <c r="B143" s="142" t="s">
        <v>395</v>
      </c>
      <c r="C143" s="17" t="s">
        <v>6</v>
      </c>
      <c r="D143" s="9">
        <v>350</v>
      </c>
    </row>
    <row r="144" spans="1:4" x14ac:dyDescent="0.25">
      <c r="A144" s="5">
        <v>6</v>
      </c>
      <c r="B144" s="142" t="s">
        <v>499</v>
      </c>
      <c r="C144" s="12" t="s">
        <v>6</v>
      </c>
      <c r="D144" s="9">
        <v>310</v>
      </c>
    </row>
    <row r="145" spans="1:4" x14ac:dyDescent="0.25">
      <c r="A145" s="5">
        <v>7</v>
      </c>
      <c r="B145" s="192"/>
      <c r="C145" s="12" t="s">
        <v>458</v>
      </c>
      <c r="D145" s="9">
        <v>0</v>
      </c>
    </row>
    <row r="146" spans="1:4" x14ac:dyDescent="0.25">
      <c r="A146" s="5">
        <v>8</v>
      </c>
      <c r="B146" s="142" t="s">
        <v>170</v>
      </c>
      <c r="C146" s="12" t="s">
        <v>317</v>
      </c>
      <c r="D146" s="9">
        <v>400</v>
      </c>
    </row>
    <row r="147" spans="1:4" x14ac:dyDescent="0.25">
      <c r="A147" s="5">
        <v>9</v>
      </c>
      <c r="B147" s="142" t="s">
        <v>498</v>
      </c>
      <c r="C147" s="146" t="s">
        <v>169</v>
      </c>
      <c r="D147" s="21">
        <v>310</v>
      </c>
    </row>
    <row r="148" spans="1:4" ht="15.75" thickBot="1" x14ac:dyDescent="0.3">
      <c r="A148" s="5">
        <v>10</v>
      </c>
      <c r="B148" s="209" t="s">
        <v>434</v>
      </c>
      <c r="C148" s="142" t="s">
        <v>171</v>
      </c>
      <c r="D148" s="21">
        <v>350</v>
      </c>
    </row>
    <row r="149" spans="1:4" ht="15.75" thickBot="1" x14ac:dyDescent="0.3">
      <c r="A149" s="5"/>
      <c r="B149" s="30" t="s">
        <v>3</v>
      </c>
      <c r="C149" s="31"/>
      <c r="D149" s="32">
        <f>SUM(D139:D148)</f>
        <v>3120</v>
      </c>
    </row>
    <row r="150" spans="1:4" x14ac:dyDescent="0.25">
      <c r="A150" s="11"/>
      <c r="B150" s="33" t="s">
        <v>521</v>
      </c>
      <c r="C150" s="1"/>
      <c r="D150" s="43"/>
    </row>
    <row r="151" spans="1:4" x14ac:dyDescent="0.25">
      <c r="A151" s="11"/>
      <c r="B151" s="33" t="s">
        <v>522</v>
      </c>
      <c r="C151" s="1"/>
      <c r="D151" s="43"/>
    </row>
    <row r="152" spans="1:4" x14ac:dyDescent="0.25">
      <c r="A152" s="11"/>
      <c r="B152" s="33" t="s">
        <v>523</v>
      </c>
      <c r="C152" s="1"/>
      <c r="D152" s="43"/>
    </row>
    <row r="153" spans="1:4" ht="15.75" thickBot="1" x14ac:dyDescent="0.3">
      <c r="A153" s="11"/>
      <c r="B153" s="214"/>
      <c r="C153" s="1"/>
      <c r="D153" s="43"/>
    </row>
    <row r="154" spans="1:4" ht="15.75" thickTop="1" x14ac:dyDescent="0.25">
      <c r="A154" s="11"/>
      <c r="B154" s="15"/>
      <c r="C154" s="230"/>
      <c r="D154" s="231"/>
    </row>
    <row r="155" spans="1:4" x14ac:dyDescent="0.25">
      <c r="A155" s="11"/>
      <c r="B155" s="57" t="s">
        <v>172</v>
      </c>
      <c r="C155" s="5"/>
      <c r="D155" s="28"/>
    </row>
    <row r="156" spans="1:4" x14ac:dyDescent="0.25">
      <c r="A156" s="11">
        <v>1</v>
      </c>
      <c r="B156" s="165" t="s">
        <v>187</v>
      </c>
      <c r="C156" s="153" t="s">
        <v>174</v>
      </c>
      <c r="D156" s="105">
        <v>500</v>
      </c>
    </row>
    <row r="157" spans="1:4" ht="15.75" thickBot="1" x14ac:dyDescent="0.3">
      <c r="A157" s="5">
        <v>2</v>
      </c>
      <c r="B157" s="142"/>
      <c r="C157" s="153" t="s">
        <v>137</v>
      </c>
      <c r="D157" s="105"/>
    </row>
    <row r="158" spans="1:4" ht="15.75" thickBot="1" x14ac:dyDescent="0.3">
      <c r="A158" s="5"/>
      <c r="B158" s="116" t="s">
        <v>3</v>
      </c>
      <c r="C158" s="31"/>
      <c r="D158" s="32">
        <f>SUM(D156:D157)</f>
        <v>500</v>
      </c>
    </row>
    <row r="159" spans="1:4" ht="15.75" thickTop="1" x14ac:dyDescent="0.25">
      <c r="A159" s="11"/>
      <c r="B159" s="33" t="s">
        <v>515</v>
      </c>
      <c r="C159" s="1"/>
      <c r="D159" s="43"/>
    </row>
    <row r="160" spans="1:4" x14ac:dyDescent="0.25">
      <c r="A160" s="11"/>
      <c r="B160" s="33" t="s">
        <v>522</v>
      </c>
      <c r="C160" s="1"/>
      <c r="D160" s="43"/>
    </row>
    <row r="161" spans="1:5" x14ac:dyDescent="0.25">
      <c r="A161" s="11"/>
      <c r="B161" s="33" t="s">
        <v>514</v>
      </c>
      <c r="C161" s="1"/>
      <c r="D161" s="43"/>
    </row>
    <row r="162" spans="1:5" ht="15.75" thickBot="1" x14ac:dyDescent="0.3">
      <c r="A162" s="11"/>
      <c r="B162" s="33"/>
      <c r="C162" s="1"/>
      <c r="D162" s="28"/>
    </row>
    <row r="163" spans="1:5" ht="15.75" thickTop="1" x14ac:dyDescent="0.25">
      <c r="A163" s="11"/>
      <c r="B163" s="221" t="s">
        <v>175</v>
      </c>
      <c r="C163" s="4"/>
      <c r="D163" s="4"/>
    </row>
    <row r="164" spans="1:5" x14ac:dyDescent="0.25">
      <c r="A164" s="11">
        <v>1</v>
      </c>
      <c r="B164" s="17" t="s">
        <v>176</v>
      </c>
      <c r="C164" s="8" t="s">
        <v>177</v>
      </c>
      <c r="D164" s="9">
        <v>1000</v>
      </c>
    </row>
    <row r="165" spans="1:5" ht="15.75" thickBot="1" x14ac:dyDescent="0.3">
      <c r="A165" s="11">
        <v>2</v>
      </c>
      <c r="B165" s="142"/>
      <c r="C165" s="28" t="s">
        <v>137</v>
      </c>
      <c r="D165" s="9">
        <v>450</v>
      </c>
      <c r="E165" s="95"/>
    </row>
    <row r="166" spans="1:5" ht="15.75" thickBot="1" x14ac:dyDescent="0.3">
      <c r="A166" s="5"/>
      <c r="B166" s="30" t="s">
        <v>3</v>
      </c>
      <c r="C166" s="31"/>
      <c r="D166" s="32">
        <f>SUM(D164:D165)</f>
        <v>1450</v>
      </c>
    </row>
    <row r="167" spans="1:5" x14ac:dyDescent="0.25">
      <c r="A167" s="11"/>
      <c r="B167" s="33" t="s">
        <v>510</v>
      </c>
      <c r="C167" s="16"/>
      <c r="D167" s="23"/>
    </row>
    <row r="168" spans="1:5" x14ac:dyDescent="0.25">
      <c r="A168" s="11"/>
      <c r="B168" s="33" t="s">
        <v>513</v>
      </c>
      <c r="C168" s="1"/>
      <c r="D168" s="43"/>
    </row>
    <row r="169" spans="1:5" x14ac:dyDescent="0.25">
      <c r="A169" s="11"/>
      <c r="B169" s="33" t="s">
        <v>518</v>
      </c>
      <c r="C169" s="1"/>
      <c r="D169" s="43"/>
    </row>
    <row r="170" spans="1:5" ht="15.75" thickBot="1" x14ac:dyDescent="0.3">
      <c r="A170" s="11"/>
      <c r="B170" s="214"/>
      <c r="C170" s="1"/>
      <c r="D170" s="43"/>
    </row>
    <row r="171" spans="1:5" x14ac:dyDescent="0.25">
      <c r="A171" s="11"/>
      <c r="B171" s="35" t="s">
        <v>178</v>
      </c>
      <c r="C171" s="37"/>
      <c r="D171" s="16"/>
    </row>
    <row r="172" spans="1:5" x14ac:dyDescent="0.25">
      <c r="A172" s="11">
        <v>1</v>
      </c>
      <c r="B172" s="172" t="s">
        <v>128</v>
      </c>
      <c r="C172" s="148" t="s">
        <v>150</v>
      </c>
      <c r="D172" s="9">
        <v>1100</v>
      </c>
    </row>
    <row r="173" spans="1:5" x14ac:dyDescent="0.25">
      <c r="A173" s="11">
        <v>2</v>
      </c>
      <c r="B173" s="172" t="s">
        <v>179</v>
      </c>
      <c r="C173" s="146" t="s">
        <v>137</v>
      </c>
      <c r="D173" s="9">
        <v>500</v>
      </c>
    </row>
    <row r="174" spans="1:5" x14ac:dyDescent="0.25">
      <c r="A174" s="11">
        <v>3</v>
      </c>
      <c r="B174" s="172" t="s">
        <v>180</v>
      </c>
      <c r="C174" s="148" t="s">
        <v>6</v>
      </c>
      <c r="D174" s="9">
        <v>450</v>
      </c>
    </row>
    <row r="175" spans="1:5" ht="15.75" thickBot="1" x14ac:dyDescent="0.3">
      <c r="A175" s="11">
        <v>4</v>
      </c>
      <c r="B175" s="188" t="s">
        <v>454</v>
      </c>
      <c r="C175" s="189" t="s">
        <v>455</v>
      </c>
      <c r="D175" s="64">
        <v>375</v>
      </c>
    </row>
    <row r="176" spans="1:5" ht="15.75" thickBot="1" x14ac:dyDescent="0.3">
      <c r="A176" s="5"/>
      <c r="B176" s="30" t="s">
        <v>3</v>
      </c>
      <c r="C176" s="31"/>
      <c r="D176" s="32">
        <f>SUM(D172:D175)</f>
        <v>2425</v>
      </c>
    </row>
    <row r="177" spans="1:4" x14ac:dyDescent="0.25">
      <c r="A177" s="11"/>
      <c r="B177" s="33" t="s">
        <v>524</v>
      </c>
      <c r="C177" s="16"/>
      <c r="D177" s="23"/>
    </row>
    <row r="178" spans="1:4" x14ac:dyDescent="0.25">
      <c r="A178" s="11"/>
      <c r="B178" s="33" t="s">
        <v>507</v>
      </c>
      <c r="C178" s="1"/>
      <c r="D178" s="43"/>
    </row>
    <row r="179" spans="1:4" x14ac:dyDescent="0.25">
      <c r="A179" s="11"/>
      <c r="B179" s="33" t="s">
        <v>525</v>
      </c>
      <c r="C179" s="1"/>
      <c r="D179" s="43"/>
    </row>
    <row r="180" spans="1:4" ht="15.75" thickBot="1" x14ac:dyDescent="0.3">
      <c r="A180" s="11"/>
      <c r="B180" s="232"/>
      <c r="C180" s="1"/>
      <c r="D180" s="43"/>
    </row>
    <row r="181" spans="1:4" x14ac:dyDescent="0.25">
      <c r="A181" s="11"/>
      <c r="B181" s="22"/>
      <c r="C181" s="37"/>
      <c r="D181" s="36"/>
    </row>
    <row r="182" spans="1:4" x14ac:dyDescent="0.25">
      <c r="A182" s="11"/>
      <c r="B182" s="48" t="s">
        <v>181</v>
      </c>
      <c r="C182" s="28"/>
      <c r="D182" s="5"/>
    </row>
    <row r="183" spans="1:4" x14ac:dyDescent="0.25">
      <c r="A183" s="11">
        <v>1</v>
      </c>
      <c r="B183" s="176" t="s">
        <v>182</v>
      </c>
      <c r="C183" s="148" t="s">
        <v>150</v>
      </c>
      <c r="D183" s="9">
        <v>700</v>
      </c>
    </row>
    <row r="184" spans="1:4" x14ac:dyDescent="0.25">
      <c r="A184" s="11">
        <v>2</v>
      </c>
      <c r="B184" s="172" t="s">
        <v>183</v>
      </c>
      <c r="C184" s="148" t="s">
        <v>152</v>
      </c>
      <c r="D184" s="9">
        <v>491</v>
      </c>
    </row>
    <row r="185" spans="1:4" x14ac:dyDescent="0.25">
      <c r="A185" s="11">
        <v>3</v>
      </c>
      <c r="B185" s="172" t="s">
        <v>185</v>
      </c>
      <c r="C185" s="148" t="s">
        <v>184</v>
      </c>
      <c r="D185" s="9">
        <v>375</v>
      </c>
    </row>
    <row r="186" spans="1:4" ht="15.75" thickBot="1" x14ac:dyDescent="0.3">
      <c r="A186" s="11">
        <v>4</v>
      </c>
      <c r="B186" s="14" t="s">
        <v>492</v>
      </c>
      <c r="C186" s="41" t="s">
        <v>6</v>
      </c>
      <c r="D186" s="64">
        <v>310</v>
      </c>
    </row>
    <row r="187" spans="1:4" ht="15.75" thickBot="1" x14ac:dyDescent="0.3">
      <c r="A187" s="5"/>
      <c r="B187" s="30" t="s">
        <v>3</v>
      </c>
      <c r="C187" s="31"/>
      <c r="D187" s="32">
        <f>SUM(D183:D186)</f>
        <v>1876</v>
      </c>
    </row>
    <row r="188" spans="1:4" x14ac:dyDescent="0.25">
      <c r="A188" s="11"/>
      <c r="B188" s="33" t="s">
        <v>524</v>
      </c>
      <c r="C188" s="16"/>
      <c r="D188" s="23"/>
    </row>
    <row r="189" spans="1:4" x14ac:dyDescent="0.25">
      <c r="A189" s="11"/>
      <c r="B189" s="33" t="s">
        <v>522</v>
      </c>
      <c r="C189" s="1"/>
      <c r="D189" s="43"/>
    </row>
    <row r="190" spans="1:4" x14ac:dyDescent="0.25">
      <c r="A190" s="11"/>
      <c r="B190" s="33" t="s">
        <v>518</v>
      </c>
      <c r="C190" s="1"/>
      <c r="D190" s="43"/>
    </row>
    <row r="191" spans="1:4" ht="15.75" thickBot="1" x14ac:dyDescent="0.3">
      <c r="A191" s="11"/>
      <c r="B191" s="33"/>
      <c r="C191" s="1"/>
      <c r="D191" s="43"/>
    </row>
    <row r="192" spans="1:4" x14ac:dyDescent="0.25">
      <c r="A192" s="11"/>
      <c r="B192" s="212" t="s">
        <v>186</v>
      </c>
      <c r="C192" s="36"/>
      <c r="D192" s="16"/>
    </row>
    <row r="193" spans="1:4" x14ac:dyDescent="0.25">
      <c r="A193" s="11">
        <v>1</v>
      </c>
      <c r="B193" s="154" t="s">
        <v>394</v>
      </c>
      <c r="C193" s="148" t="s">
        <v>150</v>
      </c>
      <c r="D193" s="9">
        <v>700</v>
      </c>
    </row>
    <row r="194" spans="1:4" x14ac:dyDescent="0.25">
      <c r="A194" s="11">
        <v>2</v>
      </c>
      <c r="B194" s="187" t="s">
        <v>319</v>
      </c>
      <c r="C194" s="146" t="s">
        <v>497</v>
      </c>
      <c r="D194" s="9">
        <v>400</v>
      </c>
    </row>
    <row r="195" spans="1:4" x14ac:dyDescent="0.25">
      <c r="A195" s="11">
        <v>3</v>
      </c>
      <c r="B195" s="150" t="s">
        <v>283</v>
      </c>
      <c r="C195" s="148" t="s">
        <v>188</v>
      </c>
      <c r="D195" s="9">
        <v>350</v>
      </c>
    </row>
    <row r="196" spans="1:4" x14ac:dyDescent="0.25">
      <c r="A196" s="11">
        <v>4</v>
      </c>
      <c r="B196" s="150" t="s">
        <v>168</v>
      </c>
      <c r="C196" s="148" t="s">
        <v>189</v>
      </c>
      <c r="D196" s="9">
        <v>375</v>
      </c>
    </row>
    <row r="197" spans="1:4" x14ac:dyDescent="0.25">
      <c r="A197" s="11">
        <v>5</v>
      </c>
      <c r="B197" s="186"/>
      <c r="C197" s="148" t="s">
        <v>190</v>
      </c>
      <c r="D197" s="9">
        <v>0</v>
      </c>
    </row>
    <row r="198" spans="1:4" x14ac:dyDescent="0.25">
      <c r="A198" s="11">
        <v>6</v>
      </c>
      <c r="B198" s="154" t="s">
        <v>191</v>
      </c>
      <c r="C198" s="148" t="s">
        <v>5</v>
      </c>
      <c r="D198" s="65">
        <v>400</v>
      </c>
    </row>
    <row r="199" spans="1:4" x14ac:dyDescent="0.25">
      <c r="A199" s="11">
        <v>7</v>
      </c>
      <c r="B199" s="154" t="s">
        <v>192</v>
      </c>
      <c r="C199" s="148" t="s">
        <v>193</v>
      </c>
      <c r="D199" s="65">
        <v>350</v>
      </c>
    </row>
    <row r="200" spans="1:4" x14ac:dyDescent="0.25">
      <c r="A200" s="11">
        <v>8</v>
      </c>
      <c r="B200" s="154" t="s">
        <v>194</v>
      </c>
      <c r="C200" s="148" t="s">
        <v>188</v>
      </c>
      <c r="D200" s="65">
        <v>350</v>
      </c>
    </row>
    <row r="201" spans="1:4" ht="15.75" thickBot="1" x14ac:dyDescent="0.3">
      <c r="A201" s="11">
        <v>9</v>
      </c>
      <c r="B201" s="101" t="s">
        <v>495</v>
      </c>
      <c r="C201" s="2" t="s">
        <v>494</v>
      </c>
      <c r="D201" s="25">
        <v>310</v>
      </c>
    </row>
    <row r="202" spans="1:4" ht="15.75" thickBot="1" x14ac:dyDescent="0.3">
      <c r="A202" s="11"/>
      <c r="B202" s="30" t="s">
        <v>3</v>
      </c>
      <c r="C202" s="31"/>
      <c r="D202" s="32">
        <f>SUM(D193:D201)</f>
        <v>3235</v>
      </c>
    </row>
    <row r="203" spans="1:4" x14ac:dyDescent="0.25">
      <c r="A203" s="11"/>
      <c r="B203" s="33" t="s">
        <v>526</v>
      </c>
      <c r="C203" s="16"/>
      <c r="D203" s="23"/>
    </row>
    <row r="204" spans="1:4" x14ac:dyDescent="0.25">
      <c r="A204" s="11"/>
      <c r="B204" s="33" t="s">
        <v>505</v>
      </c>
      <c r="C204" s="1"/>
      <c r="D204" s="43"/>
    </row>
    <row r="205" spans="1:4" x14ac:dyDescent="0.25">
      <c r="A205" s="11"/>
      <c r="B205" s="33" t="s">
        <v>527</v>
      </c>
      <c r="C205" s="1"/>
      <c r="D205" s="43"/>
    </row>
    <row r="206" spans="1:4" ht="15.75" thickBot="1" x14ac:dyDescent="0.3">
      <c r="A206" s="11"/>
      <c r="B206" s="33"/>
      <c r="C206" s="1"/>
      <c r="D206" s="43"/>
    </row>
    <row r="207" spans="1:4" x14ac:dyDescent="0.25">
      <c r="A207" s="11"/>
      <c r="B207" s="212" t="s">
        <v>7</v>
      </c>
      <c r="C207" s="36"/>
      <c r="D207" s="16"/>
    </row>
    <row r="208" spans="1:4" x14ac:dyDescent="0.25">
      <c r="A208" s="11">
        <v>1</v>
      </c>
      <c r="B208" s="172" t="s">
        <v>337</v>
      </c>
      <c r="C208" s="148" t="s">
        <v>9</v>
      </c>
      <c r="D208" s="9">
        <v>700</v>
      </c>
    </row>
    <row r="209" spans="1:4" x14ac:dyDescent="0.25">
      <c r="A209" s="11">
        <v>2</v>
      </c>
      <c r="B209" s="173" t="s">
        <v>340</v>
      </c>
      <c r="C209" s="148" t="s">
        <v>11</v>
      </c>
      <c r="D209" s="9">
        <v>440</v>
      </c>
    </row>
    <row r="210" spans="1:4" x14ac:dyDescent="0.25">
      <c r="A210" s="11">
        <v>3</v>
      </c>
      <c r="B210" s="174" t="s">
        <v>215</v>
      </c>
      <c r="C210" s="148" t="s">
        <v>5</v>
      </c>
      <c r="D210" s="9">
        <v>350</v>
      </c>
    </row>
    <row r="211" spans="1:4" x14ac:dyDescent="0.25">
      <c r="A211" s="11">
        <v>4</v>
      </c>
      <c r="B211" s="172" t="s">
        <v>386</v>
      </c>
      <c r="C211" s="148" t="s">
        <v>12</v>
      </c>
      <c r="D211" s="9">
        <v>350</v>
      </c>
    </row>
    <row r="212" spans="1:4" x14ac:dyDescent="0.25">
      <c r="A212" s="11">
        <v>5</v>
      </c>
      <c r="B212" s="176" t="s">
        <v>13</v>
      </c>
      <c r="C212" s="148" t="s">
        <v>14</v>
      </c>
      <c r="D212" s="9">
        <v>375</v>
      </c>
    </row>
    <row r="213" spans="1:4" x14ac:dyDescent="0.25">
      <c r="A213" s="11">
        <v>6</v>
      </c>
      <c r="B213" s="172" t="s">
        <v>15</v>
      </c>
      <c r="C213" s="150" t="s">
        <v>16</v>
      </c>
      <c r="D213" s="9">
        <v>350</v>
      </c>
    </row>
    <row r="214" spans="1:4" x14ac:dyDescent="0.25">
      <c r="A214" s="11">
        <v>7</v>
      </c>
      <c r="B214" s="184" t="s">
        <v>372</v>
      </c>
      <c r="C214" s="185" t="s">
        <v>17</v>
      </c>
      <c r="D214" s="9">
        <v>350</v>
      </c>
    </row>
    <row r="215" spans="1:4" x14ac:dyDescent="0.25">
      <c r="A215" s="11">
        <v>8</v>
      </c>
      <c r="B215" s="154" t="s">
        <v>33</v>
      </c>
      <c r="C215" s="148" t="s">
        <v>16</v>
      </c>
      <c r="D215" s="9">
        <v>350</v>
      </c>
    </row>
    <row r="216" spans="1:4" ht="15.75" thickBot="1" x14ac:dyDescent="0.3">
      <c r="A216" s="11">
        <v>9</v>
      </c>
      <c r="B216" s="176" t="s">
        <v>480</v>
      </c>
      <c r="C216" s="148" t="s">
        <v>16</v>
      </c>
      <c r="D216" s="9">
        <v>375</v>
      </c>
    </row>
    <row r="217" spans="1:4" ht="15.75" thickBot="1" x14ac:dyDescent="0.3">
      <c r="A217" s="11"/>
      <c r="B217" s="233" t="s">
        <v>3</v>
      </c>
      <c r="C217" s="31"/>
      <c r="D217" s="32">
        <f>SUM(D208:D216)</f>
        <v>3640</v>
      </c>
    </row>
    <row r="218" spans="1:4" x14ac:dyDescent="0.25">
      <c r="A218" s="11"/>
      <c r="B218" s="33" t="s">
        <v>521</v>
      </c>
      <c r="C218" s="1"/>
      <c r="D218" s="43"/>
    </row>
    <row r="219" spans="1:4" x14ac:dyDescent="0.25">
      <c r="A219" s="11"/>
      <c r="B219" s="33" t="s">
        <v>522</v>
      </c>
      <c r="C219" s="1"/>
      <c r="D219" s="43"/>
    </row>
    <row r="220" spans="1:4" x14ac:dyDescent="0.25">
      <c r="A220" s="11"/>
      <c r="B220" s="33" t="s">
        <v>523</v>
      </c>
      <c r="C220" s="1"/>
      <c r="D220" s="43"/>
    </row>
    <row r="221" spans="1:4" ht="15.75" thickBot="1" x14ac:dyDescent="0.3">
      <c r="A221" s="11"/>
      <c r="B221" s="214"/>
      <c r="C221" s="1"/>
      <c r="D221" s="43"/>
    </row>
    <row r="222" spans="1:4" x14ac:dyDescent="0.25">
      <c r="A222" s="11"/>
      <c r="B222" s="212" t="s">
        <v>19</v>
      </c>
      <c r="C222" s="36"/>
      <c r="D222" s="16"/>
    </row>
    <row r="223" spans="1:4" x14ac:dyDescent="0.25">
      <c r="A223" s="11">
        <v>1</v>
      </c>
      <c r="B223" s="154" t="s">
        <v>477</v>
      </c>
      <c r="C223" s="180" t="s">
        <v>9</v>
      </c>
      <c r="D223" s="98">
        <v>700</v>
      </c>
    </row>
    <row r="224" spans="1:4" x14ac:dyDescent="0.25">
      <c r="A224" s="11">
        <v>2</v>
      </c>
      <c r="B224" s="154" t="s">
        <v>93</v>
      </c>
      <c r="C224" s="180" t="s">
        <v>94</v>
      </c>
      <c r="D224" s="98">
        <v>450</v>
      </c>
    </row>
    <row r="225" spans="1:4" x14ac:dyDescent="0.25">
      <c r="A225" s="11">
        <v>3</v>
      </c>
      <c r="B225" s="154" t="s">
        <v>385</v>
      </c>
      <c r="C225" s="180" t="s">
        <v>6</v>
      </c>
      <c r="D225" s="98">
        <v>400</v>
      </c>
    </row>
    <row r="226" spans="1:4" x14ac:dyDescent="0.25">
      <c r="A226" s="11">
        <v>4</v>
      </c>
      <c r="B226" s="154" t="s">
        <v>20</v>
      </c>
      <c r="C226" s="180" t="s">
        <v>6</v>
      </c>
      <c r="D226" s="98">
        <v>350</v>
      </c>
    </row>
    <row r="227" spans="1:4" x14ac:dyDescent="0.25">
      <c r="A227" s="11">
        <v>5</v>
      </c>
      <c r="B227" s="154" t="s">
        <v>339</v>
      </c>
      <c r="C227" s="180" t="s">
        <v>26</v>
      </c>
      <c r="D227" s="98">
        <v>350</v>
      </c>
    </row>
    <row r="228" spans="1:4" x14ac:dyDescent="0.25">
      <c r="A228" s="11">
        <v>6</v>
      </c>
      <c r="B228" s="154" t="s">
        <v>32</v>
      </c>
      <c r="C228" s="181" t="s">
        <v>21</v>
      </c>
      <c r="D228" s="98">
        <v>405</v>
      </c>
    </row>
    <row r="229" spans="1:4" x14ac:dyDescent="0.25">
      <c r="A229" s="11">
        <v>7</v>
      </c>
      <c r="B229" s="154" t="s">
        <v>22</v>
      </c>
      <c r="C229" s="181" t="s">
        <v>21</v>
      </c>
      <c r="D229" s="98">
        <v>350</v>
      </c>
    </row>
    <row r="230" spans="1:4" x14ac:dyDescent="0.25">
      <c r="A230" s="11">
        <v>8</v>
      </c>
      <c r="B230" s="154" t="s">
        <v>23</v>
      </c>
      <c r="C230" s="181" t="s">
        <v>21</v>
      </c>
      <c r="D230" s="98">
        <v>372</v>
      </c>
    </row>
    <row r="231" spans="1:4" x14ac:dyDescent="0.25">
      <c r="A231" s="11">
        <v>9</v>
      </c>
      <c r="B231" s="154" t="s">
        <v>24</v>
      </c>
      <c r="C231" s="181" t="s">
        <v>21</v>
      </c>
      <c r="D231" s="98">
        <v>405</v>
      </c>
    </row>
    <row r="232" spans="1:4" x14ac:dyDescent="0.25">
      <c r="A232" s="11">
        <v>10</v>
      </c>
      <c r="B232" s="154" t="s">
        <v>25</v>
      </c>
      <c r="C232" s="181" t="s">
        <v>21</v>
      </c>
      <c r="D232" s="98">
        <v>350</v>
      </c>
    </row>
    <row r="233" spans="1:4" x14ac:dyDescent="0.25">
      <c r="A233" s="11">
        <v>11</v>
      </c>
      <c r="B233" s="154" t="s">
        <v>478</v>
      </c>
      <c r="C233" s="181" t="s">
        <v>26</v>
      </c>
      <c r="D233" s="98">
        <v>350</v>
      </c>
    </row>
    <row r="234" spans="1:4" x14ac:dyDescent="0.25">
      <c r="A234" s="11">
        <v>12</v>
      </c>
      <c r="B234" s="154" t="s">
        <v>465</v>
      </c>
      <c r="C234" s="181" t="s">
        <v>26</v>
      </c>
      <c r="D234" s="98">
        <v>350</v>
      </c>
    </row>
    <row r="235" spans="1:4" x14ac:dyDescent="0.25">
      <c r="A235" s="11">
        <v>13</v>
      </c>
      <c r="B235" s="154" t="s">
        <v>27</v>
      </c>
      <c r="C235" s="181" t="s">
        <v>26</v>
      </c>
      <c r="D235" s="98">
        <v>350</v>
      </c>
    </row>
    <row r="236" spans="1:4" x14ac:dyDescent="0.25">
      <c r="A236" s="11">
        <v>14</v>
      </c>
      <c r="B236" s="154" t="s">
        <v>28</v>
      </c>
      <c r="C236" s="181" t="s">
        <v>26</v>
      </c>
      <c r="D236" s="98">
        <v>411</v>
      </c>
    </row>
    <row r="237" spans="1:4" x14ac:dyDescent="0.25">
      <c r="A237" s="11">
        <v>15</v>
      </c>
      <c r="B237" s="178" t="s">
        <v>29</v>
      </c>
      <c r="C237" s="180" t="s">
        <v>30</v>
      </c>
      <c r="D237" s="98">
        <v>350</v>
      </c>
    </row>
    <row r="238" spans="1:4" x14ac:dyDescent="0.25">
      <c r="A238" s="11">
        <v>16</v>
      </c>
      <c r="B238" s="154" t="s">
        <v>31</v>
      </c>
      <c r="C238" s="180" t="s">
        <v>30</v>
      </c>
      <c r="D238" s="98">
        <v>350</v>
      </c>
    </row>
    <row r="239" spans="1:4" x14ac:dyDescent="0.25">
      <c r="A239" s="11">
        <v>17</v>
      </c>
      <c r="B239" s="154" t="s">
        <v>439</v>
      </c>
      <c r="C239" s="180" t="s">
        <v>30</v>
      </c>
      <c r="D239" s="98">
        <v>411</v>
      </c>
    </row>
    <row r="240" spans="1:4" x14ac:dyDescent="0.25">
      <c r="A240" s="11">
        <v>18</v>
      </c>
      <c r="B240" s="154" t="s">
        <v>447</v>
      </c>
      <c r="C240" s="180" t="s">
        <v>30</v>
      </c>
      <c r="D240" s="98">
        <v>350</v>
      </c>
    </row>
    <row r="241" spans="1:4" x14ac:dyDescent="0.25">
      <c r="A241" s="11">
        <v>19</v>
      </c>
      <c r="B241" s="154" t="s">
        <v>34</v>
      </c>
      <c r="C241" s="180" t="s">
        <v>30</v>
      </c>
      <c r="D241" s="98">
        <v>350</v>
      </c>
    </row>
    <row r="242" spans="1:4" x14ac:dyDescent="0.25">
      <c r="A242" s="11">
        <v>20</v>
      </c>
      <c r="B242" s="182" t="s">
        <v>35</v>
      </c>
      <c r="C242" s="180" t="s">
        <v>30</v>
      </c>
      <c r="D242" s="98">
        <v>350</v>
      </c>
    </row>
    <row r="243" spans="1:4" x14ac:dyDescent="0.25">
      <c r="A243" s="11">
        <v>21</v>
      </c>
      <c r="B243" s="154" t="s">
        <v>40</v>
      </c>
      <c r="C243" s="183" t="s">
        <v>16</v>
      </c>
      <c r="D243" s="98">
        <v>350</v>
      </c>
    </row>
    <row r="244" spans="1:4" x14ac:dyDescent="0.25">
      <c r="A244" s="11">
        <v>22</v>
      </c>
      <c r="B244" s="154" t="s">
        <v>95</v>
      </c>
      <c r="C244" s="183" t="s">
        <v>21</v>
      </c>
      <c r="D244" s="98">
        <v>405</v>
      </c>
    </row>
    <row r="245" spans="1:4" x14ac:dyDescent="0.25">
      <c r="A245" s="11">
        <v>23</v>
      </c>
      <c r="B245" s="154" t="s">
        <v>75</v>
      </c>
      <c r="C245" s="183" t="s">
        <v>30</v>
      </c>
      <c r="D245" s="98">
        <v>405</v>
      </c>
    </row>
    <row r="246" spans="1:4" ht="15.75" thickBot="1" x14ac:dyDescent="0.3">
      <c r="A246" s="11">
        <v>24</v>
      </c>
      <c r="B246" s="101" t="s">
        <v>479</v>
      </c>
      <c r="C246" s="102" t="s">
        <v>26</v>
      </c>
      <c r="D246" s="99">
        <v>350</v>
      </c>
    </row>
    <row r="247" spans="1:4" ht="15.75" thickBot="1" x14ac:dyDescent="0.3">
      <c r="A247" s="5"/>
      <c r="B247" s="116" t="s">
        <v>3</v>
      </c>
      <c r="C247" s="234"/>
      <c r="D247" s="235">
        <f>SUM(D223:D246)</f>
        <v>9264</v>
      </c>
    </row>
    <row r="248" spans="1:4" ht="15.75" thickTop="1" x14ac:dyDescent="0.25">
      <c r="A248" s="11"/>
      <c r="B248" s="33" t="s">
        <v>528</v>
      </c>
      <c r="C248" s="1"/>
      <c r="D248" s="43"/>
    </row>
    <row r="249" spans="1:4" x14ac:dyDescent="0.25">
      <c r="A249" s="11"/>
      <c r="B249" s="33" t="s">
        <v>505</v>
      </c>
      <c r="C249" s="1"/>
      <c r="D249" s="43"/>
    </row>
    <row r="250" spans="1:4" x14ac:dyDescent="0.25">
      <c r="A250" s="11"/>
      <c r="B250" s="33" t="s">
        <v>529</v>
      </c>
      <c r="C250" s="1"/>
      <c r="D250" s="43"/>
    </row>
    <row r="251" spans="1:4" ht="15.75" thickBot="1" x14ac:dyDescent="0.3">
      <c r="A251" s="11"/>
      <c r="B251" s="232"/>
      <c r="C251" s="1"/>
      <c r="D251" s="43"/>
    </row>
    <row r="252" spans="1:4" x14ac:dyDescent="0.25">
      <c r="A252" s="11"/>
      <c r="B252" s="22"/>
      <c r="C252" s="24"/>
      <c r="D252" s="13"/>
    </row>
    <row r="253" spans="1:4" x14ac:dyDescent="0.25">
      <c r="A253" s="11"/>
      <c r="B253" s="48" t="s">
        <v>37</v>
      </c>
      <c r="C253" s="66"/>
      <c r="D253" s="1"/>
    </row>
    <row r="254" spans="1:4" x14ac:dyDescent="0.25">
      <c r="A254" s="11">
        <v>1</v>
      </c>
      <c r="B254" s="172" t="s">
        <v>387</v>
      </c>
      <c r="C254" s="150" t="s">
        <v>38</v>
      </c>
      <c r="D254" s="9">
        <v>700</v>
      </c>
    </row>
    <row r="255" spans="1:4" x14ac:dyDescent="0.25">
      <c r="A255" s="11">
        <v>2</v>
      </c>
      <c r="B255" s="172" t="s">
        <v>403</v>
      </c>
      <c r="C255" s="150" t="s">
        <v>472</v>
      </c>
      <c r="D255" s="9">
        <v>650</v>
      </c>
    </row>
    <row r="256" spans="1:4" x14ac:dyDescent="0.25">
      <c r="A256" s="11">
        <v>3</v>
      </c>
      <c r="B256" s="173"/>
      <c r="C256" s="142" t="s">
        <v>39</v>
      </c>
      <c r="D256" s="9">
        <v>0</v>
      </c>
    </row>
    <row r="257" spans="1:4" x14ac:dyDescent="0.25">
      <c r="A257" s="11">
        <v>4</v>
      </c>
      <c r="B257" s="172" t="s">
        <v>404</v>
      </c>
      <c r="C257" s="147" t="s">
        <v>41</v>
      </c>
      <c r="D257" s="9">
        <v>440</v>
      </c>
    </row>
    <row r="258" spans="1:4" x14ac:dyDescent="0.25">
      <c r="A258" s="11">
        <v>5</v>
      </c>
      <c r="B258" s="172" t="s">
        <v>42</v>
      </c>
      <c r="C258" s="147" t="s">
        <v>343</v>
      </c>
      <c r="D258" s="9">
        <v>400</v>
      </c>
    </row>
    <row r="259" spans="1:4" x14ac:dyDescent="0.25">
      <c r="A259" s="11">
        <v>6</v>
      </c>
      <c r="B259" s="172" t="s">
        <v>18</v>
      </c>
      <c r="C259" s="147" t="s">
        <v>43</v>
      </c>
      <c r="D259" s="9">
        <v>400</v>
      </c>
    </row>
    <row r="260" spans="1:4" x14ac:dyDescent="0.25">
      <c r="A260" s="11">
        <v>7</v>
      </c>
      <c r="B260" s="172" t="s">
        <v>44</v>
      </c>
      <c r="C260" s="150" t="s">
        <v>5</v>
      </c>
      <c r="D260" s="9">
        <v>350</v>
      </c>
    </row>
    <row r="261" spans="1:4" x14ac:dyDescent="0.25">
      <c r="A261" s="11">
        <v>8</v>
      </c>
      <c r="B261" s="172" t="s">
        <v>45</v>
      </c>
      <c r="C261" s="150" t="s">
        <v>349</v>
      </c>
      <c r="D261" s="9">
        <v>500</v>
      </c>
    </row>
    <row r="262" spans="1:4" x14ac:dyDescent="0.25">
      <c r="A262" s="11">
        <v>9</v>
      </c>
      <c r="B262" s="172" t="s">
        <v>500</v>
      </c>
      <c r="C262" s="17" t="s">
        <v>501</v>
      </c>
      <c r="D262" s="9">
        <v>450</v>
      </c>
    </row>
    <row r="263" spans="1:4" x14ac:dyDescent="0.25">
      <c r="A263" s="11">
        <v>10</v>
      </c>
      <c r="B263" s="173"/>
      <c r="C263" s="150" t="s">
        <v>46</v>
      </c>
      <c r="D263" s="9">
        <v>0</v>
      </c>
    </row>
    <row r="264" spans="1:4" x14ac:dyDescent="0.25">
      <c r="A264" s="11">
        <v>11</v>
      </c>
      <c r="B264" s="172" t="s">
        <v>320</v>
      </c>
      <c r="C264" s="150" t="s">
        <v>47</v>
      </c>
      <c r="D264" s="9">
        <v>379</v>
      </c>
    </row>
    <row r="265" spans="1:4" x14ac:dyDescent="0.25">
      <c r="A265" s="11">
        <v>12</v>
      </c>
      <c r="B265" s="172" t="s">
        <v>48</v>
      </c>
      <c r="C265" s="150" t="s">
        <v>47</v>
      </c>
      <c r="D265" s="9">
        <v>350</v>
      </c>
    </row>
    <row r="266" spans="1:4" x14ac:dyDescent="0.25">
      <c r="A266" s="11">
        <v>13</v>
      </c>
      <c r="B266" s="172" t="s">
        <v>71</v>
      </c>
      <c r="C266" s="150" t="s">
        <v>47</v>
      </c>
      <c r="D266" s="19">
        <v>350</v>
      </c>
    </row>
    <row r="267" spans="1:4" x14ac:dyDescent="0.25">
      <c r="A267" s="11">
        <v>14</v>
      </c>
      <c r="B267" s="172" t="s">
        <v>49</v>
      </c>
      <c r="C267" s="150" t="s">
        <v>4</v>
      </c>
      <c r="D267" s="9">
        <v>375</v>
      </c>
    </row>
    <row r="268" spans="1:4" x14ac:dyDescent="0.25">
      <c r="A268" s="11">
        <v>15</v>
      </c>
      <c r="B268" s="172" t="s">
        <v>92</v>
      </c>
      <c r="C268" s="150" t="s">
        <v>4</v>
      </c>
      <c r="D268" s="9">
        <v>375</v>
      </c>
    </row>
    <row r="269" spans="1:4" x14ac:dyDescent="0.25">
      <c r="A269" s="11">
        <v>16</v>
      </c>
      <c r="B269" s="172" t="s">
        <v>50</v>
      </c>
      <c r="C269" s="150" t="s">
        <v>442</v>
      </c>
      <c r="D269" s="9">
        <v>411</v>
      </c>
    </row>
    <row r="270" spans="1:4" x14ac:dyDescent="0.25">
      <c r="A270" s="11">
        <v>17</v>
      </c>
      <c r="B270" s="172" t="s">
        <v>355</v>
      </c>
      <c r="C270" s="150" t="s">
        <v>4</v>
      </c>
      <c r="D270" s="9">
        <v>375</v>
      </c>
    </row>
    <row r="271" spans="1:4" x14ac:dyDescent="0.25">
      <c r="A271" s="11">
        <v>18</v>
      </c>
      <c r="B271" s="172" t="s">
        <v>51</v>
      </c>
      <c r="C271" s="150" t="s">
        <v>4</v>
      </c>
      <c r="D271" s="9">
        <v>405</v>
      </c>
    </row>
    <row r="272" spans="1:4" x14ac:dyDescent="0.25">
      <c r="A272" s="11">
        <v>19</v>
      </c>
      <c r="B272" s="172" t="s">
        <v>52</v>
      </c>
      <c r="C272" s="150" t="s">
        <v>4</v>
      </c>
      <c r="D272" s="9">
        <v>375</v>
      </c>
    </row>
    <row r="273" spans="1:4" x14ac:dyDescent="0.25">
      <c r="A273" s="11">
        <v>20</v>
      </c>
      <c r="B273" s="173"/>
      <c r="C273" s="150" t="s">
        <v>4</v>
      </c>
      <c r="D273" s="9">
        <v>0</v>
      </c>
    </row>
    <row r="274" spans="1:4" x14ac:dyDescent="0.25">
      <c r="A274" s="11">
        <v>21</v>
      </c>
      <c r="B274" s="173"/>
      <c r="C274" s="150" t="s">
        <v>446</v>
      </c>
      <c r="D274" s="9">
        <v>500</v>
      </c>
    </row>
    <row r="275" spans="1:4" x14ac:dyDescent="0.25">
      <c r="A275" s="11">
        <v>22</v>
      </c>
      <c r="B275" s="172" t="s">
        <v>471</v>
      </c>
      <c r="C275" s="150" t="s">
        <v>4</v>
      </c>
      <c r="D275" s="9">
        <v>375</v>
      </c>
    </row>
    <row r="276" spans="1:4" x14ac:dyDescent="0.25">
      <c r="A276" s="11">
        <v>23</v>
      </c>
      <c r="B276" s="172" t="s">
        <v>96</v>
      </c>
      <c r="C276" s="150" t="s">
        <v>438</v>
      </c>
      <c r="D276" s="9">
        <v>350</v>
      </c>
    </row>
    <row r="277" spans="1:4" x14ac:dyDescent="0.25">
      <c r="A277" s="11">
        <v>24</v>
      </c>
      <c r="B277" s="172" t="s">
        <v>53</v>
      </c>
      <c r="C277" s="150" t="s">
        <v>4</v>
      </c>
      <c r="D277" s="9">
        <v>375</v>
      </c>
    </row>
    <row r="278" spans="1:4" x14ac:dyDescent="0.25">
      <c r="A278" s="11">
        <v>25</v>
      </c>
      <c r="B278" s="172" t="s">
        <v>353</v>
      </c>
      <c r="C278" s="150" t="s">
        <v>4</v>
      </c>
      <c r="D278" s="9">
        <v>350</v>
      </c>
    </row>
    <row r="279" spans="1:4" x14ac:dyDescent="0.25">
      <c r="A279" s="11">
        <v>26</v>
      </c>
      <c r="B279" s="172" t="s">
        <v>54</v>
      </c>
      <c r="C279" s="150" t="s">
        <v>4</v>
      </c>
      <c r="D279" s="9">
        <v>375</v>
      </c>
    </row>
    <row r="280" spans="1:4" x14ac:dyDescent="0.25">
      <c r="A280" s="11">
        <v>27</v>
      </c>
      <c r="B280" s="172" t="s">
        <v>400</v>
      </c>
      <c r="C280" s="150" t="s">
        <v>4</v>
      </c>
      <c r="D280" s="9">
        <v>375</v>
      </c>
    </row>
    <row r="281" spans="1:4" x14ac:dyDescent="0.25">
      <c r="A281" s="11">
        <v>28</v>
      </c>
      <c r="B281" s="172" t="s">
        <v>55</v>
      </c>
      <c r="C281" s="150" t="s">
        <v>4</v>
      </c>
      <c r="D281" s="9">
        <v>375</v>
      </c>
    </row>
    <row r="282" spans="1:4" x14ac:dyDescent="0.25">
      <c r="A282" s="11">
        <v>29</v>
      </c>
      <c r="B282" s="172" t="s">
        <v>56</v>
      </c>
      <c r="C282" s="150" t="s">
        <v>57</v>
      </c>
      <c r="D282" s="9">
        <v>411</v>
      </c>
    </row>
    <row r="283" spans="1:4" x14ac:dyDescent="0.25">
      <c r="A283" s="11">
        <v>30</v>
      </c>
      <c r="B283" s="172" t="s">
        <v>58</v>
      </c>
      <c r="C283" s="150" t="s">
        <v>57</v>
      </c>
      <c r="D283" s="9">
        <v>411</v>
      </c>
    </row>
    <row r="284" spans="1:4" x14ac:dyDescent="0.25">
      <c r="A284" s="11">
        <v>31</v>
      </c>
      <c r="B284" s="172" t="s">
        <v>358</v>
      </c>
      <c r="C284" s="150" t="s">
        <v>438</v>
      </c>
      <c r="D284" s="9">
        <v>400</v>
      </c>
    </row>
    <row r="285" spans="1:4" x14ac:dyDescent="0.25">
      <c r="A285" s="11">
        <v>32</v>
      </c>
      <c r="B285" s="172" t="s">
        <v>388</v>
      </c>
      <c r="C285" s="150" t="s">
        <v>16</v>
      </c>
      <c r="D285" s="9">
        <v>350</v>
      </c>
    </row>
    <row r="286" spans="1:4" x14ac:dyDescent="0.25">
      <c r="A286" s="11">
        <v>33</v>
      </c>
      <c r="B286" s="172" t="s">
        <v>347</v>
      </c>
      <c r="C286" s="150" t="s">
        <v>57</v>
      </c>
      <c r="D286" s="9">
        <v>350</v>
      </c>
    </row>
    <row r="287" spans="1:4" x14ac:dyDescent="0.25">
      <c r="A287" s="11">
        <v>34</v>
      </c>
      <c r="B287" s="172" t="s">
        <v>59</v>
      </c>
      <c r="C287" s="150" t="s">
        <v>57</v>
      </c>
      <c r="D287" s="9">
        <v>350</v>
      </c>
    </row>
    <row r="288" spans="1:4" x14ac:dyDescent="0.25">
      <c r="A288" s="11">
        <v>35</v>
      </c>
      <c r="B288" s="172" t="s">
        <v>321</v>
      </c>
      <c r="C288" s="150" t="s">
        <v>57</v>
      </c>
      <c r="D288" s="9">
        <v>350</v>
      </c>
    </row>
    <row r="289" spans="1:4" x14ac:dyDescent="0.25">
      <c r="A289" s="11">
        <v>36</v>
      </c>
      <c r="B289" s="172" t="s">
        <v>60</v>
      </c>
      <c r="C289" s="150" t="s">
        <v>57</v>
      </c>
      <c r="D289" s="9">
        <v>350</v>
      </c>
    </row>
    <row r="290" spans="1:4" x14ac:dyDescent="0.25">
      <c r="A290" s="11">
        <v>37</v>
      </c>
      <c r="B290" s="172" t="s">
        <v>389</v>
      </c>
      <c r="C290" s="150" t="s">
        <v>26</v>
      </c>
      <c r="D290" s="9">
        <v>350</v>
      </c>
    </row>
    <row r="291" spans="1:4" x14ac:dyDescent="0.25">
      <c r="A291" s="11">
        <v>38</v>
      </c>
      <c r="B291" s="172" t="s">
        <v>61</v>
      </c>
      <c r="C291" s="150" t="s">
        <v>57</v>
      </c>
      <c r="D291" s="9">
        <v>379</v>
      </c>
    </row>
    <row r="292" spans="1:4" x14ac:dyDescent="0.25">
      <c r="A292" s="11">
        <v>39</v>
      </c>
      <c r="B292" s="172" t="s">
        <v>433</v>
      </c>
      <c r="C292" s="150" t="s">
        <v>16</v>
      </c>
      <c r="D292" s="9">
        <v>350</v>
      </c>
    </row>
    <row r="293" spans="1:4" x14ac:dyDescent="0.25">
      <c r="A293" s="11">
        <v>40</v>
      </c>
      <c r="B293" s="172" t="s">
        <v>62</v>
      </c>
      <c r="C293" s="150" t="s">
        <v>57</v>
      </c>
      <c r="D293" s="9">
        <v>350</v>
      </c>
    </row>
    <row r="294" spans="1:4" x14ac:dyDescent="0.25">
      <c r="A294" s="11">
        <v>41</v>
      </c>
      <c r="B294" s="172" t="s">
        <v>63</v>
      </c>
      <c r="C294" s="150" t="s">
        <v>57</v>
      </c>
      <c r="D294" s="9">
        <v>350</v>
      </c>
    </row>
    <row r="295" spans="1:4" x14ac:dyDescent="0.25">
      <c r="A295" s="11">
        <v>42</v>
      </c>
      <c r="B295" s="172" t="s">
        <v>350</v>
      </c>
      <c r="C295" s="150" t="s">
        <v>57</v>
      </c>
      <c r="D295" s="9">
        <v>350</v>
      </c>
    </row>
    <row r="296" spans="1:4" x14ac:dyDescent="0.25">
      <c r="A296" s="11">
        <v>43</v>
      </c>
      <c r="B296" s="172" t="s">
        <v>64</v>
      </c>
      <c r="C296" s="150" t="s">
        <v>57</v>
      </c>
      <c r="D296" s="9">
        <v>350</v>
      </c>
    </row>
    <row r="297" spans="1:4" x14ac:dyDescent="0.25">
      <c r="A297" s="11">
        <v>44</v>
      </c>
      <c r="B297" s="172" t="s">
        <v>468</v>
      </c>
      <c r="C297" s="175" t="s">
        <v>469</v>
      </c>
      <c r="D297" s="9">
        <v>350</v>
      </c>
    </row>
    <row r="298" spans="1:4" x14ac:dyDescent="0.25">
      <c r="A298" s="11">
        <v>45</v>
      </c>
      <c r="B298" s="172" t="s">
        <v>65</v>
      </c>
      <c r="C298" s="150" t="s">
        <v>57</v>
      </c>
      <c r="D298" s="9">
        <v>350</v>
      </c>
    </row>
    <row r="299" spans="1:4" x14ac:dyDescent="0.25">
      <c r="A299" s="11">
        <v>46</v>
      </c>
      <c r="B299" s="172" t="s">
        <v>66</v>
      </c>
      <c r="C299" s="150" t="s">
        <v>57</v>
      </c>
      <c r="D299" s="9">
        <v>350</v>
      </c>
    </row>
    <row r="300" spans="1:4" x14ac:dyDescent="0.25">
      <c r="A300" s="11">
        <v>47</v>
      </c>
      <c r="B300" s="172" t="s">
        <v>67</v>
      </c>
      <c r="C300" s="150" t="s">
        <v>57</v>
      </c>
      <c r="D300" s="9">
        <v>350</v>
      </c>
    </row>
    <row r="301" spans="1:4" x14ac:dyDescent="0.25">
      <c r="A301" s="11">
        <v>48</v>
      </c>
      <c r="B301" s="172" t="s">
        <v>357</v>
      </c>
      <c r="C301" s="150" t="s">
        <v>57</v>
      </c>
      <c r="D301" s="9">
        <v>350</v>
      </c>
    </row>
    <row r="302" spans="1:4" x14ac:dyDescent="0.25">
      <c r="A302" s="11">
        <v>49</v>
      </c>
      <c r="B302" s="172" t="s">
        <v>346</v>
      </c>
      <c r="C302" s="150" t="s">
        <v>57</v>
      </c>
      <c r="D302" s="9">
        <v>350</v>
      </c>
    </row>
    <row r="303" spans="1:4" x14ac:dyDescent="0.25">
      <c r="A303" s="11">
        <v>50</v>
      </c>
      <c r="B303" s="172" t="s">
        <v>399</v>
      </c>
      <c r="C303" s="150" t="s">
        <v>57</v>
      </c>
      <c r="D303" s="9">
        <v>350</v>
      </c>
    </row>
    <row r="304" spans="1:4" x14ac:dyDescent="0.25">
      <c r="A304" s="11">
        <v>51</v>
      </c>
      <c r="B304" s="172" t="s">
        <v>68</v>
      </c>
      <c r="C304" s="150" t="s">
        <v>57</v>
      </c>
      <c r="D304" s="9">
        <v>350</v>
      </c>
    </row>
    <row r="305" spans="1:4" x14ac:dyDescent="0.25">
      <c r="A305" s="11">
        <v>52</v>
      </c>
      <c r="B305" s="172" t="s">
        <v>69</v>
      </c>
      <c r="C305" s="150" t="s">
        <v>57</v>
      </c>
      <c r="D305" s="9">
        <v>350</v>
      </c>
    </row>
    <row r="306" spans="1:4" x14ac:dyDescent="0.25">
      <c r="A306" s="11">
        <v>53</v>
      </c>
      <c r="B306" s="176" t="s">
        <v>70</v>
      </c>
      <c r="C306" s="150" t="s">
        <v>262</v>
      </c>
      <c r="D306" s="9">
        <v>350</v>
      </c>
    </row>
    <row r="307" spans="1:4" x14ac:dyDescent="0.25">
      <c r="A307" s="11">
        <v>54</v>
      </c>
      <c r="B307" s="177"/>
      <c r="C307" s="175" t="s">
        <v>16</v>
      </c>
      <c r="D307" s="9"/>
    </row>
    <row r="308" spans="1:4" x14ac:dyDescent="0.25">
      <c r="A308" s="11">
        <v>55</v>
      </c>
      <c r="B308" s="172" t="s">
        <v>72</v>
      </c>
      <c r="C308" s="150" t="s">
        <v>57</v>
      </c>
      <c r="D308" s="9">
        <v>350</v>
      </c>
    </row>
    <row r="309" spans="1:4" x14ac:dyDescent="0.25">
      <c r="A309" s="11">
        <v>56</v>
      </c>
      <c r="B309" s="172" t="s">
        <v>73</v>
      </c>
      <c r="C309" s="150" t="s">
        <v>16</v>
      </c>
      <c r="D309" s="9">
        <v>350</v>
      </c>
    </row>
    <row r="310" spans="1:4" x14ac:dyDescent="0.25">
      <c r="A310" s="11">
        <v>57</v>
      </c>
      <c r="B310" s="172" t="s">
        <v>354</v>
      </c>
      <c r="C310" s="150" t="s">
        <v>16</v>
      </c>
      <c r="D310" s="9">
        <v>350</v>
      </c>
    </row>
    <row r="311" spans="1:4" x14ac:dyDescent="0.25">
      <c r="A311" s="11">
        <v>58</v>
      </c>
      <c r="B311" s="172" t="s">
        <v>74</v>
      </c>
      <c r="C311" s="150" t="s">
        <v>438</v>
      </c>
      <c r="D311" s="9">
        <v>350</v>
      </c>
    </row>
    <row r="312" spans="1:4" x14ac:dyDescent="0.25">
      <c r="A312" s="11">
        <v>59</v>
      </c>
      <c r="B312" s="172" t="s">
        <v>341</v>
      </c>
      <c r="C312" s="150" t="s">
        <v>57</v>
      </c>
      <c r="D312" s="9">
        <v>350</v>
      </c>
    </row>
    <row r="313" spans="1:4" x14ac:dyDescent="0.25">
      <c r="A313" s="11">
        <v>60</v>
      </c>
      <c r="B313" s="172" t="s">
        <v>431</v>
      </c>
      <c r="C313" s="150" t="s">
        <v>16</v>
      </c>
      <c r="D313" s="9">
        <v>350</v>
      </c>
    </row>
    <row r="314" spans="1:4" x14ac:dyDescent="0.25">
      <c r="A314" s="11">
        <v>61</v>
      </c>
      <c r="B314" s="172" t="s">
        <v>432</v>
      </c>
      <c r="C314" s="150" t="s">
        <v>16</v>
      </c>
      <c r="D314" s="9">
        <v>350</v>
      </c>
    </row>
    <row r="315" spans="1:4" x14ac:dyDescent="0.25">
      <c r="A315" s="11">
        <v>62</v>
      </c>
      <c r="B315" s="172" t="s">
        <v>398</v>
      </c>
      <c r="C315" s="150" t="s">
        <v>57</v>
      </c>
      <c r="D315" s="9">
        <v>350</v>
      </c>
    </row>
    <row r="316" spans="1:4" x14ac:dyDescent="0.25">
      <c r="A316" s="11">
        <v>63</v>
      </c>
      <c r="B316" s="172" t="s">
        <v>407</v>
      </c>
      <c r="C316" s="150" t="s">
        <v>26</v>
      </c>
      <c r="D316" s="9">
        <v>384</v>
      </c>
    </row>
    <row r="317" spans="1:4" x14ac:dyDescent="0.25">
      <c r="A317" s="11">
        <v>64</v>
      </c>
      <c r="B317" s="172" t="s">
        <v>76</v>
      </c>
      <c r="C317" s="150" t="s">
        <v>26</v>
      </c>
      <c r="D317" s="9">
        <v>350</v>
      </c>
    </row>
    <row r="318" spans="1:4" x14ac:dyDescent="0.25">
      <c r="A318" s="11">
        <v>65</v>
      </c>
      <c r="B318" s="172" t="s">
        <v>77</v>
      </c>
      <c r="C318" s="150" t="s">
        <v>26</v>
      </c>
      <c r="D318" s="9">
        <v>340</v>
      </c>
    </row>
    <row r="319" spans="1:4" x14ac:dyDescent="0.25">
      <c r="A319" s="11">
        <v>66</v>
      </c>
      <c r="B319" s="172" t="s">
        <v>78</v>
      </c>
      <c r="C319" s="150" t="s">
        <v>16</v>
      </c>
      <c r="D319" s="9">
        <v>350</v>
      </c>
    </row>
    <row r="320" spans="1:4" x14ac:dyDescent="0.25">
      <c r="A320" s="11">
        <v>67</v>
      </c>
      <c r="B320" s="172" t="s">
        <v>79</v>
      </c>
      <c r="C320" s="150" t="s">
        <v>57</v>
      </c>
      <c r="D320" s="21">
        <v>411</v>
      </c>
    </row>
    <row r="321" spans="1:4" x14ac:dyDescent="0.25">
      <c r="A321" s="11">
        <v>68</v>
      </c>
      <c r="B321" s="173"/>
      <c r="C321" s="150" t="s">
        <v>57</v>
      </c>
      <c r="D321" s="9">
        <v>0</v>
      </c>
    </row>
    <row r="322" spans="1:4" x14ac:dyDescent="0.25">
      <c r="A322" s="11">
        <v>69</v>
      </c>
      <c r="B322" s="173"/>
      <c r="C322" s="150" t="s">
        <v>57</v>
      </c>
      <c r="D322" s="9"/>
    </row>
    <row r="323" spans="1:4" x14ac:dyDescent="0.25">
      <c r="A323" s="11">
        <v>70</v>
      </c>
      <c r="B323" s="173"/>
      <c r="C323" s="150" t="s">
        <v>57</v>
      </c>
      <c r="D323" s="9"/>
    </row>
    <row r="324" spans="1:4" x14ac:dyDescent="0.25">
      <c r="A324" s="11">
        <v>71</v>
      </c>
      <c r="B324" s="172" t="s">
        <v>322</v>
      </c>
      <c r="C324" s="150" t="s">
        <v>57</v>
      </c>
      <c r="D324" s="9">
        <v>350</v>
      </c>
    </row>
    <row r="325" spans="1:4" x14ac:dyDescent="0.25">
      <c r="A325" s="11">
        <v>72</v>
      </c>
      <c r="B325" s="172" t="s">
        <v>80</v>
      </c>
      <c r="C325" s="150" t="s">
        <v>57</v>
      </c>
      <c r="D325" s="9">
        <v>350</v>
      </c>
    </row>
    <row r="326" spans="1:4" x14ac:dyDescent="0.25">
      <c r="A326" s="11">
        <v>73</v>
      </c>
      <c r="B326" s="172" t="s">
        <v>81</v>
      </c>
      <c r="C326" s="150" t="s">
        <v>16</v>
      </c>
      <c r="D326" s="9">
        <v>350</v>
      </c>
    </row>
    <row r="327" spans="1:4" x14ac:dyDescent="0.25">
      <c r="A327" s="11">
        <v>74</v>
      </c>
      <c r="B327" s="172" t="s">
        <v>82</v>
      </c>
      <c r="C327" s="150" t="s">
        <v>443</v>
      </c>
      <c r="D327" s="9">
        <v>350</v>
      </c>
    </row>
    <row r="328" spans="1:4" x14ac:dyDescent="0.25">
      <c r="A328" s="11">
        <v>75</v>
      </c>
      <c r="B328" s="172" t="s">
        <v>345</v>
      </c>
      <c r="C328" s="150" t="s">
        <v>406</v>
      </c>
      <c r="D328" s="9">
        <v>340</v>
      </c>
    </row>
    <row r="329" spans="1:4" x14ac:dyDescent="0.25">
      <c r="A329" s="11">
        <v>76</v>
      </c>
      <c r="B329" s="172" t="s">
        <v>83</v>
      </c>
      <c r="C329" s="150" t="s">
        <v>16</v>
      </c>
      <c r="D329" s="9">
        <v>350</v>
      </c>
    </row>
    <row r="330" spans="1:4" x14ac:dyDescent="0.25">
      <c r="A330" s="11">
        <v>77</v>
      </c>
      <c r="B330" s="172" t="s">
        <v>36</v>
      </c>
      <c r="C330" s="150" t="s">
        <v>16</v>
      </c>
      <c r="D330" s="9">
        <v>350</v>
      </c>
    </row>
    <row r="331" spans="1:4" x14ac:dyDescent="0.25">
      <c r="A331" s="11">
        <v>78</v>
      </c>
      <c r="B331" s="172" t="s">
        <v>352</v>
      </c>
      <c r="C331" s="150" t="s">
        <v>444</v>
      </c>
      <c r="D331" s="9">
        <v>350</v>
      </c>
    </row>
    <row r="332" spans="1:4" x14ac:dyDescent="0.25">
      <c r="A332" s="11">
        <v>79</v>
      </c>
      <c r="B332" s="172" t="s">
        <v>84</v>
      </c>
      <c r="C332" s="150" t="s">
        <v>57</v>
      </c>
      <c r="D332" s="9">
        <v>350</v>
      </c>
    </row>
    <row r="333" spans="1:4" x14ac:dyDescent="0.25">
      <c r="A333" s="11">
        <v>80</v>
      </c>
      <c r="B333" s="172" t="s">
        <v>338</v>
      </c>
      <c r="C333" s="150" t="s">
        <v>489</v>
      </c>
      <c r="D333" s="9">
        <v>400</v>
      </c>
    </row>
    <row r="334" spans="1:4" x14ac:dyDescent="0.25">
      <c r="A334" s="11">
        <v>81</v>
      </c>
      <c r="B334" s="172" t="s">
        <v>85</v>
      </c>
      <c r="C334" s="150" t="s">
        <v>57</v>
      </c>
      <c r="D334" s="9">
        <v>350</v>
      </c>
    </row>
    <row r="335" spans="1:4" x14ac:dyDescent="0.25">
      <c r="A335" s="11">
        <v>82</v>
      </c>
      <c r="B335" s="172" t="s">
        <v>470</v>
      </c>
      <c r="C335" s="150" t="s">
        <v>16</v>
      </c>
      <c r="D335" s="9">
        <v>350</v>
      </c>
    </row>
    <row r="336" spans="1:4" x14ac:dyDescent="0.25">
      <c r="A336" s="11">
        <v>83</v>
      </c>
      <c r="B336" s="176" t="s">
        <v>86</v>
      </c>
      <c r="C336" s="150" t="s">
        <v>445</v>
      </c>
      <c r="D336" s="9">
        <v>350</v>
      </c>
    </row>
    <row r="337" spans="1:4" x14ac:dyDescent="0.25">
      <c r="A337" s="11">
        <v>84</v>
      </c>
      <c r="B337" s="172" t="s">
        <v>344</v>
      </c>
      <c r="C337" s="150" t="s">
        <v>16</v>
      </c>
      <c r="D337" s="9">
        <v>350</v>
      </c>
    </row>
    <row r="338" spans="1:4" x14ac:dyDescent="0.25">
      <c r="A338" s="11">
        <v>85</v>
      </c>
      <c r="B338" s="172" t="s">
        <v>87</v>
      </c>
      <c r="C338" s="150" t="s">
        <v>16</v>
      </c>
      <c r="D338" s="9">
        <v>350</v>
      </c>
    </row>
    <row r="339" spans="1:4" x14ac:dyDescent="0.25">
      <c r="A339" s="11">
        <v>86</v>
      </c>
      <c r="B339" s="179" t="s">
        <v>88</v>
      </c>
      <c r="C339" s="150" t="s">
        <v>16</v>
      </c>
      <c r="D339" s="25">
        <v>405</v>
      </c>
    </row>
    <row r="340" spans="1:4" x14ac:dyDescent="0.25">
      <c r="A340" s="11">
        <v>87</v>
      </c>
      <c r="B340" s="172" t="s">
        <v>89</v>
      </c>
      <c r="C340" s="150" t="s">
        <v>348</v>
      </c>
      <c r="D340" s="25">
        <v>500</v>
      </c>
    </row>
    <row r="341" spans="1:4" x14ac:dyDescent="0.25">
      <c r="A341" s="11">
        <v>88</v>
      </c>
      <c r="B341" s="179" t="s">
        <v>356</v>
      </c>
      <c r="C341" s="150" t="s">
        <v>90</v>
      </c>
      <c r="D341" s="25">
        <v>350</v>
      </c>
    </row>
    <row r="342" spans="1:4" x14ac:dyDescent="0.25">
      <c r="A342" s="11">
        <v>89</v>
      </c>
      <c r="B342" s="179" t="s">
        <v>10</v>
      </c>
      <c r="C342" s="150" t="s">
        <v>57</v>
      </c>
      <c r="D342" s="25">
        <v>350</v>
      </c>
    </row>
    <row r="343" spans="1:4" ht="15.75" thickBot="1" x14ac:dyDescent="0.3">
      <c r="A343" s="11">
        <v>90</v>
      </c>
      <c r="B343" s="172" t="s">
        <v>91</v>
      </c>
      <c r="C343" s="150" t="s">
        <v>351</v>
      </c>
      <c r="D343" s="25">
        <v>450</v>
      </c>
    </row>
    <row r="344" spans="1:4" ht="15.75" thickBot="1" x14ac:dyDescent="0.3">
      <c r="A344" s="11"/>
      <c r="B344" s="233" t="s">
        <v>3</v>
      </c>
      <c r="C344" s="16"/>
      <c r="D344" s="23">
        <f>SUM(D254:D343)</f>
        <v>31291</v>
      </c>
    </row>
    <row r="345" spans="1:4" x14ac:dyDescent="0.25">
      <c r="A345" s="11"/>
      <c r="B345" s="33" t="s">
        <v>530</v>
      </c>
      <c r="C345" s="16"/>
      <c r="D345" s="23"/>
    </row>
    <row r="346" spans="1:4" x14ac:dyDescent="0.25">
      <c r="A346" s="11"/>
      <c r="B346" s="33" t="s">
        <v>507</v>
      </c>
      <c r="C346" s="1"/>
      <c r="D346" s="43"/>
    </row>
    <row r="347" spans="1:4" x14ac:dyDescent="0.25">
      <c r="A347" s="11"/>
      <c r="B347" s="33" t="s">
        <v>531</v>
      </c>
      <c r="C347" s="1"/>
      <c r="D347" s="43"/>
    </row>
    <row r="348" spans="1:4" ht="15.75" thickBot="1" x14ac:dyDescent="0.3">
      <c r="A348" s="11"/>
      <c r="B348" s="214"/>
      <c r="C348" s="1"/>
      <c r="D348" s="43"/>
    </row>
    <row r="349" spans="1:4" x14ac:dyDescent="0.25">
      <c r="A349" s="11"/>
      <c r="B349" s="212" t="s">
        <v>195</v>
      </c>
      <c r="C349" s="67"/>
      <c r="D349" s="16"/>
    </row>
    <row r="350" spans="1:4" x14ac:dyDescent="0.25">
      <c r="A350" s="11">
        <v>1</v>
      </c>
      <c r="B350" s="166" t="s">
        <v>196</v>
      </c>
      <c r="C350" s="153" t="s">
        <v>150</v>
      </c>
      <c r="D350" s="9">
        <v>900</v>
      </c>
    </row>
    <row r="351" spans="1:4" x14ac:dyDescent="0.25">
      <c r="A351" s="11">
        <v>2</v>
      </c>
      <c r="B351" s="68" t="s">
        <v>410</v>
      </c>
      <c r="C351" s="12" t="s">
        <v>5</v>
      </c>
      <c r="D351" s="9">
        <v>400</v>
      </c>
    </row>
    <row r="352" spans="1:4" x14ac:dyDescent="0.25">
      <c r="A352" s="11">
        <v>3</v>
      </c>
      <c r="B352" s="167" t="s">
        <v>365</v>
      </c>
      <c r="C352" s="153" t="s">
        <v>490</v>
      </c>
      <c r="D352" s="9">
        <v>0</v>
      </c>
    </row>
    <row r="353" spans="1:4" x14ac:dyDescent="0.25">
      <c r="A353" s="11">
        <v>4</v>
      </c>
      <c r="B353" s="167" t="s">
        <v>197</v>
      </c>
      <c r="C353" s="153" t="s">
        <v>198</v>
      </c>
      <c r="D353" s="9">
        <v>700</v>
      </c>
    </row>
    <row r="354" spans="1:4" x14ac:dyDescent="0.25">
      <c r="A354" s="11">
        <v>5</v>
      </c>
      <c r="B354" s="167" t="s">
        <v>199</v>
      </c>
      <c r="C354" s="153" t="s">
        <v>198</v>
      </c>
      <c r="D354" s="105">
        <v>700</v>
      </c>
    </row>
    <row r="355" spans="1:4" x14ac:dyDescent="0.25">
      <c r="A355" s="11">
        <v>6</v>
      </c>
      <c r="B355" s="166" t="s">
        <v>413</v>
      </c>
      <c r="C355" s="168" t="s">
        <v>200</v>
      </c>
      <c r="D355" s="105">
        <v>400</v>
      </c>
    </row>
    <row r="356" spans="1:4" x14ac:dyDescent="0.25">
      <c r="A356" s="11">
        <v>7</v>
      </c>
      <c r="B356" s="14" t="s">
        <v>493</v>
      </c>
      <c r="C356" s="12" t="s">
        <v>201</v>
      </c>
      <c r="D356" s="9">
        <v>600</v>
      </c>
    </row>
    <row r="357" spans="1:4" x14ac:dyDescent="0.25">
      <c r="A357" s="11">
        <v>8</v>
      </c>
      <c r="B357" s="14" t="s">
        <v>202</v>
      </c>
      <c r="C357" s="12" t="s">
        <v>201</v>
      </c>
      <c r="D357" s="9">
        <v>500</v>
      </c>
    </row>
    <row r="358" spans="1:4" x14ac:dyDescent="0.25">
      <c r="A358" s="11">
        <v>9</v>
      </c>
      <c r="B358" s="167" t="s">
        <v>203</v>
      </c>
      <c r="C358" s="169" t="s">
        <v>204</v>
      </c>
      <c r="D358" s="9">
        <v>500</v>
      </c>
    </row>
    <row r="359" spans="1:4" x14ac:dyDescent="0.25">
      <c r="A359" s="11">
        <v>10</v>
      </c>
      <c r="B359" s="167" t="s">
        <v>205</v>
      </c>
      <c r="C359" s="169" t="s">
        <v>206</v>
      </c>
      <c r="D359" s="9">
        <v>400</v>
      </c>
    </row>
    <row r="360" spans="1:4" x14ac:dyDescent="0.25">
      <c r="A360" s="11">
        <v>11</v>
      </c>
      <c r="B360" s="155" t="s">
        <v>324</v>
      </c>
      <c r="C360" s="169" t="s">
        <v>207</v>
      </c>
      <c r="D360" s="105">
        <v>500</v>
      </c>
    </row>
    <row r="361" spans="1:4" ht="15.75" thickBot="1" x14ac:dyDescent="0.3">
      <c r="A361" s="11">
        <v>12</v>
      </c>
      <c r="B361" s="170"/>
      <c r="C361" s="171" t="s">
        <v>208</v>
      </c>
      <c r="D361" s="105">
        <v>0</v>
      </c>
    </row>
    <row r="362" spans="1:4" ht="15.75" thickBot="1" x14ac:dyDescent="0.3">
      <c r="A362" s="5"/>
      <c r="B362" s="116" t="s">
        <v>3</v>
      </c>
      <c r="C362" s="16"/>
      <c r="D362" s="23">
        <f>SUM(D350:D361)</f>
        <v>5600</v>
      </c>
    </row>
    <row r="363" spans="1:4" ht="15.75" thickTop="1" x14ac:dyDescent="0.25">
      <c r="A363" s="11"/>
      <c r="B363" s="33" t="s">
        <v>532</v>
      </c>
      <c r="C363" s="16"/>
      <c r="D363" s="23"/>
    </row>
    <row r="364" spans="1:4" x14ac:dyDescent="0.25">
      <c r="A364" s="11"/>
      <c r="B364" s="33" t="s">
        <v>522</v>
      </c>
      <c r="C364" s="1"/>
      <c r="D364" s="43"/>
    </row>
    <row r="365" spans="1:4" x14ac:dyDescent="0.25">
      <c r="A365" s="11"/>
      <c r="B365" s="33" t="s">
        <v>533</v>
      </c>
      <c r="C365" s="1"/>
      <c r="D365" s="43"/>
    </row>
    <row r="366" spans="1:4" ht="15.75" thickBot="1" x14ac:dyDescent="0.3">
      <c r="A366" s="11"/>
      <c r="B366" s="33"/>
      <c r="C366" s="1"/>
      <c r="D366" s="43"/>
    </row>
    <row r="367" spans="1:4" x14ac:dyDescent="0.25">
      <c r="A367" s="11"/>
      <c r="B367" s="212" t="s">
        <v>209</v>
      </c>
      <c r="C367" s="67"/>
      <c r="D367" s="16"/>
    </row>
    <row r="368" spans="1:4" x14ac:dyDescent="0.25">
      <c r="A368" s="11">
        <v>1</v>
      </c>
      <c r="B368" s="155" t="s">
        <v>211</v>
      </c>
      <c r="C368" s="156" t="s">
        <v>210</v>
      </c>
      <c r="D368" s="9">
        <v>600</v>
      </c>
    </row>
    <row r="369" spans="1:4" x14ac:dyDescent="0.25">
      <c r="A369" s="11">
        <v>2</v>
      </c>
      <c r="B369" s="155" t="s">
        <v>342</v>
      </c>
      <c r="C369" s="156" t="s">
        <v>212</v>
      </c>
      <c r="D369" s="9">
        <v>450</v>
      </c>
    </row>
    <row r="370" spans="1:4" x14ac:dyDescent="0.25">
      <c r="A370" s="11">
        <v>3</v>
      </c>
      <c r="B370" s="155" t="s">
        <v>416</v>
      </c>
      <c r="C370" s="157" t="s">
        <v>213</v>
      </c>
      <c r="D370" s="9">
        <v>400</v>
      </c>
    </row>
    <row r="371" spans="1:4" x14ac:dyDescent="0.25">
      <c r="A371" s="11">
        <v>4</v>
      </c>
      <c r="B371" s="14" t="s">
        <v>214</v>
      </c>
      <c r="C371" s="157" t="s">
        <v>213</v>
      </c>
      <c r="D371" s="9">
        <v>400</v>
      </c>
    </row>
    <row r="372" spans="1:4" x14ac:dyDescent="0.25">
      <c r="A372" s="11">
        <v>5</v>
      </c>
      <c r="B372" s="14" t="s">
        <v>417</v>
      </c>
      <c r="C372" s="157" t="s">
        <v>4</v>
      </c>
      <c r="D372" s="96">
        <v>375</v>
      </c>
    </row>
    <row r="373" spans="1:4" x14ac:dyDescent="0.25">
      <c r="A373" s="11">
        <v>6</v>
      </c>
      <c r="B373" s="104" t="s">
        <v>230</v>
      </c>
      <c r="C373" s="157" t="s">
        <v>4</v>
      </c>
      <c r="D373" s="9">
        <v>375</v>
      </c>
    </row>
    <row r="374" spans="1:4" x14ac:dyDescent="0.25">
      <c r="A374" s="11">
        <v>7</v>
      </c>
      <c r="B374" s="158"/>
      <c r="C374" s="159" t="s">
        <v>216</v>
      </c>
      <c r="D374" s="9">
        <v>0</v>
      </c>
    </row>
    <row r="375" spans="1:4" x14ac:dyDescent="0.25">
      <c r="A375" s="11">
        <v>8</v>
      </c>
      <c r="B375" s="104" t="s">
        <v>460</v>
      </c>
      <c r="C375" s="156" t="s">
        <v>461</v>
      </c>
      <c r="D375" s="9">
        <v>350</v>
      </c>
    </row>
    <row r="376" spans="1:4" x14ac:dyDescent="0.25">
      <c r="A376" s="11">
        <v>9</v>
      </c>
      <c r="B376" s="104" t="s">
        <v>220</v>
      </c>
      <c r="C376" s="156" t="s">
        <v>219</v>
      </c>
      <c r="D376" s="9">
        <v>350</v>
      </c>
    </row>
    <row r="377" spans="1:4" x14ac:dyDescent="0.25">
      <c r="A377" s="11">
        <v>10</v>
      </c>
      <c r="B377" s="104" t="s">
        <v>457</v>
      </c>
      <c r="C377" s="156" t="s">
        <v>219</v>
      </c>
      <c r="D377" s="96">
        <v>350</v>
      </c>
    </row>
    <row r="378" spans="1:4" x14ac:dyDescent="0.25">
      <c r="A378" s="11">
        <v>11</v>
      </c>
      <c r="B378" s="104" t="s">
        <v>221</v>
      </c>
      <c r="C378" s="156" t="s">
        <v>219</v>
      </c>
      <c r="D378" s="9">
        <v>373</v>
      </c>
    </row>
    <row r="379" spans="1:4" x14ac:dyDescent="0.25">
      <c r="A379" s="11">
        <v>12</v>
      </c>
      <c r="B379" s="104" t="s">
        <v>418</v>
      </c>
      <c r="C379" s="156" t="s">
        <v>219</v>
      </c>
      <c r="D379" s="9">
        <v>350</v>
      </c>
    </row>
    <row r="380" spans="1:4" x14ac:dyDescent="0.25">
      <c r="A380" s="11">
        <v>13</v>
      </c>
      <c r="B380" s="104" t="s">
        <v>435</v>
      </c>
      <c r="C380" s="156" t="s">
        <v>219</v>
      </c>
      <c r="D380" s="9">
        <v>350</v>
      </c>
    </row>
    <row r="381" spans="1:4" x14ac:dyDescent="0.25">
      <c r="A381" s="11">
        <v>14</v>
      </c>
      <c r="B381" s="104" t="s">
        <v>222</v>
      </c>
      <c r="C381" s="156" t="s">
        <v>219</v>
      </c>
      <c r="D381" s="9">
        <v>350</v>
      </c>
    </row>
    <row r="382" spans="1:4" x14ac:dyDescent="0.25">
      <c r="A382" s="11">
        <v>15</v>
      </c>
      <c r="B382" s="158"/>
      <c r="C382" s="156" t="s">
        <v>219</v>
      </c>
      <c r="D382" s="9">
        <v>0</v>
      </c>
    </row>
    <row r="383" spans="1:4" x14ac:dyDescent="0.25">
      <c r="A383" s="11">
        <v>16</v>
      </c>
      <c r="B383" s="160" t="s">
        <v>223</v>
      </c>
      <c r="C383" s="156" t="s">
        <v>219</v>
      </c>
      <c r="D383" s="9">
        <v>350</v>
      </c>
    </row>
    <row r="384" spans="1:4" x14ac:dyDescent="0.25">
      <c r="A384" s="11">
        <v>17</v>
      </c>
      <c r="B384" s="104" t="s">
        <v>224</v>
      </c>
      <c r="C384" s="156" t="s">
        <v>219</v>
      </c>
      <c r="D384" s="9">
        <v>350</v>
      </c>
    </row>
    <row r="385" spans="1:5" x14ac:dyDescent="0.25">
      <c r="A385" s="11">
        <v>18</v>
      </c>
      <c r="B385" s="104" t="s">
        <v>225</v>
      </c>
      <c r="C385" s="156" t="s">
        <v>219</v>
      </c>
      <c r="D385" s="9">
        <v>350</v>
      </c>
    </row>
    <row r="386" spans="1:5" x14ac:dyDescent="0.25">
      <c r="A386" s="11">
        <v>19</v>
      </c>
      <c r="B386" s="104" t="s">
        <v>419</v>
      </c>
      <c r="C386" s="156" t="s">
        <v>219</v>
      </c>
      <c r="D386" s="9">
        <v>340</v>
      </c>
    </row>
    <row r="387" spans="1:5" x14ac:dyDescent="0.25">
      <c r="A387" s="11">
        <v>20</v>
      </c>
      <c r="B387" s="104" t="s">
        <v>459</v>
      </c>
      <c r="C387" s="156" t="s">
        <v>219</v>
      </c>
      <c r="D387" s="9">
        <v>350</v>
      </c>
    </row>
    <row r="388" spans="1:5" x14ac:dyDescent="0.25">
      <c r="A388" s="11">
        <v>21</v>
      </c>
      <c r="B388" s="104" t="s">
        <v>226</v>
      </c>
      <c r="C388" s="156" t="s">
        <v>219</v>
      </c>
      <c r="D388" s="9">
        <v>350</v>
      </c>
    </row>
    <row r="389" spans="1:5" x14ac:dyDescent="0.25">
      <c r="A389" s="11">
        <v>22</v>
      </c>
      <c r="B389" s="155" t="s">
        <v>360</v>
      </c>
      <c r="C389" s="156" t="s">
        <v>219</v>
      </c>
      <c r="D389" s="9">
        <v>350</v>
      </c>
    </row>
    <row r="390" spans="1:5" x14ac:dyDescent="0.25">
      <c r="A390" s="11">
        <v>23</v>
      </c>
      <c r="B390" s="104" t="s">
        <v>227</v>
      </c>
      <c r="C390" s="156" t="s">
        <v>219</v>
      </c>
      <c r="D390" s="9">
        <v>350</v>
      </c>
    </row>
    <row r="391" spans="1:5" x14ac:dyDescent="0.25">
      <c r="A391" s="11">
        <v>24</v>
      </c>
      <c r="B391" s="104" t="s">
        <v>228</v>
      </c>
      <c r="C391" s="156" t="s">
        <v>219</v>
      </c>
      <c r="D391" s="9">
        <v>350</v>
      </c>
    </row>
    <row r="392" spans="1:5" x14ac:dyDescent="0.25">
      <c r="A392" s="11">
        <v>25</v>
      </c>
      <c r="B392" s="104" t="s">
        <v>482</v>
      </c>
      <c r="C392" s="161" t="s">
        <v>219</v>
      </c>
      <c r="D392" s="9">
        <v>350</v>
      </c>
    </row>
    <row r="393" spans="1:5" x14ac:dyDescent="0.25">
      <c r="A393" s="11">
        <v>26</v>
      </c>
      <c r="B393" s="104" t="s">
        <v>390</v>
      </c>
      <c r="C393" s="156" t="s">
        <v>219</v>
      </c>
      <c r="D393" s="9">
        <v>350</v>
      </c>
    </row>
    <row r="394" spans="1:5" x14ac:dyDescent="0.25">
      <c r="A394" s="11">
        <v>27</v>
      </c>
      <c r="B394" s="104" t="s">
        <v>391</v>
      </c>
      <c r="C394" s="156" t="s">
        <v>219</v>
      </c>
      <c r="D394" s="9">
        <v>350</v>
      </c>
    </row>
    <row r="395" spans="1:5" x14ac:dyDescent="0.25">
      <c r="A395" s="11">
        <v>28</v>
      </c>
      <c r="B395" s="160" t="s">
        <v>463</v>
      </c>
      <c r="C395" s="156" t="s">
        <v>466</v>
      </c>
      <c r="D395" s="25">
        <v>350</v>
      </c>
      <c r="E395" s="213"/>
    </row>
    <row r="396" spans="1:5" x14ac:dyDescent="0.25">
      <c r="A396" s="11">
        <v>29</v>
      </c>
      <c r="B396" s="126" t="s">
        <v>462</v>
      </c>
      <c r="C396" s="161" t="s">
        <v>219</v>
      </c>
      <c r="D396" s="9">
        <v>350</v>
      </c>
    </row>
    <row r="397" spans="1:5" x14ac:dyDescent="0.25">
      <c r="A397" s="11">
        <v>30</v>
      </c>
      <c r="B397" s="104" t="s">
        <v>229</v>
      </c>
      <c r="C397" s="156" t="s">
        <v>219</v>
      </c>
      <c r="D397" s="9">
        <v>350</v>
      </c>
    </row>
    <row r="398" spans="1:5" x14ac:dyDescent="0.25">
      <c r="A398" s="11">
        <v>31</v>
      </c>
      <c r="B398" s="104" t="s">
        <v>359</v>
      </c>
      <c r="C398" s="156" t="s">
        <v>219</v>
      </c>
      <c r="D398" s="9">
        <v>350</v>
      </c>
    </row>
    <row r="399" spans="1:5" x14ac:dyDescent="0.25">
      <c r="A399" s="11">
        <v>32</v>
      </c>
      <c r="B399" s="160" t="s">
        <v>483</v>
      </c>
      <c r="C399" s="156" t="s">
        <v>219</v>
      </c>
      <c r="D399" s="9">
        <v>350</v>
      </c>
    </row>
    <row r="400" spans="1:5" x14ac:dyDescent="0.25">
      <c r="A400" s="11">
        <v>33</v>
      </c>
      <c r="B400" s="162"/>
      <c r="C400" s="156" t="s">
        <v>219</v>
      </c>
      <c r="D400" s="9">
        <v>0</v>
      </c>
    </row>
    <row r="401" spans="1:4" x14ac:dyDescent="0.25">
      <c r="A401" s="11">
        <v>34</v>
      </c>
      <c r="B401" s="162"/>
      <c r="C401" s="156" t="s">
        <v>219</v>
      </c>
      <c r="D401" s="9">
        <v>0</v>
      </c>
    </row>
    <row r="402" spans="1:4" x14ac:dyDescent="0.25">
      <c r="A402" s="11">
        <v>35</v>
      </c>
      <c r="B402" s="162"/>
      <c r="C402" s="156" t="s">
        <v>219</v>
      </c>
      <c r="D402" s="9">
        <v>0</v>
      </c>
    </row>
    <row r="403" spans="1:4" x14ac:dyDescent="0.25">
      <c r="A403" s="11">
        <v>36</v>
      </c>
      <c r="B403" s="104" t="s">
        <v>414</v>
      </c>
      <c r="C403" s="156" t="s">
        <v>219</v>
      </c>
      <c r="D403" s="9">
        <v>350</v>
      </c>
    </row>
    <row r="404" spans="1:4" x14ac:dyDescent="0.25">
      <c r="A404" s="11">
        <v>37</v>
      </c>
      <c r="B404" s="162"/>
      <c r="C404" s="156" t="s">
        <v>219</v>
      </c>
      <c r="D404" s="9">
        <v>0</v>
      </c>
    </row>
    <row r="405" spans="1:4" x14ac:dyDescent="0.25">
      <c r="A405" s="11">
        <v>38</v>
      </c>
      <c r="B405" s="104" t="s">
        <v>364</v>
      </c>
      <c r="C405" s="156" t="s">
        <v>219</v>
      </c>
      <c r="D405" s="9">
        <v>350</v>
      </c>
    </row>
    <row r="406" spans="1:4" x14ac:dyDescent="0.25">
      <c r="A406" s="11">
        <v>39</v>
      </c>
      <c r="B406" s="104" t="s">
        <v>231</v>
      </c>
      <c r="C406" s="156" t="s">
        <v>219</v>
      </c>
      <c r="D406" s="9">
        <v>350</v>
      </c>
    </row>
    <row r="407" spans="1:4" x14ac:dyDescent="0.25">
      <c r="A407" s="11">
        <v>40</v>
      </c>
      <c r="B407" s="104" t="s">
        <v>232</v>
      </c>
      <c r="C407" s="156" t="s">
        <v>219</v>
      </c>
      <c r="D407" s="9">
        <v>350</v>
      </c>
    </row>
    <row r="408" spans="1:4" x14ac:dyDescent="0.25">
      <c r="A408" s="11">
        <v>41</v>
      </c>
      <c r="B408" s="163" t="s">
        <v>233</v>
      </c>
      <c r="C408" s="156" t="s">
        <v>219</v>
      </c>
      <c r="D408" s="9">
        <v>350</v>
      </c>
    </row>
    <row r="409" spans="1:4" x14ac:dyDescent="0.25">
      <c r="A409" s="11">
        <v>42</v>
      </c>
      <c r="B409" s="163" t="s">
        <v>234</v>
      </c>
      <c r="C409" s="156" t="s">
        <v>219</v>
      </c>
      <c r="D409" s="9">
        <v>350</v>
      </c>
    </row>
    <row r="410" spans="1:4" x14ac:dyDescent="0.25">
      <c r="A410" s="11">
        <v>43</v>
      </c>
      <c r="B410" s="164"/>
      <c r="C410" s="156" t="s">
        <v>219</v>
      </c>
      <c r="D410" s="9"/>
    </row>
    <row r="411" spans="1:4" x14ac:dyDescent="0.25">
      <c r="A411" s="11">
        <v>44</v>
      </c>
      <c r="B411" s="164"/>
      <c r="C411" s="156" t="s">
        <v>219</v>
      </c>
      <c r="D411" s="9">
        <v>0</v>
      </c>
    </row>
    <row r="412" spans="1:4" x14ac:dyDescent="0.25">
      <c r="A412" s="11">
        <v>45</v>
      </c>
      <c r="B412" s="164"/>
      <c r="C412" s="156" t="s">
        <v>219</v>
      </c>
      <c r="D412" s="9">
        <v>0</v>
      </c>
    </row>
    <row r="413" spans="1:4" x14ac:dyDescent="0.25">
      <c r="A413" s="11">
        <v>46</v>
      </c>
      <c r="B413" s="155" t="s">
        <v>235</v>
      </c>
      <c r="C413" s="156" t="s">
        <v>219</v>
      </c>
      <c r="D413" s="9">
        <v>350</v>
      </c>
    </row>
    <row r="414" spans="1:4" x14ac:dyDescent="0.25">
      <c r="A414" s="11">
        <v>47</v>
      </c>
      <c r="B414" s="164"/>
      <c r="C414" s="156" t="s">
        <v>219</v>
      </c>
      <c r="D414" s="9"/>
    </row>
    <row r="415" spans="1:4" x14ac:dyDescent="0.25">
      <c r="A415" s="11">
        <v>48</v>
      </c>
      <c r="B415" s="155" t="s">
        <v>236</v>
      </c>
      <c r="C415" s="156" t="s">
        <v>219</v>
      </c>
      <c r="D415" s="9">
        <v>350</v>
      </c>
    </row>
    <row r="416" spans="1:4" x14ac:dyDescent="0.25">
      <c r="A416" s="11">
        <v>49</v>
      </c>
      <c r="B416" s="155" t="s">
        <v>237</v>
      </c>
      <c r="C416" s="156" t="s">
        <v>219</v>
      </c>
      <c r="D416" s="9">
        <v>350</v>
      </c>
    </row>
    <row r="417" spans="1:4" x14ac:dyDescent="0.25">
      <c r="A417" s="11">
        <v>50</v>
      </c>
      <c r="B417" s="155" t="s">
        <v>362</v>
      </c>
      <c r="C417" s="156" t="s">
        <v>219</v>
      </c>
      <c r="D417" s="9">
        <v>350</v>
      </c>
    </row>
    <row r="418" spans="1:4" x14ac:dyDescent="0.25">
      <c r="A418" s="11">
        <v>51</v>
      </c>
      <c r="B418" s="155" t="s">
        <v>415</v>
      </c>
      <c r="C418" s="156" t="s">
        <v>219</v>
      </c>
      <c r="D418" s="9">
        <v>350</v>
      </c>
    </row>
    <row r="419" spans="1:4" x14ac:dyDescent="0.25">
      <c r="A419" s="11">
        <v>52</v>
      </c>
      <c r="B419" s="155" t="s">
        <v>363</v>
      </c>
      <c r="C419" s="156" t="s">
        <v>219</v>
      </c>
      <c r="D419" s="9">
        <v>350</v>
      </c>
    </row>
    <row r="420" spans="1:4" x14ac:dyDescent="0.25">
      <c r="A420" s="11">
        <v>53</v>
      </c>
      <c r="B420" s="155" t="s">
        <v>238</v>
      </c>
      <c r="C420" s="156" t="s">
        <v>219</v>
      </c>
      <c r="D420" s="9">
        <v>350</v>
      </c>
    </row>
    <row r="421" spans="1:4" x14ac:dyDescent="0.25">
      <c r="A421" s="11">
        <v>54</v>
      </c>
      <c r="B421" s="155" t="s">
        <v>239</v>
      </c>
      <c r="C421" s="156" t="s">
        <v>219</v>
      </c>
      <c r="D421" s="9">
        <v>350</v>
      </c>
    </row>
    <row r="422" spans="1:4" x14ac:dyDescent="0.25">
      <c r="A422" s="11">
        <v>55</v>
      </c>
      <c r="B422" s="155" t="s">
        <v>240</v>
      </c>
      <c r="C422" s="156" t="s">
        <v>219</v>
      </c>
      <c r="D422" s="9">
        <v>350</v>
      </c>
    </row>
    <row r="423" spans="1:4" x14ac:dyDescent="0.25">
      <c r="A423" s="11">
        <v>56</v>
      </c>
      <c r="B423" s="155" t="s">
        <v>241</v>
      </c>
      <c r="C423" s="156" t="s">
        <v>219</v>
      </c>
      <c r="D423" s="9">
        <v>350</v>
      </c>
    </row>
    <row r="424" spans="1:4" x14ac:dyDescent="0.25">
      <c r="A424" s="11">
        <v>57</v>
      </c>
      <c r="B424" s="155" t="s">
        <v>242</v>
      </c>
      <c r="C424" s="156" t="s">
        <v>219</v>
      </c>
      <c r="D424" s="9">
        <v>350</v>
      </c>
    </row>
    <row r="425" spans="1:4" x14ac:dyDescent="0.25">
      <c r="A425" s="11">
        <v>58</v>
      </c>
      <c r="B425" s="269" t="s">
        <v>243</v>
      </c>
      <c r="C425" s="156" t="s">
        <v>219</v>
      </c>
      <c r="D425" s="9">
        <v>350</v>
      </c>
    </row>
    <row r="426" spans="1:4" x14ac:dyDescent="0.25">
      <c r="A426" s="11">
        <v>59</v>
      </c>
      <c r="B426" s="269" t="s">
        <v>429</v>
      </c>
      <c r="C426" s="156" t="s">
        <v>219</v>
      </c>
      <c r="D426" s="9">
        <v>350</v>
      </c>
    </row>
    <row r="427" spans="1:4" x14ac:dyDescent="0.25">
      <c r="A427" s="11">
        <v>60</v>
      </c>
      <c r="B427" s="270"/>
      <c r="C427" s="156" t="s">
        <v>219</v>
      </c>
      <c r="D427" s="73">
        <v>0</v>
      </c>
    </row>
    <row r="428" spans="1:4" x14ac:dyDescent="0.25">
      <c r="A428" s="11">
        <v>61</v>
      </c>
      <c r="B428" s="269" t="s">
        <v>361</v>
      </c>
      <c r="C428" s="156" t="s">
        <v>219</v>
      </c>
      <c r="D428" s="73">
        <v>350</v>
      </c>
    </row>
    <row r="429" spans="1:4" x14ac:dyDescent="0.25">
      <c r="A429" s="11">
        <v>62</v>
      </c>
      <c r="B429" s="269" t="s">
        <v>449</v>
      </c>
      <c r="C429" s="156" t="s">
        <v>219</v>
      </c>
      <c r="D429" s="73">
        <v>350</v>
      </c>
    </row>
    <row r="430" spans="1:4" x14ac:dyDescent="0.25">
      <c r="A430" s="11">
        <v>63</v>
      </c>
      <c r="B430" s="269" t="s">
        <v>450</v>
      </c>
      <c r="C430" s="156" t="s">
        <v>219</v>
      </c>
      <c r="D430" s="73">
        <v>350</v>
      </c>
    </row>
    <row r="431" spans="1:4" x14ac:dyDescent="0.25">
      <c r="A431" s="11">
        <v>64</v>
      </c>
      <c r="B431" s="271"/>
      <c r="C431" s="74" t="s">
        <v>219</v>
      </c>
      <c r="D431" s="75">
        <v>0</v>
      </c>
    </row>
    <row r="432" spans="1:4" ht="15.75" thickBot="1" x14ac:dyDescent="0.3">
      <c r="A432" s="11"/>
      <c r="B432" s="272" t="s">
        <v>3</v>
      </c>
      <c r="C432" s="76"/>
      <c r="D432" s="77">
        <f>SUM(D368:D431)</f>
        <v>18713</v>
      </c>
    </row>
    <row r="433" spans="1:4" x14ac:dyDescent="0.25">
      <c r="A433" s="11"/>
      <c r="B433" s="33" t="s">
        <v>534</v>
      </c>
      <c r="C433" s="1"/>
      <c r="D433" s="43"/>
    </row>
    <row r="434" spans="1:4" x14ac:dyDescent="0.25">
      <c r="A434" s="11"/>
      <c r="B434" s="33" t="s">
        <v>535</v>
      </c>
      <c r="C434" s="1"/>
      <c r="D434" s="43"/>
    </row>
    <row r="435" spans="1:4" x14ac:dyDescent="0.25">
      <c r="A435" s="11"/>
      <c r="B435" s="33" t="s">
        <v>536</v>
      </c>
      <c r="C435" s="1"/>
      <c r="D435" s="43"/>
    </row>
    <row r="436" spans="1:4" ht="15.75" thickBot="1" x14ac:dyDescent="0.3">
      <c r="A436" s="11"/>
      <c r="B436" s="33"/>
      <c r="C436" s="1"/>
      <c r="D436" s="43"/>
    </row>
    <row r="437" spans="1:4" ht="15.75" thickTop="1" x14ac:dyDescent="0.25">
      <c r="A437" s="5"/>
      <c r="B437" s="221" t="s">
        <v>244</v>
      </c>
      <c r="C437" s="236"/>
      <c r="D437" s="24"/>
    </row>
    <row r="438" spans="1:4" x14ac:dyDescent="0.25">
      <c r="A438" s="29">
        <v>1</v>
      </c>
      <c r="B438" s="142" t="s">
        <v>8</v>
      </c>
      <c r="C438" s="148" t="s">
        <v>150</v>
      </c>
      <c r="D438" s="9">
        <v>700</v>
      </c>
    </row>
    <row r="439" spans="1:4" x14ac:dyDescent="0.25">
      <c r="A439" s="29">
        <v>2</v>
      </c>
      <c r="B439" s="142" t="s">
        <v>405</v>
      </c>
      <c r="C439" s="148" t="s">
        <v>5</v>
      </c>
      <c r="D439" s="9">
        <v>350</v>
      </c>
    </row>
    <row r="440" spans="1:4" x14ac:dyDescent="0.25">
      <c r="A440" s="29">
        <v>3</v>
      </c>
      <c r="B440" s="142" t="s">
        <v>245</v>
      </c>
      <c r="C440" s="146" t="s">
        <v>246</v>
      </c>
      <c r="D440" s="9">
        <v>375</v>
      </c>
    </row>
    <row r="441" spans="1:4" x14ac:dyDescent="0.25">
      <c r="A441" s="29">
        <v>4</v>
      </c>
      <c r="B441" s="142" t="s">
        <v>464</v>
      </c>
      <c r="C441" s="146" t="s">
        <v>246</v>
      </c>
      <c r="D441" s="9">
        <v>375</v>
      </c>
    </row>
    <row r="442" spans="1:4" x14ac:dyDescent="0.25">
      <c r="A442" s="29">
        <v>5</v>
      </c>
      <c r="B442" s="142" t="s">
        <v>371</v>
      </c>
      <c r="C442" s="146" t="s">
        <v>246</v>
      </c>
      <c r="D442" s="9">
        <v>375</v>
      </c>
    </row>
    <row r="443" spans="1:4" x14ac:dyDescent="0.25">
      <c r="A443" s="29">
        <v>6</v>
      </c>
      <c r="B443" s="142" t="s">
        <v>436</v>
      </c>
      <c r="C443" s="146" t="s">
        <v>246</v>
      </c>
      <c r="D443" s="9">
        <v>375</v>
      </c>
    </row>
    <row r="444" spans="1:4" x14ac:dyDescent="0.25">
      <c r="A444" s="29">
        <v>7</v>
      </c>
      <c r="B444" s="142" t="s">
        <v>369</v>
      </c>
      <c r="C444" s="146" t="s">
        <v>246</v>
      </c>
      <c r="D444" s="9">
        <v>375</v>
      </c>
    </row>
    <row r="445" spans="1:4" x14ac:dyDescent="0.25">
      <c r="A445" s="29">
        <v>8</v>
      </c>
      <c r="B445" s="142" t="s">
        <v>452</v>
      </c>
      <c r="C445" s="142" t="s">
        <v>246</v>
      </c>
      <c r="D445" s="9">
        <v>375</v>
      </c>
    </row>
    <row r="446" spans="1:4" x14ac:dyDescent="0.25">
      <c r="A446" s="29">
        <v>9</v>
      </c>
      <c r="B446" s="142" t="s">
        <v>481</v>
      </c>
      <c r="C446" s="142" t="s">
        <v>246</v>
      </c>
      <c r="D446" s="9">
        <v>375</v>
      </c>
    </row>
    <row r="447" spans="1:4" x14ac:dyDescent="0.25">
      <c r="A447" s="29">
        <v>10</v>
      </c>
      <c r="B447" s="142" t="s">
        <v>247</v>
      </c>
      <c r="C447" s="146" t="s">
        <v>246</v>
      </c>
      <c r="D447" s="9">
        <v>375</v>
      </c>
    </row>
    <row r="448" spans="1:4" x14ac:dyDescent="0.25">
      <c r="A448" s="29">
        <v>11</v>
      </c>
      <c r="B448" s="142" t="s">
        <v>248</v>
      </c>
      <c r="C448" s="146" t="s">
        <v>246</v>
      </c>
      <c r="D448" s="9">
        <v>375</v>
      </c>
    </row>
    <row r="449" spans="1:4" x14ac:dyDescent="0.25">
      <c r="A449" s="29">
        <v>12</v>
      </c>
      <c r="B449" s="142" t="s">
        <v>491</v>
      </c>
      <c r="C449" s="146" t="s">
        <v>246</v>
      </c>
      <c r="D449" s="9">
        <v>350</v>
      </c>
    </row>
    <row r="450" spans="1:4" x14ac:dyDescent="0.25">
      <c r="A450" s="29">
        <v>13</v>
      </c>
      <c r="B450" s="142" t="s">
        <v>249</v>
      </c>
      <c r="C450" s="146" t="s">
        <v>246</v>
      </c>
      <c r="D450" s="9">
        <v>375</v>
      </c>
    </row>
    <row r="451" spans="1:4" x14ac:dyDescent="0.25">
      <c r="A451" s="29">
        <v>14</v>
      </c>
      <c r="B451" s="142" t="s">
        <v>250</v>
      </c>
      <c r="C451" s="146" t="s">
        <v>246</v>
      </c>
      <c r="D451" s="9">
        <v>375</v>
      </c>
    </row>
    <row r="452" spans="1:4" x14ac:dyDescent="0.25">
      <c r="A452" s="29">
        <v>15</v>
      </c>
      <c r="B452" s="142" t="s">
        <v>392</v>
      </c>
      <c r="C452" s="146" t="s">
        <v>246</v>
      </c>
      <c r="D452" s="9">
        <v>375</v>
      </c>
    </row>
    <row r="453" spans="1:4" x14ac:dyDescent="0.25">
      <c r="A453" s="29">
        <v>16</v>
      </c>
      <c r="B453" s="142" t="s">
        <v>325</v>
      </c>
      <c r="C453" s="146" t="s">
        <v>246</v>
      </c>
      <c r="D453" s="9">
        <v>375</v>
      </c>
    </row>
    <row r="454" spans="1:4" x14ac:dyDescent="0.25">
      <c r="A454" s="29">
        <v>17</v>
      </c>
      <c r="B454" s="142" t="s">
        <v>484</v>
      </c>
      <c r="C454" s="146" t="s">
        <v>246</v>
      </c>
      <c r="D454" s="9">
        <v>375</v>
      </c>
    </row>
    <row r="455" spans="1:4" x14ac:dyDescent="0.25">
      <c r="A455" s="29">
        <v>18</v>
      </c>
      <c r="B455" s="142" t="s">
        <v>251</v>
      </c>
      <c r="C455" s="146" t="s">
        <v>246</v>
      </c>
      <c r="D455" s="9">
        <v>375</v>
      </c>
    </row>
    <row r="456" spans="1:4" x14ac:dyDescent="0.25">
      <c r="A456" s="29">
        <v>19</v>
      </c>
      <c r="B456" s="142" t="s">
        <v>393</v>
      </c>
      <c r="C456" s="146" t="s">
        <v>246</v>
      </c>
      <c r="D456" s="9">
        <v>375</v>
      </c>
    </row>
    <row r="457" spans="1:4" x14ac:dyDescent="0.25">
      <c r="A457" s="29">
        <v>20</v>
      </c>
      <c r="B457" s="142" t="s">
        <v>397</v>
      </c>
      <c r="C457" s="146" t="s">
        <v>246</v>
      </c>
      <c r="D457" s="9">
        <v>375</v>
      </c>
    </row>
    <row r="458" spans="1:4" x14ac:dyDescent="0.25">
      <c r="A458" s="29">
        <v>21</v>
      </c>
      <c r="B458" s="142" t="s">
        <v>252</v>
      </c>
      <c r="C458" s="146" t="s">
        <v>246</v>
      </c>
      <c r="D458" s="9">
        <v>375</v>
      </c>
    </row>
    <row r="459" spans="1:4" x14ac:dyDescent="0.25">
      <c r="A459" s="29">
        <v>22</v>
      </c>
      <c r="B459" s="142" t="s">
        <v>253</v>
      </c>
      <c r="C459" s="146" t="s">
        <v>246</v>
      </c>
      <c r="D459" s="9">
        <v>375</v>
      </c>
    </row>
    <row r="460" spans="1:4" x14ac:dyDescent="0.25">
      <c r="A460" s="29">
        <v>23</v>
      </c>
      <c r="B460" s="142" t="s">
        <v>396</v>
      </c>
      <c r="C460" s="146" t="s">
        <v>246</v>
      </c>
      <c r="D460" s="9">
        <v>315</v>
      </c>
    </row>
    <row r="461" spans="1:4" ht="15.75" thickBot="1" x14ac:dyDescent="0.3">
      <c r="A461" s="29">
        <v>24</v>
      </c>
      <c r="B461" s="273"/>
      <c r="C461" s="142" t="s">
        <v>254</v>
      </c>
      <c r="D461" s="9">
        <v>0</v>
      </c>
    </row>
    <row r="462" spans="1:4" ht="15.75" thickBot="1" x14ac:dyDescent="0.3">
      <c r="A462" s="29"/>
      <c r="B462" s="30" t="s">
        <v>3</v>
      </c>
      <c r="C462" s="31"/>
      <c r="D462" s="32">
        <f>SUM(D438:D461)</f>
        <v>8840</v>
      </c>
    </row>
    <row r="463" spans="1:4" x14ac:dyDescent="0.25">
      <c r="A463" s="56"/>
      <c r="B463" s="33" t="s">
        <v>537</v>
      </c>
      <c r="C463" s="16"/>
      <c r="D463" s="23"/>
    </row>
    <row r="464" spans="1:4" x14ac:dyDescent="0.25">
      <c r="A464" s="56"/>
      <c r="B464" s="33" t="s">
        <v>538</v>
      </c>
      <c r="C464" s="1"/>
      <c r="D464" s="43"/>
    </row>
    <row r="465" spans="1:4" x14ac:dyDescent="0.25">
      <c r="A465" s="56"/>
      <c r="B465" s="33" t="s">
        <v>504</v>
      </c>
      <c r="C465" s="1"/>
      <c r="D465" s="43"/>
    </row>
    <row r="466" spans="1:4" ht="15.75" thickBot="1" x14ac:dyDescent="0.3">
      <c r="A466" s="11"/>
      <c r="B466" s="239"/>
      <c r="C466" s="238"/>
      <c r="D466" s="238"/>
    </row>
    <row r="467" spans="1:4" ht="15.75" thickTop="1" x14ac:dyDescent="0.25">
      <c r="A467" s="5"/>
      <c r="B467" s="27" t="s">
        <v>255</v>
      </c>
      <c r="C467" s="5"/>
      <c r="D467" s="28"/>
    </row>
    <row r="468" spans="1:4" x14ac:dyDescent="0.25">
      <c r="A468" s="5">
        <v>1</v>
      </c>
      <c r="B468" s="29" t="s">
        <v>256</v>
      </c>
      <c r="C468" s="153" t="s">
        <v>257</v>
      </c>
      <c r="D468" s="9">
        <v>1000</v>
      </c>
    </row>
    <row r="469" spans="1:4" x14ac:dyDescent="0.25">
      <c r="A469" s="5">
        <v>2</v>
      </c>
      <c r="B469" s="29" t="s">
        <v>258</v>
      </c>
      <c r="C469" s="153" t="s">
        <v>137</v>
      </c>
      <c r="D469" s="9">
        <v>425</v>
      </c>
    </row>
    <row r="470" spans="1:4" x14ac:dyDescent="0.25">
      <c r="A470" s="5">
        <v>3</v>
      </c>
      <c r="B470" s="29" t="s">
        <v>259</v>
      </c>
      <c r="C470" s="17" t="s">
        <v>6</v>
      </c>
      <c r="D470" s="9">
        <v>500</v>
      </c>
    </row>
    <row r="471" spans="1:4" x14ac:dyDescent="0.25">
      <c r="A471" s="5">
        <v>4</v>
      </c>
      <c r="B471" s="113" t="s">
        <v>451</v>
      </c>
      <c r="C471" s="12" t="s">
        <v>260</v>
      </c>
      <c r="D471" s="9">
        <v>366</v>
      </c>
    </row>
    <row r="472" spans="1:4" x14ac:dyDescent="0.25">
      <c r="A472" s="5">
        <v>5</v>
      </c>
      <c r="B472" s="100" t="s">
        <v>261</v>
      </c>
      <c r="C472" s="146" t="s">
        <v>262</v>
      </c>
      <c r="D472" s="9">
        <v>405</v>
      </c>
    </row>
    <row r="473" spans="1:4" x14ac:dyDescent="0.25">
      <c r="A473" s="5">
        <v>6</v>
      </c>
      <c r="B473" s="107"/>
      <c r="C473" s="146" t="s">
        <v>262</v>
      </c>
      <c r="D473" s="9">
        <v>0</v>
      </c>
    </row>
    <row r="474" spans="1:4" x14ac:dyDescent="0.25">
      <c r="A474" s="5">
        <v>7</v>
      </c>
      <c r="B474" s="29" t="s">
        <v>263</v>
      </c>
      <c r="C474" s="146" t="s">
        <v>262</v>
      </c>
      <c r="D474" s="9">
        <v>350</v>
      </c>
    </row>
    <row r="475" spans="1:4" x14ac:dyDescent="0.25">
      <c r="A475" s="5">
        <v>8</v>
      </c>
      <c r="B475" s="14" t="s">
        <v>456</v>
      </c>
      <c r="C475" s="17" t="s">
        <v>262</v>
      </c>
      <c r="D475" s="9">
        <v>350</v>
      </c>
    </row>
    <row r="476" spans="1:4" x14ac:dyDescent="0.25">
      <c r="A476" s="5">
        <v>9</v>
      </c>
      <c r="B476" s="17" t="s">
        <v>380</v>
      </c>
      <c r="C476" s="142" t="s">
        <v>262</v>
      </c>
      <c r="D476" s="9">
        <v>350</v>
      </c>
    </row>
    <row r="477" spans="1:4" x14ac:dyDescent="0.25">
      <c r="A477" s="5">
        <v>10</v>
      </c>
      <c r="B477" s="17" t="s">
        <v>402</v>
      </c>
      <c r="C477" s="142" t="s">
        <v>262</v>
      </c>
      <c r="D477" s="9">
        <v>350</v>
      </c>
    </row>
    <row r="478" spans="1:4" x14ac:dyDescent="0.25">
      <c r="A478" s="5">
        <v>11</v>
      </c>
      <c r="B478" s="63" t="s">
        <v>379</v>
      </c>
      <c r="C478" s="146" t="s">
        <v>262</v>
      </c>
      <c r="D478" s="9">
        <v>350</v>
      </c>
    </row>
    <row r="479" spans="1:4" ht="15.75" thickBot="1" x14ac:dyDescent="0.3">
      <c r="A479" s="5">
        <v>12</v>
      </c>
      <c r="B479" s="17" t="s">
        <v>131</v>
      </c>
      <c r="C479" s="79" t="s">
        <v>264</v>
      </c>
      <c r="D479" s="9">
        <v>375</v>
      </c>
    </row>
    <row r="480" spans="1:4" ht="15.75" thickBot="1" x14ac:dyDescent="0.3">
      <c r="A480" s="5"/>
      <c r="B480" s="30" t="s">
        <v>3</v>
      </c>
      <c r="C480" s="31"/>
      <c r="D480" s="23">
        <f>SUM(D468:D479)</f>
        <v>4821</v>
      </c>
    </row>
    <row r="481" spans="1:4" x14ac:dyDescent="0.25">
      <c r="A481" s="11"/>
      <c r="B481" s="33" t="s">
        <v>532</v>
      </c>
      <c r="C481" s="1"/>
      <c r="D481" s="23"/>
    </row>
    <row r="482" spans="1:4" x14ac:dyDescent="0.25">
      <c r="A482" s="11"/>
      <c r="B482" s="33" t="s">
        <v>539</v>
      </c>
      <c r="C482" s="1"/>
      <c r="D482" s="43"/>
    </row>
    <row r="483" spans="1:4" x14ac:dyDescent="0.25">
      <c r="A483" s="11"/>
      <c r="B483" s="33" t="s">
        <v>540</v>
      </c>
      <c r="C483" s="1"/>
      <c r="D483" s="43"/>
    </row>
    <row r="484" spans="1:4" ht="15.75" thickBot="1" x14ac:dyDescent="0.3">
      <c r="A484" s="11"/>
      <c r="B484" s="33"/>
      <c r="C484" s="1"/>
      <c r="D484" s="43"/>
    </row>
    <row r="485" spans="1:4" ht="15.75" thickTop="1" x14ac:dyDescent="0.25">
      <c r="A485" s="5"/>
      <c r="B485" s="240" t="s">
        <v>265</v>
      </c>
      <c r="C485" s="222"/>
      <c r="D485" s="3"/>
    </row>
    <row r="486" spans="1:4" x14ac:dyDescent="0.25">
      <c r="A486" s="29">
        <v>1</v>
      </c>
      <c r="B486" s="17" t="s">
        <v>266</v>
      </c>
      <c r="C486" s="62" t="s">
        <v>150</v>
      </c>
      <c r="D486" s="25">
        <v>700</v>
      </c>
    </row>
    <row r="487" spans="1:4" x14ac:dyDescent="0.25">
      <c r="A487" s="29">
        <v>2</v>
      </c>
      <c r="B487" s="17" t="s">
        <v>327</v>
      </c>
      <c r="C487" s="151" t="s">
        <v>267</v>
      </c>
      <c r="D487" s="25">
        <v>450</v>
      </c>
    </row>
    <row r="488" spans="1:4" ht="15.75" thickBot="1" x14ac:dyDescent="0.3">
      <c r="A488" s="29">
        <v>3</v>
      </c>
      <c r="B488" s="152" t="s">
        <v>448</v>
      </c>
      <c r="C488" s="151" t="s">
        <v>268</v>
      </c>
      <c r="D488" s="25">
        <v>450</v>
      </c>
    </row>
    <row r="489" spans="1:4" ht="15.75" thickBot="1" x14ac:dyDescent="0.3">
      <c r="A489" s="29"/>
      <c r="B489" s="30" t="s">
        <v>3</v>
      </c>
      <c r="C489" s="31"/>
      <c r="D489" s="32">
        <f>SUM(D482:D488)</f>
        <v>1600</v>
      </c>
    </row>
    <row r="490" spans="1:4" x14ac:dyDescent="0.25">
      <c r="A490" s="56"/>
      <c r="B490" s="33" t="s">
        <v>517</v>
      </c>
      <c r="C490" s="1"/>
      <c r="D490" s="43"/>
    </row>
    <row r="491" spans="1:4" x14ac:dyDescent="0.25">
      <c r="A491" s="56"/>
      <c r="B491" s="33" t="s">
        <v>535</v>
      </c>
      <c r="C491" s="1"/>
      <c r="D491" s="43"/>
    </row>
    <row r="492" spans="1:4" x14ac:dyDescent="0.25">
      <c r="A492" s="56"/>
      <c r="B492" s="33" t="s">
        <v>518</v>
      </c>
      <c r="C492" s="1"/>
      <c r="D492" s="43"/>
    </row>
    <row r="493" spans="1:4" ht="15.75" thickBot="1" x14ac:dyDescent="0.3">
      <c r="A493" s="56"/>
      <c r="B493" s="214"/>
      <c r="C493" s="1"/>
      <c r="D493" s="43"/>
    </row>
    <row r="494" spans="1:4" ht="15.75" thickTop="1" x14ac:dyDescent="0.25">
      <c r="A494" s="29"/>
      <c r="B494" s="241" t="s">
        <v>328</v>
      </c>
      <c r="C494" s="80"/>
      <c r="D494" s="242"/>
    </row>
    <row r="495" spans="1:4" x14ac:dyDescent="0.25">
      <c r="A495" s="29">
        <v>1</v>
      </c>
      <c r="B495" s="29" t="s">
        <v>409</v>
      </c>
      <c r="C495" s="142" t="s">
        <v>329</v>
      </c>
      <c r="D495" s="25">
        <v>550</v>
      </c>
    </row>
    <row r="496" spans="1:4" ht="15.75" thickBot="1" x14ac:dyDescent="0.3">
      <c r="A496" s="29"/>
      <c r="B496" s="278"/>
      <c r="C496" s="243"/>
      <c r="D496" s="38"/>
    </row>
    <row r="497" spans="1:4" ht="16.5" thickTop="1" thickBot="1" x14ac:dyDescent="0.3">
      <c r="A497" s="5"/>
      <c r="B497" s="125" t="s">
        <v>3</v>
      </c>
      <c r="C497" s="31"/>
      <c r="D497" s="32">
        <f>SUM(D495:D496)</f>
        <v>550</v>
      </c>
    </row>
    <row r="498" spans="1:4" x14ac:dyDescent="0.25">
      <c r="A498" s="11"/>
      <c r="B498" s="33" t="s">
        <v>515</v>
      </c>
      <c r="C498" s="1"/>
      <c r="D498" s="43"/>
    </row>
    <row r="499" spans="1:4" x14ac:dyDescent="0.25">
      <c r="A499" s="11"/>
      <c r="B499" s="33" t="s">
        <v>541</v>
      </c>
      <c r="C499" s="1"/>
      <c r="D499" s="43"/>
    </row>
    <row r="500" spans="1:4" x14ac:dyDescent="0.25">
      <c r="A500" s="11"/>
      <c r="B500" s="33" t="s">
        <v>511</v>
      </c>
      <c r="C500" s="1"/>
      <c r="D500" s="43"/>
    </row>
    <row r="501" spans="1:4" ht="15.75" thickBot="1" x14ac:dyDescent="0.3">
      <c r="A501" s="11"/>
      <c r="B501" s="275"/>
      <c r="C501" s="277"/>
      <c r="D501" s="276"/>
    </row>
    <row r="502" spans="1:4" ht="15.75" thickTop="1" x14ac:dyDescent="0.25">
      <c r="A502" s="11"/>
      <c r="B502" s="274"/>
      <c r="C502" s="80"/>
      <c r="D502" s="80"/>
    </row>
    <row r="503" spans="1:4" x14ac:dyDescent="0.25">
      <c r="A503" s="11"/>
      <c r="B503" s="57" t="s">
        <v>269</v>
      </c>
      <c r="C503" s="5"/>
      <c r="D503" s="5"/>
    </row>
    <row r="504" spans="1:4" x14ac:dyDescent="0.25">
      <c r="A504" s="11">
        <v>1</v>
      </c>
      <c r="B504" s="29" t="s">
        <v>270</v>
      </c>
      <c r="C504" s="5" t="s">
        <v>150</v>
      </c>
      <c r="D504" s="65">
        <v>700</v>
      </c>
    </row>
    <row r="505" spans="1:4" ht="15.75" thickBot="1" x14ac:dyDescent="0.3">
      <c r="A505" s="5">
        <v>2</v>
      </c>
      <c r="B505" s="109"/>
      <c r="C505" s="5" t="s">
        <v>6</v>
      </c>
      <c r="D505" s="8">
        <v>0</v>
      </c>
    </row>
    <row r="506" spans="1:4" ht="15.75" thickBot="1" x14ac:dyDescent="0.3">
      <c r="A506" s="5"/>
      <c r="B506" s="30" t="s">
        <v>3</v>
      </c>
      <c r="C506" s="31"/>
      <c r="D506" s="32">
        <f>SUM(D504:D505)</f>
        <v>700</v>
      </c>
    </row>
    <row r="507" spans="1:4" x14ac:dyDescent="0.25">
      <c r="A507" s="11"/>
      <c r="B507" s="33" t="s">
        <v>515</v>
      </c>
      <c r="C507" s="1"/>
      <c r="D507" s="43"/>
    </row>
    <row r="508" spans="1:4" x14ac:dyDescent="0.25">
      <c r="A508" s="11"/>
      <c r="B508" s="33" t="s">
        <v>541</v>
      </c>
      <c r="C508" s="1"/>
      <c r="D508" s="43"/>
    </row>
    <row r="509" spans="1:4" x14ac:dyDescent="0.25">
      <c r="A509" s="11"/>
      <c r="B509" s="33" t="s">
        <v>511</v>
      </c>
      <c r="C509" s="1"/>
      <c r="D509" s="43"/>
    </row>
    <row r="510" spans="1:4" ht="15.75" thickBot="1" x14ac:dyDescent="0.3">
      <c r="A510" s="11"/>
      <c r="B510" s="56"/>
      <c r="C510" s="1"/>
      <c r="D510" s="43"/>
    </row>
    <row r="511" spans="1:4" ht="15.75" thickTop="1" x14ac:dyDescent="0.25">
      <c r="A511" s="11"/>
      <c r="B511" s="244"/>
      <c r="C511" s="3"/>
      <c r="D511" s="4"/>
    </row>
    <row r="512" spans="1:4" x14ac:dyDescent="0.25">
      <c r="A512" s="11"/>
      <c r="B512" s="57" t="s">
        <v>271</v>
      </c>
      <c r="C512" s="5"/>
      <c r="D512" s="5"/>
    </row>
    <row r="513" spans="1:4" x14ac:dyDescent="0.25">
      <c r="A513" s="11">
        <v>1</v>
      </c>
      <c r="B513" s="29" t="s">
        <v>272</v>
      </c>
      <c r="C513" s="52" t="s">
        <v>150</v>
      </c>
      <c r="D513" s="65">
        <v>500</v>
      </c>
    </row>
    <row r="514" spans="1:4" x14ac:dyDescent="0.25">
      <c r="A514" s="5">
        <v>2</v>
      </c>
      <c r="B514" s="29" t="s">
        <v>496</v>
      </c>
      <c r="C514" s="52" t="s">
        <v>6</v>
      </c>
      <c r="D514" s="9">
        <v>310</v>
      </c>
    </row>
    <row r="515" spans="1:4" ht="15.75" thickBot="1" x14ac:dyDescent="0.3">
      <c r="A515" s="5">
        <v>3</v>
      </c>
      <c r="B515" s="29" t="s">
        <v>474</v>
      </c>
      <c r="C515" s="52" t="s">
        <v>5</v>
      </c>
      <c r="D515" s="9">
        <v>400</v>
      </c>
    </row>
    <row r="516" spans="1:4" ht="15.75" thickBot="1" x14ac:dyDescent="0.3">
      <c r="A516" s="5"/>
      <c r="B516" s="30" t="s">
        <v>3</v>
      </c>
      <c r="C516" s="31"/>
      <c r="D516" s="32">
        <f>SUM(D513:D515)</f>
        <v>1210</v>
      </c>
    </row>
    <row r="517" spans="1:4" x14ac:dyDescent="0.25">
      <c r="A517" s="5"/>
      <c r="B517" s="33" t="s">
        <v>517</v>
      </c>
      <c r="C517" s="1"/>
      <c r="D517" s="245"/>
    </row>
    <row r="518" spans="1:4" x14ac:dyDescent="0.25">
      <c r="A518" s="5"/>
      <c r="B518" s="33" t="s">
        <v>535</v>
      </c>
      <c r="C518" s="1"/>
      <c r="D518" s="246"/>
    </row>
    <row r="519" spans="1:4" x14ac:dyDescent="0.25">
      <c r="A519" s="5"/>
      <c r="B519" s="33" t="s">
        <v>518</v>
      </c>
      <c r="C519" s="1"/>
      <c r="D519" s="246"/>
    </row>
    <row r="520" spans="1:4" ht="15.75" thickBot="1" x14ac:dyDescent="0.3">
      <c r="A520" s="5"/>
      <c r="B520" s="237"/>
      <c r="C520" s="238"/>
      <c r="D520" s="247"/>
    </row>
    <row r="521" spans="1:4" ht="15.75" thickTop="1" x14ac:dyDescent="0.25">
      <c r="A521" s="5"/>
      <c r="B521" s="114" t="s">
        <v>274</v>
      </c>
      <c r="C521" s="5"/>
      <c r="D521" s="5"/>
    </row>
    <row r="522" spans="1:4" x14ac:dyDescent="0.25">
      <c r="A522" s="5">
        <v>1</v>
      </c>
      <c r="B522" s="142" t="s">
        <v>275</v>
      </c>
      <c r="C522" s="148" t="s">
        <v>276</v>
      </c>
      <c r="D522" s="9">
        <v>700</v>
      </c>
    </row>
    <row r="523" spans="1:4" x14ac:dyDescent="0.25">
      <c r="A523" s="5">
        <v>2</v>
      </c>
      <c r="B523" s="149" t="s">
        <v>277</v>
      </c>
      <c r="C523" s="148" t="s">
        <v>488</v>
      </c>
      <c r="D523" s="9">
        <v>500</v>
      </c>
    </row>
    <row r="524" spans="1:4" x14ac:dyDescent="0.25">
      <c r="A524" s="5">
        <f>A523+1</f>
        <v>3</v>
      </c>
      <c r="B524" s="149" t="s">
        <v>278</v>
      </c>
      <c r="C524" s="146" t="s">
        <v>6</v>
      </c>
      <c r="D524" s="9">
        <v>350</v>
      </c>
    </row>
    <row r="525" spans="1:4" ht="15.75" thickBot="1" x14ac:dyDescent="0.3">
      <c r="A525" s="5">
        <f>A524+1</f>
        <v>4</v>
      </c>
      <c r="B525" s="150"/>
      <c r="C525" s="146" t="s">
        <v>6</v>
      </c>
      <c r="D525" s="9">
        <v>0</v>
      </c>
    </row>
    <row r="526" spans="1:4" ht="15.75" thickBot="1" x14ac:dyDescent="0.3">
      <c r="A526" s="5"/>
      <c r="B526" s="30" t="s">
        <v>3</v>
      </c>
      <c r="C526" s="31"/>
      <c r="D526" s="32">
        <f>SUM(D522:D525)</f>
        <v>1550</v>
      </c>
    </row>
    <row r="527" spans="1:4" x14ac:dyDescent="0.25">
      <c r="A527" s="5"/>
      <c r="B527" s="33" t="s">
        <v>517</v>
      </c>
      <c r="C527" s="1"/>
      <c r="D527" s="43"/>
    </row>
    <row r="528" spans="1:4" x14ac:dyDescent="0.25">
      <c r="A528" s="5"/>
      <c r="B528" s="33" t="s">
        <v>542</v>
      </c>
      <c r="C528" s="1"/>
      <c r="D528" s="43"/>
    </row>
    <row r="529" spans="1:4" x14ac:dyDescent="0.25">
      <c r="A529" s="5"/>
      <c r="B529" s="33" t="s">
        <v>514</v>
      </c>
      <c r="C529" s="1"/>
      <c r="D529" s="43"/>
    </row>
    <row r="530" spans="1:4" ht="15.75" thickBot="1" x14ac:dyDescent="0.3">
      <c r="A530" s="5"/>
      <c r="B530" s="29"/>
      <c r="C530" s="1"/>
      <c r="D530" s="43"/>
    </row>
    <row r="531" spans="1:4" ht="15.75" thickTop="1" x14ac:dyDescent="0.25">
      <c r="A531" s="5"/>
      <c r="B531" s="248"/>
      <c r="C531" s="248"/>
      <c r="D531" s="249"/>
    </row>
    <row r="532" spans="1:4" x14ac:dyDescent="0.25">
      <c r="A532" s="5"/>
      <c r="B532" s="27" t="s">
        <v>279</v>
      </c>
      <c r="C532" s="5"/>
      <c r="D532" s="5"/>
    </row>
    <row r="533" spans="1:4" x14ac:dyDescent="0.25">
      <c r="A533" s="5">
        <v>1</v>
      </c>
      <c r="B533" s="44" t="s">
        <v>366</v>
      </c>
      <c r="C533" s="20" t="s">
        <v>280</v>
      </c>
      <c r="D533" s="9">
        <v>500</v>
      </c>
    </row>
    <row r="534" spans="1:4" x14ac:dyDescent="0.25">
      <c r="A534" s="5">
        <v>2</v>
      </c>
      <c r="B534" s="106"/>
      <c r="C534" s="81" t="s">
        <v>281</v>
      </c>
      <c r="D534" s="19">
        <v>0</v>
      </c>
    </row>
    <row r="535" spans="1:4" x14ac:dyDescent="0.25">
      <c r="A535" s="5">
        <v>3</v>
      </c>
      <c r="B535" s="71" t="s">
        <v>368</v>
      </c>
      <c r="C535" s="70" t="s">
        <v>171</v>
      </c>
      <c r="D535" s="9">
        <v>375</v>
      </c>
    </row>
    <row r="536" spans="1:4" x14ac:dyDescent="0.25">
      <c r="A536" s="5">
        <v>4</v>
      </c>
      <c r="B536" s="20" t="s">
        <v>330</v>
      </c>
      <c r="C536" s="82" t="s">
        <v>282</v>
      </c>
      <c r="D536" s="9">
        <v>375</v>
      </c>
    </row>
    <row r="537" spans="1:4" ht="15.75" thickBot="1" x14ac:dyDescent="0.3">
      <c r="A537" s="5">
        <v>5</v>
      </c>
      <c r="B537" s="109"/>
      <c r="C537" s="70" t="s">
        <v>373</v>
      </c>
      <c r="D537" s="19">
        <v>0</v>
      </c>
    </row>
    <row r="538" spans="1:4" ht="15.75" thickBot="1" x14ac:dyDescent="0.3">
      <c r="A538" s="5"/>
      <c r="B538" s="30" t="s">
        <v>3</v>
      </c>
      <c r="C538" s="31"/>
      <c r="D538" s="32">
        <f>SUM(D533:D537)</f>
        <v>1250</v>
      </c>
    </row>
    <row r="539" spans="1:4" x14ac:dyDescent="0.25">
      <c r="A539" s="5"/>
      <c r="B539" s="33" t="s">
        <v>517</v>
      </c>
      <c r="C539" s="36"/>
      <c r="D539" s="43"/>
    </row>
    <row r="540" spans="1:4" x14ac:dyDescent="0.25">
      <c r="A540" s="5"/>
      <c r="B540" s="33" t="s">
        <v>535</v>
      </c>
      <c r="C540" s="5"/>
      <c r="D540" s="43"/>
    </row>
    <row r="541" spans="1:4" x14ac:dyDescent="0.25">
      <c r="A541" s="5"/>
      <c r="B541" s="33" t="s">
        <v>518</v>
      </c>
      <c r="C541" s="5"/>
      <c r="D541" s="43"/>
    </row>
    <row r="542" spans="1:4" x14ac:dyDescent="0.25">
      <c r="A542" s="5"/>
      <c r="B542" s="29"/>
      <c r="C542" s="5"/>
      <c r="D542" s="43"/>
    </row>
    <row r="543" spans="1:4" ht="15.75" thickBot="1" x14ac:dyDescent="0.3">
      <c r="A543" s="5"/>
      <c r="B543" s="70"/>
      <c r="C543" s="250"/>
      <c r="D543" s="78"/>
    </row>
    <row r="544" spans="1:4" ht="15.75" thickTop="1" x14ac:dyDescent="0.25">
      <c r="A544" s="83"/>
      <c r="B544" s="221" t="s">
        <v>284</v>
      </c>
      <c r="C544" s="236"/>
      <c r="D544" s="4"/>
    </row>
    <row r="545" spans="1:4" x14ac:dyDescent="0.25">
      <c r="A545" s="5">
        <v>1</v>
      </c>
      <c r="B545" s="140" t="s">
        <v>285</v>
      </c>
      <c r="C545" s="141" t="s">
        <v>286</v>
      </c>
      <c r="D545" s="84">
        <v>400</v>
      </c>
    </row>
    <row r="546" spans="1:4" x14ac:dyDescent="0.25">
      <c r="A546" s="5">
        <v>2</v>
      </c>
      <c r="B546" s="142" t="s">
        <v>287</v>
      </c>
      <c r="C546" s="143" t="s">
        <v>288</v>
      </c>
      <c r="D546" s="9">
        <v>350</v>
      </c>
    </row>
    <row r="547" spans="1:4" ht="15.75" thickBot="1" x14ac:dyDescent="0.3">
      <c r="A547" s="5">
        <v>3</v>
      </c>
      <c r="B547" s="142" t="s">
        <v>486</v>
      </c>
      <c r="C547" s="143" t="s">
        <v>138</v>
      </c>
      <c r="D547" s="9">
        <v>350</v>
      </c>
    </row>
    <row r="548" spans="1:4" ht="15.75" thickBot="1" x14ac:dyDescent="0.3">
      <c r="A548" s="5"/>
      <c r="B548" s="30" t="s">
        <v>3</v>
      </c>
      <c r="C548" s="31"/>
      <c r="D548" s="32">
        <f>SUM(D543:D547)</f>
        <v>1100</v>
      </c>
    </row>
    <row r="549" spans="1:4" x14ac:dyDescent="0.25">
      <c r="A549" s="5"/>
      <c r="B549" s="33" t="s">
        <v>517</v>
      </c>
      <c r="C549" s="36"/>
      <c r="D549" s="43"/>
    </row>
    <row r="550" spans="1:4" x14ac:dyDescent="0.25">
      <c r="A550" s="5"/>
      <c r="B550" s="33" t="s">
        <v>543</v>
      </c>
      <c r="C550" s="5"/>
      <c r="D550" s="43"/>
    </row>
    <row r="551" spans="1:4" x14ac:dyDescent="0.25">
      <c r="A551" s="5"/>
      <c r="B551" s="33" t="s">
        <v>511</v>
      </c>
      <c r="C551" s="5"/>
      <c r="D551" s="43"/>
    </row>
    <row r="552" spans="1:4" ht="15.75" thickBot="1" x14ac:dyDescent="0.3">
      <c r="A552" s="5"/>
      <c r="B552" s="33"/>
      <c r="C552" s="5"/>
      <c r="D552" s="43"/>
    </row>
    <row r="553" spans="1:4" ht="15.75" thickTop="1" x14ac:dyDescent="0.25">
      <c r="A553" s="5"/>
      <c r="B553" s="221" t="s">
        <v>485</v>
      </c>
      <c r="C553" s="3"/>
      <c r="D553" s="279"/>
    </row>
    <row r="554" spans="1:4" x14ac:dyDescent="0.25">
      <c r="A554" s="5">
        <v>1</v>
      </c>
      <c r="B554" s="140" t="s">
        <v>331</v>
      </c>
      <c r="C554" s="141" t="s">
        <v>332</v>
      </c>
      <c r="D554" s="84">
        <v>600</v>
      </c>
    </row>
    <row r="555" spans="1:4" x14ac:dyDescent="0.25">
      <c r="A555" s="5">
        <v>2</v>
      </c>
      <c r="B555" s="144"/>
      <c r="C555" s="145" t="s">
        <v>289</v>
      </c>
      <c r="D555" s="9">
        <v>0</v>
      </c>
    </row>
    <row r="556" spans="1:4" x14ac:dyDescent="0.25">
      <c r="A556" s="5">
        <v>3</v>
      </c>
      <c r="B556" s="29" t="s">
        <v>273</v>
      </c>
      <c r="C556" s="146" t="s">
        <v>290</v>
      </c>
      <c r="D556" s="9">
        <v>375</v>
      </c>
    </row>
    <row r="557" spans="1:4" x14ac:dyDescent="0.25">
      <c r="A557" s="5">
        <v>4</v>
      </c>
      <c r="B557" s="147" t="s">
        <v>374</v>
      </c>
      <c r="C557" s="145" t="s">
        <v>291</v>
      </c>
      <c r="D557" s="9">
        <v>375</v>
      </c>
    </row>
    <row r="558" spans="1:4" ht="15.75" thickBot="1" x14ac:dyDescent="0.3">
      <c r="A558" s="5">
        <v>5</v>
      </c>
      <c r="B558" s="107"/>
      <c r="C558" s="12" t="s">
        <v>11</v>
      </c>
      <c r="D558" s="9">
        <v>0</v>
      </c>
    </row>
    <row r="559" spans="1:4" ht="15.75" thickBot="1" x14ac:dyDescent="0.3">
      <c r="A559" s="5"/>
      <c r="B559" s="30" t="s">
        <v>3</v>
      </c>
      <c r="C559" s="254"/>
      <c r="D559" s="32">
        <f>SUM(D545:D558)</f>
        <v>3550</v>
      </c>
    </row>
    <row r="560" spans="1:4" x14ac:dyDescent="0.25">
      <c r="A560" s="5"/>
      <c r="B560" s="33" t="s">
        <v>517</v>
      </c>
      <c r="C560" s="36"/>
      <c r="D560" s="43"/>
    </row>
    <row r="561" spans="1:4" x14ac:dyDescent="0.25">
      <c r="A561" s="5"/>
      <c r="B561" s="33" t="s">
        <v>542</v>
      </c>
      <c r="C561" s="5"/>
      <c r="D561" s="43"/>
    </row>
    <row r="562" spans="1:4" x14ac:dyDescent="0.25">
      <c r="A562" s="5"/>
      <c r="B562" s="33" t="s">
        <v>514</v>
      </c>
      <c r="C562" s="5"/>
      <c r="D562" s="43"/>
    </row>
    <row r="563" spans="1:4" ht="15.75" thickBot="1" x14ac:dyDescent="0.3">
      <c r="A563" s="5"/>
      <c r="B563" s="56"/>
      <c r="C563" s="6"/>
      <c r="D563" s="43"/>
    </row>
    <row r="564" spans="1:4" ht="15.75" thickTop="1" x14ac:dyDescent="0.25">
      <c r="A564" s="5"/>
      <c r="B564" s="251"/>
      <c r="C564" s="248"/>
      <c r="D564" s="249"/>
    </row>
    <row r="565" spans="1:4" x14ac:dyDescent="0.25">
      <c r="A565" s="5"/>
      <c r="B565" s="57" t="s">
        <v>292</v>
      </c>
      <c r="C565" s="5"/>
      <c r="D565" s="28"/>
    </row>
    <row r="566" spans="1:4" x14ac:dyDescent="0.25">
      <c r="A566" s="5">
        <v>1</v>
      </c>
      <c r="B566" s="133" t="s">
        <v>110</v>
      </c>
      <c r="C566" s="5" t="s">
        <v>411</v>
      </c>
      <c r="D566" s="9">
        <v>550</v>
      </c>
    </row>
    <row r="567" spans="1:4" x14ac:dyDescent="0.25">
      <c r="A567" s="5">
        <v>2</v>
      </c>
      <c r="B567" s="100" t="s">
        <v>381</v>
      </c>
      <c r="C567" s="12" t="s">
        <v>293</v>
      </c>
      <c r="D567" s="9">
        <v>450</v>
      </c>
    </row>
    <row r="568" spans="1:4" ht="15.75" thickBot="1" x14ac:dyDescent="0.3">
      <c r="A568" s="5">
        <v>3</v>
      </c>
      <c r="B568" s="17" t="s">
        <v>370</v>
      </c>
      <c r="C568" s="12" t="s">
        <v>294</v>
      </c>
      <c r="D568" s="9">
        <v>375</v>
      </c>
    </row>
    <row r="569" spans="1:4" ht="15.75" thickBot="1" x14ac:dyDescent="0.3">
      <c r="A569" s="5"/>
      <c r="B569" s="30" t="s">
        <v>3</v>
      </c>
      <c r="C569" s="253"/>
      <c r="D569" s="32">
        <f>SUM(D566:D568)</f>
        <v>1375</v>
      </c>
    </row>
    <row r="570" spans="1:4" x14ac:dyDescent="0.25">
      <c r="A570" s="5"/>
      <c r="B570" s="33" t="s">
        <v>517</v>
      </c>
      <c r="C570" s="5"/>
      <c r="D570" s="43"/>
    </row>
    <row r="571" spans="1:4" x14ac:dyDescent="0.25">
      <c r="A571" s="5"/>
      <c r="B571" s="33" t="s">
        <v>542</v>
      </c>
      <c r="C571" s="5"/>
      <c r="D571" s="43"/>
    </row>
    <row r="572" spans="1:4" x14ac:dyDescent="0.25">
      <c r="A572" s="5"/>
      <c r="B572" s="33" t="s">
        <v>514</v>
      </c>
      <c r="C572" s="5"/>
      <c r="D572" s="43"/>
    </row>
    <row r="573" spans="1:4" ht="15.75" thickBot="1" x14ac:dyDescent="0.3">
      <c r="A573" s="5"/>
      <c r="B573" s="29"/>
      <c r="C573" s="6"/>
      <c r="D573" s="43"/>
    </row>
    <row r="574" spans="1:4" ht="15.75" thickTop="1" x14ac:dyDescent="0.25">
      <c r="A574" s="5"/>
      <c r="B574" s="252"/>
      <c r="C574" s="248"/>
      <c r="D574" s="248"/>
    </row>
    <row r="575" spans="1:4" x14ac:dyDescent="0.25">
      <c r="A575" s="5"/>
      <c r="B575" s="27" t="s">
        <v>295</v>
      </c>
      <c r="C575" s="85"/>
      <c r="D575" s="85"/>
    </row>
    <row r="576" spans="1:4" x14ac:dyDescent="0.25">
      <c r="A576" s="5">
        <v>1</v>
      </c>
      <c r="B576" s="17" t="s">
        <v>333</v>
      </c>
      <c r="C576" s="5" t="s">
        <v>150</v>
      </c>
      <c r="D576" s="9">
        <v>700</v>
      </c>
    </row>
    <row r="577" spans="1:4" ht="15.75" thickBot="1" x14ac:dyDescent="0.3">
      <c r="A577" s="5">
        <v>2</v>
      </c>
      <c r="B577" s="17"/>
      <c r="C577" s="5" t="s">
        <v>6</v>
      </c>
      <c r="D577" s="9"/>
    </row>
    <row r="578" spans="1:4" ht="15.75" thickBot="1" x14ac:dyDescent="0.3">
      <c r="A578" s="5"/>
      <c r="B578" s="30" t="s">
        <v>3</v>
      </c>
      <c r="C578" s="31"/>
      <c r="D578" s="32">
        <f>SUM(D576:D577)</f>
        <v>700</v>
      </c>
    </row>
    <row r="579" spans="1:4" x14ac:dyDescent="0.25">
      <c r="A579" s="5"/>
      <c r="B579" s="33" t="s">
        <v>515</v>
      </c>
      <c r="C579" s="36"/>
      <c r="D579" s="43"/>
    </row>
    <row r="580" spans="1:4" x14ac:dyDescent="0.25">
      <c r="A580" s="5"/>
      <c r="B580" s="33" t="s">
        <v>535</v>
      </c>
      <c r="C580" s="5"/>
      <c r="D580" s="43"/>
    </row>
    <row r="581" spans="1:4" x14ac:dyDescent="0.25">
      <c r="A581" s="5"/>
      <c r="B581" s="33" t="s">
        <v>514</v>
      </c>
      <c r="C581" s="5"/>
      <c r="D581" s="43"/>
    </row>
    <row r="582" spans="1:4" ht="15.75" thickBot="1" x14ac:dyDescent="0.3">
      <c r="A582" s="5"/>
      <c r="B582" s="29"/>
      <c r="C582" s="6"/>
      <c r="D582" s="43"/>
    </row>
    <row r="583" spans="1:4" ht="15.75" thickTop="1" x14ac:dyDescent="0.25">
      <c r="A583" s="5"/>
      <c r="B583" s="252"/>
      <c r="C583" s="3"/>
      <c r="D583" s="3"/>
    </row>
    <row r="584" spans="1:4" x14ac:dyDescent="0.25">
      <c r="A584" s="5"/>
      <c r="B584" s="27" t="s">
        <v>296</v>
      </c>
      <c r="C584" s="86"/>
      <c r="D584" s="85"/>
    </row>
    <row r="585" spans="1:4" x14ac:dyDescent="0.25">
      <c r="A585" s="5">
        <v>1</v>
      </c>
      <c r="B585" s="97" t="s">
        <v>314</v>
      </c>
      <c r="C585" s="78" t="s">
        <v>306</v>
      </c>
      <c r="D585" s="21">
        <v>600</v>
      </c>
    </row>
    <row r="586" spans="1:4" x14ac:dyDescent="0.25">
      <c r="A586" s="5">
        <v>2</v>
      </c>
      <c r="B586" s="134" t="s">
        <v>297</v>
      </c>
      <c r="C586" s="78" t="s">
        <v>150</v>
      </c>
      <c r="D586" s="21">
        <v>700</v>
      </c>
    </row>
    <row r="587" spans="1:4" x14ac:dyDescent="0.25">
      <c r="A587" s="5">
        <v>3</v>
      </c>
      <c r="B587" s="17" t="s">
        <v>298</v>
      </c>
      <c r="C587" s="51" t="s">
        <v>5</v>
      </c>
      <c r="D587" s="21">
        <v>350</v>
      </c>
    </row>
    <row r="588" spans="1:4" x14ac:dyDescent="0.25">
      <c r="A588" s="5">
        <v>4</v>
      </c>
      <c r="B588" s="17" t="s">
        <v>299</v>
      </c>
      <c r="C588" s="59" t="s">
        <v>300</v>
      </c>
      <c r="D588" s="9">
        <v>500</v>
      </c>
    </row>
    <row r="589" spans="1:4" x14ac:dyDescent="0.25">
      <c r="A589" s="5">
        <v>5</v>
      </c>
      <c r="B589" s="94" t="s">
        <v>384</v>
      </c>
      <c r="C589" s="12" t="s">
        <v>476</v>
      </c>
      <c r="D589" s="9">
        <v>450</v>
      </c>
    </row>
    <row r="590" spans="1:4" x14ac:dyDescent="0.25">
      <c r="A590" s="5">
        <v>6</v>
      </c>
      <c r="B590" s="97" t="s">
        <v>420</v>
      </c>
      <c r="C590" s="17" t="s">
        <v>301</v>
      </c>
      <c r="D590" s="9">
        <v>375</v>
      </c>
    </row>
    <row r="591" spans="1:4" ht="15.75" thickBot="1" x14ac:dyDescent="0.3">
      <c r="A591" s="5">
        <v>7</v>
      </c>
      <c r="B591" s="131"/>
      <c r="C591" s="132" t="s">
        <v>378</v>
      </c>
      <c r="D591" s="130">
        <v>0</v>
      </c>
    </row>
    <row r="592" spans="1:4" ht="16.5" thickTop="1" thickBot="1" x14ac:dyDescent="0.3">
      <c r="A592" s="5"/>
      <c r="B592" s="125" t="s">
        <v>3</v>
      </c>
      <c r="C592" s="76"/>
      <c r="D592" s="77">
        <f>SUM(D585:D591)</f>
        <v>2975</v>
      </c>
    </row>
    <row r="593" spans="1:4" x14ac:dyDescent="0.25">
      <c r="A593" s="11"/>
      <c r="B593" s="33" t="s">
        <v>544</v>
      </c>
      <c r="C593" s="1"/>
      <c r="D593" s="43"/>
    </row>
    <row r="594" spans="1:4" x14ac:dyDescent="0.25">
      <c r="A594" s="11"/>
      <c r="B594" s="33" t="s">
        <v>545</v>
      </c>
      <c r="C594" s="1"/>
      <c r="D594" s="43"/>
    </row>
    <row r="595" spans="1:4" x14ac:dyDescent="0.25">
      <c r="A595" s="11"/>
      <c r="B595" s="33" t="s">
        <v>518</v>
      </c>
      <c r="C595" s="1"/>
      <c r="D595" s="43"/>
    </row>
    <row r="596" spans="1:4" ht="15.75" thickBot="1" x14ac:dyDescent="0.3">
      <c r="A596" s="11"/>
      <c r="B596" s="125"/>
      <c r="C596" s="1"/>
      <c r="D596" s="43"/>
    </row>
    <row r="597" spans="1:4" x14ac:dyDescent="0.25">
      <c r="A597" s="11"/>
      <c r="B597" s="35" t="s">
        <v>302</v>
      </c>
      <c r="C597" s="87"/>
      <c r="D597" s="88"/>
    </row>
    <row r="598" spans="1:4" x14ac:dyDescent="0.25">
      <c r="A598" s="11">
        <v>1</v>
      </c>
      <c r="B598" s="137" t="s">
        <v>303</v>
      </c>
      <c r="C598" s="120" t="s">
        <v>280</v>
      </c>
      <c r="D598" s="9">
        <v>450</v>
      </c>
    </row>
    <row r="599" spans="1:4" ht="15.75" thickBot="1" x14ac:dyDescent="0.3">
      <c r="A599" s="11">
        <v>2</v>
      </c>
      <c r="B599" s="138" t="s">
        <v>334</v>
      </c>
      <c r="C599" s="128" t="s">
        <v>6</v>
      </c>
      <c r="D599" s="130">
        <v>375</v>
      </c>
    </row>
    <row r="600" spans="1:4" ht="16.5" thickTop="1" thickBot="1" x14ac:dyDescent="0.3">
      <c r="A600" s="6"/>
      <c r="B600" s="280" t="s">
        <v>3</v>
      </c>
      <c r="C600" s="228"/>
      <c r="D600" s="257">
        <f>SUM(D598:D599)</f>
        <v>825</v>
      </c>
    </row>
    <row r="601" spans="1:4" ht="15.75" thickTop="1" x14ac:dyDescent="0.25">
      <c r="A601" s="11"/>
      <c r="B601" s="33" t="s">
        <v>510</v>
      </c>
      <c r="C601" s="258"/>
      <c r="D601" s="259"/>
    </row>
    <row r="602" spans="1:4" x14ac:dyDescent="0.25">
      <c r="A602" s="11"/>
      <c r="B602" s="33" t="s">
        <v>541</v>
      </c>
      <c r="C602" s="260"/>
      <c r="D602" s="261"/>
    </row>
    <row r="603" spans="1:4" x14ac:dyDescent="0.25">
      <c r="A603" s="11"/>
      <c r="B603" s="33" t="s">
        <v>518</v>
      </c>
      <c r="C603" s="260"/>
      <c r="D603" s="261"/>
    </row>
    <row r="604" spans="1:4" ht="15.75" thickBot="1" x14ac:dyDescent="0.3">
      <c r="A604" s="11"/>
      <c r="B604" s="262"/>
      <c r="C604" s="262"/>
      <c r="D604" s="263"/>
    </row>
    <row r="605" spans="1:4" x14ac:dyDescent="0.25">
      <c r="A605" s="11"/>
      <c r="B605" s="35" t="s">
        <v>304</v>
      </c>
      <c r="C605" s="87"/>
      <c r="D605" s="118"/>
    </row>
    <row r="606" spans="1:4" x14ac:dyDescent="0.25">
      <c r="A606" s="89">
        <v>1</v>
      </c>
      <c r="B606" s="14" t="s">
        <v>305</v>
      </c>
      <c r="C606" s="135" t="s">
        <v>306</v>
      </c>
      <c r="D606" s="9">
        <v>500</v>
      </c>
    </row>
    <row r="607" spans="1:4" x14ac:dyDescent="0.25">
      <c r="A607" s="89">
        <v>2</v>
      </c>
      <c r="B607" s="108"/>
      <c r="C607" s="135" t="s">
        <v>137</v>
      </c>
      <c r="D607" s="90">
        <v>0</v>
      </c>
    </row>
    <row r="608" spans="1:4" ht="15.75" thickBot="1" x14ac:dyDescent="0.3">
      <c r="A608" s="89">
        <v>3</v>
      </c>
      <c r="B608" s="139" t="s">
        <v>335</v>
      </c>
      <c r="C608" s="136" t="s">
        <v>307</v>
      </c>
      <c r="D608" s="129">
        <v>375</v>
      </c>
    </row>
    <row r="609" spans="1:4" ht="16.5" thickTop="1" thickBot="1" x14ac:dyDescent="0.3">
      <c r="A609" s="89"/>
      <c r="B609" s="125" t="s">
        <v>3</v>
      </c>
      <c r="C609" s="255"/>
      <c r="D609" s="256">
        <f>SUM(D606:D608)</f>
        <v>875</v>
      </c>
    </row>
    <row r="610" spans="1:4" x14ac:dyDescent="0.25">
      <c r="A610" s="89"/>
      <c r="B610" s="33" t="s">
        <v>510</v>
      </c>
      <c r="C610" s="33"/>
      <c r="D610" s="43"/>
    </row>
    <row r="611" spans="1:4" x14ac:dyDescent="0.25">
      <c r="A611" s="89"/>
      <c r="B611" s="33" t="s">
        <v>541</v>
      </c>
      <c r="C611" s="33"/>
      <c r="D611" s="43"/>
    </row>
    <row r="612" spans="1:4" x14ac:dyDescent="0.25">
      <c r="A612" s="89"/>
      <c r="B612" s="33" t="s">
        <v>518</v>
      </c>
      <c r="C612" s="33"/>
      <c r="D612" s="43"/>
    </row>
    <row r="613" spans="1:4" x14ac:dyDescent="0.25">
      <c r="A613" s="89"/>
      <c r="B613" s="232"/>
      <c r="C613" s="33"/>
      <c r="D613" s="43"/>
    </row>
    <row r="614" spans="1:4" ht="15.75" thickBot="1" x14ac:dyDescent="0.3">
      <c r="A614" s="89"/>
      <c r="B614" s="232"/>
      <c r="C614" s="33"/>
      <c r="D614" s="43"/>
    </row>
    <row r="615" spans="1:4" x14ac:dyDescent="0.25">
      <c r="A615" s="89"/>
      <c r="B615" s="35" t="s">
        <v>308</v>
      </c>
      <c r="C615" s="91"/>
      <c r="D615" s="88"/>
    </row>
    <row r="616" spans="1:4" x14ac:dyDescent="0.25">
      <c r="A616" s="89">
        <v>1</v>
      </c>
      <c r="B616" s="108"/>
      <c r="C616" s="135" t="s">
        <v>306</v>
      </c>
      <c r="D616" s="9">
        <v>0</v>
      </c>
    </row>
    <row r="617" spans="1:4" ht="15.75" thickBot="1" x14ac:dyDescent="0.3">
      <c r="A617" s="89">
        <v>2</v>
      </c>
      <c r="B617" s="14" t="s">
        <v>309</v>
      </c>
      <c r="C617" s="135" t="s">
        <v>280</v>
      </c>
      <c r="D617" s="90">
        <v>400</v>
      </c>
    </row>
    <row r="618" spans="1:4" ht="15.75" thickBot="1" x14ac:dyDescent="0.3">
      <c r="A618" s="5"/>
      <c r="B618" s="30" t="s">
        <v>3</v>
      </c>
      <c r="C618" s="264"/>
      <c r="D618" s="265">
        <f>SUM(D616:D617)</f>
        <v>400</v>
      </c>
    </row>
    <row r="619" spans="1:4" ht="15.75" thickTop="1" x14ac:dyDescent="0.25">
      <c r="A619" s="5"/>
      <c r="B619" s="33" t="s">
        <v>515</v>
      </c>
      <c r="C619" s="3"/>
      <c r="D619" s="43"/>
    </row>
    <row r="620" spans="1:4" x14ac:dyDescent="0.25">
      <c r="A620" s="5"/>
      <c r="B620" s="33" t="s">
        <v>541</v>
      </c>
      <c r="C620" s="5"/>
      <c r="D620" s="43"/>
    </row>
    <row r="621" spans="1:4" x14ac:dyDescent="0.25">
      <c r="A621" s="5"/>
      <c r="B621" s="33" t="s">
        <v>511</v>
      </c>
      <c r="C621" s="5"/>
      <c r="D621" s="43"/>
    </row>
    <row r="622" spans="1:4" ht="15.75" thickBot="1" x14ac:dyDescent="0.3">
      <c r="A622" s="5"/>
      <c r="B622" s="214"/>
      <c r="C622" s="266"/>
      <c r="D622" s="43"/>
    </row>
    <row r="623" spans="1:4" x14ac:dyDescent="0.25">
      <c r="A623" s="5"/>
      <c r="B623" s="103" t="s">
        <v>336</v>
      </c>
      <c r="C623" s="91"/>
      <c r="D623" s="88"/>
    </row>
    <row r="624" spans="1:4" ht="15.75" thickBot="1" x14ac:dyDescent="0.3">
      <c r="A624" s="5"/>
      <c r="B624" s="19" t="s">
        <v>310</v>
      </c>
      <c r="C624" s="135" t="s">
        <v>257</v>
      </c>
      <c r="D624" s="127">
        <v>500</v>
      </c>
    </row>
    <row r="625" spans="1:4" ht="16.5" thickTop="1" thickBot="1" x14ac:dyDescent="0.3">
      <c r="A625" s="5"/>
      <c r="B625" s="60" t="s">
        <v>3</v>
      </c>
      <c r="C625" s="121"/>
      <c r="D625" s="77">
        <f>SUM(D624:D624)</f>
        <v>500</v>
      </c>
    </row>
    <row r="626" spans="1:4" x14ac:dyDescent="0.25">
      <c r="A626" s="5"/>
      <c r="B626" s="33" t="s">
        <v>515</v>
      </c>
      <c r="C626" s="267"/>
      <c r="D626" s="43"/>
    </row>
    <row r="627" spans="1:4" x14ac:dyDescent="0.25">
      <c r="A627" s="5"/>
      <c r="B627" s="33" t="s">
        <v>535</v>
      </c>
      <c r="C627" s="97"/>
      <c r="D627" s="43"/>
    </row>
    <row r="628" spans="1:4" x14ac:dyDescent="0.25">
      <c r="A628" s="5"/>
      <c r="B628" s="33" t="s">
        <v>514</v>
      </c>
      <c r="C628" s="97"/>
      <c r="D628" s="43"/>
    </row>
    <row r="629" spans="1:4" ht="15.75" thickBot="1" x14ac:dyDescent="0.3">
      <c r="A629" s="5"/>
      <c r="B629" s="33"/>
      <c r="C629" s="97"/>
      <c r="D629" s="43"/>
    </row>
    <row r="630" spans="1:4" ht="15.75" thickBot="1" x14ac:dyDescent="0.3">
      <c r="A630" s="5"/>
      <c r="B630" s="212" t="s">
        <v>377</v>
      </c>
      <c r="C630" s="268"/>
      <c r="D630" s="43"/>
    </row>
    <row r="631" spans="1:4" ht="15.75" thickBot="1" x14ac:dyDescent="0.3">
      <c r="A631" s="11">
        <v>1</v>
      </c>
      <c r="B631" s="30" t="s">
        <v>217</v>
      </c>
      <c r="C631" s="122" t="s">
        <v>218</v>
      </c>
      <c r="D631" s="9">
        <v>700</v>
      </c>
    </row>
    <row r="632" spans="1:4" ht="15.75" thickBot="1" x14ac:dyDescent="0.3">
      <c r="A632" s="115"/>
      <c r="B632" s="116" t="s">
        <v>376</v>
      </c>
      <c r="C632" s="116"/>
      <c r="D632" s="117">
        <f>+D631</f>
        <v>700</v>
      </c>
    </row>
    <row r="633" spans="1:4" ht="15.75" thickTop="1" x14ac:dyDescent="0.25">
      <c r="A633" s="1"/>
      <c r="B633" s="222" t="s">
        <v>515</v>
      </c>
      <c r="C633" s="222"/>
      <c r="D633" s="281"/>
    </row>
    <row r="634" spans="1:4" x14ac:dyDescent="0.25">
      <c r="A634" s="1"/>
      <c r="B634" s="29" t="s">
        <v>541</v>
      </c>
      <c r="C634" s="29"/>
      <c r="D634" s="63"/>
    </row>
    <row r="635" spans="1:4" ht="15.75" thickBot="1" x14ac:dyDescent="0.3">
      <c r="A635" s="1"/>
      <c r="B635" s="282" t="s">
        <v>511</v>
      </c>
      <c r="C635" s="282"/>
      <c r="D635" s="283"/>
    </row>
    <row r="636" spans="1:4" ht="15.75" thickTop="1" x14ac:dyDescent="0.25">
      <c r="A636" s="1"/>
      <c r="B636" s="33"/>
      <c r="C636" s="33"/>
      <c r="D636" s="72"/>
    </row>
    <row r="637" spans="1:4" ht="15.75" x14ac:dyDescent="0.25">
      <c r="B637" s="92" t="s">
        <v>546</v>
      </c>
      <c r="C637" s="93"/>
      <c r="D637" s="26">
        <f>D22+D42+D50+D67+D75+D85+D94+D103+D115+D133+D149+D158+D166+D176+D187+D202+D217+D247+D344+D362+D432+D462+D480+D497+D506+D516+D526+D538+D559+D569+D578+D592+D600+D609+D618+D625+D632</f>
        <v>147163</v>
      </c>
    </row>
  </sheetData>
  <mergeCells count="9">
    <mergeCell ref="A30:D30"/>
    <mergeCell ref="A31:D31"/>
    <mergeCell ref="B64:C64"/>
    <mergeCell ref="B1:E1"/>
    <mergeCell ref="B2:E2"/>
    <mergeCell ref="B3:E3"/>
    <mergeCell ref="B4:E4"/>
    <mergeCell ref="A28:D28"/>
    <mergeCell ref="A29:D29"/>
  </mergeCells>
  <pageMargins left="0.65" right="0.25" top="0.75" bottom="0.75" header="0.3" footer="0.3"/>
  <pageSetup paperSize="9" scale="42" orientation="portrait" horizontalDpi="300" verticalDpi="300" r:id="rId1"/>
  <rowBreaks count="6" manualBreakCount="6">
    <brk id="119" max="3" man="1"/>
    <brk id="152" max="3" man="1"/>
    <brk id="250" max="3" man="1"/>
    <brk id="366" max="3" man="1"/>
    <brk id="484" max="3" man="1"/>
    <brk id="603" max="3" man="1"/>
  </rowBreaks>
  <colBreaks count="1" manualBreakCount="1">
    <brk id="4" min="2" max="479" man="1"/>
  </col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E637"/>
  <sheetViews>
    <sheetView topLeftCell="A16" zoomScale="84" zoomScaleNormal="84" zoomScaleSheetLayoutView="89" workbookViewId="0">
      <selection activeCell="A32" sqref="A32"/>
    </sheetView>
  </sheetViews>
  <sheetFormatPr baseColWidth="10" defaultRowHeight="15" x14ac:dyDescent="0.25"/>
  <cols>
    <col min="1" max="1" width="4.85546875" customWidth="1"/>
    <col min="2" max="2" width="56.28515625" customWidth="1"/>
    <col min="3" max="3" width="35.140625" customWidth="1"/>
    <col min="4" max="4" width="125.5703125" customWidth="1"/>
  </cols>
  <sheetData>
    <row r="1" spans="1:5" ht="15.75" x14ac:dyDescent="0.25">
      <c r="B1" s="284" t="s">
        <v>509</v>
      </c>
      <c r="C1" s="285"/>
      <c r="D1" s="285"/>
      <c r="E1" s="285"/>
    </row>
    <row r="2" spans="1:5" ht="15.75" thickBot="1" x14ac:dyDescent="0.3">
      <c r="B2" s="286" t="s">
        <v>0</v>
      </c>
      <c r="C2" s="287"/>
      <c r="D2" s="287"/>
      <c r="E2" s="287"/>
    </row>
    <row r="3" spans="1:5" ht="16.5" thickTop="1" thickBot="1" x14ac:dyDescent="0.3">
      <c r="A3" s="3"/>
      <c r="B3" s="288" t="s">
        <v>502</v>
      </c>
      <c r="C3" s="289"/>
      <c r="D3" s="289"/>
      <c r="E3" s="289"/>
    </row>
    <row r="4" spans="1:5" ht="16.5" thickTop="1" thickBot="1" x14ac:dyDescent="0.3">
      <c r="A4" s="110" t="s">
        <v>1</v>
      </c>
      <c r="B4" s="290">
        <v>43556</v>
      </c>
      <c r="C4" s="289"/>
      <c r="D4" s="289"/>
      <c r="E4" s="289"/>
    </row>
    <row r="5" spans="1:5" ht="15.75" thickTop="1" x14ac:dyDescent="0.25">
      <c r="A5" s="5"/>
      <c r="B5" s="215"/>
      <c r="C5" s="110"/>
      <c r="D5" s="111" t="s">
        <v>2</v>
      </c>
    </row>
    <row r="6" spans="1:5" ht="15.75" thickBot="1" x14ac:dyDescent="0.3">
      <c r="A6" s="6"/>
      <c r="B6" s="6"/>
      <c r="C6" s="6"/>
      <c r="D6" s="7"/>
    </row>
    <row r="7" spans="1:5" ht="15.75" thickTop="1" x14ac:dyDescent="0.25">
      <c r="A7" s="5"/>
      <c r="B7" s="27" t="s">
        <v>97</v>
      </c>
      <c r="C7" s="5"/>
      <c r="D7" s="28"/>
    </row>
    <row r="8" spans="1:5" x14ac:dyDescent="0.25">
      <c r="A8" s="5">
        <v>1</v>
      </c>
      <c r="B8" s="29" t="s">
        <v>311</v>
      </c>
      <c r="C8" s="5" t="s">
        <v>98</v>
      </c>
      <c r="D8" s="9">
        <f>840+420</f>
        <v>1260</v>
      </c>
    </row>
    <row r="9" spans="1:5" x14ac:dyDescent="0.25">
      <c r="A9" s="5">
        <v>2</v>
      </c>
      <c r="B9" s="29" t="s">
        <v>102</v>
      </c>
      <c r="C9" s="5" t="s">
        <v>99</v>
      </c>
      <c r="D9" s="9">
        <v>1260</v>
      </c>
    </row>
    <row r="10" spans="1:5" x14ac:dyDescent="0.25">
      <c r="A10" s="5">
        <v>3</v>
      </c>
      <c r="B10" s="29" t="s">
        <v>312</v>
      </c>
      <c r="C10" s="5" t="s">
        <v>100</v>
      </c>
      <c r="D10" s="9">
        <v>1260</v>
      </c>
    </row>
    <row r="11" spans="1:5" x14ac:dyDescent="0.25">
      <c r="A11" s="5">
        <v>4</v>
      </c>
      <c r="B11" s="29" t="s">
        <v>107</v>
      </c>
      <c r="C11" s="5" t="s">
        <v>101</v>
      </c>
      <c r="D11" s="9">
        <v>1260</v>
      </c>
    </row>
    <row r="12" spans="1:5" x14ac:dyDescent="0.25">
      <c r="A12" s="5">
        <v>5</v>
      </c>
      <c r="B12" s="29" t="s">
        <v>421</v>
      </c>
      <c r="C12" s="5" t="s">
        <v>103</v>
      </c>
      <c r="D12" s="9">
        <v>1260</v>
      </c>
    </row>
    <row r="13" spans="1:5" x14ac:dyDescent="0.25">
      <c r="A13" s="5">
        <v>6</v>
      </c>
      <c r="B13" s="29" t="s">
        <v>313</v>
      </c>
      <c r="C13" s="5" t="s">
        <v>104</v>
      </c>
      <c r="D13" s="9">
        <v>1260</v>
      </c>
    </row>
    <row r="14" spans="1:5" x14ac:dyDescent="0.25">
      <c r="A14" s="5">
        <v>7</v>
      </c>
      <c r="B14" s="29" t="s">
        <v>422</v>
      </c>
      <c r="C14" s="5" t="s">
        <v>105</v>
      </c>
      <c r="D14" s="9">
        <v>1260</v>
      </c>
    </row>
    <row r="15" spans="1:5" x14ac:dyDescent="0.25">
      <c r="A15" s="5">
        <v>8</v>
      </c>
      <c r="B15" s="29" t="s">
        <v>315</v>
      </c>
      <c r="C15" s="5" t="s">
        <v>106</v>
      </c>
      <c r="D15" s="9">
        <v>1260</v>
      </c>
    </row>
    <row r="16" spans="1:5" x14ac:dyDescent="0.25">
      <c r="A16" s="5">
        <v>9</v>
      </c>
      <c r="B16" s="29" t="s">
        <v>423</v>
      </c>
      <c r="C16" s="5" t="s">
        <v>108</v>
      </c>
      <c r="D16" s="9">
        <v>1260</v>
      </c>
    </row>
    <row r="17" spans="1:4" x14ac:dyDescent="0.25">
      <c r="A17" s="5">
        <v>10</v>
      </c>
      <c r="B17" s="29" t="s">
        <v>424</v>
      </c>
      <c r="C17" s="5" t="s">
        <v>109</v>
      </c>
      <c r="D17" s="9">
        <v>1260</v>
      </c>
    </row>
    <row r="18" spans="1:4" x14ac:dyDescent="0.25">
      <c r="A18" s="5">
        <v>11</v>
      </c>
      <c r="B18" s="29" t="s">
        <v>425</v>
      </c>
      <c r="C18" s="5" t="s">
        <v>111</v>
      </c>
      <c r="D18" s="9">
        <v>1260</v>
      </c>
    </row>
    <row r="19" spans="1:4" x14ac:dyDescent="0.25">
      <c r="A19" s="5">
        <v>12</v>
      </c>
      <c r="B19" s="29" t="s">
        <v>426</v>
      </c>
      <c r="C19" s="5" t="s">
        <v>112</v>
      </c>
      <c r="D19" s="9">
        <v>1260</v>
      </c>
    </row>
    <row r="20" spans="1:4" x14ac:dyDescent="0.25">
      <c r="A20" s="5">
        <v>13</v>
      </c>
      <c r="B20" s="29" t="s">
        <v>427</v>
      </c>
      <c r="C20" s="5" t="s">
        <v>113</v>
      </c>
      <c r="D20" s="9">
        <v>1260</v>
      </c>
    </row>
    <row r="21" spans="1:4" ht="15.75" thickBot="1" x14ac:dyDescent="0.3">
      <c r="A21" s="5">
        <v>14</v>
      </c>
      <c r="B21" s="29" t="s">
        <v>428</v>
      </c>
      <c r="C21" s="5" t="s">
        <v>114</v>
      </c>
      <c r="D21" s="9">
        <v>1260</v>
      </c>
    </row>
    <row r="22" spans="1:4" ht="15.75" thickBot="1" x14ac:dyDescent="0.3">
      <c r="A22" s="112"/>
      <c r="B22" s="30" t="s">
        <v>3</v>
      </c>
      <c r="C22" s="31"/>
      <c r="D22" s="32">
        <f>SUM(D8:D21)</f>
        <v>17640</v>
      </c>
    </row>
    <row r="23" spans="1:4" x14ac:dyDescent="0.25">
      <c r="A23" s="11"/>
      <c r="B23" s="33"/>
      <c r="C23" s="1"/>
      <c r="D23" s="43"/>
    </row>
    <row r="24" spans="1:4" x14ac:dyDescent="0.25">
      <c r="A24" s="11"/>
      <c r="B24" s="33" t="s">
        <v>503</v>
      </c>
      <c r="C24" s="1"/>
      <c r="D24" s="43"/>
    </row>
    <row r="25" spans="1:4" x14ac:dyDescent="0.25">
      <c r="A25" s="11"/>
      <c r="B25" s="33" t="s">
        <v>505</v>
      </c>
      <c r="C25" s="1"/>
      <c r="D25" s="43"/>
    </row>
    <row r="26" spans="1:4" x14ac:dyDescent="0.25">
      <c r="A26" s="11"/>
      <c r="B26" s="33" t="s">
        <v>504</v>
      </c>
      <c r="C26" s="1"/>
      <c r="D26" s="43"/>
    </row>
    <row r="27" spans="1:4" x14ac:dyDescent="0.25">
      <c r="A27" s="11"/>
      <c r="B27" s="33"/>
      <c r="C27" s="1"/>
      <c r="D27" s="43"/>
    </row>
    <row r="28" spans="1:4" ht="15.75" x14ac:dyDescent="0.25">
      <c r="A28" s="284" t="s">
        <v>509</v>
      </c>
      <c r="B28" s="285"/>
      <c r="C28" s="285"/>
      <c r="D28" s="285"/>
    </row>
    <row r="29" spans="1:4" x14ac:dyDescent="0.25">
      <c r="A29" s="286" t="s">
        <v>0</v>
      </c>
      <c r="B29" s="287"/>
      <c r="C29" s="287"/>
      <c r="D29" s="287"/>
    </row>
    <row r="30" spans="1:4" x14ac:dyDescent="0.25">
      <c r="A30" s="288" t="s">
        <v>502</v>
      </c>
      <c r="B30" s="289"/>
      <c r="C30" s="289"/>
      <c r="D30" s="289"/>
    </row>
    <row r="31" spans="1:4" x14ac:dyDescent="0.25">
      <c r="A31" s="290">
        <v>43525</v>
      </c>
      <c r="B31" s="289"/>
      <c r="C31" s="289"/>
      <c r="D31" s="289"/>
    </row>
    <row r="32" spans="1:4" ht="15.75" thickBot="1" x14ac:dyDescent="0.3">
      <c r="A32" s="211"/>
      <c r="B32" s="210" t="s">
        <v>115</v>
      </c>
      <c r="C32" s="210"/>
      <c r="D32" s="210"/>
    </row>
    <row r="33" spans="1:4" ht="15.75" thickTop="1" x14ac:dyDescent="0.25">
      <c r="A33" s="34"/>
      <c r="B33" s="35" t="s">
        <v>116</v>
      </c>
      <c r="C33" s="36"/>
      <c r="D33" s="37"/>
    </row>
    <row r="34" spans="1:4" x14ac:dyDescent="0.25">
      <c r="A34" s="11">
        <v>1</v>
      </c>
      <c r="B34" s="172" t="s">
        <v>117</v>
      </c>
      <c r="C34" s="148" t="s">
        <v>118</v>
      </c>
      <c r="D34" s="9">
        <v>3500</v>
      </c>
    </row>
    <row r="35" spans="1:4" x14ac:dyDescent="0.25">
      <c r="A35" s="11">
        <v>2</v>
      </c>
      <c r="B35" s="172" t="s">
        <v>453</v>
      </c>
      <c r="C35" s="150" t="s">
        <v>119</v>
      </c>
      <c r="D35" s="9">
        <v>400</v>
      </c>
    </row>
    <row r="36" spans="1:4" x14ac:dyDescent="0.25">
      <c r="A36" s="11">
        <v>3</v>
      </c>
      <c r="B36" s="172" t="s">
        <v>120</v>
      </c>
      <c r="C36" s="148" t="s">
        <v>4</v>
      </c>
      <c r="D36" s="9">
        <v>440</v>
      </c>
    </row>
    <row r="37" spans="1:4" x14ac:dyDescent="0.25">
      <c r="A37" s="11">
        <v>4</v>
      </c>
      <c r="B37" s="172" t="s">
        <v>408</v>
      </c>
      <c r="C37" s="148" t="s">
        <v>4</v>
      </c>
      <c r="D37" s="9">
        <v>440</v>
      </c>
    </row>
    <row r="38" spans="1:4" x14ac:dyDescent="0.25">
      <c r="A38" s="11">
        <v>5</v>
      </c>
      <c r="B38" s="205"/>
      <c r="C38" s="148" t="s">
        <v>4</v>
      </c>
      <c r="D38" s="9">
        <v>0</v>
      </c>
    </row>
    <row r="39" spans="1:4" x14ac:dyDescent="0.25">
      <c r="A39" s="11">
        <v>6</v>
      </c>
      <c r="B39" s="172" t="s">
        <v>318</v>
      </c>
      <c r="C39" s="148" t="s">
        <v>121</v>
      </c>
      <c r="D39" s="9">
        <v>440</v>
      </c>
    </row>
    <row r="40" spans="1:4" x14ac:dyDescent="0.25">
      <c r="A40" s="11">
        <v>7</v>
      </c>
      <c r="B40" s="172" t="s">
        <v>401</v>
      </c>
      <c r="C40" s="148" t="s">
        <v>121</v>
      </c>
      <c r="D40" s="65">
        <v>375</v>
      </c>
    </row>
    <row r="41" spans="1:4" ht="15.75" thickBot="1" x14ac:dyDescent="0.3">
      <c r="A41" s="11">
        <v>8</v>
      </c>
      <c r="B41" s="40" t="s">
        <v>437</v>
      </c>
      <c r="C41" s="41" t="s">
        <v>123</v>
      </c>
      <c r="D41" s="124">
        <v>400</v>
      </c>
    </row>
    <row r="42" spans="1:4" ht="15.75" thickBot="1" x14ac:dyDescent="0.3">
      <c r="A42" s="5"/>
      <c r="B42" s="30" t="s">
        <v>3</v>
      </c>
      <c r="C42" s="31"/>
      <c r="D42" s="32">
        <f>SUM(D34:D41)</f>
        <v>5995</v>
      </c>
    </row>
    <row r="43" spans="1:4" x14ac:dyDescent="0.25">
      <c r="A43" s="11"/>
      <c r="B43" s="33" t="s">
        <v>506</v>
      </c>
      <c r="C43" s="1"/>
      <c r="D43" s="43"/>
    </row>
    <row r="44" spans="1:4" x14ac:dyDescent="0.25">
      <c r="A44" s="11"/>
      <c r="B44" s="33" t="s">
        <v>507</v>
      </c>
      <c r="C44" s="1"/>
      <c r="D44" s="43"/>
    </row>
    <row r="45" spans="1:4" x14ac:dyDescent="0.25">
      <c r="A45" s="11"/>
      <c r="B45" s="33" t="s">
        <v>508</v>
      </c>
      <c r="C45" s="1"/>
      <c r="D45" s="43"/>
    </row>
    <row r="46" spans="1:4" ht="15.75" thickBot="1" x14ac:dyDescent="0.3">
      <c r="A46" s="11"/>
      <c r="B46" s="214"/>
      <c r="C46" s="1"/>
      <c r="D46" s="1"/>
    </row>
    <row r="47" spans="1:4" x14ac:dyDescent="0.25">
      <c r="A47" s="11"/>
      <c r="B47" s="35" t="s">
        <v>124</v>
      </c>
      <c r="C47" s="36"/>
      <c r="D47" s="37"/>
    </row>
    <row r="48" spans="1:4" x14ac:dyDescent="0.25">
      <c r="A48" s="11">
        <v>1</v>
      </c>
      <c r="B48" s="155" t="s">
        <v>125</v>
      </c>
      <c r="C48" s="12" t="s">
        <v>126</v>
      </c>
      <c r="D48" s="9">
        <v>1500</v>
      </c>
    </row>
    <row r="49" spans="1:4" ht="15.75" thickBot="1" x14ac:dyDescent="0.3">
      <c r="A49" s="11">
        <v>2</v>
      </c>
      <c r="B49" s="40" t="s">
        <v>441</v>
      </c>
      <c r="C49" s="123" t="s">
        <v>5</v>
      </c>
      <c r="D49" s="64">
        <v>400</v>
      </c>
    </row>
    <row r="50" spans="1:4" x14ac:dyDescent="0.25">
      <c r="A50" s="11"/>
      <c r="B50" s="119" t="s">
        <v>3</v>
      </c>
      <c r="C50" s="1"/>
      <c r="D50" s="43">
        <f>SUM(D48:D49)</f>
        <v>1900</v>
      </c>
    </row>
    <row r="51" spans="1:4" x14ac:dyDescent="0.25">
      <c r="A51" s="11"/>
      <c r="B51" s="33" t="s">
        <v>510</v>
      </c>
      <c r="C51" s="1"/>
      <c r="D51" s="43"/>
    </row>
    <row r="52" spans="1:4" x14ac:dyDescent="0.25">
      <c r="A52" s="11"/>
      <c r="B52" s="33" t="s">
        <v>507</v>
      </c>
      <c r="C52" s="1"/>
      <c r="D52" s="43"/>
    </row>
    <row r="53" spans="1:4" x14ac:dyDescent="0.25">
      <c r="A53" s="11"/>
      <c r="B53" s="33" t="s">
        <v>511</v>
      </c>
      <c r="C53" s="1"/>
      <c r="D53" s="43"/>
    </row>
    <row r="54" spans="1:4" ht="15.75" thickBot="1" x14ac:dyDescent="0.3">
      <c r="A54" s="11"/>
      <c r="B54" s="33"/>
      <c r="C54" s="1"/>
      <c r="D54" s="43"/>
    </row>
    <row r="55" spans="1:4" x14ac:dyDescent="0.25">
      <c r="A55" s="11"/>
      <c r="B55" s="35" t="s">
        <v>127</v>
      </c>
      <c r="C55" s="36"/>
      <c r="D55" s="37"/>
    </row>
    <row r="56" spans="1:4" x14ac:dyDescent="0.25">
      <c r="A56" s="11">
        <v>1</v>
      </c>
      <c r="B56" s="158"/>
      <c r="C56" s="12" t="s">
        <v>129</v>
      </c>
      <c r="D56" s="9"/>
    </row>
    <row r="57" spans="1:4" x14ac:dyDescent="0.25">
      <c r="A57" s="11">
        <v>2</v>
      </c>
      <c r="B57" s="108"/>
      <c r="C57" s="12" t="s">
        <v>5</v>
      </c>
      <c r="D57" s="9"/>
    </row>
    <row r="58" spans="1:4" ht="15.75" thickBot="1" x14ac:dyDescent="0.3">
      <c r="A58" s="11"/>
      <c r="B58" s="45"/>
      <c r="C58" s="41"/>
      <c r="D58" s="42"/>
    </row>
    <row r="59" spans="1:4" x14ac:dyDescent="0.25">
      <c r="A59" s="11"/>
      <c r="B59" s="119" t="s">
        <v>3</v>
      </c>
      <c r="C59" s="1"/>
      <c r="D59" s="43">
        <f>SUM(D56:D58)</f>
        <v>0</v>
      </c>
    </row>
    <row r="60" spans="1:4" x14ac:dyDescent="0.25">
      <c r="A60" s="11"/>
      <c r="B60" s="33" t="s">
        <v>512</v>
      </c>
      <c r="C60" s="1"/>
      <c r="D60" s="43"/>
    </row>
    <row r="61" spans="1:4" x14ac:dyDescent="0.25">
      <c r="A61" s="11"/>
      <c r="B61" s="33" t="s">
        <v>513</v>
      </c>
      <c r="C61" s="1"/>
      <c r="D61" s="43"/>
    </row>
    <row r="62" spans="1:4" x14ac:dyDescent="0.25">
      <c r="A62" s="11"/>
      <c r="B62" s="33" t="s">
        <v>514</v>
      </c>
      <c r="C62" s="1"/>
      <c r="D62" s="43"/>
    </row>
    <row r="63" spans="1:4" ht="15.75" thickBot="1" x14ac:dyDescent="0.3">
      <c r="A63" s="11"/>
      <c r="B63" s="33"/>
      <c r="C63" s="1"/>
      <c r="D63" s="43"/>
    </row>
    <row r="64" spans="1:4" x14ac:dyDescent="0.25">
      <c r="A64" s="11"/>
      <c r="B64" s="291" t="s">
        <v>475</v>
      </c>
      <c r="C64" s="292"/>
      <c r="D64" s="46"/>
    </row>
    <row r="65" spans="1:4" x14ac:dyDescent="0.25">
      <c r="A65" s="11">
        <v>1</v>
      </c>
      <c r="B65" s="150" t="s">
        <v>412</v>
      </c>
      <c r="C65" s="204" t="s">
        <v>130</v>
      </c>
      <c r="D65" s="47">
        <v>400</v>
      </c>
    </row>
    <row r="66" spans="1:4" ht="15.75" thickBot="1" x14ac:dyDescent="0.3">
      <c r="A66" s="11">
        <v>2</v>
      </c>
      <c r="B66" s="173"/>
      <c r="C66" s="204" t="s">
        <v>132</v>
      </c>
      <c r="D66" s="47"/>
    </row>
    <row r="67" spans="1:4" ht="15.75" thickBot="1" x14ac:dyDescent="0.3">
      <c r="A67" s="5"/>
      <c r="B67" s="30" t="s">
        <v>3</v>
      </c>
      <c r="C67" s="31"/>
      <c r="D67" s="32">
        <f>SUM(D65:D66)</f>
        <v>400</v>
      </c>
    </row>
    <row r="68" spans="1:4" x14ac:dyDescent="0.25">
      <c r="A68" s="11"/>
      <c r="B68" s="33" t="s">
        <v>515</v>
      </c>
      <c r="C68" s="16"/>
      <c r="D68" s="23"/>
    </row>
    <row r="69" spans="1:4" x14ac:dyDescent="0.25">
      <c r="A69" s="11"/>
      <c r="B69" s="33" t="s">
        <v>507</v>
      </c>
      <c r="C69" s="1"/>
      <c r="D69" s="43"/>
    </row>
    <row r="70" spans="1:4" x14ac:dyDescent="0.25">
      <c r="A70" s="11"/>
      <c r="B70" s="33" t="s">
        <v>514</v>
      </c>
      <c r="C70" s="1"/>
      <c r="D70" s="43"/>
    </row>
    <row r="71" spans="1:4" ht="15.75" thickBot="1" x14ac:dyDescent="0.3">
      <c r="A71" s="11"/>
      <c r="B71" s="214"/>
      <c r="C71" s="218"/>
      <c r="D71" s="217"/>
    </row>
    <row r="72" spans="1:4" ht="15.75" thickTop="1" x14ac:dyDescent="0.25">
      <c r="A72" s="11"/>
      <c r="B72" s="48" t="s">
        <v>133</v>
      </c>
      <c r="C72" s="215"/>
      <c r="D72" s="216"/>
    </row>
    <row r="73" spans="1:4" x14ac:dyDescent="0.25">
      <c r="A73" s="11">
        <v>1</v>
      </c>
      <c r="B73" s="174"/>
      <c r="C73" s="202" t="s">
        <v>134</v>
      </c>
      <c r="D73" s="39">
        <v>0</v>
      </c>
    </row>
    <row r="74" spans="1:4" ht="15.75" thickBot="1" x14ac:dyDescent="0.3">
      <c r="A74" s="11">
        <v>2</v>
      </c>
      <c r="B74" s="142" t="s">
        <v>440</v>
      </c>
      <c r="C74" s="203" t="s">
        <v>137</v>
      </c>
      <c r="D74" s="9">
        <v>375</v>
      </c>
    </row>
    <row r="75" spans="1:4" ht="15.75" thickBot="1" x14ac:dyDescent="0.3">
      <c r="A75" s="5"/>
      <c r="B75" s="30" t="s">
        <v>3</v>
      </c>
      <c r="C75" s="31"/>
      <c r="D75" s="32">
        <f>SUM(D73:D74)</f>
        <v>375</v>
      </c>
    </row>
    <row r="76" spans="1:4" x14ac:dyDescent="0.25">
      <c r="A76" s="11"/>
      <c r="B76" s="33" t="s">
        <v>515</v>
      </c>
      <c r="C76" s="16"/>
      <c r="D76" s="23"/>
    </row>
    <row r="77" spans="1:4" x14ac:dyDescent="0.25">
      <c r="A77" s="11"/>
      <c r="B77" s="33" t="s">
        <v>513</v>
      </c>
      <c r="C77" s="1"/>
      <c r="D77" s="43"/>
    </row>
    <row r="78" spans="1:4" x14ac:dyDescent="0.25">
      <c r="A78" s="11"/>
      <c r="B78" s="33" t="s">
        <v>511</v>
      </c>
      <c r="C78" s="1"/>
      <c r="D78" s="43"/>
    </row>
    <row r="79" spans="1:4" ht="15.75" thickBot="1" x14ac:dyDescent="0.3">
      <c r="A79" s="11"/>
      <c r="B79" s="214"/>
      <c r="C79" s="1"/>
      <c r="D79" s="43"/>
    </row>
    <row r="80" spans="1:4" x14ac:dyDescent="0.25">
      <c r="A80" s="11"/>
      <c r="B80" s="49"/>
      <c r="C80" s="10"/>
      <c r="D80" s="10"/>
    </row>
    <row r="81" spans="1:4" x14ac:dyDescent="0.25">
      <c r="A81" s="11"/>
      <c r="B81" s="48" t="s">
        <v>135</v>
      </c>
      <c r="C81" s="50"/>
      <c r="D81" s="28"/>
    </row>
    <row r="82" spans="1:4" x14ac:dyDescent="0.25">
      <c r="A82" s="11">
        <v>1</v>
      </c>
      <c r="B82" s="174"/>
      <c r="C82" s="150" t="s">
        <v>136</v>
      </c>
      <c r="D82" s="8">
        <v>0</v>
      </c>
    </row>
    <row r="83" spans="1:4" x14ac:dyDescent="0.25">
      <c r="A83" s="11">
        <v>2</v>
      </c>
      <c r="B83" s="199"/>
      <c r="C83" s="159" t="s">
        <v>137</v>
      </c>
      <c r="D83" s="8">
        <v>0</v>
      </c>
    </row>
    <row r="84" spans="1:4" ht="15.75" thickBot="1" x14ac:dyDescent="0.3">
      <c r="A84" s="11">
        <v>3</v>
      </c>
      <c r="B84" s="200" t="s">
        <v>430</v>
      </c>
      <c r="C84" s="201" t="s">
        <v>138</v>
      </c>
      <c r="D84" s="38">
        <v>0</v>
      </c>
    </row>
    <row r="85" spans="1:4" ht="15.75" thickBot="1" x14ac:dyDescent="0.3">
      <c r="A85" s="11"/>
      <c r="B85" s="116" t="s">
        <v>3</v>
      </c>
      <c r="C85" s="219"/>
      <c r="D85" s="32">
        <f>SUM(D82:D84)</f>
        <v>0</v>
      </c>
    </row>
    <row r="86" spans="1:4" ht="15.75" thickTop="1" x14ac:dyDescent="0.25">
      <c r="A86" s="11"/>
      <c r="B86" s="33" t="s">
        <v>516</v>
      </c>
      <c r="C86" s="220"/>
      <c r="D86" s="43"/>
    </row>
    <row r="87" spans="1:4" x14ac:dyDescent="0.25">
      <c r="A87" s="11"/>
      <c r="B87" s="33" t="s">
        <v>513</v>
      </c>
      <c r="C87" s="1"/>
      <c r="D87" s="43"/>
    </row>
    <row r="88" spans="1:4" x14ac:dyDescent="0.25">
      <c r="A88" s="11"/>
      <c r="B88" s="33" t="s">
        <v>514</v>
      </c>
      <c r="C88" s="1"/>
      <c r="D88" s="43"/>
    </row>
    <row r="89" spans="1:4" ht="15.75" thickBot="1" x14ac:dyDescent="0.3">
      <c r="A89" s="11"/>
      <c r="B89" s="33"/>
      <c r="C89" s="69"/>
      <c r="D89" s="51"/>
    </row>
    <row r="90" spans="1:4" ht="15.75" thickTop="1" x14ac:dyDescent="0.25">
      <c r="A90" s="11"/>
      <c r="B90" s="221" t="s">
        <v>139</v>
      </c>
      <c r="C90" s="4"/>
      <c r="D90" s="4"/>
    </row>
    <row r="91" spans="1:4" x14ac:dyDescent="0.25">
      <c r="A91" s="11">
        <v>1</v>
      </c>
      <c r="B91" s="198" t="s">
        <v>140</v>
      </c>
      <c r="C91" s="153" t="s">
        <v>141</v>
      </c>
      <c r="D91" s="9">
        <v>1200</v>
      </c>
    </row>
    <row r="92" spans="1:4" x14ac:dyDescent="0.25">
      <c r="A92" s="5">
        <v>2</v>
      </c>
      <c r="B92" s="198" t="s">
        <v>323</v>
      </c>
      <c r="C92" s="153" t="s">
        <v>142</v>
      </c>
      <c r="D92" s="9">
        <v>424</v>
      </c>
    </row>
    <row r="93" spans="1:4" ht="15.75" thickBot="1" x14ac:dyDescent="0.3">
      <c r="A93" s="5">
        <v>3</v>
      </c>
      <c r="B93" s="165" t="s">
        <v>383</v>
      </c>
      <c r="C93" s="168" t="s">
        <v>143</v>
      </c>
      <c r="D93" s="18">
        <v>350</v>
      </c>
    </row>
    <row r="94" spans="1:4" ht="15.75" thickBot="1" x14ac:dyDescent="0.3">
      <c r="A94" s="5"/>
      <c r="B94" s="30" t="s">
        <v>3</v>
      </c>
      <c r="C94" s="31"/>
      <c r="D94" s="32">
        <f>SUM(D91:D93)</f>
        <v>1974</v>
      </c>
    </row>
    <row r="95" spans="1:4" x14ac:dyDescent="0.25">
      <c r="A95" s="11"/>
      <c r="B95" s="33" t="s">
        <v>517</v>
      </c>
      <c r="C95" s="1"/>
      <c r="D95" s="43"/>
    </row>
    <row r="96" spans="1:4" x14ac:dyDescent="0.25">
      <c r="A96" s="11"/>
      <c r="B96" s="33" t="s">
        <v>507</v>
      </c>
      <c r="C96" s="1"/>
      <c r="D96" s="43"/>
    </row>
    <row r="97" spans="1:4" x14ac:dyDescent="0.25">
      <c r="A97" s="11"/>
      <c r="B97" s="33" t="s">
        <v>518</v>
      </c>
      <c r="C97" s="1"/>
      <c r="D97" s="43"/>
    </row>
    <row r="98" spans="1:4" ht="15.75" thickBot="1" x14ac:dyDescent="0.3">
      <c r="A98" s="11"/>
      <c r="B98" s="224"/>
      <c r="C98" s="1"/>
      <c r="D98" s="43"/>
    </row>
    <row r="99" spans="1:4" ht="15.75" thickTop="1" x14ac:dyDescent="0.25">
      <c r="A99" s="5"/>
      <c r="B99" s="222"/>
      <c r="C99" s="223"/>
      <c r="D99" s="223"/>
    </row>
    <row r="100" spans="1:4" x14ac:dyDescent="0.25">
      <c r="A100" s="5"/>
      <c r="B100" s="27" t="s">
        <v>144</v>
      </c>
      <c r="C100" s="28"/>
      <c r="D100" s="28"/>
    </row>
    <row r="101" spans="1:4" x14ac:dyDescent="0.25">
      <c r="A101" s="5">
        <v>1</v>
      </c>
      <c r="B101" s="150" t="s">
        <v>145</v>
      </c>
      <c r="C101" s="195" t="s">
        <v>146</v>
      </c>
      <c r="D101" s="9">
        <v>1500</v>
      </c>
    </row>
    <row r="102" spans="1:4" ht="15.75" thickBot="1" x14ac:dyDescent="0.3">
      <c r="A102" s="5">
        <v>2</v>
      </c>
      <c r="B102" s="196" t="s">
        <v>147</v>
      </c>
      <c r="C102" s="197" t="s">
        <v>137</v>
      </c>
      <c r="D102" s="9">
        <v>400</v>
      </c>
    </row>
    <row r="103" spans="1:4" ht="15.75" thickBot="1" x14ac:dyDescent="0.3">
      <c r="A103" s="5"/>
      <c r="B103" s="30" t="s">
        <v>3</v>
      </c>
      <c r="C103" s="31"/>
      <c r="D103" s="32">
        <f>SUM(D101:D102)</f>
        <v>1900</v>
      </c>
    </row>
    <row r="104" spans="1:4" x14ac:dyDescent="0.25">
      <c r="A104" s="11"/>
      <c r="B104" s="33" t="s">
        <v>510</v>
      </c>
      <c r="C104" s="16"/>
      <c r="D104" s="23"/>
    </row>
    <row r="105" spans="1:4" x14ac:dyDescent="0.25">
      <c r="A105" s="11"/>
      <c r="B105" s="33" t="s">
        <v>507</v>
      </c>
      <c r="C105" s="1"/>
      <c r="D105" s="43"/>
    </row>
    <row r="106" spans="1:4" x14ac:dyDescent="0.25">
      <c r="A106" s="11"/>
      <c r="B106" s="33" t="s">
        <v>511</v>
      </c>
      <c r="C106" s="1"/>
      <c r="D106" s="43"/>
    </row>
    <row r="107" spans="1:4" ht="15.75" thickBot="1" x14ac:dyDescent="0.3">
      <c r="A107" s="11"/>
      <c r="B107" s="214"/>
      <c r="C107" s="1"/>
      <c r="D107" s="43"/>
    </row>
    <row r="108" spans="1:4" x14ac:dyDescent="0.25">
      <c r="A108" s="11"/>
      <c r="B108" s="53"/>
      <c r="C108" s="37"/>
      <c r="D108" s="16"/>
    </row>
    <row r="109" spans="1:4" x14ac:dyDescent="0.25">
      <c r="A109" s="11"/>
      <c r="B109" s="48" t="s">
        <v>148</v>
      </c>
      <c r="C109" s="28"/>
      <c r="D109" s="1"/>
    </row>
    <row r="110" spans="1:4" x14ac:dyDescent="0.25">
      <c r="A110" s="11">
        <v>1</v>
      </c>
      <c r="B110" s="142" t="s">
        <v>149</v>
      </c>
      <c r="C110" s="19" t="s">
        <v>150</v>
      </c>
      <c r="D110" s="9">
        <v>700</v>
      </c>
    </row>
    <row r="111" spans="1:4" x14ac:dyDescent="0.25">
      <c r="A111" s="11">
        <v>2</v>
      </c>
      <c r="B111" s="14" t="s">
        <v>151</v>
      </c>
      <c r="C111" s="12" t="s">
        <v>152</v>
      </c>
      <c r="D111" s="9">
        <v>491</v>
      </c>
    </row>
    <row r="112" spans="1:4" x14ac:dyDescent="0.25">
      <c r="A112" s="11">
        <v>3</v>
      </c>
      <c r="B112" s="142" t="s">
        <v>154</v>
      </c>
      <c r="C112" s="153" t="s">
        <v>155</v>
      </c>
      <c r="D112" s="54">
        <v>453</v>
      </c>
    </row>
    <row r="113" spans="1:4" x14ac:dyDescent="0.25">
      <c r="A113" s="11">
        <v>4</v>
      </c>
      <c r="B113" s="142" t="s">
        <v>467</v>
      </c>
      <c r="C113" s="153" t="s">
        <v>156</v>
      </c>
      <c r="D113" s="54">
        <v>350</v>
      </c>
    </row>
    <row r="114" spans="1:4" ht="15.75" thickBot="1" x14ac:dyDescent="0.3">
      <c r="A114" s="11">
        <v>5</v>
      </c>
      <c r="B114" s="142" t="s">
        <v>375</v>
      </c>
      <c r="C114" s="194" t="s">
        <v>157</v>
      </c>
      <c r="D114" s="55">
        <v>375</v>
      </c>
    </row>
    <row r="115" spans="1:4" ht="15.75" thickBot="1" x14ac:dyDescent="0.3">
      <c r="A115" s="5"/>
      <c r="B115" s="30" t="s">
        <v>3</v>
      </c>
      <c r="C115" s="31"/>
      <c r="D115" s="32">
        <f>SUM(D110:D114)</f>
        <v>2369</v>
      </c>
    </row>
    <row r="116" spans="1:4" x14ac:dyDescent="0.25">
      <c r="A116" s="11"/>
      <c r="B116" s="33" t="s">
        <v>519</v>
      </c>
      <c r="C116" s="16"/>
      <c r="D116" s="23"/>
    </row>
    <row r="117" spans="1:4" x14ac:dyDescent="0.25">
      <c r="A117" s="11"/>
      <c r="B117" s="33" t="s">
        <v>520</v>
      </c>
      <c r="C117" s="1"/>
      <c r="D117" s="43"/>
    </row>
    <row r="118" spans="1:4" x14ac:dyDescent="0.25">
      <c r="A118" s="11"/>
      <c r="B118" s="33" t="s">
        <v>518</v>
      </c>
      <c r="C118" s="1"/>
      <c r="D118" s="43"/>
    </row>
    <row r="119" spans="1:4" ht="15.75" thickBot="1" x14ac:dyDescent="0.3">
      <c r="A119" s="11"/>
      <c r="B119" s="224"/>
      <c r="C119" s="218"/>
      <c r="D119" s="226"/>
    </row>
    <row r="120" spans="1:4" ht="15.75" thickTop="1" x14ac:dyDescent="0.25">
      <c r="A120" s="11"/>
      <c r="B120" s="225" t="s">
        <v>487</v>
      </c>
      <c r="C120" s="3"/>
      <c r="D120" s="4"/>
    </row>
    <row r="121" spans="1:4" ht="15.75" thickBot="1" x14ac:dyDescent="0.3">
      <c r="A121" s="11">
        <v>1</v>
      </c>
      <c r="B121" s="227" t="s">
        <v>153</v>
      </c>
      <c r="C121" s="41" t="s">
        <v>473</v>
      </c>
      <c r="D121" s="64">
        <v>500</v>
      </c>
    </row>
    <row r="122" spans="1:4" x14ac:dyDescent="0.25">
      <c r="A122" s="11"/>
      <c r="B122" s="33" t="s">
        <v>515</v>
      </c>
      <c r="C122" s="12"/>
      <c r="D122" s="9"/>
    </row>
    <row r="123" spans="1:4" x14ac:dyDescent="0.25">
      <c r="A123" s="11"/>
      <c r="B123" s="33" t="s">
        <v>513</v>
      </c>
      <c r="C123" s="12"/>
      <c r="D123" s="9"/>
    </row>
    <row r="124" spans="1:4" x14ac:dyDescent="0.25">
      <c r="A124" s="11"/>
      <c r="B124" s="33" t="s">
        <v>511</v>
      </c>
      <c r="C124" s="12"/>
      <c r="D124" s="9"/>
    </row>
    <row r="125" spans="1:4" ht="15.75" thickBot="1" x14ac:dyDescent="0.3">
      <c r="A125" s="11"/>
      <c r="B125" s="33"/>
      <c r="C125" s="12"/>
      <c r="D125" s="9"/>
    </row>
    <row r="126" spans="1:4" ht="15.75" thickTop="1" x14ac:dyDescent="0.25">
      <c r="A126" s="11"/>
      <c r="B126" s="228"/>
      <c r="C126" s="3"/>
      <c r="D126" s="4"/>
    </row>
    <row r="127" spans="1:4" x14ac:dyDescent="0.25">
      <c r="A127" s="11"/>
      <c r="B127" s="57" t="s">
        <v>158</v>
      </c>
      <c r="C127" s="5"/>
      <c r="D127" s="5"/>
    </row>
    <row r="128" spans="1:4" ht="13.5" customHeight="1" x14ac:dyDescent="0.25">
      <c r="A128" s="11">
        <v>1</v>
      </c>
      <c r="B128" s="159" t="s">
        <v>162</v>
      </c>
      <c r="C128" s="193" t="s">
        <v>159</v>
      </c>
      <c r="D128" s="58">
        <v>1000</v>
      </c>
    </row>
    <row r="129" spans="1:4" x14ac:dyDescent="0.25">
      <c r="A129" s="5">
        <v>2</v>
      </c>
      <c r="B129" s="17" t="s">
        <v>122</v>
      </c>
      <c r="C129" s="146" t="s">
        <v>165</v>
      </c>
      <c r="D129" s="21">
        <v>375</v>
      </c>
    </row>
    <row r="130" spans="1:4" x14ac:dyDescent="0.25">
      <c r="A130" s="5">
        <v>3</v>
      </c>
      <c r="B130" s="17" t="s">
        <v>160</v>
      </c>
      <c r="C130" s="12" t="s">
        <v>161</v>
      </c>
      <c r="D130" s="9">
        <v>450</v>
      </c>
    </row>
    <row r="131" spans="1:4" x14ac:dyDescent="0.25">
      <c r="A131" s="5">
        <f>A130+1</f>
        <v>4</v>
      </c>
      <c r="B131" s="142" t="s">
        <v>326</v>
      </c>
      <c r="C131" s="146" t="s">
        <v>163</v>
      </c>
      <c r="D131" s="21">
        <v>400</v>
      </c>
    </row>
    <row r="132" spans="1:4" ht="15.75" thickBot="1" x14ac:dyDescent="0.3">
      <c r="A132" s="5">
        <f>A131+1</f>
        <v>5</v>
      </c>
      <c r="B132" s="17" t="s">
        <v>164</v>
      </c>
      <c r="C132" s="146" t="s">
        <v>161</v>
      </c>
      <c r="D132" s="21">
        <v>450</v>
      </c>
    </row>
    <row r="133" spans="1:4" ht="15.75" thickBot="1" x14ac:dyDescent="0.3">
      <c r="A133" s="5"/>
      <c r="B133" s="30" t="s">
        <v>3</v>
      </c>
      <c r="C133" s="60"/>
      <c r="D133" s="61">
        <f>SUM(D128:D132)</f>
        <v>2675</v>
      </c>
    </row>
    <row r="134" spans="1:4" x14ac:dyDescent="0.25">
      <c r="A134" s="11"/>
      <c r="B134" s="33" t="s">
        <v>519</v>
      </c>
      <c r="C134" s="33"/>
      <c r="D134" s="72"/>
    </row>
    <row r="135" spans="1:4" x14ac:dyDescent="0.25">
      <c r="A135" s="11"/>
      <c r="B135" s="33" t="s">
        <v>505</v>
      </c>
      <c r="C135" s="33"/>
      <c r="D135" s="72"/>
    </row>
    <row r="136" spans="1:4" x14ac:dyDescent="0.25">
      <c r="A136" s="11"/>
      <c r="B136" s="33" t="s">
        <v>511</v>
      </c>
      <c r="C136" s="33"/>
      <c r="D136" s="72"/>
    </row>
    <row r="137" spans="1:4" ht="15.75" thickBot="1" x14ac:dyDescent="0.3">
      <c r="A137" s="11"/>
      <c r="B137" s="33"/>
      <c r="C137" s="33"/>
      <c r="D137" s="72"/>
    </row>
    <row r="138" spans="1:4" ht="15.75" thickTop="1" x14ac:dyDescent="0.25">
      <c r="A138" s="5"/>
      <c r="B138" s="229" t="s">
        <v>166</v>
      </c>
      <c r="C138" s="3"/>
      <c r="D138" s="4"/>
    </row>
    <row r="139" spans="1:4" x14ac:dyDescent="0.25">
      <c r="A139" s="5">
        <v>1</v>
      </c>
      <c r="B139" s="190" t="s">
        <v>173</v>
      </c>
      <c r="C139" s="12" t="s">
        <v>167</v>
      </c>
      <c r="D139" s="9">
        <v>700</v>
      </c>
    </row>
    <row r="140" spans="1:4" x14ac:dyDescent="0.25">
      <c r="A140" s="5">
        <v>2</v>
      </c>
      <c r="B140" s="191"/>
      <c r="C140" s="12" t="s">
        <v>316</v>
      </c>
      <c r="D140" s="9">
        <v>0</v>
      </c>
    </row>
    <row r="141" spans="1:4" x14ac:dyDescent="0.25">
      <c r="A141" s="5">
        <v>3</v>
      </c>
      <c r="B141" s="142" t="s">
        <v>367</v>
      </c>
      <c r="C141" s="17" t="s">
        <v>161</v>
      </c>
      <c r="D141" s="9">
        <v>350</v>
      </c>
    </row>
    <row r="142" spans="1:4" x14ac:dyDescent="0.25">
      <c r="A142" s="5">
        <v>4</v>
      </c>
      <c r="B142" s="142" t="s">
        <v>382</v>
      </c>
      <c r="C142" s="17" t="s">
        <v>6</v>
      </c>
      <c r="D142" s="9">
        <v>350</v>
      </c>
    </row>
    <row r="143" spans="1:4" x14ac:dyDescent="0.25">
      <c r="A143" s="5">
        <v>5</v>
      </c>
      <c r="B143" s="142" t="s">
        <v>395</v>
      </c>
      <c r="C143" s="17" t="s">
        <v>6</v>
      </c>
      <c r="D143" s="9">
        <v>350</v>
      </c>
    </row>
    <row r="144" spans="1:4" x14ac:dyDescent="0.25">
      <c r="A144" s="5">
        <v>6</v>
      </c>
      <c r="B144" s="142" t="s">
        <v>499</v>
      </c>
      <c r="C144" s="12" t="s">
        <v>6</v>
      </c>
      <c r="D144" s="9">
        <v>310</v>
      </c>
    </row>
    <row r="145" spans="1:4" x14ac:dyDescent="0.25">
      <c r="A145" s="5">
        <v>7</v>
      </c>
      <c r="B145" s="192"/>
      <c r="C145" s="12" t="s">
        <v>458</v>
      </c>
      <c r="D145" s="9">
        <v>0</v>
      </c>
    </row>
    <row r="146" spans="1:4" x14ac:dyDescent="0.25">
      <c r="A146" s="5">
        <v>8</v>
      </c>
      <c r="B146" s="142" t="s">
        <v>170</v>
      </c>
      <c r="C146" s="12" t="s">
        <v>317</v>
      </c>
      <c r="D146" s="9">
        <v>400</v>
      </c>
    </row>
    <row r="147" spans="1:4" x14ac:dyDescent="0.25">
      <c r="A147" s="5">
        <v>9</v>
      </c>
      <c r="B147" s="142" t="s">
        <v>498</v>
      </c>
      <c r="C147" s="146" t="s">
        <v>169</v>
      </c>
      <c r="D147" s="21">
        <v>310</v>
      </c>
    </row>
    <row r="148" spans="1:4" ht="15.75" thickBot="1" x14ac:dyDescent="0.3">
      <c r="A148" s="5">
        <v>10</v>
      </c>
      <c r="B148" s="209" t="s">
        <v>434</v>
      </c>
      <c r="C148" s="142" t="s">
        <v>171</v>
      </c>
      <c r="D148" s="21">
        <v>350</v>
      </c>
    </row>
    <row r="149" spans="1:4" ht="15.75" thickBot="1" x14ac:dyDescent="0.3">
      <c r="A149" s="5"/>
      <c r="B149" s="30" t="s">
        <v>3</v>
      </c>
      <c r="C149" s="31"/>
      <c r="D149" s="32">
        <f>SUM(D139:D148)</f>
        <v>3120</v>
      </c>
    </row>
    <row r="150" spans="1:4" x14ac:dyDescent="0.25">
      <c r="A150" s="11"/>
      <c r="B150" s="33" t="s">
        <v>521</v>
      </c>
      <c r="C150" s="1"/>
      <c r="D150" s="43"/>
    </row>
    <row r="151" spans="1:4" x14ac:dyDescent="0.25">
      <c r="A151" s="11"/>
      <c r="B151" s="33" t="s">
        <v>522</v>
      </c>
      <c r="C151" s="1"/>
      <c r="D151" s="43"/>
    </row>
    <row r="152" spans="1:4" x14ac:dyDescent="0.25">
      <c r="A152" s="11"/>
      <c r="B152" s="33" t="s">
        <v>523</v>
      </c>
      <c r="C152" s="1"/>
      <c r="D152" s="43"/>
    </row>
    <row r="153" spans="1:4" ht="15.75" thickBot="1" x14ac:dyDescent="0.3">
      <c r="A153" s="11"/>
      <c r="B153" s="214"/>
      <c r="C153" s="1"/>
      <c r="D153" s="43"/>
    </row>
    <row r="154" spans="1:4" ht="15.75" thickTop="1" x14ac:dyDescent="0.25">
      <c r="A154" s="11"/>
      <c r="B154" s="15"/>
      <c r="C154" s="230"/>
      <c r="D154" s="231"/>
    </row>
    <row r="155" spans="1:4" x14ac:dyDescent="0.25">
      <c r="A155" s="11"/>
      <c r="B155" s="57" t="s">
        <v>172</v>
      </c>
      <c r="C155" s="5"/>
      <c r="D155" s="28"/>
    </row>
    <row r="156" spans="1:4" x14ac:dyDescent="0.25">
      <c r="A156" s="11">
        <v>1</v>
      </c>
      <c r="B156" s="165" t="s">
        <v>187</v>
      </c>
      <c r="C156" s="153" t="s">
        <v>174</v>
      </c>
      <c r="D156" s="105">
        <v>500</v>
      </c>
    </row>
    <row r="157" spans="1:4" ht="15.75" thickBot="1" x14ac:dyDescent="0.3">
      <c r="A157" s="5">
        <v>2</v>
      </c>
      <c r="B157" s="142"/>
      <c r="C157" s="153" t="s">
        <v>137</v>
      </c>
      <c r="D157" s="105"/>
    </row>
    <row r="158" spans="1:4" ht="15.75" thickBot="1" x14ac:dyDescent="0.3">
      <c r="A158" s="5"/>
      <c r="B158" s="116" t="s">
        <v>3</v>
      </c>
      <c r="C158" s="31"/>
      <c r="D158" s="32">
        <f>SUM(D156:D157)</f>
        <v>500</v>
      </c>
    </row>
    <row r="159" spans="1:4" ht="15.75" thickTop="1" x14ac:dyDescent="0.25">
      <c r="A159" s="11"/>
      <c r="B159" s="33" t="s">
        <v>515</v>
      </c>
      <c r="C159" s="1"/>
      <c r="D159" s="43"/>
    </row>
    <row r="160" spans="1:4" x14ac:dyDescent="0.25">
      <c r="A160" s="11"/>
      <c r="B160" s="33" t="s">
        <v>522</v>
      </c>
      <c r="C160" s="1"/>
      <c r="D160" s="43"/>
    </row>
    <row r="161" spans="1:5" x14ac:dyDescent="0.25">
      <c r="A161" s="11"/>
      <c r="B161" s="33" t="s">
        <v>514</v>
      </c>
      <c r="C161" s="1"/>
      <c r="D161" s="43"/>
    </row>
    <row r="162" spans="1:5" ht="15.75" thickBot="1" x14ac:dyDescent="0.3">
      <c r="A162" s="11"/>
      <c r="B162" s="33"/>
      <c r="C162" s="1"/>
      <c r="D162" s="28"/>
    </row>
    <row r="163" spans="1:5" ht="15.75" thickTop="1" x14ac:dyDescent="0.25">
      <c r="A163" s="11"/>
      <c r="B163" s="221" t="s">
        <v>175</v>
      </c>
      <c r="C163" s="4"/>
      <c r="D163" s="4"/>
    </row>
    <row r="164" spans="1:5" x14ac:dyDescent="0.25">
      <c r="A164" s="11">
        <v>1</v>
      </c>
      <c r="B164" s="17" t="s">
        <v>176</v>
      </c>
      <c r="C164" s="8" t="s">
        <v>177</v>
      </c>
      <c r="D164" s="9">
        <v>1000</v>
      </c>
    </row>
    <row r="165" spans="1:5" ht="15.75" thickBot="1" x14ac:dyDescent="0.3">
      <c r="A165" s="11">
        <v>2</v>
      </c>
      <c r="B165" s="142"/>
      <c r="C165" s="28" t="s">
        <v>137</v>
      </c>
      <c r="D165" s="9">
        <v>450</v>
      </c>
      <c r="E165" s="95"/>
    </row>
    <row r="166" spans="1:5" ht="15.75" thickBot="1" x14ac:dyDescent="0.3">
      <c r="A166" s="5"/>
      <c r="B166" s="30" t="s">
        <v>3</v>
      </c>
      <c r="C166" s="31"/>
      <c r="D166" s="32">
        <f>SUM(D164:D165)</f>
        <v>1450</v>
      </c>
    </row>
    <row r="167" spans="1:5" x14ac:dyDescent="0.25">
      <c r="A167" s="11"/>
      <c r="B167" s="33" t="s">
        <v>510</v>
      </c>
      <c r="C167" s="16"/>
      <c r="D167" s="23"/>
    </row>
    <row r="168" spans="1:5" x14ac:dyDescent="0.25">
      <c r="A168" s="11"/>
      <c r="B168" s="33" t="s">
        <v>513</v>
      </c>
      <c r="C168" s="1"/>
      <c r="D168" s="43"/>
    </row>
    <row r="169" spans="1:5" x14ac:dyDescent="0.25">
      <c r="A169" s="11"/>
      <c r="B169" s="33" t="s">
        <v>518</v>
      </c>
      <c r="C169" s="1"/>
      <c r="D169" s="43"/>
    </row>
    <row r="170" spans="1:5" ht="15.75" thickBot="1" x14ac:dyDescent="0.3">
      <c r="A170" s="11"/>
      <c r="B170" s="214"/>
      <c r="C170" s="1"/>
      <c r="D170" s="43"/>
    </row>
    <row r="171" spans="1:5" x14ac:dyDescent="0.25">
      <c r="A171" s="11"/>
      <c r="B171" s="35" t="s">
        <v>178</v>
      </c>
      <c r="C171" s="37"/>
      <c r="D171" s="16"/>
    </row>
    <row r="172" spans="1:5" x14ac:dyDescent="0.25">
      <c r="A172" s="11">
        <v>1</v>
      </c>
      <c r="B172" s="172" t="s">
        <v>128</v>
      </c>
      <c r="C172" s="148" t="s">
        <v>150</v>
      </c>
      <c r="D172" s="9">
        <v>1100</v>
      </c>
    </row>
    <row r="173" spans="1:5" x14ac:dyDescent="0.25">
      <c r="A173" s="11">
        <v>2</v>
      </c>
      <c r="B173" s="172" t="s">
        <v>179</v>
      </c>
      <c r="C173" s="146" t="s">
        <v>137</v>
      </c>
      <c r="D173" s="9">
        <v>500</v>
      </c>
    </row>
    <row r="174" spans="1:5" x14ac:dyDescent="0.25">
      <c r="A174" s="11">
        <v>3</v>
      </c>
      <c r="B174" s="172" t="s">
        <v>180</v>
      </c>
      <c r="C174" s="148" t="s">
        <v>6</v>
      </c>
      <c r="D174" s="9">
        <v>450</v>
      </c>
    </row>
    <row r="175" spans="1:5" ht="15.75" thickBot="1" x14ac:dyDescent="0.3">
      <c r="A175" s="11">
        <v>4</v>
      </c>
      <c r="B175" s="188" t="s">
        <v>454</v>
      </c>
      <c r="C175" s="189" t="s">
        <v>455</v>
      </c>
      <c r="D175" s="64">
        <v>375</v>
      </c>
    </row>
    <row r="176" spans="1:5" ht="15.75" thickBot="1" x14ac:dyDescent="0.3">
      <c r="A176" s="5"/>
      <c r="B176" s="30" t="s">
        <v>3</v>
      </c>
      <c r="C176" s="31"/>
      <c r="D176" s="32">
        <f>SUM(D172:D175)</f>
        <v>2425</v>
      </c>
    </row>
    <row r="177" spans="1:4" x14ac:dyDescent="0.25">
      <c r="A177" s="11"/>
      <c r="B177" s="33" t="s">
        <v>524</v>
      </c>
      <c r="C177" s="16"/>
      <c r="D177" s="23"/>
    </row>
    <row r="178" spans="1:4" x14ac:dyDescent="0.25">
      <c r="A178" s="11"/>
      <c r="B178" s="33" t="s">
        <v>507</v>
      </c>
      <c r="C178" s="1"/>
      <c r="D178" s="43"/>
    </row>
    <row r="179" spans="1:4" x14ac:dyDescent="0.25">
      <c r="A179" s="11"/>
      <c r="B179" s="33" t="s">
        <v>525</v>
      </c>
      <c r="C179" s="1"/>
      <c r="D179" s="43"/>
    </row>
    <row r="180" spans="1:4" ht="15.75" thickBot="1" x14ac:dyDescent="0.3">
      <c r="A180" s="11"/>
      <c r="B180" s="232"/>
      <c r="C180" s="1"/>
      <c r="D180" s="43"/>
    </row>
    <row r="181" spans="1:4" x14ac:dyDescent="0.25">
      <c r="A181" s="11"/>
      <c r="B181" s="22"/>
      <c r="C181" s="37"/>
      <c r="D181" s="36"/>
    </row>
    <row r="182" spans="1:4" x14ac:dyDescent="0.25">
      <c r="A182" s="11"/>
      <c r="B182" s="48" t="s">
        <v>181</v>
      </c>
      <c r="C182" s="28"/>
      <c r="D182" s="5"/>
    </row>
    <row r="183" spans="1:4" x14ac:dyDescent="0.25">
      <c r="A183" s="11">
        <v>1</v>
      </c>
      <c r="B183" s="176" t="s">
        <v>182</v>
      </c>
      <c r="C183" s="148" t="s">
        <v>150</v>
      </c>
      <c r="D183" s="9">
        <v>700</v>
      </c>
    </row>
    <row r="184" spans="1:4" x14ac:dyDescent="0.25">
      <c r="A184" s="11">
        <v>2</v>
      </c>
      <c r="B184" s="172" t="s">
        <v>183</v>
      </c>
      <c r="C184" s="148" t="s">
        <v>152</v>
      </c>
      <c r="D184" s="9">
        <v>491</v>
      </c>
    </row>
    <row r="185" spans="1:4" x14ac:dyDescent="0.25">
      <c r="A185" s="11">
        <v>3</v>
      </c>
      <c r="B185" s="172" t="s">
        <v>185</v>
      </c>
      <c r="C185" s="148" t="s">
        <v>184</v>
      </c>
      <c r="D185" s="9">
        <v>375</v>
      </c>
    </row>
    <row r="186" spans="1:4" ht="15.75" thickBot="1" x14ac:dyDescent="0.3">
      <c r="A186" s="11">
        <v>4</v>
      </c>
      <c r="B186" s="14" t="s">
        <v>492</v>
      </c>
      <c r="C186" s="41" t="s">
        <v>6</v>
      </c>
      <c r="D186" s="64">
        <v>310</v>
      </c>
    </row>
    <row r="187" spans="1:4" ht="15.75" thickBot="1" x14ac:dyDescent="0.3">
      <c r="A187" s="5"/>
      <c r="B187" s="30" t="s">
        <v>3</v>
      </c>
      <c r="C187" s="31"/>
      <c r="D187" s="32">
        <f>SUM(D183:D186)</f>
        <v>1876</v>
      </c>
    </row>
    <row r="188" spans="1:4" x14ac:dyDescent="0.25">
      <c r="A188" s="11"/>
      <c r="B188" s="33" t="s">
        <v>524</v>
      </c>
      <c r="C188" s="16"/>
      <c r="D188" s="23"/>
    </row>
    <row r="189" spans="1:4" x14ac:dyDescent="0.25">
      <c r="A189" s="11"/>
      <c r="B189" s="33" t="s">
        <v>522</v>
      </c>
      <c r="C189" s="1"/>
      <c r="D189" s="43"/>
    </row>
    <row r="190" spans="1:4" x14ac:dyDescent="0.25">
      <c r="A190" s="11"/>
      <c r="B190" s="33" t="s">
        <v>518</v>
      </c>
      <c r="C190" s="1"/>
      <c r="D190" s="43"/>
    </row>
    <row r="191" spans="1:4" ht="15.75" thickBot="1" x14ac:dyDescent="0.3">
      <c r="A191" s="11"/>
      <c r="B191" s="33"/>
      <c r="C191" s="1"/>
      <c r="D191" s="43"/>
    </row>
    <row r="192" spans="1:4" x14ac:dyDescent="0.25">
      <c r="A192" s="11"/>
      <c r="B192" s="212" t="s">
        <v>186</v>
      </c>
      <c r="C192" s="36"/>
      <c r="D192" s="16"/>
    </row>
    <row r="193" spans="1:4" x14ac:dyDescent="0.25">
      <c r="A193" s="11">
        <v>1</v>
      </c>
      <c r="B193" s="154" t="s">
        <v>394</v>
      </c>
      <c r="C193" s="148" t="s">
        <v>150</v>
      </c>
      <c r="D193" s="9">
        <v>700</v>
      </c>
    </row>
    <row r="194" spans="1:4" x14ac:dyDescent="0.25">
      <c r="A194" s="11">
        <v>2</v>
      </c>
      <c r="B194" s="187" t="s">
        <v>319</v>
      </c>
      <c r="C194" s="146" t="s">
        <v>497</v>
      </c>
      <c r="D194" s="9">
        <v>400</v>
      </c>
    </row>
    <row r="195" spans="1:4" x14ac:dyDescent="0.25">
      <c r="A195" s="11">
        <v>3</v>
      </c>
      <c r="B195" s="150" t="s">
        <v>283</v>
      </c>
      <c r="C195" s="148" t="s">
        <v>188</v>
      </c>
      <c r="D195" s="9">
        <v>350</v>
      </c>
    </row>
    <row r="196" spans="1:4" x14ac:dyDescent="0.25">
      <c r="A196" s="11">
        <v>4</v>
      </c>
      <c r="B196" s="150" t="s">
        <v>168</v>
      </c>
      <c r="C196" s="148" t="s">
        <v>189</v>
      </c>
      <c r="D196" s="9">
        <v>375</v>
      </c>
    </row>
    <row r="197" spans="1:4" x14ac:dyDescent="0.25">
      <c r="A197" s="11">
        <v>5</v>
      </c>
      <c r="B197" s="186"/>
      <c r="C197" s="148" t="s">
        <v>190</v>
      </c>
      <c r="D197" s="9">
        <v>0</v>
      </c>
    </row>
    <row r="198" spans="1:4" x14ac:dyDescent="0.25">
      <c r="A198" s="11">
        <v>6</v>
      </c>
      <c r="B198" s="154" t="s">
        <v>191</v>
      </c>
      <c r="C198" s="148" t="s">
        <v>5</v>
      </c>
      <c r="D198" s="65">
        <v>400</v>
      </c>
    </row>
    <row r="199" spans="1:4" x14ac:dyDescent="0.25">
      <c r="A199" s="11">
        <v>7</v>
      </c>
      <c r="B199" s="154" t="s">
        <v>192</v>
      </c>
      <c r="C199" s="148" t="s">
        <v>193</v>
      </c>
      <c r="D199" s="65">
        <v>350</v>
      </c>
    </row>
    <row r="200" spans="1:4" x14ac:dyDescent="0.25">
      <c r="A200" s="11">
        <v>8</v>
      </c>
      <c r="B200" s="154" t="s">
        <v>194</v>
      </c>
      <c r="C200" s="148" t="s">
        <v>188</v>
      </c>
      <c r="D200" s="65">
        <v>350</v>
      </c>
    </row>
    <row r="201" spans="1:4" ht="15.75" thickBot="1" x14ac:dyDescent="0.3">
      <c r="A201" s="11">
        <v>9</v>
      </c>
      <c r="B201" s="101" t="s">
        <v>495</v>
      </c>
      <c r="C201" s="2" t="s">
        <v>494</v>
      </c>
      <c r="D201" s="25">
        <v>310</v>
      </c>
    </row>
    <row r="202" spans="1:4" ht="15.75" thickBot="1" x14ac:dyDescent="0.3">
      <c r="A202" s="11"/>
      <c r="B202" s="30" t="s">
        <v>3</v>
      </c>
      <c r="C202" s="31"/>
      <c r="D202" s="32">
        <f>SUM(D193:D201)</f>
        <v>3235</v>
      </c>
    </row>
    <row r="203" spans="1:4" x14ac:dyDescent="0.25">
      <c r="A203" s="11"/>
      <c r="B203" s="33" t="s">
        <v>526</v>
      </c>
      <c r="C203" s="16"/>
      <c r="D203" s="23"/>
    </row>
    <row r="204" spans="1:4" x14ac:dyDescent="0.25">
      <c r="A204" s="11"/>
      <c r="B204" s="33" t="s">
        <v>505</v>
      </c>
      <c r="C204" s="1"/>
      <c r="D204" s="43"/>
    </row>
    <row r="205" spans="1:4" x14ac:dyDescent="0.25">
      <c r="A205" s="11"/>
      <c r="B205" s="33" t="s">
        <v>527</v>
      </c>
      <c r="C205" s="1"/>
      <c r="D205" s="43"/>
    </row>
    <row r="206" spans="1:4" ht="15.75" thickBot="1" x14ac:dyDescent="0.3">
      <c r="A206" s="11"/>
      <c r="B206" s="33"/>
      <c r="C206" s="1"/>
      <c r="D206" s="43"/>
    </row>
    <row r="207" spans="1:4" x14ac:dyDescent="0.25">
      <c r="A207" s="11"/>
      <c r="B207" s="212" t="s">
        <v>7</v>
      </c>
      <c r="C207" s="36"/>
      <c r="D207" s="16"/>
    </row>
    <row r="208" spans="1:4" x14ac:dyDescent="0.25">
      <c r="A208" s="11">
        <v>1</v>
      </c>
      <c r="B208" s="172" t="s">
        <v>337</v>
      </c>
      <c r="C208" s="148" t="s">
        <v>9</v>
      </c>
      <c r="D208" s="9">
        <v>700</v>
      </c>
    </row>
    <row r="209" spans="1:4" x14ac:dyDescent="0.25">
      <c r="A209" s="11">
        <v>2</v>
      </c>
      <c r="B209" s="173" t="s">
        <v>340</v>
      </c>
      <c r="C209" s="148" t="s">
        <v>11</v>
      </c>
      <c r="D209" s="9">
        <v>440</v>
      </c>
    </row>
    <row r="210" spans="1:4" x14ac:dyDescent="0.25">
      <c r="A210" s="11">
        <v>3</v>
      </c>
      <c r="B210" s="174" t="s">
        <v>215</v>
      </c>
      <c r="C210" s="148" t="s">
        <v>5</v>
      </c>
      <c r="D210" s="9">
        <v>350</v>
      </c>
    </row>
    <row r="211" spans="1:4" x14ac:dyDescent="0.25">
      <c r="A211" s="11">
        <v>4</v>
      </c>
      <c r="B211" s="172" t="s">
        <v>386</v>
      </c>
      <c r="C211" s="148" t="s">
        <v>12</v>
      </c>
      <c r="D211" s="9">
        <v>350</v>
      </c>
    </row>
    <row r="212" spans="1:4" x14ac:dyDescent="0.25">
      <c r="A212" s="11">
        <v>5</v>
      </c>
      <c r="B212" s="176" t="s">
        <v>13</v>
      </c>
      <c r="C212" s="148" t="s">
        <v>14</v>
      </c>
      <c r="D212" s="9">
        <v>375</v>
      </c>
    </row>
    <row r="213" spans="1:4" x14ac:dyDescent="0.25">
      <c r="A213" s="11">
        <v>6</v>
      </c>
      <c r="B213" s="172" t="s">
        <v>15</v>
      </c>
      <c r="C213" s="150" t="s">
        <v>16</v>
      </c>
      <c r="D213" s="9">
        <v>350</v>
      </c>
    </row>
    <row r="214" spans="1:4" x14ac:dyDescent="0.25">
      <c r="A214" s="11">
        <v>7</v>
      </c>
      <c r="B214" s="184" t="s">
        <v>372</v>
      </c>
      <c r="C214" s="185" t="s">
        <v>17</v>
      </c>
      <c r="D214" s="9">
        <v>350</v>
      </c>
    </row>
    <row r="215" spans="1:4" x14ac:dyDescent="0.25">
      <c r="A215" s="11">
        <v>8</v>
      </c>
      <c r="B215" s="154" t="s">
        <v>33</v>
      </c>
      <c r="C215" s="148" t="s">
        <v>16</v>
      </c>
      <c r="D215" s="9">
        <v>350</v>
      </c>
    </row>
    <row r="216" spans="1:4" ht="15.75" thickBot="1" x14ac:dyDescent="0.3">
      <c r="A216" s="11">
        <v>9</v>
      </c>
      <c r="B216" s="176" t="s">
        <v>480</v>
      </c>
      <c r="C216" s="148" t="s">
        <v>16</v>
      </c>
      <c r="D216" s="9">
        <v>375</v>
      </c>
    </row>
    <row r="217" spans="1:4" ht="15.75" thickBot="1" x14ac:dyDescent="0.3">
      <c r="A217" s="11"/>
      <c r="B217" s="233" t="s">
        <v>3</v>
      </c>
      <c r="C217" s="31"/>
      <c r="D217" s="32">
        <f>SUM(D208:D216)</f>
        <v>3640</v>
      </c>
    </row>
    <row r="218" spans="1:4" x14ac:dyDescent="0.25">
      <c r="A218" s="11"/>
      <c r="B218" s="33" t="s">
        <v>521</v>
      </c>
      <c r="C218" s="1"/>
      <c r="D218" s="43"/>
    </row>
    <row r="219" spans="1:4" x14ac:dyDescent="0.25">
      <c r="A219" s="11"/>
      <c r="B219" s="33" t="s">
        <v>522</v>
      </c>
      <c r="C219" s="1"/>
      <c r="D219" s="43"/>
    </row>
    <row r="220" spans="1:4" x14ac:dyDescent="0.25">
      <c r="A220" s="11"/>
      <c r="B220" s="33" t="s">
        <v>523</v>
      </c>
      <c r="C220" s="1"/>
      <c r="D220" s="43"/>
    </row>
    <row r="221" spans="1:4" ht="15.75" thickBot="1" x14ac:dyDescent="0.3">
      <c r="A221" s="11"/>
      <c r="B221" s="214"/>
      <c r="C221" s="1"/>
      <c r="D221" s="43"/>
    </row>
    <row r="222" spans="1:4" x14ac:dyDescent="0.25">
      <c r="A222" s="11"/>
      <c r="B222" s="212" t="s">
        <v>19</v>
      </c>
      <c r="C222" s="36"/>
      <c r="D222" s="16"/>
    </row>
    <row r="223" spans="1:4" x14ac:dyDescent="0.25">
      <c r="A223" s="11">
        <v>1</v>
      </c>
      <c r="B223" s="154" t="s">
        <v>477</v>
      </c>
      <c r="C223" s="180" t="s">
        <v>9</v>
      </c>
      <c r="D223" s="98">
        <v>700</v>
      </c>
    </row>
    <row r="224" spans="1:4" x14ac:dyDescent="0.25">
      <c r="A224" s="11">
        <v>2</v>
      </c>
      <c r="B224" s="154" t="s">
        <v>93</v>
      </c>
      <c r="C224" s="180" t="s">
        <v>94</v>
      </c>
      <c r="D224" s="98">
        <v>450</v>
      </c>
    </row>
    <row r="225" spans="1:4" x14ac:dyDescent="0.25">
      <c r="A225" s="11">
        <v>3</v>
      </c>
      <c r="B225" s="154" t="s">
        <v>385</v>
      </c>
      <c r="C225" s="180" t="s">
        <v>6</v>
      </c>
      <c r="D225" s="98">
        <v>400</v>
      </c>
    </row>
    <row r="226" spans="1:4" x14ac:dyDescent="0.25">
      <c r="A226" s="11">
        <v>4</v>
      </c>
      <c r="B226" s="154" t="s">
        <v>20</v>
      </c>
      <c r="C226" s="180" t="s">
        <v>6</v>
      </c>
      <c r="D226" s="98">
        <v>350</v>
      </c>
    </row>
    <row r="227" spans="1:4" x14ac:dyDescent="0.25">
      <c r="A227" s="11">
        <v>5</v>
      </c>
      <c r="B227" s="154" t="s">
        <v>339</v>
      </c>
      <c r="C227" s="180" t="s">
        <v>26</v>
      </c>
      <c r="D227" s="98">
        <v>350</v>
      </c>
    </row>
    <row r="228" spans="1:4" x14ac:dyDescent="0.25">
      <c r="A228" s="11">
        <v>6</v>
      </c>
      <c r="B228" s="154" t="s">
        <v>32</v>
      </c>
      <c r="C228" s="181" t="s">
        <v>21</v>
      </c>
      <c r="D228" s="98">
        <v>405</v>
      </c>
    </row>
    <row r="229" spans="1:4" x14ac:dyDescent="0.25">
      <c r="A229" s="11">
        <v>7</v>
      </c>
      <c r="B229" s="154" t="s">
        <v>22</v>
      </c>
      <c r="C229" s="181" t="s">
        <v>21</v>
      </c>
      <c r="D229" s="98">
        <v>350</v>
      </c>
    </row>
    <row r="230" spans="1:4" x14ac:dyDescent="0.25">
      <c r="A230" s="11">
        <v>8</v>
      </c>
      <c r="B230" s="154" t="s">
        <v>23</v>
      </c>
      <c r="C230" s="181" t="s">
        <v>21</v>
      </c>
      <c r="D230" s="98">
        <v>372</v>
      </c>
    </row>
    <row r="231" spans="1:4" x14ac:dyDescent="0.25">
      <c r="A231" s="11">
        <v>9</v>
      </c>
      <c r="B231" s="154" t="s">
        <v>24</v>
      </c>
      <c r="C231" s="181" t="s">
        <v>21</v>
      </c>
      <c r="D231" s="98">
        <v>405</v>
      </c>
    </row>
    <row r="232" spans="1:4" x14ac:dyDescent="0.25">
      <c r="A232" s="11">
        <v>10</v>
      </c>
      <c r="B232" s="154" t="s">
        <v>25</v>
      </c>
      <c r="C232" s="181" t="s">
        <v>21</v>
      </c>
      <c r="D232" s="98">
        <v>350</v>
      </c>
    </row>
    <row r="233" spans="1:4" x14ac:dyDescent="0.25">
      <c r="A233" s="11">
        <v>11</v>
      </c>
      <c r="B233" s="154" t="s">
        <v>478</v>
      </c>
      <c r="C233" s="181" t="s">
        <v>26</v>
      </c>
      <c r="D233" s="98">
        <v>350</v>
      </c>
    </row>
    <row r="234" spans="1:4" x14ac:dyDescent="0.25">
      <c r="A234" s="11">
        <v>12</v>
      </c>
      <c r="B234" s="154" t="s">
        <v>465</v>
      </c>
      <c r="C234" s="181" t="s">
        <v>26</v>
      </c>
      <c r="D234" s="98">
        <v>350</v>
      </c>
    </row>
    <row r="235" spans="1:4" x14ac:dyDescent="0.25">
      <c r="A235" s="11">
        <v>13</v>
      </c>
      <c r="B235" s="154" t="s">
        <v>27</v>
      </c>
      <c r="C235" s="181" t="s">
        <v>26</v>
      </c>
      <c r="D235" s="98">
        <v>350</v>
      </c>
    </row>
    <row r="236" spans="1:4" x14ac:dyDescent="0.25">
      <c r="A236" s="11">
        <v>14</v>
      </c>
      <c r="B236" s="154" t="s">
        <v>28</v>
      </c>
      <c r="C236" s="181" t="s">
        <v>26</v>
      </c>
      <c r="D236" s="98">
        <v>411</v>
      </c>
    </row>
    <row r="237" spans="1:4" x14ac:dyDescent="0.25">
      <c r="A237" s="11">
        <v>15</v>
      </c>
      <c r="B237" s="178" t="s">
        <v>29</v>
      </c>
      <c r="C237" s="180" t="s">
        <v>30</v>
      </c>
      <c r="D237" s="98">
        <v>350</v>
      </c>
    </row>
    <row r="238" spans="1:4" x14ac:dyDescent="0.25">
      <c r="A238" s="11">
        <v>16</v>
      </c>
      <c r="B238" s="154" t="s">
        <v>31</v>
      </c>
      <c r="C238" s="180" t="s">
        <v>30</v>
      </c>
      <c r="D238" s="98">
        <v>350</v>
      </c>
    </row>
    <row r="239" spans="1:4" x14ac:dyDescent="0.25">
      <c r="A239" s="11">
        <v>17</v>
      </c>
      <c r="B239" s="154" t="s">
        <v>439</v>
      </c>
      <c r="C239" s="180" t="s">
        <v>30</v>
      </c>
      <c r="D239" s="98">
        <v>411</v>
      </c>
    </row>
    <row r="240" spans="1:4" x14ac:dyDescent="0.25">
      <c r="A240" s="11">
        <v>18</v>
      </c>
      <c r="B240" s="154" t="s">
        <v>447</v>
      </c>
      <c r="C240" s="180" t="s">
        <v>30</v>
      </c>
      <c r="D240" s="98">
        <v>350</v>
      </c>
    </row>
    <row r="241" spans="1:4" x14ac:dyDescent="0.25">
      <c r="A241" s="11">
        <v>19</v>
      </c>
      <c r="B241" s="154" t="s">
        <v>34</v>
      </c>
      <c r="C241" s="180" t="s">
        <v>30</v>
      </c>
      <c r="D241" s="98">
        <v>350</v>
      </c>
    </row>
    <row r="242" spans="1:4" x14ac:dyDescent="0.25">
      <c r="A242" s="11">
        <v>20</v>
      </c>
      <c r="B242" s="182" t="s">
        <v>35</v>
      </c>
      <c r="C242" s="180" t="s">
        <v>30</v>
      </c>
      <c r="D242" s="98">
        <v>350</v>
      </c>
    </row>
    <row r="243" spans="1:4" x14ac:dyDescent="0.25">
      <c r="A243" s="11">
        <v>21</v>
      </c>
      <c r="B243" s="154" t="s">
        <v>40</v>
      </c>
      <c r="C243" s="183" t="s">
        <v>16</v>
      </c>
      <c r="D243" s="98">
        <v>350</v>
      </c>
    </row>
    <row r="244" spans="1:4" x14ac:dyDescent="0.25">
      <c r="A244" s="11">
        <v>22</v>
      </c>
      <c r="B244" s="154" t="s">
        <v>95</v>
      </c>
      <c r="C244" s="183" t="s">
        <v>21</v>
      </c>
      <c r="D244" s="98">
        <v>405</v>
      </c>
    </row>
    <row r="245" spans="1:4" x14ac:dyDescent="0.25">
      <c r="A245" s="11">
        <v>23</v>
      </c>
      <c r="B245" s="154" t="s">
        <v>75</v>
      </c>
      <c r="C245" s="183" t="s">
        <v>30</v>
      </c>
      <c r="D245" s="98">
        <v>405</v>
      </c>
    </row>
    <row r="246" spans="1:4" ht="15.75" thickBot="1" x14ac:dyDescent="0.3">
      <c r="A246" s="11">
        <v>24</v>
      </c>
      <c r="B246" s="101" t="s">
        <v>479</v>
      </c>
      <c r="C246" s="102" t="s">
        <v>26</v>
      </c>
      <c r="D246" s="99">
        <v>350</v>
      </c>
    </row>
    <row r="247" spans="1:4" ht="15.75" thickBot="1" x14ac:dyDescent="0.3">
      <c r="A247" s="5"/>
      <c r="B247" s="116" t="s">
        <v>3</v>
      </c>
      <c r="C247" s="234"/>
      <c r="D247" s="235">
        <f>SUM(D223:D246)</f>
        <v>9264</v>
      </c>
    </row>
    <row r="248" spans="1:4" ht="15.75" thickTop="1" x14ac:dyDescent="0.25">
      <c r="A248" s="11"/>
      <c r="B248" s="33" t="s">
        <v>528</v>
      </c>
      <c r="C248" s="1"/>
      <c r="D248" s="43"/>
    </row>
    <row r="249" spans="1:4" x14ac:dyDescent="0.25">
      <c r="A249" s="11"/>
      <c r="B249" s="33" t="s">
        <v>505</v>
      </c>
      <c r="C249" s="1"/>
      <c r="D249" s="43"/>
    </row>
    <row r="250" spans="1:4" x14ac:dyDescent="0.25">
      <c r="A250" s="11"/>
      <c r="B250" s="33" t="s">
        <v>529</v>
      </c>
      <c r="C250" s="1"/>
      <c r="D250" s="43"/>
    </row>
    <row r="251" spans="1:4" ht="15.75" thickBot="1" x14ac:dyDescent="0.3">
      <c r="A251" s="11"/>
      <c r="B251" s="232"/>
      <c r="C251" s="1"/>
      <c r="D251" s="43"/>
    </row>
    <row r="252" spans="1:4" x14ac:dyDescent="0.25">
      <c r="A252" s="11"/>
      <c r="B252" s="22"/>
      <c r="C252" s="24"/>
      <c r="D252" s="13"/>
    </row>
    <row r="253" spans="1:4" x14ac:dyDescent="0.25">
      <c r="A253" s="11"/>
      <c r="B253" s="48" t="s">
        <v>37</v>
      </c>
      <c r="C253" s="66"/>
      <c r="D253" s="1"/>
    </row>
    <row r="254" spans="1:4" x14ac:dyDescent="0.25">
      <c r="A254" s="11">
        <v>1</v>
      </c>
      <c r="B254" s="172" t="s">
        <v>387</v>
      </c>
      <c r="C254" s="150" t="s">
        <v>38</v>
      </c>
      <c r="D254" s="9">
        <v>700</v>
      </c>
    </row>
    <row r="255" spans="1:4" x14ac:dyDescent="0.25">
      <c r="A255" s="11">
        <v>2</v>
      </c>
      <c r="B255" s="172" t="s">
        <v>403</v>
      </c>
      <c r="C255" s="150" t="s">
        <v>472</v>
      </c>
      <c r="D255" s="9">
        <v>650</v>
      </c>
    </row>
    <row r="256" spans="1:4" x14ac:dyDescent="0.25">
      <c r="A256" s="11">
        <v>3</v>
      </c>
      <c r="B256" s="173"/>
      <c r="C256" s="142" t="s">
        <v>39</v>
      </c>
      <c r="D256" s="9">
        <v>0</v>
      </c>
    </row>
    <row r="257" spans="1:4" x14ac:dyDescent="0.25">
      <c r="A257" s="11">
        <v>4</v>
      </c>
      <c r="B257" s="172" t="s">
        <v>404</v>
      </c>
      <c r="C257" s="147" t="s">
        <v>41</v>
      </c>
      <c r="D257" s="9">
        <v>440</v>
      </c>
    </row>
    <row r="258" spans="1:4" x14ac:dyDescent="0.25">
      <c r="A258" s="11">
        <v>5</v>
      </c>
      <c r="B258" s="172" t="s">
        <v>42</v>
      </c>
      <c r="C258" s="147" t="s">
        <v>343</v>
      </c>
      <c r="D258" s="9">
        <v>400</v>
      </c>
    </row>
    <row r="259" spans="1:4" x14ac:dyDescent="0.25">
      <c r="A259" s="11">
        <v>6</v>
      </c>
      <c r="B259" s="172" t="s">
        <v>18</v>
      </c>
      <c r="C259" s="147" t="s">
        <v>43</v>
      </c>
      <c r="D259" s="9">
        <v>400</v>
      </c>
    </row>
    <row r="260" spans="1:4" x14ac:dyDescent="0.25">
      <c r="A260" s="11">
        <v>7</v>
      </c>
      <c r="B260" s="172" t="s">
        <v>44</v>
      </c>
      <c r="C260" s="150" t="s">
        <v>5</v>
      </c>
      <c r="D260" s="9">
        <v>350</v>
      </c>
    </row>
    <row r="261" spans="1:4" x14ac:dyDescent="0.25">
      <c r="A261" s="11">
        <v>8</v>
      </c>
      <c r="B261" s="172" t="s">
        <v>45</v>
      </c>
      <c r="C261" s="150" t="s">
        <v>349</v>
      </c>
      <c r="D261" s="9">
        <v>500</v>
      </c>
    </row>
    <row r="262" spans="1:4" x14ac:dyDescent="0.25">
      <c r="A262" s="11">
        <v>9</v>
      </c>
      <c r="B262" s="172" t="s">
        <v>500</v>
      </c>
      <c r="C262" s="17" t="s">
        <v>501</v>
      </c>
      <c r="D262" s="9">
        <v>450</v>
      </c>
    </row>
    <row r="263" spans="1:4" x14ac:dyDescent="0.25">
      <c r="A263" s="11">
        <v>10</v>
      </c>
      <c r="B263" s="173"/>
      <c r="C263" s="150" t="s">
        <v>46</v>
      </c>
      <c r="D263" s="9">
        <v>0</v>
      </c>
    </row>
    <row r="264" spans="1:4" x14ac:dyDescent="0.25">
      <c r="A264" s="11">
        <v>11</v>
      </c>
      <c r="B264" s="172" t="s">
        <v>320</v>
      </c>
      <c r="C264" s="150" t="s">
        <v>47</v>
      </c>
      <c r="D264" s="9">
        <v>379</v>
      </c>
    </row>
    <row r="265" spans="1:4" x14ac:dyDescent="0.25">
      <c r="A265" s="11">
        <v>12</v>
      </c>
      <c r="B265" s="172" t="s">
        <v>48</v>
      </c>
      <c r="C265" s="150" t="s">
        <v>47</v>
      </c>
      <c r="D265" s="9">
        <v>350</v>
      </c>
    </row>
    <row r="266" spans="1:4" x14ac:dyDescent="0.25">
      <c r="A266" s="11">
        <v>13</v>
      </c>
      <c r="B266" s="172" t="s">
        <v>71</v>
      </c>
      <c r="C266" s="150" t="s">
        <v>47</v>
      </c>
      <c r="D266" s="19">
        <v>350</v>
      </c>
    </row>
    <row r="267" spans="1:4" x14ac:dyDescent="0.25">
      <c r="A267" s="11">
        <v>14</v>
      </c>
      <c r="B267" s="172" t="s">
        <v>49</v>
      </c>
      <c r="C267" s="150" t="s">
        <v>4</v>
      </c>
      <c r="D267" s="9">
        <v>375</v>
      </c>
    </row>
    <row r="268" spans="1:4" x14ac:dyDescent="0.25">
      <c r="A268" s="11">
        <v>15</v>
      </c>
      <c r="B268" s="172" t="s">
        <v>92</v>
      </c>
      <c r="C268" s="150" t="s">
        <v>4</v>
      </c>
      <c r="D268" s="9">
        <v>375</v>
      </c>
    </row>
    <row r="269" spans="1:4" x14ac:dyDescent="0.25">
      <c r="A269" s="11">
        <v>16</v>
      </c>
      <c r="B269" s="172" t="s">
        <v>50</v>
      </c>
      <c r="C269" s="150" t="s">
        <v>442</v>
      </c>
      <c r="D269" s="9">
        <v>411</v>
      </c>
    </row>
    <row r="270" spans="1:4" x14ac:dyDescent="0.25">
      <c r="A270" s="11">
        <v>17</v>
      </c>
      <c r="B270" s="172" t="s">
        <v>355</v>
      </c>
      <c r="C270" s="150" t="s">
        <v>4</v>
      </c>
      <c r="D270" s="9">
        <v>375</v>
      </c>
    </row>
    <row r="271" spans="1:4" x14ac:dyDescent="0.25">
      <c r="A271" s="11">
        <v>18</v>
      </c>
      <c r="B271" s="172" t="s">
        <v>51</v>
      </c>
      <c r="C271" s="150" t="s">
        <v>4</v>
      </c>
      <c r="D271" s="9">
        <v>405</v>
      </c>
    </row>
    <row r="272" spans="1:4" x14ac:dyDescent="0.25">
      <c r="A272" s="11">
        <v>19</v>
      </c>
      <c r="B272" s="172" t="s">
        <v>52</v>
      </c>
      <c r="C272" s="150" t="s">
        <v>4</v>
      </c>
      <c r="D272" s="9">
        <v>375</v>
      </c>
    </row>
    <row r="273" spans="1:4" x14ac:dyDescent="0.25">
      <c r="A273" s="11">
        <v>20</v>
      </c>
      <c r="B273" s="173"/>
      <c r="C273" s="150" t="s">
        <v>4</v>
      </c>
      <c r="D273" s="9">
        <v>0</v>
      </c>
    </row>
    <row r="274" spans="1:4" x14ac:dyDescent="0.25">
      <c r="A274" s="11">
        <v>21</v>
      </c>
      <c r="B274" s="173"/>
      <c r="C274" s="150" t="s">
        <v>446</v>
      </c>
      <c r="D274" s="9">
        <v>500</v>
      </c>
    </row>
    <row r="275" spans="1:4" x14ac:dyDescent="0.25">
      <c r="A275" s="11">
        <v>22</v>
      </c>
      <c r="B275" s="172" t="s">
        <v>471</v>
      </c>
      <c r="C275" s="150" t="s">
        <v>4</v>
      </c>
      <c r="D275" s="9">
        <v>375</v>
      </c>
    </row>
    <row r="276" spans="1:4" x14ac:dyDescent="0.25">
      <c r="A276" s="11">
        <v>23</v>
      </c>
      <c r="B276" s="172" t="s">
        <v>96</v>
      </c>
      <c r="C276" s="150" t="s">
        <v>438</v>
      </c>
      <c r="D276" s="9">
        <v>350</v>
      </c>
    </row>
    <row r="277" spans="1:4" x14ac:dyDescent="0.25">
      <c r="A277" s="11">
        <v>24</v>
      </c>
      <c r="B277" s="172" t="s">
        <v>53</v>
      </c>
      <c r="C277" s="150" t="s">
        <v>4</v>
      </c>
      <c r="D277" s="9">
        <v>375</v>
      </c>
    </row>
    <row r="278" spans="1:4" x14ac:dyDescent="0.25">
      <c r="A278" s="11">
        <v>25</v>
      </c>
      <c r="B278" s="172" t="s">
        <v>353</v>
      </c>
      <c r="C278" s="150" t="s">
        <v>4</v>
      </c>
      <c r="D278" s="9">
        <v>350</v>
      </c>
    </row>
    <row r="279" spans="1:4" x14ac:dyDescent="0.25">
      <c r="A279" s="11">
        <v>26</v>
      </c>
      <c r="B279" s="172" t="s">
        <v>54</v>
      </c>
      <c r="C279" s="150" t="s">
        <v>4</v>
      </c>
      <c r="D279" s="9">
        <v>375</v>
      </c>
    </row>
    <row r="280" spans="1:4" x14ac:dyDescent="0.25">
      <c r="A280" s="11">
        <v>27</v>
      </c>
      <c r="B280" s="172" t="s">
        <v>400</v>
      </c>
      <c r="C280" s="150" t="s">
        <v>4</v>
      </c>
      <c r="D280" s="9">
        <v>375</v>
      </c>
    </row>
    <row r="281" spans="1:4" x14ac:dyDescent="0.25">
      <c r="A281" s="11">
        <v>28</v>
      </c>
      <c r="B281" s="172" t="s">
        <v>55</v>
      </c>
      <c r="C281" s="150" t="s">
        <v>4</v>
      </c>
      <c r="D281" s="9">
        <v>375</v>
      </c>
    </row>
    <row r="282" spans="1:4" x14ac:dyDescent="0.25">
      <c r="A282" s="11">
        <v>29</v>
      </c>
      <c r="B282" s="172" t="s">
        <v>56</v>
      </c>
      <c r="C282" s="150" t="s">
        <v>57</v>
      </c>
      <c r="D282" s="9">
        <v>411</v>
      </c>
    </row>
    <row r="283" spans="1:4" x14ac:dyDescent="0.25">
      <c r="A283" s="11">
        <v>30</v>
      </c>
      <c r="B283" s="172" t="s">
        <v>58</v>
      </c>
      <c r="C283" s="150" t="s">
        <v>57</v>
      </c>
      <c r="D283" s="9">
        <v>411</v>
      </c>
    </row>
    <row r="284" spans="1:4" x14ac:dyDescent="0.25">
      <c r="A284" s="11">
        <v>31</v>
      </c>
      <c r="B284" s="172" t="s">
        <v>358</v>
      </c>
      <c r="C284" s="150" t="s">
        <v>438</v>
      </c>
      <c r="D284" s="9">
        <v>400</v>
      </c>
    </row>
    <row r="285" spans="1:4" x14ac:dyDescent="0.25">
      <c r="A285" s="11">
        <v>32</v>
      </c>
      <c r="B285" s="172" t="s">
        <v>388</v>
      </c>
      <c r="C285" s="150" t="s">
        <v>16</v>
      </c>
      <c r="D285" s="9">
        <v>350</v>
      </c>
    </row>
    <row r="286" spans="1:4" x14ac:dyDescent="0.25">
      <c r="A286" s="11">
        <v>33</v>
      </c>
      <c r="B286" s="172" t="s">
        <v>347</v>
      </c>
      <c r="C286" s="150" t="s">
        <v>57</v>
      </c>
      <c r="D286" s="9">
        <v>350</v>
      </c>
    </row>
    <row r="287" spans="1:4" x14ac:dyDescent="0.25">
      <c r="A287" s="11">
        <v>34</v>
      </c>
      <c r="B287" s="172" t="s">
        <v>59</v>
      </c>
      <c r="C287" s="150" t="s">
        <v>57</v>
      </c>
      <c r="D287" s="9">
        <v>350</v>
      </c>
    </row>
    <row r="288" spans="1:4" x14ac:dyDescent="0.25">
      <c r="A288" s="11">
        <v>35</v>
      </c>
      <c r="B288" s="172" t="s">
        <v>321</v>
      </c>
      <c r="C288" s="150" t="s">
        <v>57</v>
      </c>
      <c r="D288" s="9">
        <v>350</v>
      </c>
    </row>
    <row r="289" spans="1:4" x14ac:dyDescent="0.25">
      <c r="A289" s="11">
        <v>36</v>
      </c>
      <c r="B289" s="172" t="s">
        <v>60</v>
      </c>
      <c r="C289" s="150" t="s">
        <v>57</v>
      </c>
      <c r="D289" s="9">
        <v>350</v>
      </c>
    </row>
    <row r="290" spans="1:4" x14ac:dyDescent="0.25">
      <c r="A290" s="11">
        <v>37</v>
      </c>
      <c r="B290" s="172" t="s">
        <v>389</v>
      </c>
      <c r="C290" s="150" t="s">
        <v>26</v>
      </c>
      <c r="D290" s="9">
        <v>350</v>
      </c>
    </row>
    <row r="291" spans="1:4" x14ac:dyDescent="0.25">
      <c r="A291" s="11">
        <v>38</v>
      </c>
      <c r="B291" s="172" t="s">
        <v>61</v>
      </c>
      <c r="C291" s="150" t="s">
        <v>57</v>
      </c>
      <c r="D291" s="9">
        <v>379</v>
      </c>
    </row>
    <row r="292" spans="1:4" x14ac:dyDescent="0.25">
      <c r="A292" s="11">
        <v>39</v>
      </c>
      <c r="B292" s="172" t="s">
        <v>433</v>
      </c>
      <c r="C292" s="150" t="s">
        <v>16</v>
      </c>
      <c r="D292" s="9">
        <v>350</v>
      </c>
    </row>
    <row r="293" spans="1:4" x14ac:dyDescent="0.25">
      <c r="A293" s="11">
        <v>40</v>
      </c>
      <c r="B293" s="172" t="s">
        <v>62</v>
      </c>
      <c r="C293" s="150" t="s">
        <v>57</v>
      </c>
      <c r="D293" s="9">
        <v>350</v>
      </c>
    </row>
    <row r="294" spans="1:4" x14ac:dyDescent="0.25">
      <c r="A294" s="11">
        <v>41</v>
      </c>
      <c r="B294" s="172" t="s">
        <v>63</v>
      </c>
      <c r="C294" s="150" t="s">
        <v>57</v>
      </c>
      <c r="D294" s="9">
        <v>350</v>
      </c>
    </row>
    <row r="295" spans="1:4" x14ac:dyDescent="0.25">
      <c r="A295" s="11">
        <v>42</v>
      </c>
      <c r="B295" s="172" t="s">
        <v>350</v>
      </c>
      <c r="C295" s="150" t="s">
        <v>57</v>
      </c>
      <c r="D295" s="9">
        <v>350</v>
      </c>
    </row>
    <row r="296" spans="1:4" x14ac:dyDescent="0.25">
      <c r="A296" s="11">
        <v>43</v>
      </c>
      <c r="B296" s="172" t="s">
        <v>64</v>
      </c>
      <c r="C296" s="150" t="s">
        <v>57</v>
      </c>
      <c r="D296" s="9">
        <v>350</v>
      </c>
    </row>
    <row r="297" spans="1:4" x14ac:dyDescent="0.25">
      <c r="A297" s="11">
        <v>44</v>
      </c>
      <c r="B297" s="172" t="s">
        <v>468</v>
      </c>
      <c r="C297" s="175" t="s">
        <v>469</v>
      </c>
      <c r="D297" s="9">
        <v>350</v>
      </c>
    </row>
    <row r="298" spans="1:4" x14ac:dyDescent="0.25">
      <c r="A298" s="11">
        <v>45</v>
      </c>
      <c r="B298" s="172" t="s">
        <v>65</v>
      </c>
      <c r="C298" s="150" t="s">
        <v>57</v>
      </c>
      <c r="D298" s="9">
        <v>350</v>
      </c>
    </row>
    <row r="299" spans="1:4" x14ac:dyDescent="0.25">
      <c r="A299" s="11">
        <v>46</v>
      </c>
      <c r="B299" s="172" t="s">
        <v>66</v>
      </c>
      <c r="C299" s="150" t="s">
        <v>57</v>
      </c>
      <c r="D299" s="9">
        <v>350</v>
      </c>
    </row>
    <row r="300" spans="1:4" x14ac:dyDescent="0.25">
      <c r="A300" s="11">
        <v>47</v>
      </c>
      <c r="B300" s="172" t="s">
        <v>67</v>
      </c>
      <c r="C300" s="150" t="s">
        <v>57</v>
      </c>
      <c r="D300" s="9">
        <v>350</v>
      </c>
    </row>
    <row r="301" spans="1:4" x14ac:dyDescent="0.25">
      <c r="A301" s="11">
        <v>48</v>
      </c>
      <c r="B301" s="172" t="s">
        <v>357</v>
      </c>
      <c r="C301" s="150" t="s">
        <v>57</v>
      </c>
      <c r="D301" s="9">
        <v>350</v>
      </c>
    </row>
    <row r="302" spans="1:4" x14ac:dyDescent="0.25">
      <c r="A302" s="11">
        <v>49</v>
      </c>
      <c r="B302" s="172" t="s">
        <v>346</v>
      </c>
      <c r="C302" s="150" t="s">
        <v>57</v>
      </c>
      <c r="D302" s="9">
        <v>350</v>
      </c>
    </row>
    <row r="303" spans="1:4" x14ac:dyDescent="0.25">
      <c r="A303" s="11">
        <v>50</v>
      </c>
      <c r="B303" s="172" t="s">
        <v>399</v>
      </c>
      <c r="C303" s="150" t="s">
        <v>57</v>
      </c>
      <c r="D303" s="9">
        <v>350</v>
      </c>
    </row>
    <row r="304" spans="1:4" x14ac:dyDescent="0.25">
      <c r="A304" s="11">
        <v>51</v>
      </c>
      <c r="B304" s="172" t="s">
        <v>68</v>
      </c>
      <c r="C304" s="150" t="s">
        <v>57</v>
      </c>
      <c r="D304" s="9">
        <v>350</v>
      </c>
    </row>
    <row r="305" spans="1:4" x14ac:dyDescent="0.25">
      <c r="A305" s="11">
        <v>52</v>
      </c>
      <c r="B305" s="172" t="s">
        <v>69</v>
      </c>
      <c r="C305" s="150" t="s">
        <v>57</v>
      </c>
      <c r="D305" s="9">
        <v>350</v>
      </c>
    </row>
    <row r="306" spans="1:4" x14ac:dyDescent="0.25">
      <c r="A306" s="11">
        <v>53</v>
      </c>
      <c r="B306" s="176" t="s">
        <v>70</v>
      </c>
      <c r="C306" s="150" t="s">
        <v>262</v>
      </c>
      <c r="D306" s="9">
        <v>350</v>
      </c>
    </row>
    <row r="307" spans="1:4" x14ac:dyDescent="0.25">
      <c r="A307" s="11">
        <v>54</v>
      </c>
      <c r="B307" s="177"/>
      <c r="C307" s="175" t="s">
        <v>16</v>
      </c>
      <c r="D307" s="9"/>
    </row>
    <row r="308" spans="1:4" x14ac:dyDescent="0.25">
      <c r="A308" s="11">
        <v>55</v>
      </c>
      <c r="B308" s="172" t="s">
        <v>72</v>
      </c>
      <c r="C308" s="150" t="s">
        <v>57</v>
      </c>
      <c r="D308" s="9">
        <v>350</v>
      </c>
    </row>
    <row r="309" spans="1:4" x14ac:dyDescent="0.25">
      <c r="A309" s="11">
        <v>56</v>
      </c>
      <c r="B309" s="172" t="s">
        <v>73</v>
      </c>
      <c r="C309" s="150" t="s">
        <v>16</v>
      </c>
      <c r="D309" s="9">
        <v>350</v>
      </c>
    </row>
    <row r="310" spans="1:4" x14ac:dyDescent="0.25">
      <c r="A310" s="11">
        <v>57</v>
      </c>
      <c r="B310" s="172" t="s">
        <v>354</v>
      </c>
      <c r="C310" s="150" t="s">
        <v>16</v>
      </c>
      <c r="D310" s="9">
        <v>350</v>
      </c>
    </row>
    <row r="311" spans="1:4" x14ac:dyDescent="0.25">
      <c r="A311" s="11">
        <v>58</v>
      </c>
      <c r="B311" s="172" t="s">
        <v>74</v>
      </c>
      <c r="C311" s="150" t="s">
        <v>438</v>
      </c>
      <c r="D311" s="9">
        <v>350</v>
      </c>
    </row>
    <row r="312" spans="1:4" x14ac:dyDescent="0.25">
      <c r="A312" s="11">
        <v>59</v>
      </c>
      <c r="B312" s="172" t="s">
        <v>341</v>
      </c>
      <c r="C312" s="150" t="s">
        <v>57</v>
      </c>
      <c r="D312" s="9">
        <v>350</v>
      </c>
    </row>
    <row r="313" spans="1:4" x14ac:dyDescent="0.25">
      <c r="A313" s="11">
        <v>60</v>
      </c>
      <c r="B313" s="172" t="s">
        <v>431</v>
      </c>
      <c r="C313" s="150" t="s">
        <v>16</v>
      </c>
      <c r="D313" s="9">
        <v>350</v>
      </c>
    </row>
    <row r="314" spans="1:4" x14ac:dyDescent="0.25">
      <c r="A314" s="11">
        <v>61</v>
      </c>
      <c r="B314" s="172" t="s">
        <v>432</v>
      </c>
      <c r="C314" s="150" t="s">
        <v>16</v>
      </c>
      <c r="D314" s="9">
        <v>350</v>
      </c>
    </row>
    <row r="315" spans="1:4" x14ac:dyDescent="0.25">
      <c r="A315" s="11">
        <v>62</v>
      </c>
      <c r="B315" s="172" t="s">
        <v>398</v>
      </c>
      <c r="C315" s="150" t="s">
        <v>57</v>
      </c>
      <c r="D315" s="9">
        <v>350</v>
      </c>
    </row>
    <row r="316" spans="1:4" x14ac:dyDescent="0.25">
      <c r="A316" s="11">
        <v>63</v>
      </c>
      <c r="B316" s="172" t="s">
        <v>407</v>
      </c>
      <c r="C316" s="150" t="s">
        <v>26</v>
      </c>
      <c r="D316" s="9">
        <v>384</v>
      </c>
    </row>
    <row r="317" spans="1:4" x14ac:dyDescent="0.25">
      <c r="A317" s="11">
        <v>64</v>
      </c>
      <c r="B317" s="172" t="s">
        <v>76</v>
      </c>
      <c r="C317" s="150" t="s">
        <v>26</v>
      </c>
      <c r="D317" s="9">
        <v>350</v>
      </c>
    </row>
    <row r="318" spans="1:4" x14ac:dyDescent="0.25">
      <c r="A318" s="11">
        <v>65</v>
      </c>
      <c r="B318" s="172" t="s">
        <v>77</v>
      </c>
      <c r="C318" s="150" t="s">
        <v>26</v>
      </c>
      <c r="D318" s="9">
        <v>340</v>
      </c>
    </row>
    <row r="319" spans="1:4" x14ac:dyDescent="0.25">
      <c r="A319" s="11">
        <v>66</v>
      </c>
      <c r="B319" s="172" t="s">
        <v>78</v>
      </c>
      <c r="C319" s="150" t="s">
        <v>16</v>
      </c>
      <c r="D319" s="9">
        <v>350</v>
      </c>
    </row>
    <row r="320" spans="1:4" x14ac:dyDescent="0.25">
      <c r="A320" s="11">
        <v>67</v>
      </c>
      <c r="B320" s="172" t="s">
        <v>79</v>
      </c>
      <c r="C320" s="150" t="s">
        <v>57</v>
      </c>
      <c r="D320" s="21">
        <v>411</v>
      </c>
    </row>
    <row r="321" spans="1:4" x14ac:dyDescent="0.25">
      <c r="A321" s="11">
        <v>68</v>
      </c>
      <c r="B321" s="173"/>
      <c r="C321" s="150" t="s">
        <v>57</v>
      </c>
      <c r="D321" s="9">
        <v>0</v>
      </c>
    </row>
    <row r="322" spans="1:4" x14ac:dyDescent="0.25">
      <c r="A322" s="11">
        <v>69</v>
      </c>
      <c r="B322" s="173"/>
      <c r="C322" s="150" t="s">
        <v>57</v>
      </c>
      <c r="D322" s="9"/>
    </row>
    <row r="323" spans="1:4" x14ac:dyDescent="0.25">
      <c r="A323" s="11">
        <v>70</v>
      </c>
      <c r="B323" s="173"/>
      <c r="C323" s="150" t="s">
        <v>57</v>
      </c>
      <c r="D323" s="9"/>
    </row>
    <row r="324" spans="1:4" x14ac:dyDescent="0.25">
      <c r="A324" s="11">
        <v>71</v>
      </c>
      <c r="B324" s="172" t="s">
        <v>322</v>
      </c>
      <c r="C324" s="150" t="s">
        <v>57</v>
      </c>
      <c r="D324" s="9">
        <v>350</v>
      </c>
    </row>
    <row r="325" spans="1:4" x14ac:dyDescent="0.25">
      <c r="A325" s="11">
        <v>72</v>
      </c>
      <c r="B325" s="172" t="s">
        <v>80</v>
      </c>
      <c r="C325" s="150" t="s">
        <v>57</v>
      </c>
      <c r="D325" s="9">
        <v>350</v>
      </c>
    </row>
    <row r="326" spans="1:4" x14ac:dyDescent="0.25">
      <c r="A326" s="11">
        <v>73</v>
      </c>
      <c r="B326" s="172" t="s">
        <v>81</v>
      </c>
      <c r="C326" s="150" t="s">
        <v>16</v>
      </c>
      <c r="D326" s="9">
        <v>350</v>
      </c>
    </row>
    <row r="327" spans="1:4" x14ac:dyDescent="0.25">
      <c r="A327" s="11">
        <v>74</v>
      </c>
      <c r="B327" s="172" t="s">
        <v>82</v>
      </c>
      <c r="C327" s="150" t="s">
        <v>443</v>
      </c>
      <c r="D327" s="9">
        <v>350</v>
      </c>
    </row>
    <row r="328" spans="1:4" x14ac:dyDescent="0.25">
      <c r="A328" s="11">
        <v>75</v>
      </c>
      <c r="B328" s="172" t="s">
        <v>345</v>
      </c>
      <c r="C328" s="150" t="s">
        <v>406</v>
      </c>
      <c r="D328" s="9">
        <v>340</v>
      </c>
    </row>
    <row r="329" spans="1:4" x14ac:dyDescent="0.25">
      <c r="A329" s="11">
        <v>76</v>
      </c>
      <c r="B329" s="172" t="s">
        <v>83</v>
      </c>
      <c r="C329" s="150" t="s">
        <v>16</v>
      </c>
      <c r="D329" s="9">
        <v>350</v>
      </c>
    </row>
    <row r="330" spans="1:4" x14ac:dyDescent="0.25">
      <c r="A330" s="11">
        <v>77</v>
      </c>
      <c r="B330" s="172" t="s">
        <v>36</v>
      </c>
      <c r="C330" s="150" t="s">
        <v>16</v>
      </c>
      <c r="D330" s="9">
        <v>350</v>
      </c>
    </row>
    <row r="331" spans="1:4" x14ac:dyDescent="0.25">
      <c r="A331" s="11">
        <v>78</v>
      </c>
      <c r="B331" s="172" t="s">
        <v>352</v>
      </c>
      <c r="C331" s="150" t="s">
        <v>444</v>
      </c>
      <c r="D331" s="9">
        <v>350</v>
      </c>
    </row>
    <row r="332" spans="1:4" x14ac:dyDescent="0.25">
      <c r="A332" s="11">
        <v>79</v>
      </c>
      <c r="B332" s="172" t="s">
        <v>84</v>
      </c>
      <c r="C332" s="150" t="s">
        <v>57</v>
      </c>
      <c r="D332" s="9">
        <v>350</v>
      </c>
    </row>
    <row r="333" spans="1:4" x14ac:dyDescent="0.25">
      <c r="A333" s="11">
        <v>80</v>
      </c>
      <c r="B333" s="172" t="s">
        <v>338</v>
      </c>
      <c r="C333" s="150" t="s">
        <v>489</v>
      </c>
      <c r="D333" s="9">
        <v>400</v>
      </c>
    </row>
    <row r="334" spans="1:4" x14ac:dyDescent="0.25">
      <c r="A334" s="11">
        <v>81</v>
      </c>
      <c r="B334" s="172" t="s">
        <v>85</v>
      </c>
      <c r="C334" s="150" t="s">
        <v>57</v>
      </c>
      <c r="D334" s="9">
        <v>350</v>
      </c>
    </row>
    <row r="335" spans="1:4" x14ac:dyDescent="0.25">
      <c r="A335" s="11">
        <v>82</v>
      </c>
      <c r="B335" s="172" t="s">
        <v>470</v>
      </c>
      <c r="C335" s="150" t="s">
        <v>16</v>
      </c>
      <c r="D335" s="9">
        <v>350</v>
      </c>
    </row>
    <row r="336" spans="1:4" x14ac:dyDescent="0.25">
      <c r="A336" s="11">
        <v>83</v>
      </c>
      <c r="B336" s="176" t="s">
        <v>86</v>
      </c>
      <c r="C336" s="150" t="s">
        <v>445</v>
      </c>
      <c r="D336" s="9">
        <v>350</v>
      </c>
    </row>
    <row r="337" spans="1:4" x14ac:dyDescent="0.25">
      <c r="A337" s="11">
        <v>84</v>
      </c>
      <c r="B337" s="172" t="s">
        <v>344</v>
      </c>
      <c r="C337" s="150" t="s">
        <v>16</v>
      </c>
      <c r="D337" s="9">
        <v>350</v>
      </c>
    </row>
    <row r="338" spans="1:4" x14ac:dyDescent="0.25">
      <c r="A338" s="11">
        <v>85</v>
      </c>
      <c r="B338" s="172" t="s">
        <v>87</v>
      </c>
      <c r="C338" s="150" t="s">
        <v>16</v>
      </c>
      <c r="D338" s="9">
        <v>350</v>
      </c>
    </row>
    <row r="339" spans="1:4" x14ac:dyDescent="0.25">
      <c r="A339" s="11">
        <v>86</v>
      </c>
      <c r="B339" s="179" t="s">
        <v>88</v>
      </c>
      <c r="C339" s="150" t="s">
        <v>16</v>
      </c>
      <c r="D339" s="25">
        <v>405</v>
      </c>
    </row>
    <row r="340" spans="1:4" x14ac:dyDescent="0.25">
      <c r="A340" s="11">
        <v>87</v>
      </c>
      <c r="B340" s="172" t="s">
        <v>89</v>
      </c>
      <c r="C340" s="150" t="s">
        <v>348</v>
      </c>
      <c r="D340" s="25">
        <v>500</v>
      </c>
    </row>
    <row r="341" spans="1:4" x14ac:dyDescent="0.25">
      <c r="A341" s="11">
        <v>88</v>
      </c>
      <c r="B341" s="179" t="s">
        <v>356</v>
      </c>
      <c r="C341" s="150" t="s">
        <v>90</v>
      </c>
      <c r="D341" s="25">
        <v>350</v>
      </c>
    </row>
    <row r="342" spans="1:4" x14ac:dyDescent="0.25">
      <c r="A342" s="11">
        <v>89</v>
      </c>
      <c r="B342" s="179" t="s">
        <v>10</v>
      </c>
      <c r="C342" s="150" t="s">
        <v>57</v>
      </c>
      <c r="D342" s="25">
        <v>350</v>
      </c>
    </row>
    <row r="343" spans="1:4" ht="15.75" thickBot="1" x14ac:dyDescent="0.3">
      <c r="A343" s="11">
        <v>90</v>
      </c>
      <c r="B343" s="172" t="s">
        <v>91</v>
      </c>
      <c r="C343" s="150" t="s">
        <v>351</v>
      </c>
      <c r="D343" s="25">
        <v>450</v>
      </c>
    </row>
    <row r="344" spans="1:4" ht="15.75" thickBot="1" x14ac:dyDescent="0.3">
      <c r="A344" s="11"/>
      <c r="B344" s="233" t="s">
        <v>3</v>
      </c>
      <c r="C344" s="16"/>
      <c r="D344" s="23">
        <f>SUM(D254:D343)</f>
        <v>31291</v>
      </c>
    </row>
    <row r="345" spans="1:4" x14ac:dyDescent="0.25">
      <c r="A345" s="11"/>
      <c r="B345" s="33" t="s">
        <v>530</v>
      </c>
      <c r="C345" s="16"/>
      <c r="D345" s="23"/>
    </row>
    <row r="346" spans="1:4" x14ac:dyDescent="0.25">
      <c r="A346" s="11"/>
      <c r="B346" s="33" t="s">
        <v>507</v>
      </c>
      <c r="C346" s="1"/>
      <c r="D346" s="43"/>
    </row>
    <row r="347" spans="1:4" x14ac:dyDescent="0.25">
      <c r="A347" s="11"/>
      <c r="B347" s="33" t="s">
        <v>531</v>
      </c>
      <c r="C347" s="1"/>
      <c r="D347" s="43"/>
    </row>
    <row r="348" spans="1:4" ht="15.75" thickBot="1" x14ac:dyDescent="0.3">
      <c r="A348" s="11"/>
      <c r="B348" s="214"/>
      <c r="C348" s="1"/>
      <c r="D348" s="43"/>
    </row>
    <row r="349" spans="1:4" x14ac:dyDescent="0.25">
      <c r="A349" s="11"/>
      <c r="B349" s="212" t="s">
        <v>195</v>
      </c>
      <c r="C349" s="67"/>
      <c r="D349" s="16"/>
    </row>
    <row r="350" spans="1:4" x14ac:dyDescent="0.25">
      <c r="A350" s="11">
        <v>1</v>
      </c>
      <c r="B350" s="166" t="s">
        <v>196</v>
      </c>
      <c r="C350" s="153" t="s">
        <v>150</v>
      </c>
      <c r="D350" s="9">
        <v>900</v>
      </c>
    </row>
    <row r="351" spans="1:4" x14ac:dyDescent="0.25">
      <c r="A351" s="11">
        <v>2</v>
      </c>
      <c r="B351" s="68" t="s">
        <v>410</v>
      </c>
      <c r="C351" s="12" t="s">
        <v>5</v>
      </c>
      <c r="D351" s="9">
        <v>400</v>
      </c>
    </row>
    <row r="352" spans="1:4" x14ac:dyDescent="0.25">
      <c r="A352" s="11">
        <v>3</v>
      </c>
      <c r="B352" s="167" t="s">
        <v>365</v>
      </c>
      <c r="C352" s="153" t="s">
        <v>490</v>
      </c>
      <c r="D352" s="9">
        <v>0</v>
      </c>
    </row>
    <row r="353" spans="1:4" x14ac:dyDescent="0.25">
      <c r="A353" s="11">
        <v>4</v>
      </c>
      <c r="B353" s="167" t="s">
        <v>197</v>
      </c>
      <c r="C353" s="153" t="s">
        <v>198</v>
      </c>
      <c r="D353" s="9">
        <v>700</v>
      </c>
    </row>
    <row r="354" spans="1:4" x14ac:dyDescent="0.25">
      <c r="A354" s="11">
        <v>5</v>
      </c>
      <c r="B354" s="167" t="s">
        <v>199</v>
      </c>
      <c r="C354" s="153" t="s">
        <v>198</v>
      </c>
      <c r="D354" s="105">
        <v>700</v>
      </c>
    </row>
    <row r="355" spans="1:4" x14ac:dyDescent="0.25">
      <c r="A355" s="11">
        <v>6</v>
      </c>
      <c r="B355" s="166" t="s">
        <v>413</v>
      </c>
      <c r="C355" s="168" t="s">
        <v>200</v>
      </c>
      <c r="D355" s="105">
        <v>400</v>
      </c>
    </row>
    <row r="356" spans="1:4" x14ac:dyDescent="0.25">
      <c r="A356" s="11">
        <v>7</v>
      </c>
      <c r="B356" s="14" t="s">
        <v>493</v>
      </c>
      <c r="C356" s="12" t="s">
        <v>201</v>
      </c>
      <c r="D356" s="9">
        <v>600</v>
      </c>
    </row>
    <row r="357" spans="1:4" x14ac:dyDescent="0.25">
      <c r="A357" s="11">
        <v>8</v>
      </c>
      <c r="B357" s="14" t="s">
        <v>202</v>
      </c>
      <c r="C357" s="12" t="s">
        <v>201</v>
      </c>
      <c r="D357" s="9">
        <v>500</v>
      </c>
    </row>
    <row r="358" spans="1:4" x14ac:dyDescent="0.25">
      <c r="A358" s="11">
        <v>9</v>
      </c>
      <c r="B358" s="167" t="s">
        <v>203</v>
      </c>
      <c r="C358" s="169" t="s">
        <v>204</v>
      </c>
      <c r="D358" s="9">
        <v>500</v>
      </c>
    </row>
    <row r="359" spans="1:4" x14ac:dyDescent="0.25">
      <c r="A359" s="11">
        <v>10</v>
      </c>
      <c r="B359" s="167" t="s">
        <v>205</v>
      </c>
      <c r="C359" s="169" t="s">
        <v>206</v>
      </c>
      <c r="D359" s="9">
        <v>400</v>
      </c>
    </row>
    <row r="360" spans="1:4" x14ac:dyDescent="0.25">
      <c r="A360" s="11">
        <v>11</v>
      </c>
      <c r="B360" s="155" t="s">
        <v>324</v>
      </c>
      <c r="C360" s="169" t="s">
        <v>207</v>
      </c>
      <c r="D360" s="105">
        <v>500</v>
      </c>
    </row>
    <row r="361" spans="1:4" ht="15.75" thickBot="1" x14ac:dyDescent="0.3">
      <c r="A361" s="11">
        <v>12</v>
      </c>
      <c r="B361" s="170"/>
      <c r="C361" s="171" t="s">
        <v>208</v>
      </c>
      <c r="D361" s="105">
        <v>0</v>
      </c>
    </row>
    <row r="362" spans="1:4" ht="15.75" thickBot="1" x14ac:dyDescent="0.3">
      <c r="A362" s="5"/>
      <c r="B362" s="116" t="s">
        <v>3</v>
      </c>
      <c r="C362" s="16"/>
      <c r="D362" s="23">
        <f>SUM(D350:D361)</f>
        <v>5600</v>
      </c>
    </row>
    <row r="363" spans="1:4" ht="15.75" thickTop="1" x14ac:dyDescent="0.25">
      <c r="A363" s="11"/>
      <c r="B363" s="33" t="s">
        <v>532</v>
      </c>
      <c r="C363" s="16"/>
      <c r="D363" s="23"/>
    </row>
    <row r="364" spans="1:4" x14ac:dyDescent="0.25">
      <c r="A364" s="11"/>
      <c r="B364" s="33" t="s">
        <v>522</v>
      </c>
      <c r="C364" s="1"/>
      <c r="D364" s="43"/>
    </row>
    <row r="365" spans="1:4" x14ac:dyDescent="0.25">
      <c r="A365" s="11"/>
      <c r="B365" s="33" t="s">
        <v>533</v>
      </c>
      <c r="C365" s="1"/>
      <c r="D365" s="43"/>
    </row>
    <row r="366" spans="1:4" ht="15.75" thickBot="1" x14ac:dyDescent="0.3">
      <c r="A366" s="11"/>
      <c r="B366" s="33"/>
      <c r="C366" s="1"/>
      <c r="D366" s="43"/>
    </row>
    <row r="367" spans="1:4" x14ac:dyDescent="0.25">
      <c r="A367" s="11"/>
      <c r="B367" s="212" t="s">
        <v>209</v>
      </c>
      <c r="C367" s="67"/>
      <c r="D367" s="16"/>
    </row>
    <row r="368" spans="1:4" x14ac:dyDescent="0.25">
      <c r="A368" s="11">
        <v>1</v>
      </c>
      <c r="B368" s="155" t="s">
        <v>211</v>
      </c>
      <c r="C368" s="156" t="s">
        <v>210</v>
      </c>
      <c r="D368" s="9">
        <v>600</v>
      </c>
    </row>
    <row r="369" spans="1:4" x14ac:dyDescent="0.25">
      <c r="A369" s="11">
        <v>2</v>
      </c>
      <c r="B369" s="155" t="s">
        <v>342</v>
      </c>
      <c r="C369" s="156" t="s">
        <v>212</v>
      </c>
      <c r="D369" s="9">
        <v>450</v>
      </c>
    </row>
    <row r="370" spans="1:4" x14ac:dyDescent="0.25">
      <c r="A370" s="11">
        <v>3</v>
      </c>
      <c r="B370" s="155" t="s">
        <v>416</v>
      </c>
      <c r="C370" s="157" t="s">
        <v>213</v>
      </c>
      <c r="D370" s="9">
        <v>400</v>
      </c>
    </row>
    <row r="371" spans="1:4" x14ac:dyDescent="0.25">
      <c r="A371" s="11">
        <v>4</v>
      </c>
      <c r="B371" s="14" t="s">
        <v>214</v>
      </c>
      <c r="C371" s="157" t="s">
        <v>213</v>
      </c>
      <c r="D371" s="9">
        <v>400</v>
      </c>
    </row>
    <row r="372" spans="1:4" x14ac:dyDescent="0.25">
      <c r="A372" s="11">
        <v>5</v>
      </c>
      <c r="B372" s="14" t="s">
        <v>417</v>
      </c>
      <c r="C372" s="157" t="s">
        <v>4</v>
      </c>
      <c r="D372" s="96">
        <v>375</v>
      </c>
    </row>
    <row r="373" spans="1:4" x14ac:dyDescent="0.25">
      <c r="A373" s="11">
        <v>6</v>
      </c>
      <c r="B373" s="104" t="s">
        <v>230</v>
      </c>
      <c r="C373" s="157" t="s">
        <v>4</v>
      </c>
      <c r="D373" s="9">
        <v>375</v>
      </c>
    </row>
    <row r="374" spans="1:4" x14ac:dyDescent="0.25">
      <c r="A374" s="11">
        <v>7</v>
      </c>
      <c r="B374" s="158"/>
      <c r="C374" s="159" t="s">
        <v>216</v>
      </c>
      <c r="D374" s="9">
        <v>0</v>
      </c>
    </row>
    <row r="375" spans="1:4" x14ac:dyDescent="0.25">
      <c r="A375" s="11">
        <v>8</v>
      </c>
      <c r="B375" s="104" t="s">
        <v>460</v>
      </c>
      <c r="C375" s="156" t="s">
        <v>461</v>
      </c>
      <c r="D375" s="9">
        <v>350</v>
      </c>
    </row>
    <row r="376" spans="1:4" x14ac:dyDescent="0.25">
      <c r="A376" s="11">
        <v>9</v>
      </c>
      <c r="B376" s="104" t="s">
        <v>220</v>
      </c>
      <c r="C376" s="156" t="s">
        <v>219</v>
      </c>
      <c r="D376" s="9">
        <v>350</v>
      </c>
    </row>
    <row r="377" spans="1:4" x14ac:dyDescent="0.25">
      <c r="A377" s="11">
        <v>10</v>
      </c>
      <c r="B377" s="104" t="s">
        <v>457</v>
      </c>
      <c r="C377" s="156" t="s">
        <v>219</v>
      </c>
      <c r="D377" s="96">
        <v>350</v>
      </c>
    </row>
    <row r="378" spans="1:4" x14ac:dyDescent="0.25">
      <c r="A378" s="11">
        <v>11</v>
      </c>
      <c r="B378" s="104" t="s">
        <v>221</v>
      </c>
      <c r="C378" s="156" t="s">
        <v>219</v>
      </c>
      <c r="D378" s="9">
        <v>373</v>
      </c>
    </row>
    <row r="379" spans="1:4" x14ac:dyDescent="0.25">
      <c r="A379" s="11">
        <v>12</v>
      </c>
      <c r="B379" s="104" t="s">
        <v>418</v>
      </c>
      <c r="C379" s="156" t="s">
        <v>219</v>
      </c>
      <c r="D379" s="9">
        <v>350</v>
      </c>
    </row>
    <row r="380" spans="1:4" x14ac:dyDescent="0.25">
      <c r="A380" s="11">
        <v>13</v>
      </c>
      <c r="B380" s="104" t="s">
        <v>435</v>
      </c>
      <c r="C380" s="156" t="s">
        <v>219</v>
      </c>
      <c r="D380" s="9">
        <v>350</v>
      </c>
    </row>
    <row r="381" spans="1:4" x14ac:dyDescent="0.25">
      <c r="A381" s="11">
        <v>14</v>
      </c>
      <c r="B381" s="104" t="s">
        <v>222</v>
      </c>
      <c r="C381" s="156" t="s">
        <v>219</v>
      </c>
      <c r="D381" s="9">
        <v>350</v>
      </c>
    </row>
    <row r="382" spans="1:4" x14ac:dyDescent="0.25">
      <c r="A382" s="11">
        <v>15</v>
      </c>
      <c r="B382" s="158"/>
      <c r="C382" s="156" t="s">
        <v>219</v>
      </c>
      <c r="D382" s="9">
        <v>0</v>
      </c>
    </row>
    <row r="383" spans="1:4" x14ac:dyDescent="0.25">
      <c r="A383" s="11">
        <v>16</v>
      </c>
      <c r="B383" s="160" t="s">
        <v>223</v>
      </c>
      <c r="C383" s="156" t="s">
        <v>219</v>
      </c>
      <c r="D383" s="9">
        <v>350</v>
      </c>
    </row>
    <row r="384" spans="1:4" x14ac:dyDescent="0.25">
      <c r="A384" s="11">
        <v>17</v>
      </c>
      <c r="B384" s="104" t="s">
        <v>224</v>
      </c>
      <c r="C384" s="156" t="s">
        <v>219</v>
      </c>
      <c r="D384" s="9">
        <v>350</v>
      </c>
    </row>
    <row r="385" spans="1:5" x14ac:dyDescent="0.25">
      <c r="A385" s="11">
        <v>18</v>
      </c>
      <c r="B385" s="104" t="s">
        <v>225</v>
      </c>
      <c r="C385" s="156" t="s">
        <v>219</v>
      </c>
      <c r="D385" s="9">
        <v>350</v>
      </c>
    </row>
    <row r="386" spans="1:5" x14ac:dyDescent="0.25">
      <c r="A386" s="11">
        <v>19</v>
      </c>
      <c r="B386" s="104" t="s">
        <v>419</v>
      </c>
      <c r="C386" s="156" t="s">
        <v>219</v>
      </c>
      <c r="D386" s="9">
        <v>340</v>
      </c>
    </row>
    <row r="387" spans="1:5" x14ac:dyDescent="0.25">
      <c r="A387" s="11">
        <v>20</v>
      </c>
      <c r="B387" s="104" t="s">
        <v>459</v>
      </c>
      <c r="C387" s="156" t="s">
        <v>219</v>
      </c>
      <c r="D387" s="9">
        <v>350</v>
      </c>
    </row>
    <row r="388" spans="1:5" x14ac:dyDescent="0.25">
      <c r="A388" s="11">
        <v>21</v>
      </c>
      <c r="B388" s="104" t="s">
        <v>226</v>
      </c>
      <c r="C388" s="156" t="s">
        <v>219</v>
      </c>
      <c r="D388" s="9">
        <v>350</v>
      </c>
    </row>
    <row r="389" spans="1:5" x14ac:dyDescent="0.25">
      <c r="A389" s="11">
        <v>22</v>
      </c>
      <c r="B389" s="155" t="s">
        <v>360</v>
      </c>
      <c r="C389" s="156" t="s">
        <v>219</v>
      </c>
      <c r="D389" s="9">
        <v>350</v>
      </c>
    </row>
    <row r="390" spans="1:5" x14ac:dyDescent="0.25">
      <c r="A390" s="11">
        <v>23</v>
      </c>
      <c r="B390" s="104" t="s">
        <v>227</v>
      </c>
      <c r="C390" s="156" t="s">
        <v>219</v>
      </c>
      <c r="D390" s="9">
        <v>350</v>
      </c>
    </row>
    <row r="391" spans="1:5" x14ac:dyDescent="0.25">
      <c r="A391" s="11">
        <v>24</v>
      </c>
      <c r="B391" s="104" t="s">
        <v>228</v>
      </c>
      <c r="C391" s="156" t="s">
        <v>219</v>
      </c>
      <c r="D391" s="9">
        <v>350</v>
      </c>
    </row>
    <row r="392" spans="1:5" x14ac:dyDescent="0.25">
      <c r="A392" s="11">
        <v>25</v>
      </c>
      <c r="B392" s="104" t="s">
        <v>482</v>
      </c>
      <c r="C392" s="161" t="s">
        <v>219</v>
      </c>
      <c r="D392" s="9">
        <v>350</v>
      </c>
    </row>
    <row r="393" spans="1:5" x14ac:dyDescent="0.25">
      <c r="A393" s="11">
        <v>26</v>
      </c>
      <c r="B393" s="104" t="s">
        <v>390</v>
      </c>
      <c r="C393" s="156" t="s">
        <v>219</v>
      </c>
      <c r="D393" s="9">
        <v>350</v>
      </c>
    </row>
    <row r="394" spans="1:5" x14ac:dyDescent="0.25">
      <c r="A394" s="11">
        <v>27</v>
      </c>
      <c r="B394" s="104" t="s">
        <v>391</v>
      </c>
      <c r="C394" s="156" t="s">
        <v>219</v>
      </c>
      <c r="D394" s="9">
        <v>350</v>
      </c>
    </row>
    <row r="395" spans="1:5" x14ac:dyDescent="0.25">
      <c r="A395" s="11">
        <v>28</v>
      </c>
      <c r="B395" s="160" t="s">
        <v>463</v>
      </c>
      <c r="C395" s="156" t="s">
        <v>466</v>
      </c>
      <c r="D395" s="25">
        <v>350</v>
      </c>
      <c r="E395" s="213"/>
    </row>
    <row r="396" spans="1:5" x14ac:dyDescent="0.25">
      <c r="A396" s="11">
        <v>29</v>
      </c>
      <c r="B396" s="126" t="s">
        <v>462</v>
      </c>
      <c r="C396" s="161" t="s">
        <v>219</v>
      </c>
      <c r="D396" s="9">
        <v>350</v>
      </c>
    </row>
    <row r="397" spans="1:5" x14ac:dyDescent="0.25">
      <c r="A397" s="11">
        <v>30</v>
      </c>
      <c r="B397" s="104" t="s">
        <v>229</v>
      </c>
      <c r="C397" s="156" t="s">
        <v>219</v>
      </c>
      <c r="D397" s="9">
        <v>350</v>
      </c>
    </row>
    <row r="398" spans="1:5" x14ac:dyDescent="0.25">
      <c r="A398" s="11">
        <v>31</v>
      </c>
      <c r="B398" s="104" t="s">
        <v>359</v>
      </c>
      <c r="C398" s="156" t="s">
        <v>219</v>
      </c>
      <c r="D398" s="9">
        <v>350</v>
      </c>
    </row>
    <row r="399" spans="1:5" x14ac:dyDescent="0.25">
      <c r="A399" s="11">
        <v>32</v>
      </c>
      <c r="B399" s="160" t="s">
        <v>483</v>
      </c>
      <c r="C399" s="156" t="s">
        <v>219</v>
      </c>
      <c r="D399" s="9">
        <v>350</v>
      </c>
    </row>
    <row r="400" spans="1:5" x14ac:dyDescent="0.25">
      <c r="A400" s="11">
        <v>33</v>
      </c>
      <c r="B400" s="162"/>
      <c r="C400" s="156" t="s">
        <v>219</v>
      </c>
      <c r="D400" s="9">
        <v>0</v>
      </c>
    </row>
    <row r="401" spans="1:4" x14ac:dyDescent="0.25">
      <c r="A401" s="11">
        <v>34</v>
      </c>
      <c r="B401" s="162"/>
      <c r="C401" s="156" t="s">
        <v>219</v>
      </c>
      <c r="D401" s="9">
        <v>0</v>
      </c>
    </row>
    <row r="402" spans="1:4" x14ac:dyDescent="0.25">
      <c r="A402" s="11">
        <v>35</v>
      </c>
      <c r="B402" s="162"/>
      <c r="C402" s="156" t="s">
        <v>219</v>
      </c>
      <c r="D402" s="9">
        <v>0</v>
      </c>
    </row>
    <row r="403" spans="1:4" x14ac:dyDescent="0.25">
      <c r="A403" s="11">
        <v>36</v>
      </c>
      <c r="B403" s="104" t="s">
        <v>414</v>
      </c>
      <c r="C403" s="156" t="s">
        <v>219</v>
      </c>
      <c r="D403" s="9">
        <v>350</v>
      </c>
    </row>
    <row r="404" spans="1:4" x14ac:dyDescent="0.25">
      <c r="A404" s="11">
        <v>37</v>
      </c>
      <c r="B404" s="162"/>
      <c r="C404" s="156" t="s">
        <v>219</v>
      </c>
      <c r="D404" s="9">
        <v>0</v>
      </c>
    </row>
    <row r="405" spans="1:4" x14ac:dyDescent="0.25">
      <c r="A405" s="11">
        <v>38</v>
      </c>
      <c r="B405" s="104" t="s">
        <v>364</v>
      </c>
      <c r="C405" s="156" t="s">
        <v>219</v>
      </c>
      <c r="D405" s="9">
        <v>350</v>
      </c>
    </row>
    <row r="406" spans="1:4" x14ac:dyDescent="0.25">
      <c r="A406" s="11">
        <v>39</v>
      </c>
      <c r="B406" s="104" t="s">
        <v>231</v>
      </c>
      <c r="C406" s="156" t="s">
        <v>219</v>
      </c>
      <c r="D406" s="9">
        <v>350</v>
      </c>
    </row>
    <row r="407" spans="1:4" x14ac:dyDescent="0.25">
      <c r="A407" s="11">
        <v>40</v>
      </c>
      <c r="B407" s="104" t="s">
        <v>232</v>
      </c>
      <c r="C407" s="156" t="s">
        <v>219</v>
      </c>
      <c r="D407" s="9">
        <v>350</v>
      </c>
    </row>
    <row r="408" spans="1:4" x14ac:dyDescent="0.25">
      <c r="A408" s="11">
        <v>41</v>
      </c>
      <c r="B408" s="163" t="s">
        <v>233</v>
      </c>
      <c r="C408" s="156" t="s">
        <v>219</v>
      </c>
      <c r="D408" s="9">
        <v>350</v>
      </c>
    </row>
    <row r="409" spans="1:4" x14ac:dyDescent="0.25">
      <c r="A409" s="11">
        <v>42</v>
      </c>
      <c r="B409" s="163" t="s">
        <v>234</v>
      </c>
      <c r="C409" s="156" t="s">
        <v>219</v>
      </c>
      <c r="D409" s="9">
        <v>350</v>
      </c>
    </row>
    <row r="410" spans="1:4" x14ac:dyDescent="0.25">
      <c r="A410" s="11">
        <v>43</v>
      </c>
      <c r="B410" s="164"/>
      <c r="C410" s="156" t="s">
        <v>219</v>
      </c>
      <c r="D410" s="9"/>
    </row>
    <row r="411" spans="1:4" x14ac:dyDescent="0.25">
      <c r="A411" s="11">
        <v>44</v>
      </c>
      <c r="B411" s="164"/>
      <c r="C411" s="156" t="s">
        <v>219</v>
      </c>
      <c r="D411" s="9">
        <v>0</v>
      </c>
    </row>
    <row r="412" spans="1:4" x14ac:dyDescent="0.25">
      <c r="A412" s="11">
        <v>45</v>
      </c>
      <c r="B412" s="164"/>
      <c r="C412" s="156" t="s">
        <v>219</v>
      </c>
      <c r="D412" s="9">
        <v>0</v>
      </c>
    </row>
    <row r="413" spans="1:4" x14ac:dyDescent="0.25">
      <c r="A413" s="11">
        <v>46</v>
      </c>
      <c r="B413" s="155" t="s">
        <v>235</v>
      </c>
      <c r="C413" s="156" t="s">
        <v>219</v>
      </c>
      <c r="D413" s="9">
        <v>350</v>
      </c>
    </row>
    <row r="414" spans="1:4" x14ac:dyDescent="0.25">
      <c r="A414" s="11">
        <v>47</v>
      </c>
      <c r="B414" s="164"/>
      <c r="C414" s="156" t="s">
        <v>219</v>
      </c>
      <c r="D414" s="9"/>
    </row>
    <row r="415" spans="1:4" x14ac:dyDescent="0.25">
      <c r="A415" s="11">
        <v>48</v>
      </c>
      <c r="B415" s="155" t="s">
        <v>236</v>
      </c>
      <c r="C415" s="156" t="s">
        <v>219</v>
      </c>
      <c r="D415" s="9">
        <v>350</v>
      </c>
    </row>
    <row r="416" spans="1:4" x14ac:dyDescent="0.25">
      <c r="A416" s="11">
        <v>49</v>
      </c>
      <c r="B416" s="155" t="s">
        <v>237</v>
      </c>
      <c r="C416" s="156" t="s">
        <v>219</v>
      </c>
      <c r="D416" s="9">
        <v>350</v>
      </c>
    </row>
    <row r="417" spans="1:4" x14ac:dyDescent="0.25">
      <c r="A417" s="11">
        <v>50</v>
      </c>
      <c r="B417" s="155" t="s">
        <v>362</v>
      </c>
      <c r="C417" s="156" t="s">
        <v>219</v>
      </c>
      <c r="D417" s="9">
        <v>350</v>
      </c>
    </row>
    <row r="418" spans="1:4" x14ac:dyDescent="0.25">
      <c r="A418" s="11">
        <v>51</v>
      </c>
      <c r="B418" s="155" t="s">
        <v>415</v>
      </c>
      <c r="C418" s="156" t="s">
        <v>219</v>
      </c>
      <c r="D418" s="9">
        <v>350</v>
      </c>
    </row>
    <row r="419" spans="1:4" x14ac:dyDescent="0.25">
      <c r="A419" s="11">
        <v>52</v>
      </c>
      <c r="B419" s="155" t="s">
        <v>363</v>
      </c>
      <c r="C419" s="156" t="s">
        <v>219</v>
      </c>
      <c r="D419" s="9">
        <v>350</v>
      </c>
    </row>
    <row r="420" spans="1:4" x14ac:dyDescent="0.25">
      <c r="A420" s="11">
        <v>53</v>
      </c>
      <c r="B420" s="155" t="s">
        <v>238</v>
      </c>
      <c r="C420" s="156" t="s">
        <v>219</v>
      </c>
      <c r="D420" s="9">
        <v>350</v>
      </c>
    </row>
    <row r="421" spans="1:4" x14ac:dyDescent="0.25">
      <c r="A421" s="11">
        <v>54</v>
      </c>
      <c r="B421" s="155" t="s">
        <v>239</v>
      </c>
      <c r="C421" s="156" t="s">
        <v>219</v>
      </c>
      <c r="D421" s="9">
        <v>350</v>
      </c>
    </row>
    <row r="422" spans="1:4" x14ac:dyDescent="0.25">
      <c r="A422" s="11">
        <v>55</v>
      </c>
      <c r="B422" s="155" t="s">
        <v>240</v>
      </c>
      <c r="C422" s="156" t="s">
        <v>219</v>
      </c>
      <c r="D422" s="9">
        <v>350</v>
      </c>
    </row>
    <row r="423" spans="1:4" x14ac:dyDescent="0.25">
      <c r="A423" s="11">
        <v>56</v>
      </c>
      <c r="B423" s="155" t="s">
        <v>241</v>
      </c>
      <c r="C423" s="156" t="s">
        <v>219</v>
      </c>
      <c r="D423" s="9">
        <v>350</v>
      </c>
    </row>
    <row r="424" spans="1:4" x14ac:dyDescent="0.25">
      <c r="A424" s="11">
        <v>57</v>
      </c>
      <c r="B424" s="155" t="s">
        <v>242</v>
      </c>
      <c r="C424" s="156" t="s">
        <v>219</v>
      </c>
      <c r="D424" s="9">
        <v>350</v>
      </c>
    </row>
    <row r="425" spans="1:4" x14ac:dyDescent="0.25">
      <c r="A425" s="11">
        <v>58</v>
      </c>
      <c r="B425" s="269" t="s">
        <v>243</v>
      </c>
      <c r="C425" s="156" t="s">
        <v>219</v>
      </c>
      <c r="D425" s="9">
        <v>350</v>
      </c>
    </row>
    <row r="426" spans="1:4" x14ac:dyDescent="0.25">
      <c r="A426" s="11">
        <v>59</v>
      </c>
      <c r="B426" s="269" t="s">
        <v>429</v>
      </c>
      <c r="C426" s="156" t="s">
        <v>219</v>
      </c>
      <c r="D426" s="9">
        <v>350</v>
      </c>
    </row>
    <row r="427" spans="1:4" x14ac:dyDescent="0.25">
      <c r="A427" s="11">
        <v>60</v>
      </c>
      <c r="B427" s="270"/>
      <c r="C427" s="156" t="s">
        <v>219</v>
      </c>
      <c r="D427" s="73">
        <v>0</v>
      </c>
    </row>
    <row r="428" spans="1:4" x14ac:dyDescent="0.25">
      <c r="A428" s="11">
        <v>61</v>
      </c>
      <c r="B428" s="269" t="s">
        <v>361</v>
      </c>
      <c r="C428" s="156" t="s">
        <v>219</v>
      </c>
      <c r="D428" s="73">
        <v>350</v>
      </c>
    </row>
    <row r="429" spans="1:4" x14ac:dyDescent="0.25">
      <c r="A429" s="11">
        <v>62</v>
      </c>
      <c r="B429" s="269" t="s">
        <v>449</v>
      </c>
      <c r="C429" s="156" t="s">
        <v>219</v>
      </c>
      <c r="D429" s="73">
        <v>350</v>
      </c>
    </row>
    <row r="430" spans="1:4" x14ac:dyDescent="0.25">
      <c r="A430" s="11">
        <v>63</v>
      </c>
      <c r="B430" s="269" t="s">
        <v>450</v>
      </c>
      <c r="C430" s="156" t="s">
        <v>219</v>
      </c>
      <c r="D430" s="73">
        <v>350</v>
      </c>
    </row>
    <row r="431" spans="1:4" x14ac:dyDescent="0.25">
      <c r="A431" s="11">
        <v>64</v>
      </c>
      <c r="B431" s="271"/>
      <c r="C431" s="74" t="s">
        <v>219</v>
      </c>
      <c r="D431" s="75">
        <v>0</v>
      </c>
    </row>
    <row r="432" spans="1:4" ht="15.75" thickBot="1" x14ac:dyDescent="0.3">
      <c r="A432" s="11"/>
      <c r="B432" s="272" t="s">
        <v>3</v>
      </c>
      <c r="C432" s="76"/>
      <c r="D432" s="77">
        <f>SUM(D368:D431)</f>
        <v>18713</v>
      </c>
    </row>
    <row r="433" spans="1:4" x14ac:dyDescent="0.25">
      <c r="A433" s="11"/>
      <c r="B433" s="33" t="s">
        <v>534</v>
      </c>
      <c r="C433" s="1"/>
      <c r="D433" s="43"/>
    </row>
    <row r="434" spans="1:4" x14ac:dyDescent="0.25">
      <c r="A434" s="11"/>
      <c r="B434" s="33" t="s">
        <v>535</v>
      </c>
      <c r="C434" s="1"/>
      <c r="D434" s="43"/>
    </row>
    <row r="435" spans="1:4" x14ac:dyDescent="0.25">
      <c r="A435" s="11"/>
      <c r="B435" s="33" t="s">
        <v>536</v>
      </c>
      <c r="C435" s="1"/>
      <c r="D435" s="43"/>
    </row>
    <row r="436" spans="1:4" ht="15.75" thickBot="1" x14ac:dyDescent="0.3">
      <c r="A436" s="11"/>
      <c r="B436" s="33"/>
      <c r="C436" s="1"/>
      <c r="D436" s="43"/>
    </row>
    <row r="437" spans="1:4" ht="15.75" thickTop="1" x14ac:dyDescent="0.25">
      <c r="A437" s="5"/>
      <c r="B437" s="221" t="s">
        <v>244</v>
      </c>
      <c r="C437" s="236"/>
      <c r="D437" s="24"/>
    </row>
    <row r="438" spans="1:4" x14ac:dyDescent="0.25">
      <c r="A438" s="29">
        <v>1</v>
      </c>
      <c r="B438" s="142" t="s">
        <v>8</v>
      </c>
      <c r="C438" s="148" t="s">
        <v>150</v>
      </c>
      <c r="D438" s="9">
        <v>700</v>
      </c>
    </row>
    <row r="439" spans="1:4" x14ac:dyDescent="0.25">
      <c r="A439" s="29">
        <v>2</v>
      </c>
      <c r="B439" s="142" t="s">
        <v>405</v>
      </c>
      <c r="C439" s="148" t="s">
        <v>5</v>
      </c>
      <c r="D439" s="9">
        <v>350</v>
      </c>
    </row>
    <row r="440" spans="1:4" x14ac:dyDescent="0.25">
      <c r="A440" s="29">
        <v>3</v>
      </c>
      <c r="B440" s="142" t="s">
        <v>245</v>
      </c>
      <c r="C440" s="146" t="s">
        <v>246</v>
      </c>
      <c r="D440" s="9">
        <v>375</v>
      </c>
    </row>
    <row r="441" spans="1:4" x14ac:dyDescent="0.25">
      <c r="A441" s="29">
        <v>4</v>
      </c>
      <c r="B441" s="142" t="s">
        <v>464</v>
      </c>
      <c r="C441" s="146" t="s">
        <v>246</v>
      </c>
      <c r="D441" s="9">
        <v>375</v>
      </c>
    </row>
    <row r="442" spans="1:4" x14ac:dyDescent="0.25">
      <c r="A442" s="29">
        <v>5</v>
      </c>
      <c r="B442" s="142" t="s">
        <v>371</v>
      </c>
      <c r="C442" s="146" t="s">
        <v>246</v>
      </c>
      <c r="D442" s="9">
        <v>375</v>
      </c>
    </row>
    <row r="443" spans="1:4" x14ac:dyDescent="0.25">
      <c r="A443" s="29">
        <v>6</v>
      </c>
      <c r="B443" s="142" t="s">
        <v>436</v>
      </c>
      <c r="C443" s="146" t="s">
        <v>246</v>
      </c>
      <c r="D443" s="9">
        <v>375</v>
      </c>
    </row>
    <row r="444" spans="1:4" x14ac:dyDescent="0.25">
      <c r="A444" s="29">
        <v>7</v>
      </c>
      <c r="B444" s="142" t="s">
        <v>369</v>
      </c>
      <c r="C444" s="146" t="s">
        <v>246</v>
      </c>
      <c r="D444" s="9">
        <v>375</v>
      </c>
    </row>
    <row r="445" spans="1:4" x14ac:dyDescent="0.25">
      <c r="A445" s="29">
        <v>8</v>
      </c>
      <c r="B445" s="142" t="s">
        <v>452</v>
      </c>
      <c r="C445" s="142" t="s">
        <v>246</v>
      </c>
      <c r="D445" s="9">
        <v>375</v>
      </c>
    </row>
    <row r="446" spans="1:4" x14ac:dyDescent="0.25">
      <c r="A446" s="29">
        <v>9</v>
      </c>
      <c r="B446" s="142" t="s">
        <v>481</v>
      </c>
      <c r="C446" s="142" t="s">
        <v>246</v>
      </c>
      <c r="D446" s="9">
        <v>375</v>
      </c>
    </row>
    <row r="447" spans="1:4" x14ac:dyDescent="0.25">
      <c r="A447" s="29">
        <v>10</v>
      </c>
      <c r="B447" s="142" t="s">
        <v>247</v>
      </c>
      <c r="C447" s="146" t="s">
        <v>246</v>
      </c>
      <c r="D447" s="9">
        <v>375</v>
      </c>
    </row>
    <row r="448" spans="1:4" x14ac:dyDescent="0.25">
      <c r="A448" s="29">
        <v>11</v>
      </c>
      <c r="B448" s="142" t="s">
        <v>248</v>
      </c>
      <c r="C448" s="146" t="s">
        <v>246</v>
      </c>
      <c r="D448" s="9">
        <v>375</v>
      </c>
    </row>
    <row r="449" spans="1:4" x14ac:dyDescent="0.25">
      <c r="A449" s="29">
        <v>12</v>
      </c>
      <c r="B449" s="142" t="s">
        <v>491</v>
      </c>
      <c r="C449" s="146" t="s">
        <v>246</v>
      </c>
      <c r="D449" s="9">
        <v>350</v>
      </c>
    </row>
    <row r="450" spans="1:4" x14ac:dyDescent="0.25">
      <c r="A450" s="29">
        <v>13</v>
      </c>
      <c r="B450" s="142" t="s">
        <v>249</v>
      </c>
      <c r="C450" s="146" t="s">
        <v>246</v>
      </c>
      <c r="D450" s="9">
        <v>375</v>
      </c>
    </row>
    <row r="451" spans="1:4" x14ac:dyDescent="0.25">
      <c r="A451" s="29">
        <v>14</v>
      </c>
      <c r="B451" s="142" t="s">
        <v>250</v>
      </c>
      <c r="C451" s="146" t="s">
        <v>246</v>
      </c>
      <c r="D451" s="9">
        <v>375</v>
      </c>
    </row>
    <row r="452" spans="1:4" x14ac:dyDescent="0.25">
      <c r="A452" s="29">
        <v>15</v>
      </c>
      <c r="B452" s="142" t="s">
        <v>392</v>
      </c>
      <c r="C452" s="146" t="s">
        <v>246</v>
      </c>
      <c r="D452" s="9">
        <v>375</v>
      </c>
    </row>
    <row r="453" spans="1:4" x14ac:dyDescent="0.25">
      <c r="A453" s="29">
        <v>16</v>
      </c>
      <c r="B453" s="142" t="s">
        <v>325</v>
      </c>
      <c r="C453" s="146" t="s">
        <v>246</v>
      </c>
      <c r="D453" s="9">
        <v>375</v>
      </c>
    </row>
    <row r="454" spans="1:4" x14ac:dyDescent="0.25">
      <c r="A454" s="29">
        <v>17</v>
      </c>
      <c r="B454" s="142" t="s">
        <v>484</v>
      </c>
      <c r="C454" s="146" t="s">
        <v>246</v>
      </c>
      <c r="D454" s="9">
        <v>375</v>
      </c>
    </row>
    <row r="455" spans="1:4" x14ac:dyDescent="0.25">
      <c r="A455" s="29">
        <v>18</v>
      </c>
      <c r="B455" s="142" t="s">
        <v>251</v>
      </c>
      <c r="C455" s="146" t="s">
        <v>246</v>
      </c>
      <c r="D455" s="9">
        <v>375</v>
      </c>
    </row>
    <row r="456" spans="1:4" x14ac:dyDescent="0.25">
      <c r="A456" s="29">
        <v>19</v>
      </c>
      <c r="B456" s="142" t="s">
        <v>393</v>
      </c>
      <c r="C456" s="146" t="s">
        <v>246</v>
      </c>
      <c r="D456" s="9">
        <v>375</v>
      </c>
    </row>
    <row r="457" spans="1:4" x14ac:dyDescent="0.25">
      <c r="A457" s="29">
        <v>20</v>
      </c>
      <c r="B457" s="142" t="s">
        <v>397</v>
      </c>
      <c r="C457" s="146" t="s">
        <v>246</v>
      </c>
      <c r="D457" s="9">
        <v>375</v>
      </c>
    </row>
    <row r="458" spans="1:4" x14ac:dyDescent="0.25">
      <c r="A458" s="29">
        <v>21</v>
      </c>
      <c r="B458" s="142" t="s">
        <v>252</v>
      </c>
      <c r="C458" s="146" t="s">
        <v>246</v>
      </c>
      <c r="D458" s="9">
        <v>375</v>
      </c>
    </row>
    <row r="459" spans="1:4" x14ac:dyDescent="0.25">
      <c r="A459" s="29">
        <v>22</v>
      </c>
      <c r="B459" s="142" t="s">
        <v>253</v>
      </c>
      <c r="C459" s="146" t="s">
        <v>246</v>
      </c>
      <c r="D459" s="9">
        <v>375</v>
      </c>
    </row>
    <row r="460" spans="1:4" x14ac:dyDescent="0.25">
      <c r="A460" s="29">
        <v>23</v>
      </c>
      <c r="B460" s="142" t="s">
        <v>396</v>
      </c>
      <c r="C460" s="146" t="s">
        <v>246</v>
      </c>
      <c r="D460" s="9">
        <v>315</v>
      </c>
    </row>
    <row r="461" spans="1:4" ht="15.75" thickBot="1" x14ac:dyDescent="0.3">
      <c r="A461" s="29">
        <v>24</v>
      </c>
      <c r="B461" s="273"/>
      <c r="C461" s="142" t="s">
        <v>254</v>
      </c>
      <c r="D461" s="9">
        <v>0</v>
      </c>
    </row>
    <row r="462" spans="1:4" ht="15.75" thickBot="1" x14ac:dyDescent="0.3">
      <c r="A462" s="29"/>
      <c r="B462" s="30" t="s">
        <v>3</v>
      </c>
      <c r="C462" s="31"/>
      <c r="D462" s="32">
        <f>SUM(D438:D461)</f>
        <v>8840</v>
      </c>
    </row>
    <row r="463" spans="1:4" x14ac:dyDescent="0.25">
      <c r="A463" s="56"/>
      <c r="B463" s="33" t="s">
        <v>537</v>
      </c>
      <c r="C463" s="16"/>
      <c r="D463" s="23"/>
    </row>
    <row r="464" spans="1:4" x14ac:dyDescent="0.25">
      <c r="A464" s="56"/>
      <c r="B464" s="33" t="s">
        <v>538</v>
      </c>
      <c r="C464" s="1"/>
      <c r="D464" s="43"/>
    </row>
    <row r="465" spans="1:4" x14ac:dyDescent="0.25">
      <c r="A465" s="56"/>
      <c r="B465" s="33" t="s">
        <v>504</v>
      </c>
      <c r="C465" s="1"/>
      <c r="D465" s="43"/>
    </row>
    <row r="466" spans="1:4" ht="15.75" thickBot="1" x14ac:dyDescent="0.3">
      <c r="A466" s="11"/>
      <c r="B466" s="239"/>
      <c r="C466" s="238"/>
      <c r="D466" s="238"/>
    </row>
    <row r="467" spans="1:4" ht="15.75" thickTop="1" x14ac:dyDescent="0.25">
      <c r="A467" s="5"/>
      <c r="B467" s="27" t="s">
        <v>255</v>
      </c>
      <c r="C467" s="5"/>
      <c r="D467" s="28"/>
    </row>
    <row r="468" spans="1:4" x14ac:dyDescent="0.25">
      <c r="A468" s="5">
        <v>1</v>
      </c>
      <c r="B468" s="29" t="s">
        <v>256</v>
      </c>
      <c r="C468" s="153" t="s">
        <v>257</v>
      </c>
      <c r="D468" s="9">
        <v>1000</v>
      </c>
    </row>
    <row r="469" spans="1:4" x14ac:dyDescent="0.25">
      <c r="A469" s="5">
        <v>2</v>
      </c>
      <c r="B469" s="29" t="s">
        <v>258</v>
      </c>
      <c r="C469" s="153" t="s">
        <v>137</v>
      </c>
      <c r="D469" s="9">
        <v>425</v>
      </c>
    </row>
    <row r="470" spans="1:4" x14ac:dyDescent="0.25">
      <c r="A470" s="5">
        <v>3</v>
      </c>
      <c r="B470" s="29" t="s">
        <v>259</v>
      </c>
      <c r="C470" s="17" t="s">
        <v>6</v>
      </c>
      <c r="D470" s="9">
        <v>500</v>
      </c>
    </row>
    <row r="471" spans="1:4" x14ac:dyDescent="0.25">
      <c r="A471" s="5">
        <v>4</v>
      </c>
      <c r="B471" s="113" t="s">
        <v>451</v>
      </c>
      <c r="C471" s="12" t="s">
        <v>260</v>
      </c>
      <c r="D471" s="9">
        <v>366</v>
      </c>
    </row>
    <row r="472" spans="1:4" x14ac:dyDescent="0.25">
      <c r="A472" s="5">
        <v>5</v>
      </c>
      <c r="B472" s="100" t="s">
        <v>261</v>
      </c>
      <c r="C472" s="146" t="s">
        <v>262</v>
      </c>
      <c r="D472" s="9">
        <v>405</v>
      </c>
    </row>
    <row r="473" spans="1:4" x14ac:dyDescent="0.25">
      <c r="A473" s="5">
        <v>6</v>
      </c>
      <c r="B473" s="107"/>
      <c r="C473" s="146" t="s">
        <v>262</v>
      </c>
      <c r="D473" s="9">
        <v>0</v>
      </c>
    </row>
    <row r="474" spans="1:4" x14ac:dyDescent="0.25">
      <c r="A474" s="5">
        <v>7</v>
      </c>
      <c r="B474" s="29" t="s">
        <v>263</v>
      </c>
      <c r="C474" s="146" t="s">
        <v>262</v>
      </c>
      <c r="D474" s="9">
        <v>350</v>
      </c>
    </row>
    <row r="475" spans="1:4" x14ac:dyDescent="0.25">
      <c r="A475" s="5">
        <v>8</v>
      </c>
      <c r="B475" s="14" t="s">
        <v>456</v>
      </c>
      <c r="C475" s="17" t="s">
        <v>262</v>
      </c>
      <c r="D475" s="9">
        <v>350</v>
      </c>
    </row>
    <row r="476" spans="1:4" x14ac:dyDescent="0.25">
      <c r="A476" s="5">
        <v>9</v>
      </c>
      <c r="B476" s="17" t="s">
        <v>380</v>
      </c>
      <c r="C476" s="142" t="s">
        <v>262</v>
      </c>
      <c r="D476" s="9">
        <v>350</v>
      </c>
    </row>
    <row r="477" spans="1:4" x14ac:dyDescent="0.25">
      <c r="A477" s="5">
        <v>10</v>
      </c>
      <c r="B477" s="17" t="s">
        <v>402</v>
      </c>
      <c r="C477" s="142" t="s">
        <v>262</v>
      </c>
      <c r="D477" s="9">
        <v>350</v>
      </c>
    </row>
    <row r="478" spans="1:4" x14ac:dyDescent="0.25">
      <c r="A478" s="5">
        <v>11</v>
      </c>
      <c r="B478" s="63" t="s">
        <v>379</v>
      </c>
      <c r="C478" s="146" t="s">
        <v>262</v>
      </c>
      <c r="D478" s="9">
        <v>350</v>
      </c>
    </row>
    <row r="479" spans="1:4" ht="15.75" thickBot="1" x14ac:dyDescent="0.3">
      <c r="A479" s="5">
        <v>12</v>
      </c>
      <c r="B479" s="17" t="s">
        <v>131</v>
      </c>
      <c r="C479" s="79" t="s">
        <v>264</v>
      </c>
      <c r="D479" s="9">
        <v>375</v>
      </c>
    </row>
    <row r="480" spans="1:4" ht="15.75" thickBot="1" x14ac:dyDescent="0.3">
      <c r="A480" s="5"/>
      <c r="B480" s="30" t="s">
        <v>3</v>
      </c>
      <c r="C480" s="31"/>
      <c r="D480" s="23">
        <f>SUM(D468:D479)</f>
        <v>4821</v>
      </c>
    </row>
    <row r="481" spans="1:4" x14ac:dyDescent="0.25">
      <c r="A481" s="11"/>
      <c r="B481" s="33" t="s">
        <v>532</v>
      </c>
      <c r="C481" s="1"/>
      <c r="D481" s="23"/>
    </row>
    <row r="482" spans="1:4" x14ac:dyDescent="0.25">
      <c r="A482" s="11"/>
      <c r="B482" s="33" t="s">
        <v>539</v>
      </c>
      <c r="C482" s="1"/>
      <c r="D482" s="43"/>
    </row>
    <row r="483" spans="1:4" x14ac:dyDescent="0.25">
      <c r="A483" s="11"/>
      <c r="B483" s="33" t="s">
        <v>540</v>
      </c>
      <c r="C483" s="1"/>
      <c r="D483" s="43"/>
    </row>
    <row r="484" spans="1:4" ht="15.75" thickBot="1" x14ac:dyDescent="0.3">
      <c r="A484" s="11"/>
      <c r="B484" s="33"/>
      <c r="C484" s="1"/>
      <c r="D484" s="43"/>
    </row>
    <row r="485" spans="1:4" ht="15.75" thickTop="1" x14ac:dyDescent="0.25">
      <c r="A485" s="5"/>
      <c r="B485" s="240" t="s">
        <v>265</v>
      </c>
      <c r="C485" s="222"/>
      <c r="D485" s="3"/>
    </row>
    <row r="486" spans="1:4" x14ac:dyDescent="0.25">
      <c r="A486" s="29">
        <v>1</v>
      </c>
      <c r="B486" s="17" t="s">
        <v>266</v>
      </c>
      <c r="C486" s="62" t="s">
        <v>150</v>
      </c>
      <c r="D486" s="25">
        <v>700</v>
      </c>
    </row>
    <row r="487" spans="1:4" x14ac:dyDescent="0.25">
      <c r="A487" s="29">
        <v>2</v>
      </c>
      <c r="B487" s="17" t="s">
        <v>327</v>
      </c>
      <c r="C487" s="151" t="s">
        <v>267</v>
      </c>
      <c r="D487" s="25">
        <v>450</v>
      </c>
    </row>
    <row r="488" spans="1:4" ht="15.75" thickBot="1" x14ac:dyDescent="0.3">
      <c r="A488" s="29">
        <v>3</v>
      </c>
      <c r="B488" s="152" t="s">
        <v>448</v>
      </c>
      <c r="C488" s="151" t="s">
        <v>268</v>
      </c>
      <c r="D488" s="25">
        <v>450</v>
      </c>
    </row>
    <row r="489" spans="1:4" ht="15.75" thickBot="1" x14ac:dyDescent="0.3">
      <c r="A489" s="29"/>
      <c r="B489" s="30" t="s">
        <v>3</v>
      </c>
      <c r="C489" s="31"/>
      <c r="D489" s="32">
        <f>SUM(D482:D488)</f>
        <v>1600</v>
      </c>
    </row>
    <row r="490" spans="1:4" x14ac:dyDescent="0.25">
      <c r="A490" s="56"/>
      <c r="B490" s="33" t="s">
        <v>517</v>
      </c>
      <c r="C490" s="1"/>
      <c r="D490" s="43"/>
    </row>
    <row r="491" spans="1:4" x14ac:dyDescent="0.25">
      <c r="A491" s="56"/>
      <c r="B491" s="33" t="s">
        <v>535</v>
      </c>
      <c r="C491" s="1"/>
      <c r="D491" s="43"/>
    </row>
    <row r="492" spans="1:4" x14ac:dyDescent="0.25">
      <c r="A492" s="56"/>
      <c r="B492" s="33" t="s">
        <v>518</v>
      </c>
      <c r="C492" s="1"/>
      <c r="D492" s="43"/>
    </row>
    <row r="493" spans="1:4" ht="15.75" thickBot="1" x14ac:dyDescent="0.3">
      <c r="A493" s="56"/>
      <c r="B493" s="214"/>
      <c r="C493" s="1"/>
      <c r="D493" s="43"/>
    </row>
    <row r="494" spans="1:4" ht="15.75" thickTop="1" x14ac:dyDescent="0.25">
      <c r="A494" s="29"/>
      <c r="B494" s="241" t="s">
        <v>328</v>
      </c>
      <c r="C494" s="80"/>
      <c r="D494" s="242"/>
    </row>
    <row r="495" spans="1:4" x14ac:dyDescent="0.25">
      <c r="A495" s="29">
        <v>1</v>
      </c>
      <c r="B495" s="29" t="s">
        <v>409</v>
      </c>
      <c r="C495" s="142" t="s">
        <v>329</v>
      </c>
      <c r="D495" s="25">
        <v>550</v>
      </c>
    </row>
    <row r="496" spans="1:4" ht="15.75" thickBot="1" x14ac:dyDescent="0.3">
      <c r="A496" s="29"/>
      <c r="B496" s="278"/>
      <c r="C496" s="243"/>
      <c r="D496" s="38"/>
    </row>
    <row r="497" spans="1:4" ht="16.5" thickTop="1" thickBot="1" x14ac:dyDescent="0.3">
      <c r="A497" s="5"/>
      <c r="B497" s="125" t="s">
        <v>3</v>
      </c>
      <c r="C497" s="31"/>
      <c r="D497" s="32">
        <f>SUM(D495:D496)</f>
        <v>550</v>
      </c>
    </row>
    <row r="498" spans="1:4" x14ac:dyDescent="0.25">
      <c r="A498" s="11"/>
      <c r="B498" s="33" t="s">
        <v>515</v>
      </c>
      <c r="C498" s="1"/>
      <c r="D498" s="43"/>
    </row>
    <row r="499" spans="1:4" x14ac:dyDescent="0.25">
      <c r="A499" s="11"/>
      <c r="B499" s="33" t="s">
        <v>541</v>
      </c>
      <c r="C499" s="1"/>
      <c r="D499" s="43"/>
    </row>
    <row r="500" spans="1:4" x14ac:dyDescent="0.25">
      <c r="A500" s="11"/>
      <c r="B500" s="33" t="s">
        <v>511</v>
      </c>
      <c r="C500" s="1"/>
      <c r="D500" s="43"/>
    </row>
    <row r="501" spans="1:4" ht="15.75" thickBot="1" x14ac:dyDescent="0.3">
      <c r="A501" s="11"/>
      <c r="B501" s="275"/>
      <c r="C501" s="277"/>
      <c r="D501" s="276"/>
    </row>
    <row r="502" spans="1:4" ht="15.75" thickTop="1" x14ac:dyDescent="0.25">
      <c r="A502" s="11"/>
      <c r="B502" s="274"/>
      <c r="C502" s="80"/>
      <c r="D502" s="80"/>
    </row>
    <row r="503" spans="1:4" x14ac:dyDescent="0.25">
      <c r="A503" s="11"/>
      <c r="B503" s="57" t="s">
        <v>269</v>
      </c>
      <c r="C503" s="5"/>
      <c r="D503" s="5"/>
    </row>
    <row r="504" spans="1:4" x14ac:dyDescent="0.25">
      <c r="A504" s="11">
        <v>1</v>
      </c>
      <c r="B504" s="29" t="s">
        <v>270</v>
      </c>
      <c r="C504" s="5" t="s">
        <v>150</v>
      </c>
      <c r="D504" s="65">
        <v>700</v>
      </c>
    </row>
    <row r="505" spans="1:4" ht="15.75" thickBot="1" x14ac:dyDescent="0.3">
      <c r="A505" s="5">
        <v>2</v>
      </c>
      <c r="B505" s="109"/>
      <c r="C505" s="5" t="s">
        <v>6</v>
      </c>
      <c r="D505" s="8">
        <v>0</v>
      </c>
    </row>
    <row r="506" spans="1:4" ht="15.75" thickBot="1" x14ac:dyDescent="0.3">
      <c r="A506" s="5"/>
      <c r="B506" s="30" t="s">
        <v>3</v>
      </c>
      <c r="C506" s="31"/>
      <c r="D506" s="32">
        <f>SUM(D504:D505)</f>
        <v>700</v>
      </c>
    </row>
    <row r="507" spans="1:4" x14ac:dyDescent="0.25">
      <c r="A507" s="11"/>
      <c r="B507" s="33" t="s">
        <v>515</v>
      </c>
      <c r="C507" s="1"/>
      <c r="D507" s="43"/>
    </row>
    <row r="508" spans="1:4" x14ac:dyDescent="0.25">
      <c r="A508" s="11"/>
      <c r="B508" s="33" t="s">
        <v>541</v>
      </c>
      <c r="C508" s="1"/>
      <c r="D508" s="43"/>
    </row>
    <row r="509" spans="1:4" x14ac:dyDescent="0.25">
      <c r="A509" s="11"/>
      <c r="B509" s="33" t="s">
        <v>511</v>
      </c>
      <c r="C509" s="1"/>
      <c r="D509" s="43"/>
    </row>
    <row r="510" spans="1:4" ht="15.75" thickBot="1" x14ac:dyDescent="0.3">
      <c r="A510" s="11"/>
      <c r="B510" s="56"/>
      <c r="C510" s="1"/>
      <c r="D510" s="43"/>
    </row>
    <row r="511" spans="1:4" ht="15.75" thickTop="1" x14ac:dyDescent="0.25">
      <c r="A511" s="11"/>
      <c r="B511" s="244"/>
      <c r="C511" s="3"/>
      <c r="D511" s="4"/>
    </row>
    <row r="512" spans="1:4" x14ac:dyDescent="0.25">
      <c r="A512" s="11"/>
      <c r="B512" s="57" t="s">
        <v>271</v>
      </c>
      <c r="C512" s="5"/>
      <c r="D512" s="5"/>
    </row>
    <row r="513" spans="1:4" x14ac:dyDescent="0.25">
      <c r="A513" s="11">
        <v>1</v>
      </c>
      <c r="B513" s="29" t="s">
        <v>272</v>
      </c>
      <c r="C513" s="52" t="s">
        <v>150</v>
      </c>
      <c r="D513" s="65">
        <v>500</v>
      </c>
    </row>
    <row r="514" spans="1:4" x14ac:dyDescent="0.25">
      <c r="A514" s="5">
        <v>2</v>
      </c>
      <c r="B514" s="29" t="s">
        <v>496</v>
      </c>
      <c r="C514" s="52" t="s">
        <v>6</v>
      </c>
      <c r="D514" s="9">
        <v>310</v>
      </c>
    </row>
    <row r="515" spans="1:4" ht="15.75" thickBot="1" x14ac:dyDescent="0.3">
      <c r="A515" s="5">
        <v>3</v>
      </c>
      <c r="B515" s="29" t="s">
        <v>474</v>
      </c>
      <c r="C515" s="52" t="s">
        <v>5</v>
      </c>
      <c r="D515" s="9">
        <v>400</v>
      </c>
    </row>
    <row r="516" spans="1:4" ht="15.75" thickBot="1" x14ac:dyDescent="0.3">
      <c r="A516" s="5"/>
      <c r="B516" s="30" t="s">
        <v>3</v>
      </c>
      <c r="C516" s="31"/>
      <c r="D516" s="32">
        <f>SUM(D513:D515)</f>
        <v>1210</v>
      </c>
    </row>
    <row r="517" spans="1:4" x14ac:dyDescent="0.25">
      <c r="A517" s="5"/>
      <c r="B517" s="33" t="s">
        <v>517</v>
      </c>
      <c r="C517" s="1"/>
      <c r="D517" s="245"/>
    </row>
    <row r="518" spans="1:4" x14ac:dyDescent="0.25">
      <c r="A518" s="5"/>
      <c r="B518" s="33" t="s">
        <v>535</v>
      </c>
      <c r="C518" s="1"/>
      <c r="D518" s="246"/>
    </row>
    <row r="519" spans="1:4" x14ac:dyDescent="0.25">
      <c r="A519" s="5"/>
      <c r="B519" s="33" t="s">
        <v>518</v>
      </c>
      <c r="C519" s="1"/>
      <c r="D519" s="246"/>
    </row>
    <row r="520" spans="1:4" ht="15.75" thickBot="1" x14ac:dyDescent="0.3">
      <c r="A520" s="5"/>
      <c r="B520" s="237"/>
      <c r="C520" s="238"/>
      <c r="D520" s="247"/>
    </row>
    <row r="521" spans="1:4" ht="15.75" thickTop="1" x14ac:dyDescent="0.25">
      <c r="A521" s="5"/>
      <c r="B521" s="114" t="s">
        <v>274</v>
      </c>
      <c r="C521" s="5"/>
      <c r="D521" s="5"/>
    </row>
    <row r="522" spans="1:4" x14ac:dyDescent="0.25">
      <c r="A522" s="5">
        <v>1</v>
      </c>
      <c r="B522" s="142" t="s">
        <v>275</v>
      </c>
      <c r="C522" s="148" t="s">
        <v>276</v>
      </c>
      <c r="D522" s="9">
        <v>700</v>
      </c>
    </row>
    <row r="523" spans="1:4" x14ac:dyDescent="0.25">
      <c r="A523" s="5">
        <v>2</v>
      </c>
      <c r="B523" s="149" t="s">
        <v>277</v>
      </c>
      <c r="C523" s="148" t="s">
        <v>488</v>
      </c>
      <c r="D523" s="9">
        <v>500</v>
      </c>
    </row>
    <row r="524" spans="1:4" x14ac:dyDescent="0.25">
      <c r="A524" s="5">
        <f>A523+1</f>
        <v>3</v>
      </c>
      <c r="B524" s="149" t="s">
        <v>278</v>
      </c>
      <c r="C524" s="146" t="s">
        <v>6</v>
      </c>
      <c r="D524" s="9">
        <v>350</v>
      </c>
    </row>
    <row r="525" spans="1:4" ht="15.75" thickBot="1" x14ac:dyDescent="0.3">
      <c r="A525" s="5">
        <f>A524+1</f>
        <v>4</v>
      </c>
      <c r="B525" s="150"/>
      <c r="C525" s="146" t="s">
        <v>6</v>
      </c>
      <c r="D525" s="9">
        <v>0</v>
      </c>
    </row>
    <row r="526" spans="1:4" ht="15.75" thickBot="1" x14ac:dyDescent="0.3">
      <c r="A526" s="5"/>
      <c r="B526" s="30" t="s">
        <v>3</v>
      </c>
      <c r="C526" s="31"/>
      <c r="D526" s="32">
        <f>SUM(D522:D525)</f>
        <v>1550</v>
      </c>
    </row>
    <row r="527" spans="1:4" x14ac:dyDescent="0.25">
      <c r="A527" s="5"/>
      <c r="B527" s="33" t="s">
        <v>517</v>
      </c>
      <c r="C527" s="1"/>
      <c r="D527" s="43"/>
    </row>
    <row r="528" spans="1:4" x14ac:dyDescent="0.25">
      <c r="A528" s="5"/>
      <c r="B528" s="33" t="s">
        <v>542</v>
      </c>
      <c r="C528" s="1"/>
      <c r="D528" s="43"/>
    </row>
    <row r="529" spans="1:4" x14ac:dyDescent="0.25">
      <c r="A529" s="5"/>
      <c r="B529" s="33" t="s">
        <v>514</v>
      </c>
      <c r="C529" s="1"/>
      <c r="D529" s="43"/>
    </row>
    <row r="530" spans="1:4" ht="15.75" thickBot="1" x14ac:dyDescent="0.3">
      <c r="A530" s="5"/>
      <c r="B530" s="29"/>
      <c r="C530" s="1"/>
      <c r="D530" s="43"/>
    </row>
    <row r="531" spans="1:4" ht="15.75" thickTop="1" x14ac:dyDescent="0.25">
      <c r="A531" s="5"/>
      <c r="B531" s="248"/>
      <c r="C531" s="248"/>
      <c r="D531" s="249"/>
    </row>
    <row r="532" spans="1:4" x14ac:dyDescent="0.25">
      <c r="A532" s="5"/>
      <c r="B532" s="27" t="s">
        <v>279</v>
      </c>
      <c r="C532" s="5"/>
      <c r="D532" s="5"/>
    </row>
    <row r="533" spans="1:4" x14ac:dyDescent="0.25">
      <c r="A533" s="5">
        <v>1</v>
      </c>
      <c r="B533" s="44" t="s">
        <v>366</v>
      </c>
      <c r="C533" s="20" t="s">
        <v>280</v>
      </c>
      <c r="D533" s="9">
        <v>500</v>
      </c>
    </row>
    <row r="534" spans="1:4" x14ac:dyDescent="0.25">
      <c r="A534" s="5">
        <v>2</v>
      </c>
      <c r="B534" s="106"/>
      <c r="C534" s="81" t="s">
        <v>281</v>
      </c>
      <c r="D534" s="19">
        <v>0</v>
      </c>
    </row>
    <row r="535" spans="1:4" x14ac:dyDescent="0.25">
      <c r="A535" s="5">
        <v>3</v>
      </c>
      <c r="B535" s="71" t="s">
        <v>368</v>
      </c>
      <c r="C535" s="70" t="s">
        <v>171</v>
      </c>
      <c r="D535" s="9">
        <v>375</v>
      </c>
    </row>
    <row r="536" spans="1:4" x14ac:dyDescent="0.25">
      <c r="A536" s="5">
        <v>4</v>
      </c>
      <c r="B536" s="20" t="s">
        <v>330</v>
      </c>
      <c r="C536" s="82" t="s">
        <v>282</v>
      </c>
      <c r="D536" s="9">
        <v>375</v>
      </c>
    </row>
    <row r="537" spans="1:4" ht="15.75" thickBot="1" x14ac:dyDescent="0.3">
      <c r="A537" s="5">
        <v>5</v>
      </c>
      <c r="B537" s="109"/>
      <c r="C537" s="70" t="s">
        <v>373</v>
      </c>
      <c r="D537" s="19">
        <v>0</v>
      </c>
    </row>
    <row r="538" spans="1:4" ht="15.75" thickBot="1" x14ac:dyDescent="0.3">
      <c r="A538" s="5"/>
      <c r="B538" s="30" t="s">
        <v>3</v>
      </c>
      <c r="C538" s="31"/>
      <c r="D538" s="32">
        <f>SUM(D533:D537)</f>
        <v>1250</v>
      </c>
    </row>
    <row r="539" spans="1:4" x14ac:dyDescent="0.25">
      <c r="A539" s="5"/>
      <c r="B539" s="33" t="s">
        <v>517</v>
      </c>
      <c r="C539" s="36"/>
      <c r="D539" s="43"/>
    </row>
    <row r="540" spans="1:4" x14ac:dyDescent="0.25">
      <c r="A540" s="5"/>
      <c r="B540" s="33" t="s">
        <v>535</v>
      </c>
      <c r="C540" s="5"/>
      <c r="D540" s="43"/>
    </row>
    <row r="541" spans="1:4" x14ac:dyDescent="0.25">
      <c r="A541" s="5"/>
      <c r="B541" s="33" t="s">
        <v>518</v>
      </c>
      <c r="C541" s="5"/>
      <c r="D541" s="43"/>
    </row>
    <row r="542" spans="1:4" x14ac:dyDescent="0.25">
      <c r="A542" s="5"/>
      <c r="B542" s="29"/>
      <c r="C542" s="5"/>
      <c r="D542" s="43"/>
    </row>
    <row r="543" spans="1:4" ht="15.75" thickBot="1" x14ac:dyDescent="0.3">
      <c r="A543" s="5"/>
      <c r="B543" s="70"/>
      <c r="C543" s="250"/>
      <c r="D543" s="78"/>
    </row>
    <row r="544" spans="1:4" ht="15.75" thickTop="1" x14ac:dyDescent="0.25">
      <c r="A544" s="83"/>
      <c r="B544" s="221" t="s">
        <v>284</v>
      </c>
      <c r="C544" s="236"/>
      <c r="D544" s="4"/>
    </row>
    <row r="545" spans="1:4" x14ac:dyDescent="0.25">
      <c r="A545" s="5">
        <v>1</v>
      </c>
      <c r="B545" s="140" t="s">
        <v>285</v>
      </c>
      <c r="C545" s="141" t="s">
        <v>286</v>
      </c>
      <c r="D545" s="84">
        <v>400</v>
      </c>
    </row>
    <row r="546" spans="1:4" x14ac:dyDescent="0.25">
      <c r="A546" s="5">
        <v>2</v>
      </c>
      <c r="B546" s="142" t="s">
        <v>287</v>
      </c>
      <c r="C546" s="143" t="s">
        <v>288</v>
      </c>
      <c r="D546" s="9">
        <v>350</v>
      </c>
    </row>
    <row r="547" spans="1:4" ht="15.75" thickBot="1" x14ac:dyDescent="0.3">
      <c r="A547" s="5">
        <v>3</v>
      </c>
      <c r="B547" s="142" t="s">
        <v>486</v>
      </c>
      <c r="C547" s="143" t="s">
        <v>138</v>
      </c>
      <c r="D547" s="9">
        <v>350</v>
      </c>
    </row>
    <row r="548" spans="1:4" ht="15.75" thickBot="1" x14ac:dyDescent="0.3">
      <c r="A548" s="5"/>
      <c r="B548" s="30" t="s">
        <v>3</v>
      </c>
      <c r="C548" s="31"/>
      <c r="D548" s="32">
        <f>SUM(D543:D547)</f>
        <v>1100</v>
      </c>
    </row>
    <row r="549" spans="1:4" x14ac:dyDescent="0.25">
      <c r="A549" s="5"/>
      <c r="B549" s="33" t="s">
        <v>517</v>
      </c>
      <c r="C549" s="36"/>
      <c r="D549" s="43"/>
    </row>
    <row r="550" spans="1:4" x14ac:dyDescent="0.25">
      <c r="A550" s="5"/>
      <c r="B550" s="33" t="s">
        <v>543</v>
      </c>
      <c r="C550" s="5"/>
      <c r="D550" s="43"/>
    </row>
    <row r="551" spans="1:4" x14ac:dyDescent="0.25">
      <c r="A551" s="5"/>
      <c r="B551" s="33" t="s">
        <v>511</v>
      </c>
      <c r="C551" s="5"/>
      <c r="D551" s="43"/>
    </row>
    <row r="552" spans="1:4" ht="15.75" thickBot="1" x14ac:dyDescent="0.3">
      <c r="A552" s="5"/>
      <c r="B552" s="33"/>
      <c r="C552" s="5"/>
      <c r="D552" s="43"/>
    </row>
    <row r="553" spans="1:4" ht="15.75" thickTop="1" x14ac:dyDescent="0.25">
      <c r="A553" s="5"/>
      <c r="B553" s="221" t="s">
        <v>485</v>
      </c>
      <c r="C553" s="3"/>
      <c r="D553" s="279"/>
    </row>
    <row r="554" spans="1:4" x14ac:dyDescent="0.25">
      <c r="A554" s="5">
        <v>1</v>
      </c>
      <c r="B554" s="140" t="s">
        <v>331</v>
      </c>
      <c r="C554" s="141" t="s">
        <v>332</v>
      </c>
      <c r="D554" s="84">
        <v>600</v>
      </c>
    </row>
    <row r="555" spans="1:4" x14ac:dyDescent="0.25">
      <c r="A555" s="5">
        <v>2</v>
      </c>
      <c r="B555" s="144"/>
      <c r="C555" s="145" t="s">
        <v>289</v>
      </c>
      <c r="D555" s="9">
        <v>0</v>
      </c>
    </row>
    <row r="556" spans="1:4" x14ac:dyDescent="0.25">
      <c r="A556" s="5">
        <v>3</v>
      </c>
      <c r="B556" s="29" t="s">
        <v>273</v>
      </c>
      <c r="C556" s="146" t="s">
        <v>290</v>
      </c>
      <c r="D556" s="9">
        <v>375</v>
      </c>
    </row>
    <row r="557" spans="1:4" x14ac:dyDescent="0.25">
      <c r="A557" s="5">
        <v>4</v>
      </c>
      <c r="B557" s="147" t="s">
        <v>374</v>
      </c>
      <c r="C557" s="145" t="s">
        <v>291</v>
      </c>
      <c r="D557" s="9">
        <v>375</v>
      </c>
    </row>
    <row r="558" spans="1:4" ht="15.75" thickBot="1" x14ac:dyDescent="0.3">
      <c r="A558" s="5">
        <v>5</v>
      </c>
      <c r="B558" s="107"/>
      <c r="C558" s="12" t="s">
        <v>11</v>
      </c>
      <c r="D558" s="9">
        <v>0</v>
      </c>
    </row>
    <row r="559" spans="1:4" ht="15.75" thickBot="1" x14ac:dyDescent="0.3">
      <c r="A559" s="5"/>
      <c r="B559" s="30" t="s">
        <v>3</v>
      </c>
      <c r="C559" s="254"/>
      <c r="D559" s="32">
        <f>SUM(D545:D558)</f>
        <v>3550</v>
      </c>
    </row>
    <row r="560" spans="1:4" x14ac:dyDescent="0.25">
      <c r="A560" s="5"/>
      <c r="B560" s="33" t="s">
        <v>517</v>
      </c>
      <c r="C560" s="36"/>
      <c r="D560" s="43"/>
    </row>
    <row r="561" spans="1:4" x14ac:dyDescent="0.25">
      <c r="A561" s="5"/>
      <c r="B561" s="33" t="s">
        <v>542</v>
      </c>
      <c r="C561" s="5"/>
      <c r="D561" s="43"/>
    </row>
    <row r="562" spans="1:4" x14ac:dyDescent="0.25">
      <c r="A562" s="5"/>
      <c r="B562" s="33" t="s">
        <v>514</v>
      </c>
      <c r="C562" s="5"/>
      <c r="D562" s="43"/>
    </row>
    <row r="563" spans="1:4" ht="15.75" thickBot="1" x14ac:dyDescent="0.3">
      <c r="A563" s="5"/>
      <c r="B563" s="56"/>
      <c r="C563" s="6"/>
      <c r="D563" s="43"/>
    </row>
    <row r="564" spans="1:4" ht="15.75" thickTop="1" x14ac:dyDescent="0.25">
      <c r="A564" s="5"/>
      <c r="B564" s="251"/>
      <c r="C564" s="248"/>
      <c r="D564" s="249"/>
    </row>
    <row r="565" spans="1:4" x14ac:dyDescent="0.25">
      <c r="A565" s="5"/>
      <c r="B565" s="57" t="s">
        <v>292</v>
      </c>
      <c r="C565" s="5"/>
      <c r="D565" s="28"/>
    </row>
    <row r="566" spans="1:4" x14ac:dyDescent="0.25">
      <c r="A566" s="5">
        <v>1</v>
      </c>
      <c r="B566" s="133" t="s">
        <v>110</v>
      </c>
      <c r="C566" s="5" t="s">
        <v>411</v>
      </c>
      <c r="D566" s="9">
        <v>550</v>
      </c>
    </row>
    <row r="567" spans="1:4" x14ac:dyDescent="0.25">
      <c r="A567" s="5">
        <v>2</v>
      </c>
      <c r="B567" s="100" t="s">
        <v>381</v>
      </c>
      <c r="C567" s="12" t="s">
        <v>293</v>
      </c>
      <c r="D567" s="9">
        <v>450</v>
      </c>
    </row>
    <row r="568" spans="1:4" ht="15.75" thickBot="1" x14ac:dyDescent="0.3">
      <c r="A568" s="5">
        <v>3</v>
      </c>
      <c r="B568" s="17" t="s">
        <v>370</v>
      </c>
      <c r="C568" s="12" t="s">
        <v>294</v>
      </c>
      <c r="D568" s="9">
        <v>375</v>
      </c>
    </row>
    <row r="569" spans="1:4" ht="15.75" thickBot="1" x14ac:dyDescent="0.3">
      <c r="A569" s="5"/>
      <c r="B569" s="30" t="s">
        <v>3</v>
      </c>
      <c r="C569" s="253"/>
      <c r="D569" s="32">
        <f>SUM(D566:D568)</f>
        <v>1375</v>
      </c>
    </row>
    <row r="570" spans="1:4" x14ac:dyDescent="0.25">
      <c r="A570" s="5"/>
      <c r="B570" s="33" t="s">
        <v>517</v>
      </c>
      <c r="C570" s="5"/>
      <c r="D570" s="43"/>
    </row>
    <row r="571" spans="1:4" x14ac:dyDescent="0.25">
      <c r="A571" s="5"/>
      <c r="B571" s="33" t="s">
        <v>542</v>
      </c>
      <c r="C571" s="5"/>
      <c r="D571" s="43"/>
    </row>
    <row r="572" spans="1:4" x14ac:dyDescent="0.25">
      <c r="A572" s="5"/>
      <c r="B572" s="33" t="s">
        <v>514</v>
      </c>
      <c r="C572" s="5"/>
      <c r="D572" s="43"/>
    </row>
    <row r="573" spans="1:4" ht="15.75" thickBot="1" x14ac:dyDescent="0.3">
      <c r="A573" s="5"/>
      <c r="B573" s="29"/>
      <c r="C573" s="6"/>
      <c r="D573" s="43"/>
    </row>
    <row r="574" spans="1:4" ht="15.75" thickTop="1" x14ac:dyDescent="0.25">
      <c r="A574" s="5"/>
      <c r="B574" s="252"/>
      <c r="C574" s="248"/>
      <c r="D574" s="248"/>
    </row>
    <row r="575" spans="1:4" x14ac:dyDescent="0.25">
      <c r="A575" s="5"/>
      <c r="B575" s="27" t="s">
        <v>295</v>
      </c>
      <c r="C575" s="85"/>
      <c r="D575" s="85"/>
    </row>
    <row r="576" spans="1:4" x14ac:dyDescent="0.25">
      <c r="A576" s="5">
        <v>1</v>
      </c>
      <c r="B576" s="17" t="s">
        <v>333</v>
      </c>
      <c r="C576" s="5" t="s">
        <v>150</v>
      </c>
      <c r="D576" s="9">
        <v>700</v>
      </c>
    </row>
    <row r="577" spans="1:4" ht="15.75" thickBot="1" x14ac:dyDescent="0.3">
      <c r="A577" s="5">
        <v>2</v>
      </c>
      <c r="B577" s="17"/>
      <c r="C577" s="5" t="s">
        <v>6</v>
      </c>
      <c r="D577" s="9"/>
    </row>
    <row r="578" spans="1:4" ht="15.75" thickBot="1" x14ac:dyDescent="0.3">
      <c r="A578" s="5"/>
      <c r="B578" s="30" t="s">
        <v>3</v>
      </c>
      <c r="C578" s="31"/>
      <c r="D578" s="32">
        <f>SUM(D576:D577)</f>
        <v>700</v>
      </c>
    </row>
    <row r="579" spans="1:4" x14ac:dyDescent="0.25">
      <c r="A579" s="5"/>
      <c r="B579" s="33" t="s">
        <v>515</v>
      </c>
      <c r="C579" s="36"/>
      <c r="D579" s="43"/>
    </row>
    <row r="580" spans="1:4" x14ac:dyDescent="0.25">
      <c r="A580" s="5"/>
      <c r="B580" s="33" t="s">
        <v>535</v>
      </c>
      <c r="C580" s="5"/>
      <c r="D580" s="43"/>
    </row>
    <row r="581" spans="1:4" x14ac:dyDescent="0.25">
      <c r="A581" s="5"/>
      <c r="B581" s="33" t="s">
        <v>514</v>
      </c>
      <c r="C581" s="5"/>
      <c r="D581" s="43"/>
    </row>
    <row r="582" spans="1:4" ht="15.75" thickBot="1" x14ac:dyDescent="0.3">
      <c r="A582" s="5"/>
      <c r="B582" s="29"/>
      <c r="C582" s="6"/>
      <c r="D582" s="43"/>
    </row>
    <row r="583" spans="1:4" ht="15.75" thickTop="1" x14ac:dyDescent="0.25">
      <c r="A583" s="5"/>
      <c r="B583" s="252"/>
      <c r="C583" s="3"/>
      <c r="D583" s="3"/>
    </row>
    <row r="584" spans="1:4" x14ac:dyDescent="0.25">
      <c r="A584" s="5"/>
      <c r="B584" s="27" t="s">
        <v>296</v>
      </c>
      <c r="C584" s="86"/>
      <c r="D584" s="85"/>
    </row>
    <row r="585" spans="1:4" x14ac:dyDescent="0.25">
      <c r="A585" s="5">
        <v>1</v>
      </c>
      <c r="B585" s="97" t="s">
        <v>314</v>
      </c>
      <c r="C585" s="78" t="s">
        <v>306</v>
      </c>
      <c r="D585" s="21">
        <v>600</v>
      </c>
    </row>
    <row r="586" spans="1:4" x14ac:dyDescent="0.25">
      <c r="A586" s="5">
        <v>2</v>
      </c>
      <c r="B586" s="134" t="s">
        <v>297</v>
      </c>
      <c r="C586" s="78" t="s">
        <v>150</v>
      </c>
      <c r="D586" s="21">
        <v>700</v>
      </c>
    </row>
    <row r="587" spans="1:4" x14ac:dyDescent="0.25">
      <c r="A587" s="5">
        <v>3</v>
      </c>
      <c r="B587" s="17" t="s">
        <v>298</v>
      </c>
      <c r="C587" s="51" t="s">
        <v>5</v>
      </c>
      <c r="D587" s="21">
        <v>350</v>
      </c>
    </row>
    <row r="588" spans="1:4" x14ac:dyDescent="0.25">
      <c r="A588" s="5">
        <v>4</v>
      </c>
      <c r="B588" s="17" t="s">
        <v>299</v>
      </c>
      <c r="C588" s="59" t="s">
        <v>300</v>
      </c>
      <c r="D588" s="9">
        <v>500</v>
      </c>
    </row>
    <row r="589" spans="1:4" x14ac:dyDescent="0.25">
      <c r="A589" s="5">
        <v>5</v>
      </c>
      <c r="B589" s="94" t="s">
        <v>384</v>
      </c>
      <c r="C589" s="12" t="s">
        <v>476</v>
      </c>
      <c r="D589" s="9">
        <v>450</v>
      </c>
    </row>
    <row r="590" spans="1:4" x14ac:dyDescent="0.25">
      <c r="A590" s="5">
        <v>6</v>
      </c>
      <c r="B590" s="97" t="s">
        <v>420</v>
      </c>
      <c r="C590" s="17" t="s">
        <v>301</v>
      </c>
      <c r="D590" s="9">
        <v>375</v>
      </c>
    </row>
    <row r="591" spans="1:4" ht="15.75" thickBot="1" x14ac:dyDescent="0.3">
      <c r="A591" s="5">
        <v>7</v>
      </c>
      <c r="B591" s="131"/>
      <c r="C591" s="132" t="s">
        <v>378</v>
      </c>
      <c r="D591" s="130">
        <v>0</v>
      </c>
    </row>
    <row r="592" spans="1:4" ht="16.5" thickTop="1" thickBot="1" x14ac:dyDescent="0.3">
      <c r="A592" s="5"/>
      <c r="B592" s="125" t="s">
        <v>3</v>
      </c>
      <c r="C592" s="76"/>
      <c r="D592" s="77">
        <f>SUM(D585:D591)</f>
        <v>2975</v>
      </c>
    </row>
    <row r="593" spans="1:4" x14ac:dyDescent="0.25">
      <c r="A593" s="11"/>
      <c r="B593" s="33" t="s">
        <v>544</v>
      </c>
      <c r="C593" s="1"/>
      <c r="D593" s="43"/>
    </row>
    <row r="594" spans="1:4" x14ac:dyDescent="0.25">
      <c r="A594" s="11"/>
      <c r="B594" s="33" t="s">
        <v>545</v>
      </c>
      <c r="C594" s="1"/>
      <c r="D594" s="43"/>
    </row>
    <row r="595" spans="1:4" x14ac:dyDescent="0.25">
      <c r="A595" s="11"/>
      <c r="B595" s="33" t="s">
        <v>518</v>
      </c>
      <c r="C595" s="1"/>
      <c r="D595" s="43"/>
    </row>
    <row r="596" spans="1:4" ht="15.75" thickBot="1" x14ac:dyDescent="0.3">
      <c r="A596" s="11"/>
      <c r="B596" s="125"/>
      <c r="C596" s="1"/>
      <c r="D596" s="43"/>
    </row>
    <row r="597" spans="1:4" x14ac:dyDescent="0.25">
      <c r="A597" s="11"/>
      <c r="B597" s="35" t="s">
        <v>302</v>
      </c>
      <c r="C597" s="87"/>
      <c r="D597" s="88"/>
    </row>
    <row r="598" spans="1:4" x14ac:dyDescent="0.25">
      <c r="A598" s="11">
        <v>1</v>
      </c>
      <c r="B598" s="137" t="s">
        <v>303</v>
      </c>
      <c r="C598" s="120" t="s">
        <v>280</v>
      </c>
      <c r="D598" s="9">
        <v>450</v>
      </c>
    </row>
    <row r="599" spans="1:4" ht="15.75" thickBot="1" x14ac:dyDescent="0.3">
      <c r="A599" s="11">
        <v>2</v>
      </c>
      <c r="B599" s="138" t="s">
        <v>334</v>
      </c>
      <c r="C599" s="128" t="s">
        <v>6</v>
      </c>
      <c r="D599" s="130">
        <v>375</v>
      </c>
    </row>
    <row r="600" spans="1:4" ht="16.5" thickTop="1" thickBot="1" x14ac:dyDescent="0.3">
      <c r="A600" s="6"/>
      <c r="B600" s="280" t="s">
        <v>3</v>
      </c>
      <c r="C600" s="228"/>
      <c r="D600" s="257">
        <f>SUM(D598:D599)</f>
        <v>825</v>
      </c>
    </row>
    <row r="601" spans="1:4" ht="15.75" thickTop="1" x14ac:dyDescent="0.25">
      <c r="A601" s="11"/>
      <c r="B601" s="33" t="s">
        <v>510</v>
      </c>
      <c r="C601" s="258"/>
      <c r="D601" s="259"/>
    </row>
    <row r="602" spans="1:4" x14ac:dyDescent="0.25">
      <c r="A602" s="11"/>
      <c r="B602" s="33" t="s">
        <v>541</v>
      </c>
      <c r="C602" s="260"/>
      <c r="D602" s="261"/>
    </row>
    <row r="603" spans="1:4" x14ac:dyDescent="0.25">
      <c r="A603" s="11"/>
      <c r="B603" s="33" t="s">
        <v>518</v>
      </c>
      <c r="C603" s="260"/>
      <c r="D603" s="261"/>
    </row>
    <row r="604" spans="1:4" ht="15.75" thickBot="1" x14ac:dyDescent="0.3">
      <c r="A604" s="11"/>
      <c r="B604" s="262"/>
      <c r="C604" s="262"/>
      <c r="D604" s="263"/>
    </row>
    <row r="605" spans="1:4" x14ac:dyDescent="0.25">
      <c r="A605" s="11"/>
      <c r="B605" s="35" t="s">
        <v>304</v>
      </c>
      <c r="C605" s="87"/>
      <c r="D605" s="118"/>
    </row>
    <row r="606" spans="1:4" x14ac:dyDescent="0.25">
      <c r="A606" s="89">
        <v>1</v>
      </c>
      <c r="B606" s="14" t="s">
        <v>305</v>
      </c>
      <c r="C606" s="135" t="s">
        <v>306</v>
      </c>
      <c r="D606" s="9">
        <v>500</v>
      </c>
    </row>
    <row r="607" spans="1:4" x14ac:dyDescent="0.25">
      <c r="A607" s="89">
        <v>2</v>
      </c>
      <c r="B607" s="108"/>
      <c r="C607" s="135" t="s">
        <v>137</v>
      </c>
      <c r="D607" s="90">
        <v>0</v>
      </c>
    </row>
    <row r="608" spans="1:4" ht="15.75" thickBot="1" x14ac:dyDescent="0.3">
      <c r="A608" s="89">
        <v>3</v>
      </c>
      <c r="B608" s="139" t="s">
        <v>335</v>
      </c>
      <c r="C608" s="136" t="s">
        <v>307</v>
      </c>
      <c r="D608" s="129">
        <v>375</v>
      </c>
    </row>
    <row r="609" spans="1:4" ht="16.5" thickTop="1" thickBot="1" x14ac:dyDescent="0.3">
      <c r="A609" s="89"/>
      <c r="B609" s="125" t="s">
        <v>3</v>
      </c>
      <c r="C609" s="255"/>
      <c r="D609" s="256">
        <f>SUM(D606:D608)</f>
        <v>875</v>
      </c>
    </row>
    <row r="610" spans="1:4" x14ac:dyDescent="0.25">
      <c r="A610" s="89"/>
      <c r="B610" s="33" t="s">
        <v>510</v>
      </c>
      <c r="C610" s="33"/>
      <c r="D610" s="43"/>
    </row>
    <row r="611" spans="1:4" x14ac:dyDescent="0.25">
      <c r="A611" s="89"/>
      <c r="B611" s="33" t="s">
        <v>541</v>
      </c>
      <c r="C611" s="33"/>
      <c r="D611" s="43"/>
    </row>
    <row r="612" spans="1:4" x14ac:dyDescent="0.25">
      <c r="A612" s="89"/>
      <c r="B612" s="33" t="s">
        <v>518</v>
      </c>
      <c r="C612" s="33"/>
      <c r="D612" s="43"/>
    </row>
    <row r="613" spans="1:4" x14ac:dyDescent="0.25">
      <c r="A613" s="89"/>
      <c r="B613" s="232"/>
      <c r="C613" s="33"/>
      <c r="D613" s="43"/>
    </row>
    <row r="614" spans="1:4" ht="15.75" thickBot="1" x14ac:dyDescent="0.3">
      <c r="A614" s="89"/>
      <c r="B614" s="232"/>
      <c r="C614" s="33"/>
      <c r="D614" s="43"/>
    </row>
    <row r="615" spans="1:4" x14ac:dyDescent="0.25">
      <c r="A615" s="89"/>
      <c r="B615" s="35" t="s">
        <v>308</v>
      </c>
      <c r="C615" s="91"/>
      <c r="D615" s="88"/>
    </row>
    <row r="616" spans="1:4" x14ac:dyDescent="0.25">
      <c r="A616" s="89">
        <v>1</v>
      </c>
      <c r="B616" s="108"/>
      <c r="C616" s="135" t="s">
        <v>306</v>
      </c>
      <c r="D616" s="9">
        <v>0</v>
      </c>
    </row>
    <row r="617" spans="1:4" ht="15.75" thickBot="1" x14ac:dyDescent="0.3">
      <c r="A617" s="89">
        <v>2</v>
      </c>
      <c r="B617" s="14" t="s">
        <v>309</v>
      </c>
      <c r="C617" s="135" t="s">
        <v>280</v>
      </c>
      <c r="D617" s="90">
        <v>400</v>
      </c>
    </row>
    <row r="618" spans="1:4" ht="15.75" thickBot="1" x14ac:dyDescent="0.3">
      <c r="A618" s="5"/>
      <c r="B618" s="30" t="s">
        <v>3</v>
      </c>
      <c r="C618" s="264"/>
      <c r="D618" s="265">
        <f>SUM(D616:D617)</f>
        <v>400</v>
      </c>
    </row>
    <row r="619" spans="1:4" ht="15.75" thickTop="1" x14ac:dyDescent="0.25">
      <c r="A619" s="5"/>
      <c r="B619" s="33" t="s">
        <v>515</v>
      </c>
      <c r="C619" s="3"/>
      <c r="D619" s="43"/>
    </row>
    <row r="620" spans="1:4" x14ac:dyDescent="0.25">
      <c r="A620" s="5"/>
      <c r="B620" s="33" t="s">
        <v>541</v>
      </c>
      <c r="C620" s="5"/>
      <c r="D620" s="43"/>
    </row>
    <row r="621" spans="1:4" x14ac:dyDescent="0.25">
      <c r="A621" s="5"/>
      <c r="B621" s="33" t="s">
        <v>511</v>
      </c>
      <c r="C621" s="5"/>
      <c r="D621" s="43"/>
    </row>
    <row r="622" spans="1:4" ht="15.75" thickBot="1" x14ac:dyDescent="0.3">
      <c r="A622" s="5"/>
      <c r="B622" s="214"/>
      <c r="C622" s="266"/>
      <c r="D622" s="43"/>
    </row>
    <row r="623" spans="1:4" x14ac:dyDescent="0.25">
      <c r="A623" s="5"/>
      <c r="B623" s="103" t="s">
        <v>336</v>
      </c>
      <c r="C623" s="91"/>
      <c r="D623" s="88"/>
    </row>
    <row r="624" spans="1:4" ht="15.75" thickBot="1" x14ac:dyDescent="0.3">
      <c r="A624" s="5"/>
      <c r="B624" s="19" t="s">
        <v>310</v>
      </c>
      <c r="C624" s="135" t="s">
        <v>257</v>
      </c>
      <c r="D624" s="127">
        <v>500</v>
      </c>
    </row>
    <row r="625" spans="1:4" ht="16.5" thickTop="1" thickBot="1" x14ac:dyDescent="0.3">
      <c r="A625" s="5"/>
      <c r="B625" s="60" t="s">
        <v>3</v>
      </c>
      <c r="C625" s="121"/>
      <c r="D625" s="77">
        <f>SUM(D624:D624)</f>
        <v>500</v>
      </c>
    </row>
    <row r="626" spans="1:4" x14ac:dyDescent="0.25">
      <c r="A626" s="5"/>
      <c r="B626" s="33" t="s">
        <v>515</v>
      </c>
      <c r="C626" s="267"/>
      <c r="D626" s="43"/>
    </row>
    <row r="627" spans="1:4" x14ac:dyDescent="0.25">
      <c r="A627" s="5"/>
      <c r="B627" s="33" t="s">
        <v>535</v>
      </c>
      <c r="C627" s="97"/>
      <c r="D627" s="43"/>
    </row>
    <row r="628" spans="1:4" x14ac:dyDescent="0.25">
      <c r="A628" s="5"/>
      <c r="B628" s="33" t="s">
        <v>514</v>
      </c>
      <c r="C628" s="97"/>
      <c r="D628" s="43"/>
    </row>
    <row r="629" spans="1:4" ht="15.75" thickBot="1" x14ac:dyDescent="0.3">
      <c r="A629" s="5"/>
      <c r="B629" s="33"/>
      <c r="C629" s="97"/>
      <c r="D629" s="43"/>
    </row>
    <row r="630" spans="1:4" ht="15.75" thickBot="1" x14ac:dyDescent="0.3">
      <c r="A630" s="5"/>
      <c r="B630" s="212" t="s">
        <v>377</v>
      </c>
      <c r="C630" s="268"/>
      <c r="D630" s="43"/>
    </row>
    <row r="631" spans="1:4" ht="15.75" thickBot="1" x14ac:dyDescent="0.3">
      <c r="A631" s="11">
        <v>1</v>
      </c>
      <c r="B631" s="30" t="s">
        <v>217</v>
      </c>
      <c r="C631" s="122" t="s">
        <v>218</v>
      </c>
      <c r="D631" s="9">
        <v>700</v>
      </c>
    </row>
    <row r="632" spans="1:4" ht="15.75" thickBot="1" x14ac:dyDescent="0.3">
      <c r="A632" s="115"/>
      <c r="B632" s="116" t="s">
        <v>376</v>
      </c>
      <c r="C632" s="116"/>
      <c r="D632" s="117">
        <f>+D631</f>
        <v>700</v>
      </c>
    </row>
    <row r="633" spans="1:4" ht="15.75" thickTop="1" x14ac:dyDescent="0.25">
      <c r="A633" s="1"/>
      <c r="B633" s="222" t="s">
        <v>515</v>
      </c>
      <c r="C633" s="222"/>
      <c r="D633" s="281"/>
    </row>
    <row r="634" spans="1:4" x14ac:dyDescent="0.25">
      <c r="A634" s="1"/>
      <c r="B634" s="29" t="s">
        <v>541</v>
      </c>
      <c r="C634" s="29"/>
      <c r="D634" s="63"/>
    </row>
    <row r="635" spans="1:4" ht="15.75" thickBot="1" x14ac:dyDescent="0.3">
      <c r="A635" s="1"/>
      <c r="B635" s="282" t="s">
        <v>511</v>
      </c>
      <c r="C635" s="282"/>
      <c r="D635" s="283"/>
    </row>
    <row r="636" spans="1:4" ht="15.75" thickTop="1" x14ac:dyDescent="0.25">
      <c r="A636" s="1"/>
      <c r="B636" s="33"/>
      <c r="C636" s="33"/>
      <c r="D636" s="72"/>
    </row>
    <row r="637" spans="1:4" ht="15.75" x14ac:dyDescent="0.25">
      <c r="B637" s="92" t="s">
        <v>546</v>
      </c>
      <c r="C637" s="93"/>
      <c r="D637" s="26">
        <f>D22+D42+D50+D67+D75+D85+D94+D103+D115+D133+D149+D158+D166+D176+D187+D202+D217+D247+D344+D362+D432+D462+D480+D497+D506+D516+D526+D538+D559+D569+D578+D592+D600+D609+D618+D625+D632</f>
        <v>147163</v>
      </c>
    </row>
  </sheetData>
  <mergeCells count="9">
    <mergeCell ref="A30:D30"/>
    <mergeCell ref="A31:D31"/>
    <mergeCell ref="B64:C64"/>
    <mergeCell ref="B1:E1"/>
    <mergeCell ref="B2:E2"/>
    <mergeCell ref="B3:E3"/>
    <mergeCell ref="B4:E4"/>
    <mergeCell ref="A28:D28"/>
    <mergeCell ref="A29:D29"/>
  </mergeCells>
  <pageMargins left="0.73" right="0.25" top="0.75" bottom="0.75" header="0.3" footer="0.3"/>
  <pageSetup paperSize="9" scale="42" orientation="portrait" horizontalDpi="300" verticalDpi="300" r:id="rId1"/>
  <rowBreaks count="6" manualBreakCount="6">
    <brk id="119" max="3" man="1"/>
    <brk id="152" max="3" man="1"/>
    <brk id="250" max="3" man="1"/>
    <brk id="366" max="3" man="1"/>
    <brk id="484" max="3" man="1"/>
    <brk id="603" max="3" man="1"/>
  </rowBreaks>
  <colBreaks count="1" manualBreakCount="1">
    <brk id="4" min="2" max="479" man="1"/>
  </col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E637"/>
  <sheetViews>
    <sheetView topLeftCell="A13" zoomScale="84" zoomScaleNormal="84" zoomScaleSheetLayoutView="89" workbookViewId="0">
      <selection activeCell="C36" sqref="C36"/>
    </sheetView>
  </sheetViews>
  <sheetFormatPr baseColWidth="10" defaultRowHeight="15" x14ac:dyDescent="0.25"/>
  <cols>
    <col min="1" max="1" width="4.85546875" customWidth="1"/>
    <col min="2" max="2" width="56.28515625" customWidth="1"/>
    <col min="3" max="3" width="35.140625" customWidth="1"/>
    <col min="4" max="4" width="134.140625" customWidth="1"/>
  </cols>
  <sheetData>
    <row r="1" spans="1:5" ht="15.75" x14ac:dyDescent="0.25">
      <c r="B1" s="284" t="s">
        <v>509</v>
      </c>
      <c r="C1" s="285"/>
      <c r="D1" s="285"/>
      <c r="E1" s="285"/>
    </row>
    <row r="2" spans="1:5" ht="15.75" thickBot="1" x14ac:dyDescent="0.3">
      <c r="B2" s="286" t="s">
        <v>0</v>
      </c>
      <c r="C2" s="287"/>
      <c r="D2" s="287"/>
      <c r="E2" s="287"/>
    </row>
    <row r="3" spans="1:5" ht="16.5" thickTop="1" thickBot="1" x14ac:dyDescent="0.3">
      <c r="A3" s="3"/>
      <c r="B3" s="288" t="s">
        <v>502</v>
      </c>
      <c r="C3" s="289"/>
      <c r="D3" s="289"/>
      <c r="E3" s="289"/>
    </row>
    <row r="4" spans="1:5" ht="16.5" thickTop="1" thickBot="1" x14ac:dyDescent="0.3">
      <c r="A4" s="110" t="s">
        <v>1</v>
      </c>
      <c r="B4" s="290">
        <v>43586</v>
      </c>
      <c r="C4" s="289"/>
      <c r="D4" s="289"/>
      <c r="E4" s="289"/>
    </row>
    <row r="5" spans="1:5" ht="15.75" thickTop="1" x14ac:dyDescent="0.25">
      <c r="A5" s="5"/>
      <c r="B5" s="215"/>
      <c r="C5" s="110"/>
      <c r="D5" s="111" t="s">
        <v>2</v>
      </c>
    </row>
    <row r="6" spans="1:5" ht="15.75" thickBot="1" x14ac:dyDescent="0.3">
      <c r="A6" s="6"/>
      <c r="B6" s="6"/>
      <c r="C6" s="6"/>
      <c r="D6" s="7"/>
    </row>
    <row r="7" spans="1:5" ht="15.75" thickTop="1" x14ac:dyDescent="0.25">
      <c r="A7" s="5"/>
      <c r="B7" s="27" t="s">
        <v>97</v>
      </c>
      <c r="C7" s="5"/>
      <c r="D7" s="28"/>
    </row>
    <row r="8" spans="1:5" x14ac:dyDescent="0.25">
      <c r="A8" s="5">
        <v>1</v>
      </c>
      <c r="B8" s="29" t="s">
        <v>311</v>
      </c>
      <c r="C8" s="5" t="s">
        <v>98</v>
      </c>
      <c r="D8" s="9">
        <f>840+420</f>
        <v>1260</v>
      </c>
    </row>
    <row r="9" spans="1:5" x14ac:dyDescent="0.25">
      <c r="A9" s="5">
        <v>2</v>
      </c>
      <c r="B9" s="29" t="s">
        <v>102</v>
      </c>
      <c r="C9" s="5" t="s">
        <v>99</v>
      </c>
      <c r="D9" s="9">
        <v>1260</v>
      </c>
    </row>
    <row r="10" spans="1:5" x14ac:dyDescent="0.25">
      <c r="A10" s="5">
        <v>3</v>
      </c>
      <c r="B10" s="29" t="s">
        <v>312</v>
      </c>
      <c r="C10" s="5" t="s">
        <v>100</v>
      </c>
      <c r="D10" s="9">
        <v>1260</v>
      </c>
    </row>
    <row r="11" spans="1:5" x14ac:dyDescent="0.25">
      <c r="A11" s="5">
        <v>4</v>
      </c>
      <c r="B11" s="29" t="s">
        <v>107</v>
      </c>
      <c r="C11" s="5" t="s">
        <v>101</v>
      </c>
      <c r="D11" s="9">
        <v>1260</v>
      </c>
    </row>
    <row r="12" spans="1:5" x14ac:dyDescent="0.25">
      <c r="A12" s="5">
        <v>5</v>
      </c>
      <c r="B12" s="29" t="s">
        <v>421</v>
      </c>
      <c r="C12" s="5" t="s">
        <v>103</v>
      </c>
      <c r="D12" s="9">
        <v>1260</v>
      </c>
    </row>
    <row r="13" spans="1:5" x14ac:dyDescent="0.25">
      <c r="A13" s="5">
        <v>6</v>
      </c>
      <c r="B13" s="29" t="s">
        <v>313</v>
      </c>
      <c r="C13" s="5" t="s">
        <v>104</v>
      </c>
      <c r="D13" s="9">
        <v>1260</v>
      </c>
    </row>
    <row r="14" spans="1:5" x14ac:dyDescent="0.25">
      <c r="A14" s="5">
        <v>7</v>
      </c>
      <c r="B14" s="29" t="s">
        <v>422</v>
      </c>
      <c r="C14" s="5" t="s">
        <v>105</v>
      </c>
      <c r="D14" s="9">
        <v>1260</v>
      </c>
    </row>
    <row r="15" spans="1:5" x14ac:dyDescent="0.25">
      <c r="A15" s="5">
        <v>8</v>
      </c>
      <c r="B15" s="29" t="s">
        <v>315</v>
      </c>
      <c r="C15" s="5" t="s">
        <v>106</v>
      </c>
      <c r="D15" s="9">
        <v>1260</v>
      </c>
    </row>
    <row r="16" spans="1:5" x14ac:dyDescent="0.25">
      <c r="A16" s="5">
        <v>9</v>
      </c>
      <c r="B16" s="29" t="s">
        <v>423</v>
      </c>
      <c r="C16" s="5" t="s">
        <v>108</v>
      </c>
      <c r="D16" s="9">
        <v>1260</v>
      </c>
    </row>
    <row r="17" spans="1:4" x14ac:dyDescent="0.25">
      <c r="A17" s="5">
        <v>10</v>
      </c>
      <c r="B17" s="29" t="s">
        <v>424</v>
      </c>
      <c r="C17" s="5" t="s">
        <v>109</v>
      </c>
      <c r="D17" s="9">
        <v>1260</v>
      </c>
    </row>
    <row r="18" spans="1:4" x14ac:dyDescent="0.25">
      <c r="A18" s="5">
        <v>11</v>
      </c>
      <c r="B18" s="29" t="s">
        <v>425</v>
      </c>
      <c r="C18" s="5" t="s">
        <v>111</v>
      </c>
      <c r="D18" s="9">
        <v>1260</v>
      </c>
    </row>
    <row r="19" spans="1:4" x14ac:dyDescent="0.25">
      <c r="A19" s="5">
        <v>12</v>
      </c>
      <c r="B19" s="29" t="s">
        <v>426</v>
      </c>
      <c r="C19" s="5" t="s">
        <v>112</v>
      </c>
      <c r="D19" s="9">
        <v>1260</v>
      </c>
    </row>
    <row r="20" spans="1:4" x14ac:dyDescent="0.25">
      <c r="A20" s="5">
        <v>13</v>
      </c>
      <c r="B20" s="29" t="s">
        <v>427</v>
      </c>
      <c r="C20" s="5" t="s">
        <v>113</v>
      </c>
      <c r="D20" s="9">
        <v>1260</v>
      </c>
    </row>
    <row r="21" spans="1:4" ht="15.75" thickBot="1" x14ac:dyDescent="0.3">
      <c r="A21" s="5">
        <v>14</v>
      </c>
      <c r="B21" s="29" t="s">
        <v>428</v>
      </c>
      <c r="C21" s="5" t="s">
        <v>114</v>
      </c>
      <c r="D21" s="9">
        <v>1260</v>
      </c>
    </row>
    <row r="22" spans="1:4" ht="15.75" thickBot="1" x14ac:dyDescent="0.3">
      <c r="A22" s="112"/>
      <c r="B22" s="30" t="s">
        <v>3</v>
      </c>
      <c r="C22" s="31"/>
      <c r="D22" s="32">
        <f>SUM(D8:D21)</f>
        <v>17640</v>
      </c>
    </row>
    <row r="23" spans="1:4" x14ac:dyDescent="0.25">
      <c r="A23" s="11"/>
      <c r="B23" s="33"/>
      <c r="C23" s="1"/>
      <c r="D23" s="43"/>
    </row>
    <row r="24" spans="1:4" x14ac:dyDescent="0.25">
      <c r="A24" s="11"/>
      <c r="B24" s="33" t="s">
        <v>503</v>
      </c>
      <c r="C24" s="1"/>
      <c r="D24" s="43"/>
    </row>
    <row r="25" spans="1:4" x14ac:dyDescent="0.25">
      <c r="A25" s="11"/>
      <c r="B25" s="33" t="s">
        <v>505</v>
      </c>
      <c r="C25" s="1"/>
      <c r="D25" s="43"/>
    </row>
    <row r="26" spans="1:4" x14ac:dyDescent="0.25">
      <c r="A26" s="11"/>
      <c r="B26" s="33" t="s">
        <v>504</v>
      </c>
      <c r="C26" s="1"/>
      <c r="D26" s="43"/>
    </row>
    <row r="27" spans="1:4" x14ac:dyDescent="0.25">
      <c r="A27" s="11"/>
      <c r="B27" s="33"/>
      <c r="C27" s="1"/>
      <c r="D27" s="43"/>
    </row>
    <row r="28" spans="1:4" ht="15.75" x14ac:dyDescent="0.25">
      <c r="A28" s="284" t="s">
        <v>509</v>
      </c>
      <c r="B28" s="285"/>
      <c r="C28" s="285"/>
      <c r="D28" s="285"/>
    </row>
    <row r="29" spans="1:4" x14ac:dyDescent="0.25">
      <c r="A29" s="286" t="s">
        <v>0</v>
      </c>
      <c r="B29" s="287"/>
      <c r="C29" s="287"/>
      <c r="D29" s="287"/>
    </row>
    <row r="30" spans="1:4" x14ac:dyDescent="0.25">
      <c r="A30" s="288" t="s">
        <v>502</v>
      </c>
      <c r="B30" s="289"/>
      <c r="C30" s="289"/>
      <c r="D30" s="289"/>
    </row>
    <row r="31" spans="1:4" x14ac:dyDescent="0.25">
      <c r="A31" s="290">
        <v>43586</v>
      </c>
      <c r="B31" s="289"/>
      <c r="C31" s="289"/>
      <c r="D31" s="289"/>
    </row>
    <row r="32" spans="1:4" ht="15.75" thickBot="1" x14ac:dyDescent="0.3">
      <c r="A32" s="211"/>
      <c r="B32" s="210" t="s">
        <v>115</v>
      </c>
      <c r="C32" s="210"/>
      <c r="D32" s="210"/>
    </row>
    <row r="33" spans="1:4" ht="15.75" thickTop="1" x14ac:dyDescent="0.25">
      <c r="A33" s="34"/>
      <c r="B33" s="35" t="s">
        <v>116</v>
      </c>
      <c r="C33" s="36"/>
      <c r="D33" s="37"/>
    </row>
    <row r="34" spans="1:4" x14ac:dyDescent="0.25">
      <c r="A34" s="11">
        <v>1</v>
      </c>
      <c r="B34" s="172" t="s">
        <v>117</v>
      </c>
      <c r="C34" s="148" t="s">
        <v>118</v>
      </c>
      <c r="D34" s="9">
        <v>3500</v>
      </c>
    </row>
    <row r="35" spans="1:4" x14ac:dyDescent="0.25">
      <c r="A35" s="11">
        <v>2</v>
      </c>
      <c r="B35" s="172" t="s">
        <v>453</v>
      </c>
      <c r="C35" s="150" t="s">
        <v>119</v>
      </c>
      <c r="D35" s="9">
        <v>400</v>
      </c>
    </row>
    <row r="36" spans="1:4" x14ac:dyDescent="0.25">
      <c r="A36" s="11">
        <v>3</v>
      </c>
      <c r="B36" s="172" t="s">
        <v>120</v>
      </c>
      <c r="C36" s="148" t="s">
        <v>4</v>
      </c>
      <c r="D36" s="9">
        <v>440</v>
      </c>
    </row>
    <row r="37" spans="1:4" x14ac:dyDescent="0.25">
      <c r="A37" s="11">
        <v>4</v>
      </c>
      <c r="B37" s="172" t="s">
        <v>408</v>
      </c>
      <c r="C37" s="148" t="s">
        <v>4</v>
      </c>
      <c r="D37" s="9">
        <v>440</v>
      </c>
    </row>
    <row r="38" spans="1:4" x14ac:dyDescent="0.25">
      <c r="A38" s="11">
        <v>5</v>
      </c>
      <c r="B38" s="205"/>
      <c r="C38" s="148" t="s">
        <v>4</v>
      </c>
      <c r="D38" s="9">
        <v>0</v>
      </c>
    </row>
    <row r="39" spans="1:4" x14ac:dyDescent="0.25">
      <c r="A39" s="11">
        <v>6</v>
      </c>
      <c r="B39" s="172" t="s">
        <v>318</v>
      </c>
      <c r="C39" s="148" t="s">
        <v>121</v>
      </c>
      <c r="D39" s="9">
        <v>440</v>
      </c>
    </row>
    <row r="40" spans="1:4" x14ac:dyDescent="0.25">
      <c r="A40" s="11">
        <v>7</v>
      </c>
      <c r="B40" s="172" t="s">
        <v>401</v>
      </c>
      <c r="C40" s="148" t="s">
        <v>121</v>
      </c>
      <c r="D40" s="65">
        <v>375</v>
      </c>
    </row>
    <row r="41" spans="1:4" ht="15.75" thickBot="1" x14ac:dyDescent="0.3">
      <c r="A41" s="11">
        <v>8</v>
      </c>
      <c r="B41" s="40" t="s">
        <v>437</v>
      </c>
      <c r="C41" s="41" t="s">
        <v>123</v>
      </c>
      <c r="D41" s="124">
        <v>400</v>
      </c>
    </row>
    <row r="42" spans="1:4" ht="15.75" thickBot="1" x14ac:dyDescent="0.3">
      <c r="A42" s="5"/>
      <c r="B42" s="30" t="s">
        <v>3</v>
      </c>
      <c r="C42" s="31"/>
      <c r="D42" s="32">
        <f>SUM(D34:D41)</f>
        <v>5995</v>
      </c>
    </row>
    <row r="43" spans="1:4" x14ac:dyDescent="0.25">
      <c r="A43" s="11"/>
      <c r="B43" s="33" t="s">
        <v>506</v>
      </c>
      <c r="C43" s="1"/>
      <c r="D43" s="43"/>
    </row>
    <row r="44" spans="1:4" x14ac:dyDescent="0.25">
      <c r="A44" s="11"/>
      <c r="B44" s="33" t="s">
        <v>507</v>
      </c>
      <c r="C44" s="1"/>
      <c r="D44" s="43"/>
    </row>
    <row r="45" spans="1:4" x14ac:dyDescent="0.25">
      <c r="A45" s="11"/>
      <c r="B45" s="33" t="s">
        <v>508</v>
      </c>
      <c r="C45" s="1"/>
      <c r="D45" s="43"/>
    </row>
    <row r="46" spans="1:4" ht="15.75" thickBot="1" x14ac:dyDescent="0.3">
      <c r="A46" s="11"/>
      <c r="B46" s="214"/>
      <c r="C46" s="1"/>
      <c r="D46" s="1"/>
    </row>
    <row r="47" spans="1:4" x14ac:dyDescent="0.25">
      <c r="A47" s="11"/>
      <c r="B47" s="35" t="s">
        <v>124</v>
      </c>
      <c r="C47" s="36"/>
      <c r="D47" s="37"/>
    </row>
    <row r="48" spans="1:4" x14ac:dyDescent="0.25">
      <c r="A48" s="11">
        <v>1</v>
      </c>
      <c r="B48" s="155" t="s">
        <v>125</v>
      </c>
      <c r="C48" s="12" t="s">
        <v>126</v>
      </c>
      <c r="D48" s="9">
        <v>1500</v>
      </c>
    </row>
    <row r="49" spans="1:4" ht="15.75" thickBot="1" x14ac:dyDescent="0.3">
      <c r="A49" s="11">
        <v>2</v>
      </c>
      <c r="B49" s="40" t="s">
        <v>441</v>
      </c>
      <c r="C49" s="123" t="s">
        <v>5</v>
      </c>
      <c r="D49" s="64">
        <v>400</v>
      </c>
    </row>
    <row r="50" spans="1:4" x14ac:dyDescent="0.25">
      <c r="A50" s="11"/>
      <c r="B50" s="119" t="s">
        <v>3</v>
      </c>
      <c r="C50" s="1"/>
      <c r="D50" s="43">
        <f>SUM(D48:D49)</f>
        <v>1900</v>
      </c>
    </row>
    <row r="51" spans="1:4" x14ac:dyDescent="0.25">
      <c r="A51" s="11"/>
      <c r="B51" s="33" t="s">
        <v>510</v>
      </c>
      <c r="C51" s="1"/>
      <c r="D51" s="43"/>
    </row>
    <row r="52" spans="1:4" x14ac:dyDescent="0.25">
      <c r="A52" s="11"/>
      <c r="B52" s="33" t="s">
        <v>507</v>
      </c>
      <c r="C52" s="1"/>
      <c r="D52" s="43"/>
    </row>
    <row r="53" spans="1:4" x14ac:dyDescent="0.25">
      <c r="A53" s="11"/>
      <c r="B53" s="33" t="s">
        <v>511</v>
      </c>
      <c r="C53" s="1"/>
      <c r="D53" s="43"/>
    </row>
    <row r="54" spans="1:4" ht="15.75" thickBot="1" x14ac:dyDescent="0.3">
      <c r="A54" s="11"/>
      <c r="B54" s="33"/>
      <c r="C54" s="1"/>
      <c r="D54" s="43"/>
    </row>
    <row r="55" spans="1:4" x14ac:dyDescent="0.25">
      <c r="A55" s="11"/>
      <c r="B55" s="35" t="s">
        <v>127</v>
      </c>
      <c r="C55" s="36"/>
      <c r="D55" s="37"/>
    </row>
    <row r="56" spans="1:4" x14ac:dyDescent="0.25">
      <c r="A56" s="11">
        <v>1</v>
      </c>
      <c r="B56" s="158"/>
      <c r="C56" s="12" t="s">
        <v>129</v>
      </c>
      <c r="D56" s="9"/>
    </row>
    <row r="57" spans="1:4" x14ac:dyDescent="0.25">
      <c r="A57" s="11">
        <v>2</v>
      </c>
      <c r="B57" s="108"/>
      <c r="C57" s="12" t="s">
        <v>5</v>
      </c>
      <c r="D57" s="9"/>
    </row>
    <row r="58" spans="1:4" ht="15.75" thickBot="1" x14ac:dyDescent="0.3">
      <c r="A58" s="11"/>
      <c r="B58" s="45"/>
      <c r="C58" s="41"/>
      <c r="D58" s="42"/>
    </row>
    <row r="59" spans="1:4" x14ac:dyDescent="0.25">
      <c r="A59" s="11"/>
      <c r="B59" s="119" t="s">
        <v>3</v>
      </c>
      <c r="C59" s="1"/>
      <c r="D59" s="43">
        <f>SUM(D56:D58)</f>
        <v>0</v>
      </c>
    </row>
    <row r="60" spans="1:4" x14ac:dyDescent="0.25">
      <c r="A60" s="11"/>
      <c r="B60" s="33" t="s">
        <v>512</v>
      </c>
      <c r="C60" s="1"/>
      <c r="D60" s="43"/>
    </row>
    <row r="61" spans="1:4" x14ac:dyDescent="0.25">
      <c r="A61" s="11"/>
      <c r="B61" s="33" t="s">
        <v>513</v>
      </c>
      <c r="C61" s="1"/>
      <c r="D61" s="43"/>
    </row>
    <row r="62" spans="1:4" x14ac:dyDescent="0.25">
      <c r="A62" s="11"/>
      <c r="B62" s="33" t="s">
        <v>514</v>
      </c>
      <c r="C62" s="1"/>
      <c r="D62" s="43"/>
    </row>
    <row r="63" spans="1:4" ht="15.75" thickBot="1" x14ac:dyDescent="0.3">
      <c r="A63" s="11"/>
      <c r="B63" s="33"/>
      <c r="C63" s="1"/>
      <c r="D63" s="43"/>
    </row>
    <row r="64" spans="1:4" x14ac:dyDescent="0.25">
      <c r="A64" s="11"/>
      <c r="B64" s="291" t="s">
        <v>475</v>
      </c>
      <c r="C64" s="292"/>
      <c r="D64" s="46"/>
    </row>
    <row r="65" spans="1:4" x14ac:dyDescent="0.25">
      <c r="A65" s="11">
        <v>1</v>
      </c>
      <c r="B65" s="150" t="s">
        <v>412</v>
      </c>
      <c r="C65" s="204" t="s">
        <v>130</v>
      </c>
      <c r="D65" s="47">
        <v>400</v>
      </c>
    </row>
    <row r="66" spans="1:4" ht="15.75" thickBot="1" x14ac:dyDescent="0.3">
      <c r="A66" s="11">
        <v>2</v>
      </c>
      <c r="B66" s="173"/>
      <c r="C66" s="204" t="s">
        <v>132</v>
      </c>
      <c r="D66" s="47"/>
    </row>
    <row r="67" spans="1:4" ht="15.75" thickBot="1" x14ac:dyDescent="0.3">
      <c r="A67" s="5"/>
      <c r="B67" s="30" t="s">
        <v>3</v>
      </c>
      <c r="C67" s="31"/>
      <c r="D67" s="32">
        <f>SUM(D65:D66)</f>
        <v>400</v>
      </c>
    </row>
    <row r="68" spans="1:4" x14ac:dyDescent="0.25">
      <c r="A68" s="11"/>
      <c r="B68" s="33" t="s">
        <v>515</v>
      </c>
      <c r="C68" s="16"/>
      <c r="D68" s="23"/>
    </row>
    <row r="69" spans="1:4" x14ac:dyDescent="0.25">
      <c r="A69" s="11"/>
      <c r="B69" s="33" t="s">
        <v>507</v>
      </c>
      <c r="C69" s="1"/>
      <c r="D69" s="43"/>
    </row>
    <row r="70" spans="1:4" x14ac:dyDescent="0.25">
      <c r="A70" s="11"/>
      <c r="B70" s="33" t="s">
        <v>514</v>
      </c>
      <c r="C70" s="1"/>
      <c r="D70" s="43"/>
    </row>
    <row r="71" spans="1:4" ht="15.75" thickBot="1" x14ac:dyDescent="0.3">
      <c r="A71" s="11"/>
      <c r="B71" s="214"/>
      <c r="C71" s="218"/>
      <c r="D71" s="217"/>
    </row>
    <row r="72" spans="1:4" ht="15.75" thickTop="1" x14ac:dyDescent="0.25">
      <c r="A72" s="11"/>
      <c r="B72" s="48" t="s">
        <v>133</v>
      </c>
      <c r="C72" s="215"/>
      <c r="D72" s="216"/>
    </row>
    <row r="73" spans="1:4" x14ac:dyDescent="0.25">
      <c r="A73" s="11">
        <v>1</v>
      </c>
      <c r="B73" s="174"/>
      <c r="C73" s="202" t="s">
        <v>134</v>
      </c>
      <c r="D73" s="39">
        <v>0</v>
      </c>
    </row>
    <row r="74" spans="1:4" ht="15.75" thickBot="1" x14ac:dyDescent="0.3">
      <c r="A74" s="11">
        <v>2</v>
      </c>
      <c r="B74" s="142" t="s">
        <v>440</v>
      </c>
      <c r="C74" s="203" t="s">
        <v>137</v>
      </c>
      <c r="D74" s="9">
        <v>375</v>
      </c>
    </row>
    <row r="75" spans="1:4" ht="15.75" thickBot="1" x14ac:dyDescent="0.3">
      <c r="A75" s="5"/>
      <c r="B75" s="30" t="s">
        <v>3</v>
      </c>
      <c r="C75" s="31"/>
      <c r="D75" s="32">
        <f>SUM(D73:D74)</f>
        <v>375</v>
      </c>
    </row>
    <row r="76" spans="1:4" x14ac:dyDescent="0.25">
      <c r="A76" s="11"/>
      <c r="B76" s="33" t="s">
        <v>515</v>
      </c>
      <c r="C76" s="16"/>
      <c r="D76" s="23"/>
    </row>
    <row r="77" spans="1:4" x14ac:dyDescent="0.25">
      <c r="A77" s="11"/>
      <c r="B77" s="33" t="s">
        <v>513</v>
      </c>
      <c r="C77" s="1"/>
      <c r="D77" s="43"/>
    </row>
    <row r="78" spans="1:4" x14ac:dyDescent="0.25">
      <c r="A78" s="11"/>
      <c r="B78" s="33" t="s">
        <v>511</v>
      </c>
      <c r="C78" s="1"/>
      <c r="D78" s="43"/>
    </row>
    <row r="79" spans="1:4" ht="15.75" thickBot="1" x14ac:dyDescent="0.3">
      <c r="A79" s="11"/>
      <c r="B79" s="214"/>
      <c r="C79" s="1"/>
      <c r="D79" s="43"/>
    </row>
    <row r="80" spans="1:4" x14ac:dyDescent="0.25">
      <c r="A80" s="11"/>
      <c r="B80" s="49"/>
      <c r="C80" s="10"/>
      <c r="D80" s="10"/>
    </row>
    <row r="81" spans="1:4" x14ac:dyDescent="0.25">
      <c r="A81" s="11"/>
      <c r="B81" s="48" t="s">
        <v>135</v>
      </c>
      <c r="C81" s="50"/>
      <c r="D81" s="28"/>
    </row>
    <row r="82" spans="1:4" x14ac:dyDescent="0.25">
      <c r="A82" s="11">
        <v>1</v>
      </c>
      <c r="B82" s="174"/>
      <c r="C82" s="150" t="s">
        <v>136</v>
      </c>
      <c r="D82" s="8">
        <v>0</v>
      </c>
    </row>
    <row r="83" spans="1:4" x14ac:dyDescent="0.25">
      <c r="A83" s="11">
        <v>2</v>
      </c>
      <c r="B83" s="199"/>
      <c r="C83" s="159" t="s">
        <v>137</v>
      </c>
      <c r="D83" s="8">
        <v>0</v>
      </c>
    </row>
    <row r="84" spans="1:4" ht="15.75" thickBot="1" x14ac:dyDescent="0.3">
      <c r="A84" s="11">
        <v>3</v>
      </c>
      <c r="B84" s="200" t="s">
        <v>430</v>
      </c>
      <c r="C84" s="201" t="s">
        <v>138</v>
      </c>
      <c r="D84" s="38">
        <v>0</v>
      </c>
    </row>
    <row r="85" spans="1:4" ht="15.75" thickBot="1" x14ac:dyDescent="0.3">
      <c r="A85" s="11"/>
      <c r="B85" s="116" t="s">
        <v>3</v>
      </c>
      <c r="C85" s="219"/>
      <c r="D85" s="32">
        <f>SUM(D82:D84)</f>
        <v>0</v>
      </c>
    </row>
    <row r="86" spans="1:4" ht="15.75" thickTop="1" x14ac:dyDescent="0.25">
      <c r="A86" s="11"/>
      <c r="B86" s="33" t="s">
        <v>516</v>
      </c>
      <c r="C86" s="220"/>
      <c r="D86" s="43"/>
    </row>
    <row r="87" spans="1:4" x14ac:dyDescent="0.25">
      <c r="A87" s="11"/>
      <c r="B87" s="33" t="s">
        <v>513</v>
      </c>
      <c r="C87" s="1"/>
      <c r="D87" s="43"/>
    </row>
    <row r="88" spans="1:4" x14ac:dyDescent="0.25">
      <c r="A88" s="11"/>
      <c r="B88" s="33" t="s">
        <v>514</v>
      </c>
      <c r="C88" s="1"/>
      <c r="D88" s="43"/>
    </row>
    <row r="89" spans="1:4" ht="15.75" thickBot="1" x14ac:dyDescent="0.3">
      <c r="A89" s="11"/>
      <c r="B89" s="33"/>
      <c r="C89" s="69"/>
      <c r="D89" s="51"/>
    </row>
    <row r="90" spans="1:4" ht="15.75" thickTop="1" x14ac:dyDescent="0.25">
      <c r="A90" s="11"/>
      <c r="B90" s="221" t="s">
        <v>139</v>
      </c>
      <c r="C90" s="4"/>
      <c r="D90" s="4"/>
    </row>
    <row r="91" spans="1:4" x14ac:dyDescent="0.25">
      <c r="A91" s="11">
        <v>1</v>
      </c>
      <c r="B91" s="198" t="s">
        <v>140</v>
      </c>
      <c r="C91" s="153" t="s">
        <v>141</v>
      </c>
      <c r="D91" s="9">
        <v>1200</v>
      </c>
    </row>
    <row r="92" spans="1:4" x14ac:dyDescent="0.25">
      <c r="A92" s="5">
        <v>2</v>
      </c>
      <c r="B92" s="198" t="s">
        <v>323</v>
      </c>
      <c r="C92" s="153" t="s">
        <v>142</v>
      </c>
      <c r="D92" s="9">
        <v>424</v>
      </c>
    </row>
    <row r="93" spans="1:4" ht="15.75" thickBot="1" x14ac:dyDescent="0.3">
      <c r="A93" s="5">
        <v>3</v>
      </c>
      <c r="B93" s="165" t="s">
        <v>383</v>
      </c>
      <c r="C93" s="168" t="s">
        <v>143</v>
      </c>
      <c r="D93" s="18">
        <v>350</v>
      </c>
    </row>
    <row r="94" spans="1:4" ht="15.75" thickBot="1" x14ac:dyDescent="0.3">
      <c r="A94" s="5"/>
      <c r="B94" s="30" t="s">
        <v>3</v>
      </c>
      <c r="C94" s="31"/>
      <c r="D94" s="32">
        <f>SUM(D91:D93)</f>
        <v>1974</v>
      </c>
    </row>
    <row r="95" spans="1:4" x14ac:dyDescent="0.25">
      <c r="A95" s="11"/>
      <c r="B95" s="33" t="s">
        <v>517</v>
      </c>
      <c r="C95" s="1"/>
      <c r="D95" s="43"/>
    </row>
    <row r="96" spans="1:4" x14ac:dyDescent="0.25">
      <c r="A96" s="11"/>
      <c r="B96" s="33" t="s">
        <v>507</v>
      </c>
      <c r="C96" s="1"/>
      <c r="D96" s="43"/>
    </row>
    <row r="97" spans="1:4" x14ac:dyDescent="0.25">
      <c r="A97" s="11"/>
      <c r="B97" s="33" t="s">
        <v>518</v>
      </c>
      <c r="C97" s="1"/>
      <c r="D97" s="43"/>
    </row>
    <row r="98" spans="1:4" ht="15.75" thickBot="1" x14ac:dyDescent="0.3">
      <c r="A98" s="11"/>
      <c r="B98" s="224"/>
      <c r="C98" s="1"/>
      <c r="D98" s="43"/>
    </row>
    <row r="99" spans="1:4" ht="15.75" thickTop="1" x14ac:dyDescent="0.25">
      <c r="A99" s="5"/>
      <c r="B99" s="222"/>
      <c r="C99" s="223"/>
      <c r="D99" s="223"/>
    </row>
    <row r="100" spans="1:4" x14ac:dyDescent="0.25">
      <c r="A100" s="5"/>
      <c r="B100" s="27" t="s">
        <v>144</v>
      </c>
      <c r="C100" s="28"/>
      <c r="D100" s="28"/>
    </row>
    <row r="101" spans="1:4" x14ac:dyDescent="0.25">
      <c r="A101" s="5">
        <v>1</v>
      </c>
      <c r="B101" s="150" t="s">
        <v>145</v>
      </c>
      <c r="C101" s="195" t="s">
        <v>146</v>
      </c>
      <c r="D101" s="9">
        <v>1500</v>
      </c>
    </row>
    <row r="102" spans="1:4" ht="15.75" thickBot="1" x14ac:dyDescent="0.3">
      <c r="A102" s="5">
        <v>2</v>
      </c>
      <c r="B102" s="196" t="s">
        <v>147</v>
      </c>
      <c r="C102" s="197" t="s">
        <v>137</v>
      </c>
      <c r="D102" s="9">
        <v>400</v>
      </c>
    </row>
    <row r="103" spans="1:4" ht="15.75" thickBot="1" x14ac:dyDescent="0.3">
      <c r="A103" s="5"/>
      <c r="B103" s="30" t="s">
        <v>3</v>
      </c>
      <c r="C103" s="31"/>
      <c r="D103" s="32">
        <f>SUM(D101:D102)</f>
        <v>1900</v>
      </c>
    </row>
    <row r="104" spans="1:4" x14ac:dyDescent="0.25">
      <c r="A104" s="11"/>
      <c r="B104" s="33" t="s">
        <v>510</v>
      </c>
      <c r="C104" s="16"/>
      <c r="D104" s="23"/>
    </row>
    <row r="105" spans="1:4" x14ac:dyDescent="0.25">
      <c r="A105" s="11"/>
      <c r="B105" s="33" t="s">
        <v>507</v>
      </c>
      <c r="C105" s="1"/>
      <c r="D105" s="43"/>
    </row>
    <row r="106" spans="1:4" x14ac:dyDescent="0.25">
      <c r="A106" s="11"/>
      <c r="B106" s="33" t="s">
        <v>511</v>
      </c>
      <c r="C106" s="1"/>
      <c r="D106" s="43"/>
    </row>
    <row r="107" spans="1:4" ht="15.75" thickBot="1" x14ac:dyDescent="0.3">
      <c r="A107" s="11"/>
      <c r="B107" s="214"/>
      <c r="C107" s="1"/>
      <c r="D107" s="43"/>
    </row>
    <row r="108" spans="1:4" x14ac:dyDescent="0.25">
      <c r="A108" s="11"/>
      <c r="B108" s="53"/>
      <c r="C108" s="37"/>
      <c r="D108" s="16"/>
    </row>
    <row r="109" spans="1:4" x14ac:dyDescent="0.25">
      <c r="A109" s="11"/>
      <c r="B109" s="48" t="s">
        <v>148</v>
      </c>
      <c r="C109" s="28"/>
      <c r="D109" s="1"/>
    </row>
    <row r="110" spans="1:4" x14ac:dyDescent="0.25">
      <c r="A110" s="11">
        <v>1</v>
      </c>
      <c r="B110" s="142" t="s">
        <v>149</v>
      </c>
      <c r="C110" s="19" t="s">
        <v>150</v>
      </c>
      <c r="D110" s="9">
        <v>700</v>
      </c>
    </row>
    <row r="111" spans="1:4" x14ac:dyDescent="0.25">
      <c r="A111" s="11">
        <v>2</v>
      </c>
      <c r="B111" s="14" t="s">
        <v>151</v>
      </c>
      <c r="C111" s="12" t="s">
        <v>152</v>
      </c>
      <c r="D111" s="9">
        <v>491</v>
      </c>
    </row>
    <row r="112" spans="1:4" x14ac:dyDescent="0.25">
      <c r="A112" s="11">
        <v>3</v>
      </c>
      <c r="B112" s="142" t="s">
        <v>154</v>
      </c>
      <c r="C112" s="153" t="s">
        <v>155</v>
      </c>
      <c r="D112" s="54">
        <v>453</v>
      </c>
    </row>
    <row r="113" spans="1:4" x14ac:dyDescent="0.25">
      <c r="A113" s="11">
        <v>4</v>
      </c>
      <c r="B113" s="142" t="s">
        <v>467</v>
      </c>
      <c r="C113" s="153" t="s">
        <v>156</v>
      </c>
      <c r="D113" s="54">
        <v>350</v>
      </c>
    </row>
    <row r="114" spans="1:4" ht="15.75" thickBot="1" x14ac:dyDescent="0.3">
      <c r="A114" s="11">
        <v>5</v>
      </c>
      <c r="B114" s="142" t="s">
        <v>375</v>
      </c>
      <c r="C114" s="194" t="s">
        <v>157</v>
      </c>
      <c r="D114" s="55">
        <v>375</v>
      </c>
    </row>
    <row r="115" spans="1:4" ht="15.75" thickBot="1" x14ac:dyDescent="0.3">
      <c r="A115" s="5"/>
      <c r="B115" s="30" t="s">
        <v>3</v>
      </c>
      <c r="C115" s="31"/>
      <c r="D115" s="32">
        <f>SUM(D110:D114)</f>
        <v>2369</v>
      </c>
    </row>
    <row r="116" spans="1:4" x14ac:dyDescent="0.25">
      <c r="A116" s="11"/>
      <c r="B116" s="33" t="s">
        <v>519</v>
      </c>
      <c r="C116" s="16"/>
      <c r="D116" s="23"/>
    </row>
    <row r="117" spans="1:4" x14ac:dyDescent="0.25">
      <c r="A117" s="11"/>
      <c r="B117" s="33" t="s">
        <v>520</v>
      </c>
      <c r="C117" s="1"/>
      <c r="D117" s="43"/>
    </row>
    <row r="118" spans="1:4" x14ac:dyDescent="0.25">
      <c r="A118" s="11"/>
      <c r="B118" s="33" t="s">
        <v>518</v>
      </c>
      <c r="C118" s="1"/>
      <c r="D118" s="43"/>
    </row>
    <row r="119" spans="1:4" ht="15.75" thickBot="1" x14ac:dyDescent="0.3">
      <c r="A119" s="11"/>
      <c r="B119" s="224"/>
      <c r="C119" s="218"/>
      <c r="D119" s="226"/>
    </row>
    <row r="120" spans="1:4" ht="15.75" thickTop="1" x14ac:dyDescent="0.25">
      <c r="A120" s="11"/>
      <c r="B120" s="225" t="s">
        <v>487</v>
      </c>
      <c r="C120" s="3"/>
      <c r="D120" s="4"/>
    </row>
    <row r="121" spans="1:4" ht="15.75" thickBot="1" x14ac:dyDescent="0.3">
      <c r="A121" s="11">
        <v>1</v>
      </c>
      <c r="B121" s="227" t="s">
        <v>153</v>
      </c>
      <c r="C121" s="41" t="s">
        <v>473</v>
      </c>
      <c r="D121" s="64">
        <v>500</v>
      </c>
    </row>
    <row r="122" spans="1:4" x14ac:dyDescent="0.25">
      <c r="A122" s="11"/>
      <c r="B122" s="33" t="s">
        <v>515</v>
      </c>
      <c r="C122" s="12"/>
      <c r="D122" s="9"/>
    </row>
    <row r="123" spans="1:4" x14ac:dyDescent="0.25">
      <c r="A123" s="11"/>
      <c r="B123" s="33" t="s">
        <v>513</v>
      </c>
      <c r="C123" s="12"/>
      <c r="D123" s="9"/>
    </row>
    <row r="124" spans="1:4" x14ac:dyDescent="0.25">
      <c r="A124" s="11"/>
      <c r="B124" s="33" t="s">
        <v>511</v>
      </c>
      <c r="C124" s="12"/>
      <c r="D124" s="9"/>
    </row>
    <row r="125" spans="1:4" ht="15.75" thickBot="1" x14ac:dyDescent="0.3">
      <c r="A125" s="11"/>
      <c r="B125" s="33"/>
      <c r="C125" s="12"/>
      <c r="D125" s="9"/>
    </row>
    <row r="126" spans="1:4" ht="15.75" thickTop="1" x14ac:dyDescent="0.25">
      <c r="A126" s="11"/>
      <c r="B126" s="228"/>
      <c r="C126" s="3"/>
      <c r="D126" s="4"/>
    </row>
    <row r="127" spans="1:4" x14ac:dyDescent="0.25">
      <c r="A127" s="11"/>
      <c r="B127" s="57" t="s">
        <v>158</v>
      </c>
      <c r="C127" s="5"/>
      <c r="D127" s="5"/>
    </row>
    <row r="128" spans="1:4" ht="13.5" customHeight="1" x14ac:dyDescent="0.25">
      <c r="A128" s="11">
        <v>1</v>
      </c>
      <c r="B128" s="159" t="s">
        <v>162</v>
      </c>
      <c r="C128" s="193" t="s">
        <v>159</v>
      </c>
      <c r="D128" s="58">
        <v>1000</v>
      </c>
    </row>
    <row r="129" spans="1:4" x14ac:dyDescent="0.25">
      <c r="A129" s="5">
        <v>2</v>
      </c>
      <c r="B129" s="17" t="s">
        <v>122</v>
      </c>
      <c r="C129" s="146" t="s">
        <v>165</v>
      </c>
      <c r="D129" s="21">
        <v>375</v>
      </c>
    </row>
    <row r="130" spans="1:4" x14ac:dyDescent="0.25">
      <c r="A130" s="5">
        <v>3</v>
      </c>
      <c r="B130" s="17" t="s">
        <v>160</v>
      </c>
      <c r="C130" s="12" t="s">
        <v>161</v>
      </c>
      <c r="D130" s="9">
        <v>450</v>
      </c>
    </row>
    <row r="131" spans="1:4" x14ac:dyDescent="0.25">
      <c r="A131" s="5">
        <f>A130+1</f>
        <v>4</v>
      </c>
      <c r="B131" s="142" t="s">
        <v>326</v>
      </c>
      <c r="C131" s="146" t="s">
        <v>163</v>
      </c>
      <c r="D131" s="21">
        <v>400</v>
      </c>
    </row>
    <row r="132" spans="1:4" ht="15.75" thickBot="1" x14ac:dyDescent="0.3">
      <c r="A132" s="5">
        <f>A131+1</f>
        <v>5</v>
      </c>
      <c r="B132" s="17" t="s">
        <v>164</v>
      </c>
      <c r="C132" s="146" t="s">
        <v>161</v>
      </c>
      <c r="D132" s="21">
        <v>450</v>
      </c>
    </row>
    <row r="133" spans="1:4" ht="15.75" thickBot="1" x14ac:dyDescent="0.3">
      <c r="A133" s="5"/>
      <c r="B133" s="30" t="s">
        <v>3</v>
      </c>
      <c r="C133" s="60"/>
      <c r="D133" s="61">
        <f>SUM(D128:D132)</f>
        <v>2675</v>
      </c>
    </row>
    <row r="134" spans="1:4" x14ac:dyDescent="0.25">
      <c r="A134" s="11"/>
      <c r="B134" s="33" t="s">
        <v>519</v>
      </c>
      <c r="C134" s="33"/>
      <c r="D134" s="72"/>
    </row>
    <row r="135" spans="1:4" x14ac:dyDescent="0.25">
      <c r="A135" s="11"/>
      <c r="B135" s="33" t="s">
        <v>505</v>
      </c>
      <c r="C135" s="33"/>
      <c r="D135" s="72"/>
    </row>
    <row r="136" spans="1:4" x14ac:dyDescent="0.25">
      <c r="A136" s="11"/>
      <c r="B136" s="33" t="s">
        <v>511</v>
      </c>
      <c r="C136" s="33"/>
      <c r="D136" s="72"/>
    </row>
    <row r="137" spans="1:4" ht="15.75" thickBot="1" x14ac:dyDescent="0.3">
      <c r="A137" s="11"/>
      <c r="B137" s="33"/>
      <c r="C137" s="33"/>
      <c r="D137" s="72"/>
    </row>
    <row r="138" spans="1:4" ht="15.75" thickTop="1" x14ac:dyDescent="0.25">
      <c r="A138" s="5"/>
      <c r="B138" s="229" t="s">
        <v>166</v>
      </c>
      <c r="C138" s="3"/>
      <c r="D138" s="4"/>
    </row>
    <row r="139" spans="1:4" x14ac:dyDescent="0.25">
      <c r="A139" s="5">
        <v>1</v>
      </c>
      <c r="B139" s="190" t="s">
        <v>173</v>
      </c>
      <c r="C139" s="12" t="s">
        <v>167</v>
      </c>
      <c r="D139" s="9">
        <v>700</v>
      </c>
    </row>
    <row r="140" spans="1:4" x14ac:dyDescent="0.25">
      <c r="A140" s="5">
        <v>2</v>
      </c>
      <c r="B140" s="191"/>
      <c r="C140" s="12" t="s">
        <v>316</v>
      </c>
      <c r="D140" s="9">
        <v>0</v>
      </c>
    </row>
    <row r="141" spans="1:4" x14ac:dyDescent="0.25">
      <c r="A141" s="5">
        <v>3</v>
      </c>
      <c r="B141" s="142" t="s">
        <v>367</v>
      </c>
      <c r="C141" s="17" t="s">
        <v>161</v>
      </c>
      <c r="D141" s="9">
        <v>350</v>
      </c>
    </row>
    <row r="142" spans="1:4" x14ac:dyDescent="0.25">
      <c r="A142" s="5">
        <v>4</v>
      </c>
      <c r="B142" s="142" t="s">
        <v>382</v>
      </c>
      <c r="C142" s="17" t="s">
        <v>6</v>
      </c>
      <c r="D142" s="9">
        <v>350</v>
      </c>
    </row>
    <row r="143" spans="1:4" x14ac:dyDescent="0.25">
      <c r="A143" s="5">
        <v>5</v>
      </c>
      <c r="B143" s="142" t="s">
        <v>395</v>
      </c>
      <c r="C143" s="17" t="s">
        <v>6</v>
      </c>
      <c r="D143" s="9">
        <v>350</v>
      </c>
    </row>
    <row r="144" spans="1:4" x14ac:dyDescent="0.25">
      <c r="A144" s="5">
        <v>6</v>
      </c>
      <c r="B144" s="142" t="s">
        <v>499</v>
      </c>
      <c r="C144" s="12" t="s">
        <v>6</v>
      </c>
      <c r="D144" s="9">
        <v>310</v>
      </c>
    </row>
    <row r="145" spans="1:4" x14ac:dyDescent="0.25">
      <c r="A145" s="5">
        <v>7</v>
      </c>
      <c r="B145" s="192"/>
      <c r="C145" s="12" t="s">
        <v>458</v>
      </c>
      <c r="D145" s="9">
        <v>0</v>
      </c>
    </row>
    <row r="146" spans="1:4" x14ac:dyDescent="0.25">
      <c r="A146" s="5">
        <v>8</v>
      </c>
      <c r="B146" s="142" t="s">
        <v>170</v>
      </c>
      <c r="C146" s="12" t="s">
        <v>317</v>
      </c>
      <c r="D146" s="9">
        <v>400</v>
      </c>
    </row>
    <row r="147" spans="1:4" x14ac:dyDescent="0.25">
      <c r="A147" s="5">
        <v>9</v>
      </c>
      <c r="B147" s="142" t="s">
        <v>498</v>
      </c>
      <c r="C147" s="146" t="s">
        <v>169</v>
      </c>
      <c r="D147" s="21">
        <v>310</v>
      </c>
    </row>
    <row r="148" spans="1:4" ht="15.75" thickBot="1" x14ac:dyDescent="0.3">
      <c r="A148" s="5">
        <v>10</v>
      </c>
      <c r="B148" s="209" t="s">
        <v>434</v>
      </c>
      <c r="C148" s="142" t="s">
        <v>171</v>
      </c>
      <c r="D148" s="21">
        <v>350</v>
      </c>
    </row>
    <row r="149" spans="1:4" ht="15.75" thickBot="1" x14ac:dyDescent="0.3">
      <c r="A149" s="5"/>
      <c r="B149" s="30" t="s">
        <v>3</v>
      </c>
      <c r="C149" s="31"/>
      <c r="D149" s="32">
        <f>SUM(D139:D148)</f>
        <v>3120</v>
      </c>
    </row>
    <row r="150" spans="1:4" x14ac:dyDescent="0.25">
      <c r="A150" s="11"/>
      <c r="B150" s="33" t="s">
        <v>521</v>
      </c>
      <c r="C150" s="1"/>
      <c r="D150" s="43"/>
    </row>
    <row r="151" spans="1:4" x14ac:dyDescent="0.25">
      <c r="A151" s="11"/>
      <c r="B151" s="33" t="s">
        <v>522</v>
      </c>
      <c r="C151" s="1"/>
      <c r="D151" s="43"/>
    </row>
    <row r="152" spans="1:4" x14ac:dyDescent="0.25">
      <c r="A152" s="11"/>
      <c r="B152" s="33" t="s">
        <v>523</v>
      </c>
      <c r="C152" s="1"/>
      <c r="D152" s="43"/>
    </row>
    <row r="153" spans="1:4" ht="15.75" thickBot="1" x14ac:dyDescent="0.3">
      <c r="A153" s="11"/>
      <c r="B153" s="214"/>
      <c r="C153" s="1"/>
      <c r="D153" s="43"/>
    </row>
    <row r="154" spans="1:4" ht="15.75" thickTop="1" x14ac:dyDescent="0.25">
      <c r="A154" s="11"/>
      <c r="B154" s="15"/>
      <c r="C154" s="230"/>
      <c r="D154" s="231"/>
    </row>
    <row r="155" spans="1:4" x14ac:dyDescent="0.25">
      <c r="A155" s="11"/>
      <c r="B155" s="57" t="s">
        <v>172</v>
      </c>
      <c r="C155" s="5"/>
      <c r="D155" s="28"/>
    </row>
    <row r="156" spans="1:4" x14ac:dyDescent="0.25">
      <c r="A156" s="11">
        <v>1</v>
      </c>
      <c r="B156" s="165" t="s">
        <v>187</v>
      </c>
      <c r="C156" s="153" t="s">
        <v>174</v>
      </c>
      <c r="D156" s="105">
        <v>500</v>
      </c>
    </row>
    <row r="157" spans="1:4" ht="15.75" thickBot="1" x14ac:dyDescent="0.3">
      <c r="A157" s="5">
        <v>2</v>
      </c>
      <c r="B157" s="142"/>
      <c r="C157" s="153" t="s">
        <v>137</v>
      </c>
      <c r="D157" s="105"/>
    </row>
    <row r="158" spans="1:4" ht="15.75" thickBot="1" x14ac:dyDescent="0.3">
      <c r="A158" s="5"/>
      <c r="B158" s="116" t="s">
        <v>3</v>
      </c>
      <c r="C158" s="31"/>
      <c r="D158" s="32">
        <f>SUM(D156:D157)</f>
        <v>500</v>
      </c>
    </row>
    <row r="159" spans="1:4" ht="15.75" thickTop="1" x14ac:dyDescent="0.25">
      <c r="A159" s="11"/>
      <c r="B159" s="33" t="s">
        <v>515</v>
      </c>
      <c r="C159" s="1"/>
      <c r="D159" s="43"/>
    </row>
    <row r="160" spans="1:4" x14ac:dyDescent="0.25">
      <c r="A160" s="11"/>
      <c r="B160" s="33" t="s">
        <v>522</v>
      </c>
      <c r="C160" s="1"/>
      <c r="D160" s="43"/>
    </row>
    <row r="161" spans="1:5" x14ac:dyDescent="0.25">
      <c r="A161" s="11"/>
      <c r="B161" s="33" t="s">
        <v>514</v>
      </c>
      <c r="C161" s="1"/>
      <c r="D161" s="43"/>
    </row>
    <row r="162" spans="1:5" ht="15.75" thickBot="1" x14ac:dyDescent="0.3">
      <c r="A162" s="11"/>
      <c r="B162" s="33"/>
      <c r="C162" s="1"/>
      <c r="D162" s="28"/>
    </row>
    <row r="163" spans="1:5" ht="15.75" thickTop="1" x14ac:dyDescent="0.25">
      <c r="A163" s="11"/>
      <c r="B163" s="221" t="s">
        <v>175</v>
      </c>
      <c r="C163" s="4"/>
      <c r="D163" s="4"/>
    </row>
    <row r="164" spans="1:5" x14ac:dyDescent="0.25">
      <c r="A164" s="11">
        <v>1</v>
      </c>
      <c r="B164" s="17" t="s">
        <v>176</v>
      </c>
      <c r="C164" s="8" t="s">
        <v>177</v>
      </c>
      <c r="D164" s="9">
        <v>1000</v>
      </c>
    </row>
    <row r="165" spans="1:5" ht="15.75" thickBot="1" x14ac:dyDescent="0.3">
      <c r="A165" s="11">
        <v>2</v>
      </c>
      <c r="B165" s="142"/>
      <c r="C165" s="28" t="s">
        <v>137</v>
      </c>
      <c r="D165" s="9">
        <v>450</v>
      </c>
      <c r="E165" s="95"/>
    </row>
    <row r="166" spans="1:5" ht="15.75" thickBot="1" x14ac:dyDescent="0.3">
      <c r="A166" s="5"/>
      <c r="B166" s="30" t="s">
        <v>3</v>
      </c>
      <c r="C166" s="31"/>
      <c r="D166" s="32">
        <f>SUM(D164:D165)</f>
        <v>1450</v>
      </c>
    </row>
    <row r="167" spans="1:5" x14ac:dyDescent="0.25">
      <c r="A167" s="11"/>
      <c r="B167" s="33" t="s">
        <v>510</v>
      </c>
      <c r="C167" s="16"/>
      <c r="D167" s="23"/>
    </row>
    <row r="168" spans="1:5" x14ac:dyDescent="0.25">
      <c r="A168" s="11"/>
      <c r="B168" s="33" t="s">
        <v>513</v>
      </c>
      <c r="C168" s="1"/>
      <c r="D168" s="43"/>
    </row>
    <row r="169" spans="1:5" x14ac:dyDescent="0.25">
      <c r="A169" s="11"/>
      <c r="B169" s="33" t="s">
        <v>518</v>
      </c>
      <c r="C169" s="1"/>
      <c r="D169" s="43"/>
    </row>
    <row r="170" spans="1:5" ht="15.75" thickBot="1" x14ac:dyDescent="0.3">
      <c r="A170" s="11"/>
      <c r="B170" s="214"/>
      <c r="C170" s="1"/>
      <c r="D170" s="43"/>
    </row>
    <row r="171" spans="1:5" x14ac:dyDescent="0.25">
      <c r="A171" s="11"/>
      <c r="B171" s="35" t="s">
        <v>178</v>
      </c>
      <c r="C171" s="37"/>
      <c r="D171" s="16"/>
    </row>
    <row r="172" spans="1:5" x14ac:dyDescent="0.25">
      <c r="A172" s="11">
        <v>1</v>
      </c>
      <c r="B172" s="172" t="s">
        <v>128</v>
      </c>
      <c r="C172" s="148" t="s">
        <v>150</v>
      </c>
      <c r="D172" s="9">
        <v>1100</v>
      </c>
    </row>
    <row r="173" spans="1:5" x14ac:dyDescent="0.25">
      <c r="A173" s="11">
        <v>2</v>
      </c>
      <c r="B173" s="172" t="s">
        <v>179</v>
      </c>
      <c r="C173" s="146" t="s">
        <v>137</v>
      </c>
      <c r="D173" s="9">
        <v>500</v>
      </c>
    </row>
    <row r="174" spans="1:5" x14ac:dyDescent="0.25">
      <c r="A174" s="11">
        <v>3</v>
      </c>
      <c r="B174" s="172" t="s">
        <v>180</v>
      </c>
      <c r="C174" s="148" t="s">
        <v>6</v>
      </c>
      <c r="D174" s="9">
        <v>450</v>
      </c>
    </row>
    <row r="175" spans="1:5" ht="15.75" thickBot="1" x14ac:dyDescent="0.3">
      <c r="A175" s="11">
        <v>4</v>
      </c>
      <c r="B175" s="188" t="s">
        <v>454</v>
      </c>
      <c r="C175" s="189" t="s">
        <v>455</v>
      </c>
      <c r="D175" s="64">
        <v>375</v>
      </c>
    </row>
    <row r="176" spans="1:5" ht="15.75" thickBot="1" x14ac:dyDescent="0.3">
      <c r="A176" s="5"/>
      <c r="B176" s="30" t="s">
        <v>3</v>
      </c>
      <c r="C176" s="31"/>
      <c r="D176" s="32">
        <f>SUM(D172:D175)</f>
        <v>2425</v>
      </c>
    </row>
    <row r="177" spans="1:4" x14ac:dyDescent="0.25">
      <c r="A177" s="11"/>
      <c r="B177" s="33" t="s">
        <v>524</v>
      </c>
      <c r="C177" s="16"/>
      <c r="D177" s="23"/>
    </row>
    <row r="178" spans="1:4" x14ac:dyDescent="0.25">
      <c r="A178" s="11"/>
      <c r="B178" s="33" t="s">
        <v>507</v>
      </c>
      <c r="C178" s="1"/>
      <c r="D178" s="43"/>
    </row>
    <row r="179" spans="1:4" x14ac:dyDescent="0.25">
      <c r="A179" s="11"/>
      <c r="B179" s="33" t="s">
        <v>525</v>
      </c>
      <c r="C179" s="1"/>
      <c r="D179" s="43"/>
    </row>
    <row r="180" spans="1:4" ht="15.75" thickBot="1" x14ac:dyDescent="0.3">
      <c r="A180" s="11"/>
      <c r="B180" s="232"/>
      <c r="C180" s="1"/>
      <c r="D180" s="43"/>
    </row>
    <row r="181" spans="1:4" x14ac:dyDescent="0.25">
      <c r="A181" s="11"/>
      <c r="B181" s="22"/>
      <c r="C181" s="37"/>
      <c r="D181" s="36"/>
    </row>
    <row r="182" spans="1:4" x14ac:dyDescent="0.25">
      <c r="A182" s="11"/>
      <c r="B182" s="48" t="s">
        <v>181</v>
      </c>
      <c r="C182" s="28"/>
      <c r="D182" s="5"/>
    </row>
    <row r="183" spans="1:4" x14ac:dyDescent="0.25">
      <c r="A183" s="11">
        <v>1</v>
      </c>
      <c r="B183" s="176" t="s">
        <v>182</v>
      </c>
      <c r="C183" s="148" t="s">
        <v>150</v>
      </c>
      <c r="D183" s="9">
        <v>700</v>
      </c>
    </row>
    <row r="184" spans="1:4" x14ac:dyDescent="0.25">
      <c r="A184" s="11">
        <v>2</v>
      </c>
      <c r="B184" s="172" t="s">
        <v>183</v>
      </c>
      <c r="C184" s="148" t="s">
        <v>152</v>
      </c>
      <c r="D184" s="9">
        <v>491</v>
      </c>
    </row>
    <row r="185" spans="1:4" x14ac:dyDescent="0.25">
      <c r="A185" s="11">
        <v>3</v>
      </c>
      <c r="B185" s="172" t="s">
        <v>185</v>
      </c>
      <c r="C185" s="148" t="s">
        <v>184</v>
      </c>
      <c r="D185" s="9">
        <v>375</v>
      </c>
    </row>
    <row r="186" spans="1:4" ht="15.75" thickBot="1" x14ac:dyDescent="0.3">
      <c r="A186" s="11">
        <v>4</v>
      </c>
      <c r="B186" s="14" t="s">
        <v>492</v>
      </c>
      <c r="C186" s="41" t="s">
        <v>6</v>
      </c>
      <c r="D186" s="64">
        <v>310</v>
      </c>
    </row>
    <row r="187" spans="1:4" ht="15.75" thickBot="1" x14ac:dyDescent="0.3">
      <c r="A187" s="5"/>
      <c r="B187" s="30" t="s">
        <v>3</v>
      </c>
      <c r="C187" s="31"/>
      <c r="D187" s="32">
        <f>SUM(D183:D186)</f>
        <v>1876</v>
      </c>
    </row>
    <row r="188" spans="1:4" x14ac:dyDescent="0.25">
      <c r="A188" s="11"/>
      <c r="B188" s="33" t="s">
        <v>524</v>
      </c>
      <c r="C188" s="16"/>
      <c r="D188" s="23"/>
    </row>
    <row r="189" spans="1:4" x14ac:dyDescent="0.25">
      <c r="A189" s="11"/>
      <c r="B189" s="33" t="s">
        <v>522</v>
      </c>
      <c r="C189" s="1"/>
      <c r="D189" s="43"/>
    </row>
    <row r="190" spans="1:4" x14ac:dyDescent="0.25">
      <c r="A190" s="11"/>
      <c r="B190" s="33" t="s">
        <v>518</v>
      </c>
      <c r="C190" s="1"/>
      <c r="D190" s="43"/>
    </row>
    <row r="191" spans="1:4" ht="15.75" thickBot="1" x14ac:dyDescent="0.3">
      <c r="A191" s="11"/>
      <c r="B191" s="33"/>
      <c r="C191" s="1"/>
      <c r="D191" s="43"/>
    </row>
    <row r="192" spans="1:4" x14ac:dyDescent="0.25">
      <c r="A192" s="11"/>
      <c r="B192" s="212" t="s">
        <v>186</v>
      </c>
      <c r="C192" s="36"/>
      <c r="D192" s="16"/>
    </row>
    <row r="193" spans="1:4" x14ac:dyDescent="0.25">
      <c r="A193" s="11">
        <v>1</v>
      </c>
      <c r="B193" s="154" t="s">
        <v>394</v>
      </c>
      <c r="C193" s="148" t="s">
        <v>150</v>
      </c>
      <c r="D193" s="9">
        <v>700</v>
      </c>
    </row>
    <row r="194" spans="1:4" x14ac:dyDescent="0.25">
      <c r="A194" s="11">
        <v>2</v>
      </c>
      <c r="B194" s="187" t="s">
        <v>319</v>
      </c>
      <c r="C194" s="146" t="s">
        <v>497</v>
      </c>
      <c r="D194" s="9">
        <v>400</v>
      </c>
    </row>
    <row r="195" spans="1:4" x14ac:dyDescent="0.25">
      <c r="A195" s="11">
        <v>3</v>
      </c>
      <c r="B195" s="150" t="s">
        <v>283</v>
      </c>
      <c r="C195" s="148" t="s">
        <v>188</v>
      </c>
      <c r="D195" s="9">
        <v>350</v>
      </c>
    </row>
    <row r="196" spans="1:4" x14ac:dyDescent="0.25">
      <c r="A196" s="11">
        <v>4</v>
      </c>
      <c r="B196" s="150" t="s">
        <v>168</v>
      </c>
      <c r="C196" s="148" t="s">
        <v>189</v>
      </c>
      <c r="D196" s="9">
        <v>375</v>
      </c>
    </row>
    <row r="197" spans="1:4" x14ac:dyDescent="0.25">
      <c r="A197" s="11">
        <v>5</v>
      </c>
      <c r="B197" s="186"/>
      <c r="C197" s="148" t="s">
        <v>190</v>
      </c>
      <c r="D197" s="9">
        <v>0</v>
      </c>
    </row>
    <row r="198" spans="1:4" x14ac:dyDescent="0.25">
      <c r="A198" s="11">
        <v>6</v>
      </c>
      <c r="B198" s="154" t="s">
        <v>191</v>
      </c>
      <c r="C198" s="148" t="s">
        <v>5</v>
      </c>
      <c r="D198" s="65">
        <v>400</v>
      </c>
    </row>
    <row r="199" spans="1:4" x14ac:dyDescent="0.25">
      <c r="A199" s="11">
        <v>7</v>
      </c>
      <c r="B199" s="154" t="s">
        <v>192</v>
      </c>
      <c r="C199" s="148" t="s">
        <v>193</v>
      </c>
      <c r="D199" s="65">
        <v>350</v>
      </c>
    </row>
    <row r="200" spans="1:4" x14ac:dyDescent="0.25">
      <c r="A200" s="11">
        <v>8</v>
      </c>
      <c r="B200" s="154" t="s">
        <v>194</v>
      </c>
      <c r="C200" s="148" t="s">
        <v>188</v>
      </c>
      <c r="D200" s="65">
        <v>350</v>
      </c>
    </row>
    <row r="201" spans="1:4" ht="15.75" thickBot="1" x14ac:dyDescent="0.3">
      <c r="A201" s="11">
        <v>9</v>
      </c>
      <c r="B201" s="101" t="s">
        <v>495</v>
      </c>
      <c r="C201" s="2" t="s">
        <v>494</v>
      </c>
      <c r="D201" s="25">
        <v>310</v>
      </c>
    </row>
    <row r="202" spans="1:4" ht="15.75" thickBot="1" x14ac:dyDescent="0.3">
      <c r="A202" s="11"/>
      <c r="B202" s="30" t="s">
        <v>3</v>
      </c>
      <c r="C202" s="31"/>
      <c r="D202" s="32">
        <f>SUM(D193:D201)</f>
        <v>3235</v>
      </c>
    </row>
    <row r="203" spans="1:4" x14ac:dyDescent="0.25">
      <c r="A203" s="11"/>
      <c r="B203" s="33" t="s">
        <v>526</v>
      </c>
      <c r="C203" s="16"/>
      <c r="D203" s="23"/>
    </row>
    <row r="204" spans="1:4" x14ac:dyDescent="0.25">
      <c r="A204" s="11"/>
      <c r="B204" s="33" t="s">
        <v>505</v>
      </c>
      <c r="C204" s="1"/>
      <c r="D204" s="43"/>
    </row>
    <row r="205" spans="1:4" x14ac:dyDescent="0.25">
      <c r="A205" s="11"/>
      <c r="B205" s="33" t="s">
        <v>527</v>
      </c>
      <c r="C205" s="1"/>
      <c r="D205" s="43"/>
    </row>
    <row r="206" spans="1:4" ht="15.75" thickBot="1" x14ac:dyDescent="0.3">
      <c r="A206" s="11"/>
      <c r="B206" s="33"/>
      <c r="C206" s="1"/>
      <c r="D206" s="43"/>
    </row>
    <row r="207" spans="1:4" x14ac:dyDescent="0.25">
      <c r="A207" s="11"/>
      <c r="B207" s="212" t="s">
        <v>7</v>
      </c>
      <c r="C207" s="36"/>
      <c r="D207" s="16"/>
    </row>
    <row r="208" spans="1:4" x14ac:dyDescent="0.25">
      <c r="A208" s="11">
        <v>1</v>
      </c>
      <c r="B208" s="172" t="s">
        <v>337</v>
      </c>
      <c r="C208" s="148" t="s">
        <v>9</v>
      </c>
      <c r="D208" s="9">
        <v>700</v>
      </c>
    </row>
    <row r="209" spans="1:4" x14ac:dyDescent="0.25">
      <c r="A209" s="11">
        <v>2</v>
      </c>
      <c r="B209" s="173" t="s">
        <v>340</v>
      </c>
      <c r="C209" s="148" t="s">
        <v>11</v>
      </c>
      <c r="D209" s="9">
        <v>440</v>
      </c>
    </row>
    <row r="210" spans="1:4" x14ac:dyDescent="0.25">
      <c r="A210" s="11">
        <v>3</v>
      </c>
      <c r="B210" s="174" t="s">
        <v>215</v>
      </c>
      <c r="C210" s="148" t="s">
        <v>5</v>
      </c>
      <c r="D210" s="9">
        <v>350</v>
      </c>
    </row>
    <row r="211" spans="1:4" x14ac:dyDescent="0.25">
      <c r="A211" s="11">
        <v>4</v>
      </c>
      <c r="B211" s="172" t="s">
        <v>386</v>
      </c>
      <c r="C211" s="148" t="s">
        <v>12</v>
      </c>
      <c r="D211" s="9">
        <v>350</v>
      </c>
    </row>
    <row r="212" spans="1:4" x14ac:dyDescent="0.25">
      <c r="A212" s="11">
        <v>5</v>
      </c>
      <c r="B212" s="176" t="s">
        <v>13</v>
      </c>
      <c r="C212" s="148" t="s">
        <v>14</v>
      </c>
      <c r="D212" s="9">
        <v>375</v>
      </c>
    </row>
    <row r="213" spans="1:4" x14ac:dyDescent="0.25">
      <c r="A213" s="11">
        <v>6</v>
      </c>
      <c r="B213" s="172" t="s">
        <v>15</v>
      </c>
      <c r="C213" s="150" t="s">
        <v>16</v>
      </c>
      <c r="D213" s="9">
        <v>350</v>
      </c>
    </row>
    <row r="214" spans="1:4" x14ac:dyDescent="0.25">
      <c r="A214" s="11">
        <v>7</v>
      </c>
      <c r="B214" s="184" t="s">
        <v>372</v>
      </c>
      <c r="C214" s="185" t="s">
        <v>17</v>
      </c>
      <c r="D214" s="9">
        <v>350</v>
      </c>
    </row>
    <row r="215" spans="1:4" x14ac:dyDescent="0.25">
      <c r="A215" s="11">
        <v>8</v>
      </c>
      <c r="B215" s="154" t="s">
        <v>33</v>
      </c>
      <c r="C215" s="148" t="s">
        <v>16</v>
      </c>
      <c r="D215" s="9">
        <v>350</v>
      </c>
    </row>
    <row r="216" spans="1:4" ht="15.75" thickBot="1" x14ac:dyDescent="0.3">
      <c r="A216" s="11">
        <v>9</v>
      </c>
      <c r="B216" s="176" t="s">
        <v>480</v>
      </c>
      <c r="C216" s="148" t="s">
        <v>16</v>
      </c>
      <c r="D216" s="9">
        <v>375</v>
      </c>
    </row>
    <row r="217" spans="1:4" ht="15.75" thickBot="1" x14ac:dyDescent="0.3">
      <c r="A217" s="11"/>
      <c r="B217" s="233" t="s">
        <v>3</v>
      </c>
      <c r="C217" s="31"/>
      <c r="D217" s="32">
        <f>SUM(D208:D216)</f>
        <v>3640</v>
      </c>
    </row>
    <row r="218" spans="1:4" x14ac:dyDescent="0.25">
      <c r="A218" s="11"/>
      <c r="B218" s="33" t="s">
        <v>521</v>
      </c>
      <c r="C218" s="1"/>
      <c r="D218" s="43"/>
    </row>
    <row r="219" spans="1:4" x14ac:dyDescent="0.25">
      <c r="A219" s="11"/>
      <c r="B219" s="33" t="s">
        <v>522</v>
      </c>
      <c r="C219" s="1"/>
      <c r="D219" s="43"/>
    </row>
    <row r="220" spans="1:4" x14ac:dyDescent="0.25">
      <c r="A220" s="11"/>
      <c r="B220" s="33" t="s">
        <v>523</v>
      </c>
      <c r="C220" s="1"/>
      <c r="D220" s="43"/>
    </row>
    <row r="221" spans="1:4" ht="15.75" thickBot="1" x14ac:dyDescent="0.3">
      <c r="A221" s="11"/>
      <c r="B221" s="214"/>
      <c r="C221" s="1"/>
      <c r="D221" s="43"/>
    </row>
    <row r="222" spans="1:4" x14ac:dyDescent="0.25">
      <c r="A222" s="11"/>
      <c r="B222" s="212" t="s">
        <v>19</v>
      </c>
      <c r="C222" s="36"/>
      <c r="D222" s="16"/>
    </row>
    <row r="223" spans="1:4" x14ac:dyDescent="0.25">
      <c r="A223" s="11">
        <v>1</v>
      </c>
      <c r="B223" s="154" t="s">
        <v>477</v>
      </c>
      <c r="C223" s="180" t="s">
        <v>9</v>
      </c>
      <c r="D223" s="98">
        <v>700</v>
      </c>
    </row>
    <row r="224" spans="1:4" x14ac:dyDescent="0.25">
      <c r="A224" s="11">
        <v>2</v>
      </c>
      <c r="B224" s="154" t="s">
        <v>93</v>
      </c>
      <c r="C224" s="180" t="s">
        <v>94</v>
      </c>
      <c r="D224" s="98">
        <v>450</v>
      </c>
    </row>
    <row r="225" spans="1:4" x14ac:dyDescent="0.25">
      <c r="A225" s="11">
        <v>3</v>
      </c>
      <c r="B225" s="154" t="s">
        <v>385</v>
      </c>
      <c r="C225" s="180" t="s">
        <v>6</v>
      </c>
      <c r="D225" s="98">
        <v>400</v>
      </c>
    </row>
    <row r="226" spans="1:4" x14ac:dyDescent="0.25">
      <c r="A226" s="11">
        <v>4</v>
      </c>
      <c r="B226" s="154" t="s">
        <v>20</v>
      </c>
      <c r="C226" s="180" t="s">
        <v>6</v>
      </c>
      <c r="D226" s="98">
        <v>350</v>
      </c>
    </row>
    <row r="227" spans="1:4" x14ac:dyDescent="0.25">
      <c r="A227" s="11">
        <v>5</v>
      </c>
      <c r="B227" s="154" t="s">
        <v>339</v>
      </c>
      <c r="C227" s="180" t="s">
        <v>26</v>
      </c>
      <c r="D227" s="98">
        <v>350</v>
      </c>
    </row>
    <row r="228" spans="1:4" x14ac:dyDescent="0.25">
      <c r="A228" s="11">
        <v>6</v>
      </c>
      <c r="B228" s="154" t="s">
        <v>32</v>
      </c>
      <c r="C228" s="181" t="s">
        <v>21</v>
      </c>
      <c r="D228" s="98">
        <v>405</v>
      </c>
    </row>
    <row r="229" spans="1:4" x14ac:dyDescent="0.25">
      <c r="A229" s="11">
        <v>7</v>
      </c>
      <c r="B229" s="154" t="s">
        <v>22</v>
      </c>
      <c r="C229" s="181" t="s">
        <v>21</v>
      </c>
      <c r="D229" s="98">
        <v>350</v>
      </c>
    </row>
    <row r="230" spans="1:4" x14ac:dyDescent="0.25">
      <c r="A230" s="11">
        <v>8</v>
      </c>
      <c r="B230" s="154" t="s">
        <v>23</v>
      </c>
      <c r="C230" s="181" t="s">
        <v>21</v>
      </c>
      <c r="D230" s="98">
        <v>372</v>
      </c>
    </row>
    <row r="231" spans="1:4" x14ac:dyDescent="0.25">
      <c r="A231" s="11">
        <v>9</v>
      </c>
      <c r="B231" s="154" t="s">
        <v>24</v>
      </c>
      <c r="C231" s="181" t="s">
        <v>21</v>
      </c>
      <c r="D231" s="98">
        <v>405</v>
      </c>
    </row>
    <row r="232" spans="1:4" x14ac:dyDescent="0.25">
      <c r="A232" s="11">
        <v>10</v>
      </c>
      <c r="B232" s="154" t="s">
        <v>25</v>
      </c>
      <c r="C232" s="181" t="s">
        <v>21</v>
      </c>
      <c r="D232" s="98">
        <v>350</v>
      </c>
    </row>
    <row r="233" spans="1:4" x14ac:dyDescent="0.25">
      <c r="A233" s="11">
        <v>11</v>
      </c>
      <c r="B233" s="154" t="s">
        <v>478</v>
      </c>
      <c r="C233" s="181" t="s">
        <v>26</v>
      </c>
      <c r="D233" s="98">
        <v>350</v>
      </c>
    </row>
    <row r="234" spans="1:4" x14ac:dyDescent="0.25">
      <c r="A234" s="11">
        <v>12</v>
      </c>
      <c r="B234" s="154" t="s">
        <v>465</v>
      </c>
      <c r="C234" s="181" t="s">
        <v>26</v>
      </c>
      <c r="D234" s="98">
        <v>350</v>
      </c>
    </row>
    <row r="235" spans="1:4" x14ac:dyDescent="0.25">
      <c r="A235" s="11">
        <v>13</v>
      </c>
      <c r="B235" s="154" t="s">
        <v>27</v>
      </c>
      <c r="C235" s="181" t="s">
        <v>26</v>
      </c>
      <c r="D235" s="98">
        <v>350</v>
      </c>
    </row>
    <row r="236" spans="1:4" x14ac:dyDescent="0.25">
      <c r="A236" s="11">
        <v>14</v>
      </c>
      <c r="B236" s="154" t="s">
        <v>28</v>
      </c>
      <c r="C236" s="181" t="s">
        <v>26</v>
      </c>
      <c r="D236" s="98">
        <v>411</v>
      </c>
    </row>
    <row r="237" spans="1:4" x14ac:dyDescent="0.25">
      <c r="A237" s="11">
        <v>15</v>
      </c>
      <c r="B237" s="178" t="s">
        <v>29</v>
      </c>
      <c r="C237" s="180" t="s">
        <v>30</v>
      </c>
      <c r="D237" s="98">
        <v>350</v>
      </c>
    </row>
    <row r="238" spans="1:4" x14ac:dyDescent="0.25">
      <c r="A238" s="11">
        <v>16</v>
      </c>
      <c r="B238" s="154" t="s">
        <v>31</v>
      </c>
      <c r="C238" s="180" t="s">
        <v>30</v>
      </c>
      <c r="D238" s="98">
        <v>350</v>
      </c>
    </row>
    <row r="239" spans="1:4" x14ac:dyDescent="0.25">
      <c r="A239" s="11">
        <v>17</v>
      </c>
      <c r="B239" s="154" t="s">
        <v>439</v>
      </c>
      <c r="C239" s="180" t="s">
        <v>30</v>
      </c>
      <c r="D239" s="98">
        <v>411</v>
      </c>
    </row>
    <row r="240" spans="1:4" x14ac:dyDescent="0.25">
      <c r="A240" s="11">
        <v>18</v>
      </c>
      <c r="B240" s="154" t="s">
        <v>447</v>
      </c>
      <c r="C240" s="180" t="s">
        <v>30</v>
      </c>
      <c r="D240" s="98">
        <v>350</v>
      </c>
    </row>
    <row r="241" spans="1:4" x14ac:dyDescent="0.25">
      <c r="A241" s="11">
        <v>19</v>
      </c>
      <c r="B241" s="154" t="s">
        <v>34</v>
      </c>
      <c r="C241" s="180" t="s">
        <v>30</v>
      </c>
      <c r="D241" s="98">
        <v>350</v>
      </c>
    </row>
    <row r="242" spans="1:4" x14ac:dyDescent="0.25">
      <c r="A242" s="11">
        <v>20</v>
      </c>
      <c r="B242" s="182" t="s">
        <v>35</v>
      </c>
      <c r="C242" s="180" t="s">
        <v>30</v>
      </c>
      <c r="D242" s="98">
        <v>350</v>
      </c>
    </row>
    <row r="243" spans="1:4" x14ac:dyDescent="0.25">
      <c r="A243" s="11">
        <v>21</v>
      </c>
      <c r="B243" s="154" t="s">
        <v>40</v>
      </c>
      <c r="C243" s="183" t="s">
        <v>16</v>
      </c>
      <c r="D243" s="98">
        <v>350</v>
      </c>
    </row>
    <row r="244" spans="1:4" x14ac:dyDescent="0.25">
      <c r="A244" s="11">
        <v>22</v>
      </c>
      <c r="B244" s="154" t="s">
        <v>95</v>
      </c>
      <c r="C244" s="183" t="s">
        <v>21</v>
      </c>
      <c r="D244" s="98">
        <v>405</v>
      </c>
    </row>
    <row r="245" spans="1:4" x14ac:dyDescent="0.25">
      <c r="A245" s="11">
        <v>23</v>
      </c>
      <c r="B245" s="154" t="s">
        <v>75</v>
      </c>
      <c r="C245" s="183" t="s">
        <v>30</v>
      </c>
      <c r="D245" s="98">
        <v>405</v>
      </c>
    </row>
    <row r="246" spans="1:4" ht="15.75" thickBot="1" x14ac:dyDescent="0.3">
      <c r="A246" s="11">
        <v>24</v>
      </c>
      <c r="B246" s="101" t="s">
        <v>479</v>
      </c>
      <c r="C246" s="102" t="s">
        <v>26</v>
      </c>
      <c r="D246" s="99">
        <v>350</v>
      </c>
    </row>
    <row r="247" spans="1:4" ht="15.75" thickBot="1" x14ac:dyDescent="0.3">
      <c r="A247" s="5"/>
      <c r="B247" s="116" t="s">
        <v>3</v>
      </c>
      <c r="C247" s="234"/>
      <c r="D247" s="235">
        <f>SUM(D223:D246)</f>
        <v>9264</v>
      </c>
    </row>
    <row r="248" spans="1:4" ht="15.75" thickTop="1" x14ac:dyDescent="0.25">
      <c r="A248" s="11"/>
      <c r="B248" s="33" t="s">
        <v>528</v>
      </c>
      <c r="C248" s="1"/>
      <c r="D248" s="43"/>
    </row>
    <row r="249" spans="1:4" x14ac:dyDescent="0.25">
      <c r="A249" s="11"/>
      <c r="B249" s="33" t="s">
        <v>505</v>
      </c>
      <c r="C249" s="1"/>
      <c r="D249" s="43"/>
    </row>
    <row r="250" spans="1:4" x14ac:dyDescent="0.25">
      <c r="A250" s="11"/>
      <c r="B250" s="33" t="s">
        <v>529</v>
      </c>
      <c r="C250" s="1"/>
      <c r="D250" s="43"/>
    </row>
    <row r="251" spans="1:4" ht="15.75" thickBot="1" x14ac:dyDescent="0.3">
      <c r="A251" s="11"/>
      <c r="B251" s="232"/>
      <c r="C251" s="1"/>
      <c r="D251" s="43"/>
    </row>
    <row r="252" spans="1:4" x14ac:dyDescent="0.25">
      <c r="A252" s="11"/>
      <c r="B252" s="22"/>
      <c r="C252" s="24"/>
      <c r="D252" s="13"/>
    </row>
    <row r="253" spans="1:4" x14ac:dyDescent="0.25">
      <c r="A253" s="11"/>
      <c r="B253" s="48" t="s">
        <v>37</v>
      </c>
      <c r="C253" s="66"/>
      <c r="D253" s="1"/>
    </row>
    <row r="254" spans="1:4" x14ac:dyDescent="0.25">
      <c r="A254" s="11">
        <v>1</v>
      </c>
      <c r="B254" s="172" t="s">
        <v>387</v>
      </c>
      <c r="C254" s="150" t="s">
        <v>38</v>
      </c>
      <c r="D254" s="9">
        <v>700</v>
      </c>
    </row>
    <row r="255" spans="1:4" x14ac:dyDescent="0.25">
      <c r="A255" s="11">
        <v>2</v>
      </c>
      <c r="B255" s="172" t="s">
        <v>403</v>
      </c>
      <c r="C255" s="150" t="s">
        <v>472</v>
      </c>
      <c r="D255" s="9">
        <v>650</v>
      </c>
    </row>
    <row r="256" spans="1:4" x14ac:dyDescent="0.25">
      <c r="A256" s="11">
        <v>3</v>
      </c>
      <c r="B256" s="173"/>
      <c r="C256" s="142" t="s">
        <v>39</v>
      </c>
      <c r="D256" s="9">
        <v>0</v>
      </c>
    </row>
    <row r="257" spans="1:4" x14ac:dyDescent="0.25">
      <c r="A257" s="11">
        <v>4</v>
      </c>
      <c r="B257" s="172" t="s">
        <v>404</v>
      </c>
      <c r="C257" s="147" t="s">
        <v>41</v>
      </c>
      <c r="D257" s="9">
        <v>440</v>
      </c>
    </row>
    <row r="258" spans="1:4" x14ac:dyDescent="0.25">
      <c r="A258" s="11">
        <v>5</v>
      </c>
      <c r="B258" s="172" t="s">
        <v>42</v>
      </c>
      <c r="C258" s="147" t="s">
        <v>343</v>
      </c>
      <c r="D258" s="9">
        <v>400</v>
      </c>
    </row>
    <row r="259" spans="1:4" x14ac:dyDescent="0.25">
      <c r="A259" s="11">
        <v>6</v>
      </c>
      <c r="B259" s="172" t="s">
        <v>18</v>
      </c>
      <c r="C259" s="147" t="s">
        <v>43</v>
      </c>
      <c r="D259" s="9">
        <v>400</v>
      </c>
    </row>
    <row r="260" spans="1:4" x14ac:dyDescent="0.25">
      <c r="A260" s="11">
        <v>7</v>
      </c>
      <c r="B260" s="172" t="s">
        <v>44</v>
      </c>
      <c r="C260" s="150" t="s">
        <v>5</v>
      </c>
      <c r="D260" s="9">
        <v>350</v>
      </c>
    </row>
    <row r="261" spans="1:4" x14ac:dyDescent="0.25">
      <c r="A261" s="11">
        <v>8</v>
      </c>
      <c r="B261" s="172" t="s">
        <v>45</v>
      </c>
      <c r="C261" s="150" t="s">
        <v>349</v>
      </c>
      <c r="D261" s="9">
        <v>500</v>
      </c>
    </row>
    <row r="262" spans="1:4" x14ac:dyDescent="0.25">
      <c r="A262" s="11">
        <v>9</v>
      </c>
      <c r="B262" s="172" t="s">
        <v>500</v>
      </c>
      <c r="C262" s="17" t="s">
        <v>501</v>
      </c>
      <c r="D262" s="9">
        <v>450</v>
      </c>
    </row>
    <row r="263" spans="1:4" x14ac:dyDescent="0.25">
      <c r="A263" s="11">
        <v>10</v>
      </c>
      <c r="B263" s="173"/>
      <c r="C263" s="150" t="s">
        <v>46</v>
      </c>
      <c r="D263" s="9">
        <v>0</v>
      </c>
    </row>
    <row r="264" spans="1:4" x14ac:dyDescent="0.25">
      <c r="A264" s="11">
        <v>11</v>
      </c>
      <c r="B264" s="172" t="s">
        <v>320</v>
      </c>
      <c r="C264" s="150" t="s">
        <v>47</v>
      </c>
      <c r="D264" s="9">
        <v>379</v>
      </c>
    </row>
    <row r="265" spans="1:4" x14ac:dyDescent="0.25">
      <c r="A265" s="11">
        <v>12</v>
      </c>
      <c r="B265" s="172" t="s">
        <v>48</v>
      </c>
      <c r="C265" s="150" t="s">
        <v>47</v>
      </c>
      <c r="D265" s="9">
        <v>350</v>
      </c>
    </row>
    <row r="266" spans="1:4" x14ac:dyDescent="0.25">
      <c r="A266" s="11">
        <v>13</v>
      </c>
      <c r="B266" s="172" t="s">
        <v>71</v>
      </c>
      <c r="C266" s="150" t="s">
        <v>47</v>
      </c>
      <c r="D266" s="19">
        <v>350</v>
      </c>
    </row>
    <row r="267" spans="1:4" x14ac:dyDescent="0.25">
      <c r="A267" s="11">
        <v>14</v>
      </c>
      <c r="B267" s="172" t="s">
        <v>49</v>
      </c>
      <c r="C267" s="150" t="s">
        <v>4</v>
      </c>
      <c r="D267" s="9">
        <v>375</v>
      </c>
    </row>
    <row r="268" spans="1:4" x14ac:dyDescent="0.25">
      <c r="A268" s="11">
        <v>15</v>
      </c>
      <c r="B268" s="172" t="s">
        <v>92</v>
      </c>
      <c r="C268" s="150" t="s">
        <v>4</v>
      </c>
      <c r="D268" s="9">
        <v>375</v>
      </c>
    </row>
    <row r="269" spans="1:4" x14ac:dyDescent="0.25">
      <c r="A269" s="11">
        <v>16</v>
      </c>
      <c r="B269" s="172" t="s">
        <v>50</v>
      </c>
      <c r="C269" s="150" t="s">
        <v>442</v>
      </c>
      <c r="D269" s="9">
        <v>411</v>
      </c>
    </row>
    <row r="270" spans="1:4" x14ac:dyDescent="0.25">
      <c r="A270" s="11">
        <v>17</v>
      </c>
      <c r="B270" s="172" t="s">
        <v>355</v>
      </c>
      <c r="C270" s="150" t="s">
        <v>4</v>
      </c>
      <c r="D270" s="9">
        <v>375</v>
      </c>
    </row>
    <row r="271" spans="1:4" x14ac:dyDescent="0.25">
      <c r="A271" s="11">
        <v>18</v>
      </c>
      <c r="B271" s="172" t="s">
        <v>51</v>
      </c>
      <c r="C271" s="150" t="s">
        <v>4</v>
      </c>
      <c r="D271" s="9">
        <v>405</v>
      </c>
    </row>
    <row r="272" spans="1:4" x14ac:dyDescent="0.25">
      <c r="A272" s="11">
        <v>19</v>
      </c>
      <c r="B272" s="172" t="s">
        <v>52</v>
      </c>
      <c r="C272" s="150" t="s">
        <v>4</v>
      </c>
      <c r="D272" s="9">
        <v>375</v>
      </c>
    </row>
    <row r="273" spans="1:4" x14ac:dyDescent="0.25">
      <c r="A273" s="11">
        <v>20</v>
      </c>
      <c r="B273" s="173"/>
      <c r="C273" s="150" t="s">
        <v>4</v>
      </c>
      <c r="D273" s="9">
        <v>0</v>
      </c>
    </row>
    <row r="274" spans="1:4" x14ac:dyDescent="0.25">
      <c r="A274" s="11">
        <v>21</v>
      </c>
      <c r="B274" s="173"/>
      <c r="C274" s="150" t="s">
        <v>446</v>
      </c>
      <c r="D274" s="9">
        <v>500</v>
      </c>
    </row>
    <row r="275" spans="1:4" x14ac:dyDescent="0.25">
      <c r="A275" s="11">
        <v>22</v>
      </c>
      <c r="B275" s="172" t="s">
        <v>471</v>
      </c>
      <c r="C275" s="150" t="s">
        <v>4</v>
      </c>
      <c r="D275" s="9">
        <v>375</v>
      </c>
    </row>
    <row r="276" spans="1:4" x14ac:dyDescent="0.25">
      <c r="A276" s="11">
        <v>23</v>
      </c>
      <c r="B276" s="172" t="s">
        <v>96</v>
      </c>
      <c r="C276" s="150" t="s">
        <v>438</v>
      </c>
      <c r="D276" s="9">
        <v>350</v>
      </c>
    </row>
    <row r="277" spans="1:4" x14ac:dyDescent="0.25">
      <c r="A277" s="11">
        <v>24</v>
      </c>
      <c r="B277" s="172" t="s">
        <v>53</v>
      </c>
      <c r="C277" s="150" t="s">
        <v>4</v>
      </c>
      <c r="D277" s="9">
        <v>375</v>
      </c>
    </row>
    <row r="278" spans="1:4" x14ac:dyDescent="0.25">
      <c r="A278" s="11">
        <v>25</v>
      </c>
      <c r="B278" s="172" t="s">
        <v>353</v>
      </c>
      <c r="C278" s="150" t="s">
        <v>4</v>
      </c>
      <c r="D278" s="9">
        <v>350</v>
      </c>
    </row>
    <row r="279" spans="1:4" x14ac:dyDescent="0.25">
      <c r="A279" s="11">
        <v>26</v>
      </c>
      <c r="B279" s="172" t="s">
        <v>54</v>
      </c>
      <c r="C279" s="150" t="s">
        <v>4</v>
      </c>
      <c r="D279" s="9">
        <v>375</v>
      </c>
    </row>
    <row r="280" spans="1:4" x14ac:dyDescent="0.25">
      <c r="A280" s="11">
        <v>27</v>
      </c>
      <c r="B280" s="172" t="s">
        <v>400</v>
      </c>
      <c r="C280" s="150" t="s">
        <v>4</v>
      </c>
      <c r="D280" s="9">
        <v>375</v>
      </c>
    </row>
    <row r="281" spans="1:4" x14ac:dyDescent="0.25">
      <c r="A281" s="11">
        <v>28</v>
      </c>
      <c r="B281" s="172" t="s">
        <v>55</v>
      </c>
      <c r="C281" s="150" t="s">
        <v>4</v>
      </c>
      <c r="D281" s="9">
        <v>375</v>
      </c>
    </row>
    <row r="282" spans="1:4" x14ac:dyDescent="0.25">
      <c r="A282" s="11">
        <v>29</v>
      </c>
      <c r="B282" s="172" t="s">
        <v>56</v>
      </c>
      <c r="C282" s="150" t="s">
        <v>57</v>
      </c>
      <c r="D282" s="9">
        <v>411</v>
      </c>
    </row>
    <row r="283" spans="1:4" x14ac:dyDescent="0.25">
      <c r="A283" s="11">
        <v>30</v>
      </c>
      <c r="B283" s="172" t="s">
        <v>58</v>
      </c>
      <c r="C283" s="150" t="s">
        <v>57</v>
      </c>
      <c r="D283" s="9">
        <v>411</v>
      </c>
    </row>
    <row r="284" spans="1:4" x14ac:dyDescent="0.25">
      <c r="A284" s="11">
        <v>31</v>
      </c>
      <c r="B284" s="172" t="s">
        <v>358</v>
      </c>
      <c r="C284" s="150" t="s">
        <v>438</v>
      </c>
      <c r="D284" s="9">
        <v>400</v>
      </c>
    </row>
    <row r="285" spans="1:4" x14ac:dyDescent="0.25">
      <c r="A285" s="11">
        <v>32</v>
      </c>
      <c r="B285" s="172" t="s">
        <v>388</v>
      </c>
      <c r="C285" s="150" t="s">
        <v>16</v>
      </c>
      <c r="D285" s="9">
        <v>350</v>
      </c>
    </row>
    <row r="286" spans="1:4" x14ac:dyDescent="0.25">
      <c r="A286" s="11">
        <v>33</v>
      </c>
      <c r="B286" s="172" t="s">
        <v>347</v>
      </c>
      <c r="C286" s="150" t="s">
        <v>57</v>
      </c>
      <c r="D286" s="9">
        <v>350</v>
      </c>
    </row>
    <row r="287" spans="1:4" x14ac:dyDescent="0.25">
      <c r="A287" s="11">
        <v>34</v>
      </c>
      <c r="B287" s="172" t="s">
        <v>59</v>
      </c>
      <c r="C287" s="150" t="s">
        <v>57</v>
      </c>
      <c r="D287" s="9">
        <v>350</v>
      </c>
    </row>
    <row r="288" spans="1:4" x14ac:dyDescent="0.25">
      <c r="A288" s="11">
        <v>35</v>
      </c>
      <c r="B288" s="172" t="s">
        <v>321</v>
      </c>
      <c r="C288" s="150" t="s">
        <v>57</v>
      </c>
      <c r="D288" s="9">
        <v>350</v>
      </c>
    </row>
    <row r="289" spans="1:4" x14ac:dyDescent="0.25">
      <c r="A289" s="11">
        <v>36</v>
      </c>
      <c r="B289" s="172" t="s">
        <v>60</v>
      </c>
      <c r="C289" s="150" t="s">
        <v>57</v>
      </c>
      <c r="D289" s="9">
        <v>350</v>
      </c>
    </row>
    <row r="290" spans="1:4" x14ac:dyDescent="0.25">
      <c r="A290" s="11">
        <v>37</v>
      </c>
      <c r="B290" s="172" t="s">
        <v>389</v>
      </c>
      <c r="C290" s="150" t="s">
        <v>26</v>
      </c>
      <c r="D290" s="9">
        <v>350</v>
      </c>
    </row>
    <row r="291" spans="1:4" x14ac:dyDescent="0.25">
      <c r="A291" s="11">
        <v>38</v>
      </c>
      <c r="B291" s="172" t="s">
        <v>61</v>
      </c>
      <c r="C291" s="150" t="s">
        <v>57</v>
      </c>
      <c r="D291" s="9">
        <v>379</v>
      </c>
    </row>
    <row r="292" spans="1:4" x14ac:dyDescent="0.25">
      <c r="A292" s="11">
        <v>39</v>
      </c>
      <c r="B292" s="172" t="s">
        <v>433</v>
      </c>
      <c r="C292" s="150" t="s">
        <v>16</v>
      </c>
      <c r="D292" s="9">
        <v>350</v>
      </c>
    </row>
    <row r="293" spans="1:4" x14ac:dyDescent="0.25">
      <c r="A293" s="11">
        <v>40</v>
      </c>
      <c r="B293" s="172" t="s">
        <v>62</v>
      </c>
      <c r="C293" s="150" t="s">
        <v>57</v>
      </c>
      <c r="D293" s="9">
        <v>350</v>
      </c>
    </row>
    <row r="294" spans="1:4" x14ac:dyDescent="0.25">
      <c r="A294" s="11">
        <v>41</v>
      </c>
      <c r="B294" s="172" t="s">
        <v>63</v>
      </c>
      <c r="C294" s="150" t="s">
        <v>57</v>
      </c>
      <c r="D294" s="9">
        <v>350</v>
      </c>
    </row>
    <row r="295" spans="1:4" x14ac:dyDescent="0.25">
      <c r="A295" s="11">
        <v>42</v>
      </c>
      <c r="B295" s="172" t="s">
        <v>350</v>
      </c>
      <c r="C295" s="150" t="s">
        <v>57</v>
      </c>
      <c r="D295" s="9">
        <v>350</v>
      </c>
    </row>
    <row r="296" spans="1:4" x14ac:dyDescent="0.25">
      <c r="A296" s="11">
        <v>43</v>
      </c>
      <c r="B296" s="172" t="s">
        <v>64</v>
      </c>
      <c r="C296" s="150" t="s">
        <v>57</v>
      </c>
      <c r="D296" s="9">
        <v>350</v>
      </c>
    </row>
    <row r="297" spans="1:4" x14ac:dyDescent="0.25">
      <c r="A297" s="11">
        <v>44</v>
      </c>
      <c r="B297" s="172" t="s">
        <v>468</v>
      </c>
      <c r="C297" s="175" t="s">
        <v>469</v>
      </c>
      <c r="D297" s="9">
        <v>350</v>
      </c>
    </row>
    <row r="298" spans="1:4" x14ac:dyDescent="0.25">
      <c r="A298" s="11">
        <v>45</v>
      </c>
      <c r="B298" s="172" t="s">
        <v>65</v>
      </c>
      <c r="C298" s="150" t="s">
        <v>57</v>
      </c>
      <c r="D298" s="9">
        <v>350</v>
      </c>
    </row>
    <row r="299" spans="1:4" x14ac:dyDescent="0.25">
      <c r="A299" s="11">
        <v>46</v>
      </c>
      <c r="B299" s="172" t="s">
        <v>66</v>
      </c>
      <c r="C299" s="150" t="s">
        <v>57</v>
      </c>
      <c r="D299" s="9">
        <v>350</v>
      </c>
    </row>
    <row r="300" spans="1:4" x14ac:dyDescent="0.25">
      <c r="A300" s="11">
        <v>47</v>
      </c>
      <c r="B300" s="172" t="s">
        <v>67</v>
      </c>
      <c r="C300" s="150" t="s">
        <v>57</v>
      </c>
      <c r="D300" s="9">
        <v>350</v>
      </c>
    </row>
    <row r="301" spans="1:4" x14ac:dyDescent="0.25">
      <c r="A301" s="11">
        <v>48</v>
      </c>
      <c r="B301" s="172" t="s">
        <v>357</v>
      </c>
      <c r="C301" s="150" t="s">
        <v>57</v>
      </c>
      <c r="D301" s="9">
        <v>350</v>
      </c>
    </row>
    <row r="302" spans="1:4" x14ac:dyDescent="0.25">
      <c r="A302" s="11">
        <v>49</v>
      </c>
      <c r="B302" s="172" t="s">
        <v>346</v>
      </c>
      <c r="C302" s="150" t="s">
        <v>57</v>
      </c>
      <c r="D302" s="9">
        <v>350</v>
      </c>
    </row>
    <row r="303" spans="1:4" x14ac:dyDescent="0.25">
      <c r="A303" s="11">
        <v>50</v>
      </c>
      <c r="B303" s="172" t="s">
        <v>399</v>
      </c>
      <c r="C303" s="150" t="s">
        <v>57</v>
      </c>
      <c r="D303" s="9">
        <v>350</v>
      </c>
    </row>
    <row r="304" spans="1:4" x14ac:dyDescent="0.25">
      <c r="A304" s="11">
        <v>51</v>
      </c>
      <c r="B304" s="172" t="s">
        <v>68</v>
      </c>
      <c r="C304" s="150" t="s">
        <v>57</v>
      </c>
      <c r="D304" s="9">
        <v>350</v>
      </c>
    </row>
    <row r="305" spans="1:4" x14ac:dyDescent="0.25">
      <c r="A305" s="11">
        <v>52</v>
      </c>
      <c r="B305" s="172" t="s">
        <v>69</v>
      </c>
      <c r="C305" s="150" t="s">
        <v>57</v>
      </c>
      <c r="D305" s="9">
        <v>350</v>
      </c>
    </row>
    <row r="306" spans="1:4" x14ac:dyDescent="0.25">
      <c r="A306" s="11">
        <v>53</v>
      </c>
      <c r="B306" s="176" t="s">
        <v>70</v>
      </c>
      <c r="C306" s="150" t="s">
        <v>262</v>
      </c>
      <c r="D306" s="9">
        <v>350</v>
      </c>
    </row>
    <row r="307" spans="1:4" x14ac:dyDescent="0.25">
      <c r="A307" s="11">
        <v>54</v>
      </c>
      <c r="B307" s="177"/>
      <c r="C307" s="175" t="s">
        <v>16</v>
      </c>
      <c r="D307" s="9"/>
    </row>
    <row r="308" spans="1:4" x14ac:dyDescent="0.25">
      <c r="A308" s="11">
        <v>55</v>
      </c>
      <c r="B308" s="172" t="s">
        <v>72</v>
      </c>
      <c r="C308" s="150" t="s">
        <v>57</v>
      </c>
      <c r="D308" s="9">
        <v>350</v>
      </c>
    </row>
    <row r="309" spans="1:4" x14ac:dyDescent="0.25">
      <c r="A309" s="11">
        <v>56</v>
      </c>
      <c r="B309" s="172" t="s">
        <v>73</v>
      </c>
      <c r="C309" s="150" t="s">
        <v>16</v>
      </c>
      <c r="D309" s="9">
        <v>350</v>
      </c>
    </row>
    <row r="310" spans="1:4" x14ac:dyDescent="0.25">
      <c r="A310" s="11">
        <v>57</v>
      </c>
      <c r="B310" s="172" t="s">
        <v>354</v>
      </c>
      <c r="C310" s="150" t="s">
        <v>16</v>
      </c>
      <c r="D310" s="9">
        <v>350</v>
      </c>
    </row>
    <row r="311" spans="1:4" x14ac:dyDescent="0.25">
      <c r="A311" s="11">
        <v>58</v>
      </c>
      <c r="B311" s="172" t="s">
        <v>74</v>
      </c>
      <c r="C311" s="150" t="s">
        <v>438</v>
      </c>
      <c r="D311" s="9">
        <v>350</v>
      </c>
    </row>
    <row r="312" spans="1:4" x14ac:dyDescent="0.25">
      <c r="A312" s="11">
        <v>59</v>
      </c>
      <c r="B312" s="172" t="s">
        <v>341</v>
      </c>
      <c r="C312" s="150" t="s">
        <v>57</v>
      </c>
      <c r="D312" s="9">
        <v>350</v>
      </c>
    </row>
    <row r="313" spans="1:4" x14ac:dyDescent="0.25">
      <c r="A313" s="11">
        <v>60</v>
      </c>
      <c r="B313" s="172" t="s">
        <v>431</v>
      </c>
      <c r="C313" s="150" t="s">
        <v>16</v>
      </c>
      <c r="D313" s="9">
        <v>350</v>
      </c>
    </row>
    <row r="314" spans="1:4" x14ac:dyDescent="0.25">
      <c r="A314" s="11">
        <v>61</v>
      </c>
      <c r="B314" s="172" t="s">
        <v>432</v>
      </c>
      <c r="C314" s="150" t="s">
        <v>16</v>
      </c>
      <c r="D314" s="9">
        <v>350</v>
      </c>
    </row>
    <row r="315" spans="1:4" x14ac:dyDescent="0.25">
      <c r="A315" s="11">
        <v>62</v>
      </c>
      <c r="B315" s="172" t="s">
        <v>398</v>
      </c>
      <c r="C315" s="150" t="s">
        <v>57</v>
      </c>
      <c r="D315" s="9">
        <v>350</v>
      </c>
    </row>
    <row r="316" spans="1:4" x14ac:dyDescent="0.25">
      <c r="A316" s="11">
        <v>63</v>
      </c>
      <c r="B316" s="172" t="s">
        <v>407</v>
      </c>
      <c r="C316" s="150" t="s">
        <v>26</v>
      </c>
      <c r="D316" s="9">
        <v>384</v>
      </c>
    </row>
    <row r="317" spans="1:4" x14ac:dyDescent="0.25">
      <c r="A317" s="11">
        <v>64</v>
      </c>
      <c r="B317" s="172" t="s">
        <v>76</v>
      </c>
      <c r="C317" s="150" t="s">
        <v>26</v>
      </c>
      <c r="D317" s="9">
        <v>350</v>
      </c>
    </row>
    <row r="318" spans="1:4" x14ac:dyDescent="0.25">
      <c r="A318" s="11">
        <v>65</v>
      </c>
      <c r="B318" s="172" t="s">
        <v>77</v>
      </c>
      <c r="C318" s="150" t="s">
        <v>26</v>
      </c>
      <c r="D318" s="9">
        <v>340</v>
      </c>
    </row>
    <row r="319" spans="1:4" x14ac:dyDescent="0.25">
      <c r="A319" s="11">
        <v>66</v>
      </c>
      <c r="B319" s="172" t="s">
        <v>78</v>
      </c>
      <c r="C319" s="150" t="s">
        <v>16</v>
      </c>
      <c r="D319" s="9">
        <v>350</v>
      </c>
    </row>
    <row r="320" spans="1:4" x14ac:dyDescent="0.25">
      <c r="A320" s="11">
        <v>67</v>
      </c>
      <c r="B320" s="172" t="s">
        <v>79</v>
      </c>
      <c r="C320" s="150" t="s">
        <v>57</v>
      </c>
      <c r="D320" s="21">
        <v>411</v>
      </c>
    </row>
    <row r="321" spans="1:4" x14ac:dyDescent="0.25">
      <c r="A321" s="11">
        <v>68</v>
      </c>
      <c r="B321" s="173"/>
      <c r="C321" s="150" t="s">
        <v>57</v>
      </c>
      <c r="D321" s="9">
        <v>0</v>
      </c>
    </row>
    <row r="322" spans="1:4" x14ac:dyDescent="0.25">
      <c r="A322" s="11">
        <v>69</v>
      </c>
      <c r="B322" s="173"/>
      <c r="C322" s="150" t="s">
        <v>57</v>
      </c>
      <c r="D322" s="9"/>
    </row>
    <row r="323" spans="1:4" x14ac:dyDescent="0.25">
      <c r="A323" s="11">
        <v>70</v>
      </c>
      <c r="B323" s="173"/>
      <c r="C323" s="150" t="s">
        <v>57</v>
      </c>
      <c r="D323" s="9"/>
    </row>
    <row r="324" spans="1:4" x14ac:dyDescent="0.25">
      <c r="A324" s="11">
        <v>71</v>
      </c>
      <c r="B324" s="172" t="s">
        <v>322</v>
      </c>
      <c r="C324" s="150" t="s">
        <v>57</v>
      </c>
      <c r="D324" s="9">
        <v>350</v>
      </c>
    </row>
    <row r="325" spans="1:4" x14ac:dyDescent="0.25">
      <c r="A325" s="11">
        <v>72</v>
      </c>
      <c r="B325" s="172" t="s">
        <v>80</v>
      </c>
      <c r="C325" s="150" t="s">
        <v>57</v>
      </c>
      <c r="D325" s="9">
        <v>350</v>
      </c>
    </row>
    <row r="326" spans="1:4" x14ac:dyDescent="0.25">
      <c r="A326" s="11">
        <v>73</v>
      </c>
      <c r="B326" s="172" t="s">
        <v>81</v>
      </c>
      <c r="C326" s="150" t="s">
        <v>16</v>
      </c>
      <c r="D326" s="9">
        <v>350</v>
      </c>
    </row>
    <row r="327" spans="1:4" x14ac:dyDescent="0.25">
      <c r="A327" s="11">
        <v>74</v>
      </c>
      <c r="B327" s="172" t="s">
        <v>82</v>
      </c>
      <c r="C327" s="150" t="s">
        <v>443</v>
      </c>
      <c r="D327" s="9">
        <v>350</v>
      </c>
    </row>
    <row r="328" spans="1:4" x14ac:dyDescent="0.25">
      <c r="A328" s="11">
        <v>75</v>
      </c>
      <c r="B328" s="172" t="s">
        <v>345</v>
      </c>
      <c r="C328" s="150" t="s">
        <v>406</v>
      </c>
      <c r="D328" s="9">
        <v>340</v>
      </c>
    </row>
    <row r="329" spans="1:4" x14ac:dyDescent="0.25">
      <c r="A329" s="11">
        <v>76</v>
      </c>
      <c r="B329" s="172" t="s">
        <v>83</v>
      </c>
      <c r="C329" s="150" t="s">
        <v>16</v>
      </c>
      <c r="D329" s="9">
        <v>350</v>
      </c>
    </row>
    <row r="330" spans="1:4" x14ac:dyDescent="0.25">
      <c r="A330" s="11">
        <v>77</v>
      </c>
      <c r="B330" s="172" t="s">
        <v>36</v>
      </c>
      <c r="C330" s="150" t="s">
        <v>16</v>
      </c>
      <c r="D330" s="9">
        <v>350</v>
      </c>
    </row>
    <row r="331" spans="1:4" x14ac:dyDescent="0.25">
      <c r="A331" s="11">
        <v>78</v>
      </c>
      <c r="B331" s="172" t="s">
        <v>352</v>
      </c>
      <c r="C331" s="150" t="s">
        <v>444</v>
      </c>
      <c r="D331" s="9">
        <v>350</v>
      </c>
    </row>
    <row r="332" spans="1:4" x14ac:dyDescent="0.25">
      <c r="A332" s="11">
        <v>79</v>
      </c>
      <c r="B332" s="172" t="s">
        <v>84</v>
      </c>
      <c r="C332" s="150" t="s">
        <v>57</v>
      </c>
      <c r="D332" s="9">
        <v>350</v>
      </c>
    </row>
    <row r="333" spans="1:4" x14ac:dyDescent="0.25">
      <c r="A333" s="11">
        <v>80</v>
      </c>
      <c r="B333" s="172" t="s">
        <v>338</v>
      </c>
      <c r="C333" s="150" t="s">
        <v>489</v>
      </c>
      <c r="D333" s="9">
        <v>400</v>
      </c>
    </row>
    <row r="334" spans="1:4" x14ac:dyDescent="0.25">
      <c r="A334" s="11">
        <v>81</v>
      </c>
      <c r="B334" s="172" t="s">
        <v>85</v>
      </c>
      <c r="C334" s="150" t="s">
        <v>57</v>
      </c>
      <c r="D334" s="9">
        <v>350</v>
      </c>
    </row>
    <row r="335" spans="1:4" x14ac:dyDescent="0.25">
      <c r="A335" s="11">
        <v>82</v>
      </c>
      <c r="B335" s="172" t="s">
        <v>470</v>
      </c>
      <c r="C335" s="150" t="s">
        <v>16</v>
      </c>
      <c r="D335" s="9">
        <v>350</v>
      </c>
    </row>
    <row r="336" spans="1:4" x14ac:dyDescent="0.25">
      <c r="A336" s="11">
        <v>83</v>
      </c>
      <c r="B336" s="176" t="s">
        <v>86</v>
      </c>
      <c r="C336" s="150" t="s">
        <v>445</v>
      </c>
      <c r="D336" s="9">
        <v>350</v>
      </c>
    </row>
    <row r="337" spans="1:4" x14ac:dyDescent="0.25">
      <c r="A337" s="11">
        <v>84</v>
      </c>
      <c r="B337" s="172" t="s">
        <v>344</v>
      </c>
      <c r="C337" s="150" t="s">
        <v>16</v>
      </c>
      <c r="D337" s="9">
        <v>350</v>
      </c>
    </row>
    <row r="338" spans="1:4" x14ac:dyDescent="0.25">
      <c r="A338" s="11">
        <v>85</v>
      </c>
      <c r="B338" s="172" t="s">
        <v>87</v>
      </c>
      <c r="C338" s="150" t="s">
        <v>16</v>
      </c>
      <c r="D338" s="9">
        <v>350</v>
      </c>
    </row>
    <row r="339" spans="1:4" x14ac:dyDescent="0.25">
      <c r="A339" s="11">
        <v>86</v>
      </c>
      <c r="B339" s="179" t="s">
        <v>88</v>
      </c>
      <c r="C339" s="150" t="s">
        <v>16</v>
      </c>
      <c r="D339" s="25">
        <v>405</v>
      </c>
    </row>
    <row r="340" spans="1:4" x14ac:dyDescent="0.25">
      <c r="A340" s="11">
        <v>87</v>
      </c>
      <c r="B340" s="172" t="s">
        <v>89</v>
      </c>
      <c r="C340" s="150" t="s">
        <v>348</v>
      </c>
      <c r="D340" s="25">
        <v>500</v>
      </c>
    </row>
    <row r="341" spans="1:4" x14ac:dyDescent="0.25">
      <c r="A341" s="11">
        <v>88</v>
      </c>
      <c r="B341" s="179" t="s">
        <v>356</v>
      </c>
      <c r="C341" s="150" t="s">
        <v>90</v>
      </c>
      <c r="D341" s="25">
        <v>350</v>
      </c>
    </row>
    <row r="342" spans="1:4" x14ac:dyDescent="0.25">
      <c r="A342" s="11">
        <v>89</v>
      </c>
      <c r="B342" s="179" t="s">
        <v>10</v>
      </c>
      <c r="C342" s="150" t="s">
        <v>57</v>
      </c>
      <c r="D342" s="25">
        <v>350</v>
      </c>
    </row>
    <row r="343" spans="1:4" ht="15.75" thickBot="1" x14ac:dyDescent="0.3">
      <c r="A343" s="11">
        <v>90</v>
      </c>
      <c r="B343" s="172" t="s">
        <v>91</v>
      </c>
      <c r="C343" s="150" t="s">
        <v>351</v>
      </c>
      <c r="D343" s="25">
        <v>450</v>
      </c>
    </row>
    <row r="344" spans="1:4" ht="15.75" thickBot="1" x14ac:dyDescent="0.3">
      <c r="A344" s="11"/>
      <c r="B344" s="233" t="s">
        <v>3</v>
      </c>
      <c r="C344" s="16"/>
      <c r="D344" s="23">
        <f>SUM(D254:D343)</f>
        <v>31291</v>
      </c>
    </row>
    <row r="345" spans="1:4" x14ac:dyDescent="0.25">
      <c r="A345" s="11"/>
      <c r="B345" s="33" t="s">
        <v>530</v>
      </c>
      <c r="C345" s="16"/>
      <c r="D345" s="23"/>
    </row>
    <row r="346" spans="1:4" x14ac:dyDescent="0.25">
      <c r="A346" s="11"/>
      <c r="B346" s="33" t="s">
        <v>507</v>
      </c>
      <c r="C346" s="1"/>
      <c r="D346" s="43"/>
    </row>
    <row r="347" spans="1:4" x14ac:dyDescent="0.25">
      <c r="A347" s="11"/>
      <c r="B347" s="33" t="s">
        <v>531</v>
      </c>
      <c r="C347" s="1"/>
      <c r="D347" s="43"/>
    </row>
    <row r="348" spans="1:4" ht="15.75" thickBot="1" x14ac:dyDescent="0.3">
      <c r="A348" s="11"/>
      <c r="B348" s="214"/>
      <c r="C348" s="1"/>
      <c r="D348" s="43"/>
    </row>
    <row r="349" spans="1:4" x14ac:dyDescent="0.25">
      <c r="A349" s="11"/>
      <c r="B349" s="212" t="s">
        <v>195</v>
      </c>
      <c r="C349" s="67"/>
      <c r="D349" s="16"/>
    </row>
    <row r="350" spans="1:4" x14ac:dyDescent="0.25">
      <c r="A350" s="11">
        <v>1</v>
      </c>
      <c r="B350" s="166" t="s">
        <v>196</v>
      </c>
      <c r="C350" s="153" t="s">
        <v>150</v>
      </c>
      <c r="D350" s="9">
        <v>900</v>
      </c>
    </row>
    <row r="351" spans="1:4" x14ac:dyDescent="0.25">
      <c r="A351" s="11">
        <v>2</v>
      </c>
      <c r="B351" s="68" t="s">
        <v>410</v>
      </c>
      <c r="C351" s="12" t="s">
        <v>5</v>
      </c>
      <c r="D351" s="9">
        <v>400</v>
      </c>
    </row>
    <row r="352" spans="1:4" x14ac:dyDescent="0.25">
      <c r="A352" s="11">
        <v>3</v>
      </c>
      <c r="B352" s="167" t="s">
        <v>365</v>
      </c>
      <c r="C352" s="153" t="s">
        <v>490</v>
      </c>
      <c r="D352" s="9">
        <v>0</v>
      </c>
    </row>
    <row r="353" spans="1:4" x14ac:dyDescent="0.25">
      <c r="A353" s="11">
        <v>4</v>
      </c>
      <c r="B353" s="167" t="s">
        <v>197</v>
      </c>
      <c r="C353" s="153" t="s">
        <v>198</v>
      </c>
      <c r="D353" s="9">
        <v>700</v>
      </c>
    </row>
    <row r="354" spans="1:4" x14ac:dyDescent="0.25">
      <c r="A354" s="11">
        <v>5</v>
      </c>
      <c r="B354" s="167" t="s">
        <v>199</v>
      </c>
      <c r="C354" s="153" t="s">
        <v>198</v>
      </c>
      <c r="D354" s="105">
        <v>700</v>
      </c>
    </row>
    <row r="355" spans="1:4" x14ac:dyDescent="0.25">
      <c r="A355" s="11">
        <v>6</v>
      </c>
      <c r="B355" s="166" t="s">
        <v>413</v>
      </c>
      <c r="C355" s="168" t="s">
        <v>200</v>
      </c>
      <c r="D355" s="105">
        <v>400</v>
      </c>
    </row>
    <row r="356" spans="1:4" x14ac:dyDescent="0.25">
      <c r="A356" s="11">
        <v>7</v>
      </c>
      <c r="B356" s="14" t="s">
        <v>493</v>
      </c>
      <c r="C356" s="12" t="s">
        <v>201</v>
      </c>
      <c r="D356" s="9">
        <v>600</v>
      </c>
    </row>
    <row r="357" spans="1:4" x14ac:dyDescent="0.25">
      <c r="A357" s="11">
        <v>8</v>
      </c>
      <c r="B357" s="14" t="s">
        <v>202</v>
      </c>
      <c r="C357" s="12" t="s">
        <v>201</v>
      </c>
      <c r="D357" s="9">
        <v>500</v>
      </c>
    </row>
    <row r="358" spans="1:4" x14ac:dyDescent="0.25">
      <c r="A358" s="11">
        <v>9</v>
      </c>
      <c r="B358" s="167" t="s">
        <v>203</v>
      </c>
      <c r="C358" s="169" t="s">
        <v>204</v>
      </c>
      <c r="D358" s="9">
        <v>500</v>
      </c>
    </row>
    <row r="359" spans="1:4" x14ac:dyDescent="0.25">
      <c r="A359" s="11">
        <v>10</v>
      </c>
      <c r="B359" s="167" t="s">
        <v>205</v>
      </c>
      <c r="C359" s="169" t="s">
        <v>206</v>
      </c>
      <c r="D359" s="9">
        <v>400</v>
      </c>
    </row>
    <row r="360" spans="1:4" x14ac:dyDescent="0.25">
      <c r="A360" s="11">
        <v>11</v>
      </c>
      <c r="B360" s="155" t="s">
        <v>324</v>
      </c>
      <c r="C360" s="169" t="s">
        <v>207</v>
      </c>
      <c r="D360" s="105">
        <v>500</v>
      </c>
    </row>
    <row r="361" spans="1:4" ht="15.75" thickBot="1" x14ac:dyDescent="0.3">
      <c r="A361" s="11">
        <v>12</v>
      </c>
      <c r="B361" s="170"/>
      <c r="C361" s="171" t="s">
        <v>208</v>
      </c>
      <c r="D361" s="105">
        <v>0</v>
      </c>
    </row>
    <row r="362" spans="1:4" ht="15.75" thickBot="1" x14ac:dyDescent="0.3">
      <c r="A362" s="5"/>
      <c r="B362" s="116" t="s">
        <v>3</v>
      </c>
      <c r="C362" s="16"/>
      <c r="D362" s="23">
        <f>SUM(D350:D361)</f>
        <v>5600</v>
      </c>
    </row>
    <row r="363" spans="1:4" ht="15.75" thickTop="1" x14ac:dyDescent="0.25">
      <c r="A363" s="11"/>
      <c r="B363" s="33" t="s">
        <v>532</v>
      </c>
      <c r="C363" s="16"/>
      <c r="D363" s="23"/>
    </row>
    <row r="364" spans="1:4" x14ac:dyDescent="0.25">
      <c r="A364" s="11"/>
      <c r="B364" s="33" t="s">
        <v>522</v>
      </c>
      <c r="C364" s="1"/>
      <c r="D364" s="43"/>
    </row>
    <row r="365" spans="1:4" x14ac:dyDescent="0.25">
      <c r="A365" s="11"/>
      <c r="B365" s="33" t="s">
        <v>533</v>
      </c>
      <c r="C365" s="1"/>
      <c r="D365" s="43"/>
    </row>
    <row r="366" spans="1:4" ht="15.75" thickBot="1" x14ac:dyDescent="0.3">
      <c r="A366" s="11"/>
      <c r="B366" s="33"/>
      <c r="C366" s="1"/>
      <c r="D366" s="43"/>
    </row>
    <row r="367" spans="1:4" x14ac:dyDescent="0.25">
      <c r="A367" s="11"/>
      <c r="B367" s="212" t="s">
        <v>209</v>
      </c>
      <c r="C367" s="67"/>
      <c r="D367" s="16"/>
    </row>
    <row r="368" spans="1:4" x14ac:dyDescent="0.25">
      <c r="A368" s="11">
        <v>1</v>
      </c>
      <c r="B368" s="155" t="s">
        <v>211</v>
      </c>
      <c r="C368" s="156" t="s">
        <v>210</v>
      </c>
      <c r="D368" s="9">
        <v>600</v>
      </c>
    </row>
    <row r="369" spans="1:4" x14ac:dyDescent="0.25">
      <c r="A369" s="11">
        <v>2</v>
      </c>
      <c r="B369" s="155" t="s">
        <v>342</v>
      </c>
      <c r="C369" s="156" t="s">
        <v>212</v>
      </c>
      <c r="D369" s="9">
        <v>450</v>
      </c>
    </row>
    <row r="370" spans="1:4" x14ac:dyDescent="0.25">
      <c r="A370" s="11">
        <v>3</v>
      </c>
      <c r="B370" s="155" t="s">
        <v>416</v>
      </c>
      <c r="C370" s="157" t="s">
        <v>213</v>
      </c>
      <c r="D370" s="9">
        <v>400</v>
      </c>
    </row>
    <row r="371" spans="1:4" x14ac:dyDescent="0.25">
      <c r="A371" s="11">
        <v>4</v>
      </c>
      <c r="B371" s="14" t="s">
        <v>214</v>
      </c>
      <c r="C371" s="157" t="s">
        <v>213</v>
      </c>
      <c r="D371" s="9">
        <v>400</v>
      </c>
    </row>
    <row r="372" spans="1:4" x14ac:dyDescent="0.25">
      <c r="A372" s="11">
        <v>5</v>
      </c>
      <c r="B372" s="14" t="s">
        <v>417</v>
      </c>
      <c r="C372" s="157" t="s">
        <v>4</v>
      </c>
      <c r="D372" s="96">
        <v>375</v>
      </c>
    </row>
    <row r="373" spans="1:4" x14ac:dyDescent="0.25">
      <c r="A373" s="11">
        <v>6</v>
      </c>
      <c r="B373" s="104" t="s">
        <v>230</v>
      </c>
      <c r="C373" s="157" t="s">
        <v>4</v>
      </c>
      <c r="D373" s="9">
        <v>375</v>
      </c>
    </row>
    <row r="374" spans="1:4" x14ac:dyDescent="0.25">
      <c r="A374" s="11">
        <v>7</v>
      </c>
      <c r="B374" s="158"/>
      <c r="C374" s="159" t="s">
        <v>216</v>
      </c>
      <c r="D374" s="9">
        <v>0</v>
      </c>
    </row>
    <row r="375" spans="1:4" x14ac:dyDescent="0.25">
      <c r="A375" s="11">
        <v>8</v>
      </c>
      <c r="B375" s="104" t="s">
        <v>460</v>
      </c>
      <c r="C375" s="156" t="s">
        <v>461</v>
      </c>
      <c r="D375" s="9">
        <v>350</v>
      </c>
    </row>
    <row r="376" spans="1:4" x14ac:dyDescent="0.25">
      <c r="A376" s="11">
        <v>9</v>
      </c>
      <c r="B376" s="104" t="s">
        <v>220</v>
      </c>
      <c r="C376" s="156" t="s">
        <v>219</v>
      </c>
      <c r="D376" s="9">
        <v>350</v>
      </c>
    </row>
    <row r="377" spans="1:4" x14ac:dyDescent="0.25">
      <c r="A377" s="11">
        <v>10</v>
      </c>
      <c r="B377" s="104" t="s">
        <v>457</v>
      </c>
      <c r="C377" s="156" t="s">
        <v>219</v>
      </c>
      <c r="D377" s="96">
        <v>350</v>
      </c>
    </row>
    <row r="378" spans="1:4" x14ac:dyDescent="0.25">
      <c r="A378" s="11">
        <v>11</v>
      </c>
      <c r="B378" s="104" t="s">
        <v>221</v>
      </c>
      <c r="C378" s="156" t="s">
        <v>219</v>
      </c>
      <c r="D378" s="9">
        <v>373</v>
      </c>
    </row>
    <row r="379" spans="1:4" x14ac:dyDescent="0.25">
      <c r="A379" s="11">
        <v>12</v>
      </c>
      <c r="B379" s="104" t="s">
        <v>418</v>
      </c>
      <c r="C379" s="156" t="s">
        <v>219</v>
      </c>
      <c r="D379" s="9">
        <v>350</v>
      </c>
    </row>
    <row r="380" spans="1:4" x14ac:dyDescent="0.25">
      <c r="A380" s="11">
        <v>13</v>
      </c>
      <c r="B380" s="104" t="s">
        <v>435</v>
      </c>
      <c r="C380" s="156" t="s">
        <v>219</v>
      </c>
      <c r="D380" s="9">
        <v>350</v>
      </c>
    </row>
    <row r="381" spans="1:4" x14ac:dyDescent="0.25">
      <c r="A381" s="11">
        <v>14</v>
      </c>
      <c r="B381" s="104" t="s">
        <v>222</v>
      </c>
      <c r="C381" s="156" t="s">
        <v>219</v>
      </c>
      <c r="D381" s="9">
        <v>350</v>
      </c>
    </row>
    <row r="382" spans="1:4" x14ac:dyDescent="0.25">
      <c r="A382" s="11">
        <v>15</v>
      </c>
      <c r="B382" s="158"/>
      <c r="C382" s="156" t="s">
        <v>219</v>
      </c>
      <c r="D382" s="9">
        <v>0</v>
      </c>
    </row>
    <row r="383" spans="1:4" x14ac:dyDescent="0.25">
      <c r="A383" s="11">
        <v>16</v>
      </c>
      <c r="B383" s="160" t="s">
        <v>223</v>
      </c>
      <c r="C383" s="156" t="s">
        <v>219</v>
      </c>
      <c r="D383" s="9">
        <v>350</v>
      </c>
    </row>
    <row r="384" spans="1:4" x14ac:dyDescent="0.25">
      <c r="A384" s="11">
        <v>17</v>
      </c>
      <c r="B384" s="104" t="s">
        <v>224</v>
      </c>
      <c r="C384" s="156" t="s">
        <v>219</v>
      </c>
      <c r="D384" s="9">
        <v>350</v>
      </c>
    </row>
    <row r="385" spans="1:5" x14ac:dyDescent="0.25">
      <c r="A385" s="11">
        <v>18</v>
      </c>
      <c r="B385" s="104" t="s">
        <v>225</v>
      </c>
      <c r="C385" s="156" t="s">
        <v>219</v>
      </c>
      <c r="D385" s="9">
        <v>350</v>
      </c>
    </row>
    <row r="386" spans="1:5" x14ac:dyDescent="0.25">
      <c r="A386" s="11">
        <v>19</v>
      </c>
      <c r="B386" s="104" t="s">
        <v>419</v>
      </c>
      <c r="C386" s="156" t="s">
        <v>219</v>
      </c>
      <c r="D386" s="9">
        <v>340</v>
      </c>
    </row>
    <row r="387" spans="1:5" x14ac:dyDescent="0.25">
      <c r="A387" s="11">
        <v>20</v>
      </c>
      <c r="B387" s="104" t="s">
        <v>459</v>
      </c>
      <c r="C387" s="156" t="s">
        <v>219</v>
      </c>
      <c r="D387" s="9">
        <v>350</v>
      </c>
    </row>
    <row r="388" spans="1:5" x14ac:dyDescent="0.25">
      <c r="A388" s="11">
        <v>21</v>
      </c>
      <c r="B388" s="104" t="s">
        <v>226</v>
      </c>
      <c r="C388" s="156" t="s">
        <v>219</v>
      </c>
      <c r="D388" s="9">
        <v>350</v>
      </c>
    </row>
    <row r="389" spans="1:5" x14ac:dyDescent="0.25">
      <c r="A389" s="11">
        <v>22</v>
      </c>
      <c r="B389" s="155" t="s">
        <v>360</v>
      </c>
      <c r="C389" s="156" t="s">
        <v>219</v>
      </c>
      <c r="D389" s="9">
        <v>350</v>
      </c>
    </row>
    <row r="390" spans="1:5" x14ac:dyDescent="0.25">
      <c r="A390" s="11">
        <v>23</v>
      </c>
      <c r="B390" s="104" t="s">
        <v>227</v>
      </c>
      <c r="C390" s="156" t="s">
        <v>219</v>
      </c>
      <c r="D390" s="9">
        <v>350</v>
      </c>
    </row>
    <row r="391" spans="1:5" x14ac:dyDescent="0.25">
      <c r="A391" s="11">
        <v>24</v>
      </c>
      <c r="B391" s="104" t="s">
        <v>228</v>
      </c>
      <c r="C391" s="156" t="s">
        <v>219</v>
      </c>
      <c r="D391" s="9">
        <v>350</v>
      </c>
    </row>
    <row r="392" spans="1:5" x14ac:dyDescent="0.25">
      <c r="A392" s="11">
        <v>25</v>
      </c>
      <c r="B392" s="104" t="s">
        <v>482</v>
      </c>
      <c r="C392" s="161" t="s">
        <v>219</v>
      </c>
      <c r="D392" s="9">
        <v>350</v>
      </c>
    </row>
    <row r="393" spans="1:5" x14ac:dyDescent="0.25">
      <c r="A393" s="11">
        <v>26</v>
      </c>
      <c r="B393" s="104" t="s">
        <v>390</v>
      </c>
      <c r="C393" s="156" t="s">
        <v>219</v>
      </c>
      <c r="D393" s="9">
        <v>350</v>
      </c>
    </row>
    <row r="394" spans="1:5" x14ac:dyDescent="0.25">
      <c r="A394" s="11">
        <v>27</v>
      </c>
      <c r="B394" s="104" t="s">
        <v>391</v>
      </c>
      <c r="C394" s="156" t="s">
        <v>219</v>
      </c>
      <c r="D394" s="9">
        <v>350</v>
      </c>
    </row>
    <row r="395" spans="1:5" x14ac:dyDescent="0.25">
      <c r="A395" s="11">
        <v>28</v>
      </c>
      <c r="B395" s="160" t="s">
        <v>463</v>
      </c>
      <c r="C395" s="156" t="s">
        <v>466</v>
      </c>
      <c r="D395" s="25">
        <v>350</v>
      </c>
      <c r="E395" s="213"/>
    </row>
    <row r="396" spans="1:5" x14ac:dyDescent="0.25">
      <c r="A396" s="11">
        <v>29</v>
      </c>
      <c r="B396" s="126" t="s">
        <v>462</v>
      </c>
      <c r="C396" s="161" t="s">
        <v>219</v>
      </c>
      <c r="D396" s="9">
        <v>350</v>
      </c>
    </row>
    <row r="397" spans="1:5" x14ac:dyDescent="0.25">
      <c r="A397" s="11">
        <v>30</v>
      </c>
      <c r="B397" s="104" t="s">
        <v>229</v>
      </c>
      <c r="C397" s="156" t="s">
        <v>219</v>
      </c>
      <c r="D397" s="9">
        <v>350</v>
      </c>
    </row>
    <row r="398" spans="1:5" x14ac:dyDescent="0.25">
      <c r="A398" s="11">
        <v>31</v>
      </c>
      <c r="B398" s="104" t="s">
        <v>359</v>
      </c>
      <c r="C398" s="156" t="s">
        <v>219</v>
      </c>
      <c r="D398" s="9">
        <v>350</v>
      </c>
    </row>
    <row r="399" spans="1:5" x14ac:dyDescent="0.25">
      <c r="A399" s="11">
        <v>32</v>
      </c>
      <c r="B399" s="160" t="s">
        <v>483</v>
      </c>
      <c r="C399" s="156" t="s">
        <v>219</v>
      </c>
      <c r="D399" s="9">
        <v>350</v>
      </c>
    </row>
    <row r="400" spans="1:5" x14ac:dyDescent="0.25">
      <c r="A400" s="11">
        <v>33</v>
      </c>
      <c r="B400" s="162"/>
      <c r="C400" s="156" t="s">
        <v>219</v>
      </c>
      <c r="D400" s="9">
        <v>0</v>
      </c>
    </row>
    <row r="401" spans="1:4" x14ac:dyDescent="0.25">
      <c r="A401" s="11">
        <v>34</v>
      </c>
      <c r="B401" s="162"/>
      <c r="C401" s="156" t="s">
        <v>219</v>
      </c>
      <c r="D401" s="9">
        <v>0</v>
      </c>
    </row>
    <row r="402" spans="1:4" x14ac:dyDescent="0.25">
      <c r="A402" s="11">
        <v>35</v>
      </c>
      <c r="B402" s="162"/>
      <c r="C402" s="156" t="s">
        <v>219</v>
      </c>
      <c r="D402" s="9">
        <v>0</v>
      </c>
    </row>
    <row r="403" spans="1:4" x14ac:dyDescent="0.25">
      <c r="A403" s="11">
        <v>36</v>
      </c>
      <c r="B403" s="104" t="s">
        <v>414</v>
      </c>
      <c r="C403" s="156" t="s">
        <v>219</v>
      </c>
      <c r="D403" s="9">
        <v>350</v>
      </c>
    </row>
    <row r="404" spans="1:4" x14ac:dyDescent="0.25">
      <c r="A404" s="11">
        <v>37</v>
      </c>
      <c r="B404" s="162"/>
      <c r="C404" s="156" t="s">
        <v>219</v>
      </c>
      <c r="D404" s="9">
        <v>0</v>
      </c>
    </row>
    <row r="405" spans="1:4" x14ac:dyDescent="0.25">
      <c r="A405" s="11">
        <v>38</v>
      </c>
      <c r="B405" s="104" t="s">
        <v>364</v>
      </c>
      <c r="C405" s="156" t="s">
        <v>219</v>
      </c>
      <c r="D405" s="9">
        <v>350</v>
      </c>
    </row>
    <row r="406" spans="1:4" x14ac:dyDescent="0.25">
      <c r="A406" s="11">
        <v>39</v>
      </c>
      <c r="B406" s="104" t="s">
        <v>231</v>
      </c>
      <c r="C406" s="156" t="s">
        <v>219</v>
      </c>
      <c r="D406" s="9">
        <v>350</v>
      </c>
    </row>
    <row r="407" spans="1:4" x14ac:dyDescent="0.25">
      <c r="A407" s="11">
        <v>40</v>
      </c>
      <c r="B407" s="104" t="s">
        <v>232</v>
      </c>
      <c r="C407" s="156" t="s">
        <v>219</v>
      </c>
      <c r="D407" s="9">
        <v>350</v>
      </c>
    </row>
    <row r="408" spans="1:4" x14ac:dyDescent="0.25">
      <c r="A408" s="11">
        <v>41</v>
      </c>
      <c r="B408" s="163" t="s">
        <v>233</v>
      </c>
      <c r="C408" s="156" t="s">
        <v>219</v>
      </c>
      <c r="D408" s="9">
        <v>350</v>
      </c>
    </row>
    <row r="409" spans="1:4" x14ac:dyDescent="0.25">
      <c r="A409" s="11">
        <v>42</v>
      </c>
      <c r="B409" s="163" t="s">
        <v>234</v>
      </c>
      <c r="C409" s="156" t="s">
        <v>219</v>
      </c>
      <c r="D409" s="9">
        <v>350</v>
      </c>
    </row>
    <row r="410" spans="1:4" x14ac:dyDescent="0.25">
      <c r="A410" s="11">
        <v>43</v>
      </c>
      <c r="B410" s="164"/>
      <c r="C410" s="156" t="s">
        <v>219</v>
      </c>
      <c r="D410" s="9"/>
    </row>
    <row r="411" spans="1:4" x14ac:dyDescent="0.25">
      <c r="A411" s="11">
        <v>44</v>
      </c>
      <c r="B411" s="164"/>
      <c r="C411" s="156" t="s">
        <v>219</v>
      </c>
      <c r="D411" s="9">
        <v>0</v>
      </c>
    </row>
    <row r="412" spans="1:4" x14ac:dyDescent="0.25">
      <c r="A412" s="11">
        <v>45</v>
      </c>
      <c r="B412" s="164"/>
      <c r="C412" s="156" t="s">
        <v>219</v>
      </c>
      <c r="D412" s="9">
        <v>0</v>
      </c>
    </row>
    <row r="413" spans="1:4" x14ac:dyDescent="0.25">
      <c r="A413" s="11">
        <v>46</v>
      </c>
      <c r="B413" s="155" t="s">
        <v>235</v>
      </c>
      <c r="C413" s="156" t="s">
        <v>219</v>
      </c>
      <c r="D413" s="9">
        <v>350</v>
      </c>
    </row>
    <row r="414" spans="1:4" x14ac:dyDescent="0.25">
      <c r="A414" s="11">
        <v>47</v>
      </c>
      <c r="B414" s="164"/>
      <c r="C414" s="156" t="s">
        <v>219</v>
      </c>
      <c r="D414" s="9"/>
    </row>
    <row r="415" spans="1:4" x14ac:dyDescent="0.25">
      <c r="A415" s="11">
        <v>48</v>
      </c>
      <c r="B415" s="155" t="s">
        <v>236</v>
      </c>
      <c r="C415" s="156" t="s">
        <v>219</v>
      </c>
      <c r="D415" s="9">
        <v>350</v>
      </c>
    </row>
    <row r="416" spans="1:4" x14ac:dyDescent="0.25">
      <c r="A416" s="11">
        <v>49</v>
      </c>
      <c r="B416" s="155" t="s">
        <v>237</v>
      </c>
      <c r="C416" s="156" t="s">
        <v>219</v>
      </c>
      <c r="D416" s="9">
        <v>350</v>
      </c>
    </row>
    <row r="417" spans="1:4" x14ac:dyDescent="0.25">
      <c r="A417" s="11">
        <v>50</v>
      </c>
      <c r="B417" s="155" t="s">
        <v>362</v>
      </c>
      <c r="C417" s="156" t="s">
        <v>219</v>
      </c>
      <c r="D417" s="9">
        <v>350</v>
      </c>
    </row>
    <row r="418" spans="1:4" x14ac:dyDescent="0.25">
      <c r="A418" s="11">
        <v>51</v>
      </c>
      <c r="B418" s="155" t="s">
        <v>415</v>
      </c>
      <c r="C418" s="156" t="s">
        <v>219</v>
      </c>
      <c r="D418" s="9">
        <v>350</v>
      </c>
    </row>
    <row r="419" spans="1:4" x14ac:dyDescent="0.25">
      <c r="A419" s="11">
        <v>52</v>
      </c>
      <c r="B419" s="155" t="s">
        <v>363</v>
      </c>
      <c r="C419" s="156" t="s">
        <v>219</v>
      </c>
      <c r="D419" s="9">
        <v>350</v>
      </c>
    </row>
    <row r="420" spans="1:4" x14ac:dyDescent="0.25">
      <c r="A420" s="11">
        <v>53</v>
      </c>
      <c r="B420" s="155" t="s">
        <v>238</v>
      </c>
      <c r="C420" s="156" t="s">
        <v>219</v>
      </c>
      <c r="D420" s="9">
        <v>350</v>
      </c>
    </row>
    <row r="421" spans="1:4" x14ac:dyDescent="0.25">
      <c r="A421" s="11">
        <v>54</v>
      </c>
      <c r="B421" s="155" t="s">
        <v>239</v>
      </c>
      <c r="C421" s="156" t="s">
        <v>219</v>
      </c>
      <c r="D421" s="9">
        <v>350</v>
      </c>
    </row>
    <row r="422" spans="1:4" x14ac:dyDescent="0.25">
      <c r="A422" s="11">
        <v>55</v>
      </c>
      <c r="B422" s="155" t="s">
        <v>240</v>
      </c>
      <c r="C422" s="156" t="s">
        <v>219</v>
      </c>
      <c r="D422" s="9">
        <v>350</v>
      </c>
    </row>
    <row r="423" spans="1:4" x14ac:dyDescent="0.25">
      <c r="A423" s="11">
        <v>56</v>
      </c>
      <c r="B423" s="155" t="s">
        <v>241</v>
      </c>
      <c r="C423" s="156" t="s">
        <v>219</v>
      </c>
      <c r="D423" s="9">
        <v>350</v>
      </c>
    </row>
    <row r="424" spans="1:4" x14ac:dyDescent="0.25">
      <c r="A424" s="11">
        <v>57</v>
      </c>
      <c r="B424" s="155" t="s">
        <v>242</v>
      </c>
      <c r="C424" s="156" t="s">
        <v>219</v>
      </c>
      <c r="D424" s="9">
        <v>350</v>
      </c>
    </row>
    <row r="425" spans="1:4" x14ac:dyDescent="0.25">
      <c r="A425" s="11">
        <v>58</v>
      </c>
      <c r="B425" s="269" t="s">
        <v>243</v>
      </c>
      <c r="C425" s="156" t="s">
        <v>219</v>
      </c>
      <c r="D425" s="9">
        <v>350</v>
      </c>
    </row>
    <row r="426" spans="1:4" x14ac:dyDescent="0.25">
      <c r="A426" s="11">
        <v>59</v>
      </c>
      <c r="B426" s="269" t="s">
        <v>429</v>
      </c>
      <c r="C426" s="156" t="s">
        <v>219</v>
      </c>
      <c r="D426" s="9">
        <v>350</v>
      </c>
    </row>
    <row r="427" spans="1:4" x14ac:dyDescent="0.25">
      <c r="A427" s="11">
        <v>60</v>
      </c>
      <c r="B427" s="270"/>
      <c r="C427" s="156" t="s">
        <v>219</v>
      </c>
      <c r="D427" s="73">
        <v>0</v>
      </c>
    </row>
    <row r="428" spans="1:4" x14ac:dyDescent="0.25">
      <c r="A428" s="11">
        <v>61</v>
      </c>
      <c r="B428" s="269" t="s">
        <v>361</v>
      </c>
      <c r="C428" s="156" t="s">
        <v>219</v>
      </c>
      <c r="D428" s="73">
        <v>350</v>
      </c>
    </row>
    <row r="429" spans="1:4" x14ac:dyDescent="0.25">
      <c r="A429" s="11">
        <v>62</v>
      </c>
      <c r="B429" s="269" t="s">
        <v>449</v>
      </c>
      <c r="C429" s="156" t="s">
        <v>219</v>
      </c>
      <c r="D429" s="73">
        <v>350</v>
      </c>
    </row>
    <row r="430" spans="1:4" x14ac:dyDescent="0.25">
      <c r="A430" s="11">
        <v>63</v>
      </c>
      <c r="B430" s="269" t="s">
        <v>450</v>
      </c>
      <c r="C430" s="156" t="s">
        <v>219</v>
      </c>
      <c r="D430" s="73">
        <v>350</v>
      </c>
    </row>
    <row r="431" spans="1:4" x14ac:dyDescent="0.25">
      <c r="A431" s="11">
        <v>64</v>
      </c>
      <c r="B431" s="271"/>
      <c r="C431" s="74" t="s">
        <v>219</v>
      </c>
      <c r="D431" s="75">
        <v>0</v>
      </c>
    </row>
    <row r="432" spans="1:4" ht="15.75" thickBot="1" x14ac:dyDescent="0.3">
      <c r="A432" s="11"/>
      <c r="B432" s="272" t="s">
        <v>3</v>
      </c>
      <c r="C432" s="76"/>
      <c r="D432" s="77">
        <f>SUM(D368:D431)</f>
        <v>18713</v>
      </c>
    </row>
    <row r="433" spans="1:4" x14ac:dyDescent="0.25">
      <c r="A433" s="11"/>
      <c r="B433" s="33" t="s">
        <v>534</v>
      </c>
      <c r="C433" s="1"/>
      <c r="D433" s="43"/>
    </row>
    <row r="434" spans="1:4" x14ac:dyDescent="0.25">
      <c r="A434" s="11"/>
      <c r="B434" s="33" t="s">
        <v>535</v>
      </c>
      <c r="C434" s="1"/>
      <c r="D434" s="43"/>
    </row>
    <row r="435" spans="1:4" x14ac:dyDescent="0.25">
      <c r="A435" s="11"/>
      <c r="B435" s="33" t="s">
        <v>536</v>
      </c>
      <c r="C435" s="1"/>
      <c r="D435" s="43"/>
    </row>
    <row r="436" spans="1:4" ht="15.75" thickBot="1" x14ac:dyDescent="0.3">
      <c r="A436" s="11"/>
      <c r="B436" s="33"/>
      <c r="C436" s="1"/>
      <c r="D436" s="43"/>
    </row>
    <row r="437" spans="1:4" ht="15.75" thickTop="1" x14ac:dyDescent="0.25">
      <c r="A437" s="5"/>
      <c r="B437" s="221" t="s">
        <v>244</v>
      </c>
      <c r="C437" s="236"/>
      <c r="D437" s="24"/>
    </row>
    <row r="438" spans="1:4" x14ac:dyDescent="0.25">
      <c r="A438" s="29">
        <v>1</v>
      </c>
      <c r="B438" s="142" t="s">
        <v>8</v>
      </c>
      <c r="C438" s="148" t="s">
        <v>150</v>
      </c>
      <c r="D438" s="9">
        <v>700</v>
      </c>
    </row>
    <row r="439" spans="1:4" x14ac:dyDescent="0.25">
      <c r="A439" s="29">
        <v>2</v>
      </c>
      <c r="B439" s="142" t="s">
        <v>405</v>
      </c>
      <c r="C439" s="148" t="s">
        <v>5</v>
      </c>
      <c r="D439" s="9">
        <v>350</v>
      </c>
    </row>
    <row r="440" spans="1:4" x14ac:dyDescent="0.25">
      <c r="A440" s="29">
        <v>3</v>
      </c>
      <c r="B440" s="142" t="s">
        <v>245</v>
      </c>
      <c r="C440" s="146" t="s">
        <v>246</v>
      </c>
      <c r="D440" s="9">
        <v>375</v>
      </c>
    </row>
    <row r="441" spans="1:4" x14ac:dyDescent="0.25">
      <c r="A441" s="29">
        <v>4</v>
      </c>
      <c r="B441" s="142" t="s">
        <v>464</v>
      </c>
      <c r="C441" s="146" t="s">
        <v>246</v>
      </c>
      <c r="D441" s="9">
        <v>375</v>
      </c>
    </row>
    <row r="442" spans="1:4" x14ac:dyDescent="0.25">
      <c r="A442" s="29">
        <v>5</v>
      </c>
      <c r="B442" s="142" t="s">
        <v>371</v>
      </c>
      <c r="C442" s="146" t="s">
        <v>246</v>
      </c>
      <c r="D442" s="9">
        <v>375</v>
      </c>
    </row>
    <row r="443" spans="1:4" x14ac:dyDescent="0.25">
      <c r="A443" s="29">
        <v>6</v>
      </c>
      <c r="B443" s="142" t="s">
        <v>436</v>
      </c>
      <c r="C443" s="146" t="s">
        <v>246</v>
      </c>
      <c r="D443" s="9">
        <v>375</v>
      </c>
    </row>
    <row r="444" spans="1:4" x14ac:dyDescent="0.25">
      <c r="A444" s="29">
        <v>7</v>
      </c>
      <c r="B444" s="142" t="s">
        <v>369</v>
      </c>
      <c r="C444" s="146" t="s">
        <v>246</v>
      </c>
      <c r="D444" s="9">
        <v>375</v>
      </c>
    </row>
    <row r="445" spans="1:4" x14ac:dyDescent="0.25">
      <c r="A445" s="29">
        <v>8</v>
      </c>
      <c r="B445" s="142" t="s">
        <v>452</v>
      </c>
      <c r="C445" s="142" t="s">
        <v>246</v>
      </c>
      <c r="D445" s="9">
        <v>375</v>
      </c>
    </row>
    <row r="446" spans="1:4" x14ac:dyDescent="0.25">
      <c r="A446" s="29">
        <v>9</v>
      </c>
      <c r="B446" s="142" t="s">
        <v>481</v>
      </c>
      <c r="C446" s="142" t="s">
        <v>246</v>
      </c>
      <c r="D446" s="9">
        <v>375</v>
      </c>
    </row>
    <row r="447" spans="1:4" x14ac:dyDescent="0.25">
      <c r="A447" s="29">
        <v>10</v>
      </c>
      <c r="B447" s="142" t="s">
        <v>247</v>
      </c>
      <c r="C447" s="146" t="s">
        <v>246</v>
      </c>
      <c r="D447" s="9">
        <v>375</v>
      </c>
    </row>
    <row r="448" spans="1:4" x14ac:dyDescent="0.25">
      <c r="A448" s="29">
        <v>11</v>
      </c>
      <c r="B448" s="142" t="s">
        <v>248</v>
      </c>
      <c r="C448" s="146" t="s">
        <v>246</v>
      </c>
      <c r="D448" s="9">
        <v>375</v>
      </c>
    </row>
    <row r="449" spans="1:4" x14ac:dyDescent="0.25">
      <c r="A449" s="29">
        <v>12</v>
      </c>
      <c r="B449" s="142" t="s">
        <v>491</v>
      </c>
      <c r="C449" s="146" t="s">
        <v>246</v>
      </c>
      <c r="D449" s="9">
        <v>350</v>
      </c>
    </row>
    <row r="450" spans="1:4" x14ac:dyDescent="0.25">
      <c r="A450" s="29">
        <v>13</v>
      </c>
      <c r="B450" s="142" t="s">
        <v>249</v>
      </c>
      <c r="C450" s="146" t="s">
        <v>246</v>
      </c>
      <c r="D450" s="9">
        <v>375</v>
      </c>
    </row>
    <row r="451" spans="1:4" x14ac:dyDescent="0.25">
      <c r="A451" s="29">
        <v>14</v>
      </c>
      <c r="B451" s="142" t="s">
        <v>250</v>
      </c>
      <c r="C451" s="146" t="s">
        <v>246</v>
      </c>
      <c r="D451" s="9">
        <v>375</v>
      </c>
    </row>
    <row r="452" spans="1:4" x14ac:dyDescent="0.25">
      <c r="A452" s="29">
        <v>15</v>
      </c>
      <c r="B452" s="142" t="s">
        <v>392</v>
      </c>
      <c r="C452" s="146" t="s">
        <v>246</v>
      </c>
      <c r="D452" s="9">
        <v>375</v>
      </c>
    </row>
    <row r="453" spans="1:4" x14ac:dyDescent="0.25">
      <c r="A453" s="29">
        <v>16</v>
      </c>
      <c r="B453" s="142" t="s">
        <v>325</v>
      </c>
      <c r="C453" s="146" t="s">
        <v>246</v>
      </c>
      <c r="D453" s="9">
        <v>375</v>
      </c>
    </row>
    <row r="454" spans="1:4" x14ac:dyDescent="0.25">
      <c r="A454" s="29">
        <v>17</v>
      </c>
      <c r="B454" s="142" t="s">
        <v>484</v>
      </c>
      <c r="C454" s="146" t="s">
        <v>246</v>
      </c>
      <c r="D454" s="9">
        <v>375</v>
      </c>
    </row>
    <row r="455" spans="1:4" x14ac:dyDescent="0.25">
      <c r="A455" s="29">
        <v>18</v>
      </c>
      <c r="B455" s="142" t="s">
        <v>251</v>
      </c>
      <c r="C455" s="146" t="s">
        <v>246</v>
      </c>
      <c r="D455" s="9">
        <v>375</v>
      </c>
    </row>
    <row r="456" spans="1:4" x14ac:dyDescent="0.25">
      <c r="A456" s="29">
        <v>19</v>
      </c>
      <c r="B456" s="142" t="s">
        <v>393</v>
      </c>
      <c r="C456" s="146" t="s">
        <v>246</v>
      </c>
      <c r="D456" s="9">
        <v>375</v>
      </c>
    </row>
    <row r="457" spans="1:4" x14ac:dyDescent="0.25">
      <c r="A457" s="29">
        <v>20</v>
      </c>
      <c r="B457" s="142" t="s">
        <v>397</v>
      </c>
      <c r="C457" s="146" t="s">
        <v>246</v>
      </c>
      <c r="D457" s="9">
        <v>375</v>
      </c>
    </row>
    <row r="458" spans="1:4" x14ac:dyDescent="0.25">
      <c r="A458" s="29">
        <v>21</v>
      </c>
      <c r="B458" s="142" t="s">
        <v>252</v>
      </c>
      <c r="C458" s="146" t="s">
        <v>246</v>
      </c>
      <c r="D458" s="9">
        <v>375</v>
      </c>
    </row>
    <row r="459" spans="1:4" x14ac:dyDescent="0.25">
      <c r="A459" s="29">
        <v>22</v>
      </c>
      <c r="B459" s="142" t="s">
        <v>253</v>
      </c>
      <c r="C459" s="146" t="s">
        <v>246</v>
      </c>
      <c r="D459" s="9">
        <v>375</v>
      </c>
    </row>
    <row r="460" spans="1:4" x14ac:dyDescent="0.25">
      <c r="A460" s="29">
        <v>23</v>
      </c>
      <c r="B460" s="142" t="s">
        <v>396</v>
      </c>
      <c r="C460" s="146" t="s">
        <v>246</v>
      </c>
      <c r="D460" s="9">
        <v>315</v>
      </c>
    </row>
    <row r="461" spans="1:4" ht="15.75" thickBot="1" x14ac:dyDescent="0.3">
      <c r="A461" s="29">
        <v>24</v>
      </c>
      <c r="B461" s="273"/>
      <c r="C461" s="142" t="s">
        <v>254</v>
      </c>
      <c r="D461" s="9">
        <v>0</v>
      </c>
    </row>
    <row r="462" spans="1:4" ht="15.75" thickBot="1" x14ac:dyDescent="0.3">
      <c r="A462" s="29"/>
      <c r="B462" s="30" t="s">
        <v>3</v>
      </c>
      <c r="C462" s="31"/>
      <c r="D462" s="32">
        <f>SUM(D438:D461)</f>
        <v>8840</v>
      </c>
    </row>
    <row r="463" spans="1:4" x14ac:dyDescent="0.25">
      <c r="A463" s="56"/>
      <c r="B463" s="33" t="s">
        <v>537</v>
      </c>
      <c r="C463" s="16"/>
      <c r="D463" s="23"/>
    </row>
    <row r="464" spans="1:4" x14ac:dyDescent="0.25">
      <c r="A464" s="56"/>
      <c r="B464" s="33" t="s">
        <v>538</v>
      </c>
      <c r="C464" s="1"/>
      <c r="D464" s="43"/>
    </row>
    <row r="465" spans="1:4" x14ac:dyDescent="0.25">
      <c r="A465" s="56"/>
      <c r="B465" s="33" t="s">
        <v>504</v>
      </c>
      <c r="C465" s="1"/>
      <c r="D465" s="43"/>
    </row>
    <row r="466" spans="1:4" ht="15.75" thickBot="1" x14ac:dyDescent="0.3">
      <c r="A466" s="11"/>
      <c r="B466" s="239"/>
      <c r="C466" s="238"/>
      <c r="D466" s="238"/>
    </row>
    <row r="467" spans="1:4" ht="15.75" thickTop="1" x14ac:dyDescent="0.25">
      <c r="A467" s="5"/>
      <c r="B467" s="27" t="s">
        <v>255</v>
      </c>
      <c r="C467" s="5"/>
      <c r="D467" s="28"/>
    </row>
    <row r="468" spans="1:4" x14ac:dyDescent="0.25">
      <c r="A468" s="5">
        <v>1</v>
      </c>
      <c r="B468" s="29" t="s">
        <v>256</v>
      </c>
      <c r="C468" s="153" t="s">
        <v>257</v>
      </c>
      <c r="D468" s="9">
        <v>1000</v>
      </c>
    </row>
    <row r="469" spans="1:4" x14ac:dyDescent="0.25">
      <c r="A469" s="5">
        <v>2</v>
      </c>
      <c r="B469" s="29" t="s">
        <v>258</v>
      </c>
      <c r="C469" s="153" t="s">
        <v>137</v>
      </c>
      <c r="D469" s="9">
        <v>425</v>
      </c>
    </row>
    <row r="470" spans="1:4" x14ac:dyDescent="0.25">
      <c r="A470" s="5">
        <v>3</v>
      </c>
      <c r="B470" s="29" t="s">
        <v>259</v>
      </c>
      <c r="C470" s="17" t="s">
        <v>6</v>
      </c>
      <c r="D470" s="9">
        <v>500</v>
      </c>
    </row>
    <row r="471" spans="1:4" x14ac:dyDescent="0.25">
      <c r="A471" s="5">
        <v>4</v>
      </c>
      <c r="B471" s="113" t="s">
        <v>451</v>
      </c>
      <c r="C471" s="12" t="s">
        <v>260</v>
      </c>
      <c r="D471" s="9">
        <v>366</v>
      </c>
    </row>
    <row r="472" spans="1:4" x14ac:dyDescent="0.25">
      <c r="A472" s="5">
        <v>5</v>
      </c>
      <c r="B472" s="100" t="s">
        <v>261</v>
      </c>
      <c r="C472" s="146" t="s">
        <v>262</v>
      </c>
      <c r="D472" s="9">
        <v>405</v>
      </c>
    </row>
    <row r="473" spans="1:4" x14ac:dyDescent="0.25">
      <c r="A473" s="5">
        <v>6</v>
      </c>
      <c r="B473" s="107"/>
      <c r="C473" s="146" t="s">
        <v>262</v>
      </c>
      <c r="D473" s="9">
        <v>0</v>
      </c>
    </row>
    <row r="474" spans="1:4" x14ac:dyDescent="0.25">
      <c r="A474" s="5">
        <v>7</v>
      </c>
      <c r="B474" s="29" t="s">
        <v>263</v>
      </c>
      <c r="C474" s="146" t="s">
        <v>262</v>
      </c>
      <c r="D474" s="9">
        <v>350</v>
      </c>
    </row>
    <row r="475" spans="1:4" x14ac:dyDescent="0.25">
      <c r="A475" s="5">
        <v>8</v>
      </c>
      <c r="B475" s="14" t="s">
        <v>456</v>
      </c>
      <c r="C475" s="17" t="s">
        <v>262</v>
      </c>
      <c r="D475" s="9">
        <v>350</v>
      </c>
    </row>
    <row r="476" spans="1:4" x14ac:dyDescent="0.25">
      <c r="A476" s="5">
        <v>9</v>
      </c>
      <c r="B476" s="17" t="s">
        <v>380</v>
      </c>
      <c r="C476" s="142" t="s">
        <v>262</v>
      </c>
      <c r="D476" s="9">
        <v>350</v>
      </c>
    </row>
    <row r="477" spans="1:4" x14ac:dyDescent="0.25">
      <c r="A477" s="5">
        <v>10</v>
      </c>
      <c r="B477" s="17" t="s">
        <v>402</v>
      </c>
      <c r="C477" s="142" t="s">
        <v>262</v>
      </c>
      <c r="D477" s="9">
        <v>350</v>
      </c>
    </row>
    <row r="478" spans="1:4" x14ac:dyDescent="0.25">
      <c r="A478" s="5">
        <v>11</v>
      </c>
      <c r="B478" s="63" t="s">
        <v>379</v>
      </c>
      <c r="C478" s="146" t="s">
        <v>262</v>
      </c>
      <c r="D478" s="9">
        <v>350</v>
      </c>
    </row>
    <row r="479" spans="1:4" ht="15.75" thickBot="1" x14ac:dyDescent="0.3">
      <c r="A479" s="5">
        <v>12</v>
      </c>
      <c r="B479" s="17" t="s">
        <v>131</v>
      </c>
      <c r="C479" s="79" t="s">
        <v>264</v>
      </c>
      <c r="D479" s="9">
        <v>375</v>
      </c>
    </row>
    <row r="480" spans="1:4" ht="15.75" thickBot="1" x14ac:dyDescent="0.3">
      <c r="A480" s="5"/>
      <c r="B480" s="30" t="s">
        <v>3</v>
      </c>
      <c r="C480" s="31"/>
      <c r="D480" s="23">
        <f>SUM(D468:D479)</f>
        <v>4821</v>
      </c>
    </row>
    <row r="481" spans="1:4" x14ac:dyDescent="0.25">
      <c r="A481" s="11"/>
      <c r="B481" s="33" t="s">
        <v>532</v>
      </c>
      <c r="C481" s="1"/>
      <c r="D481" s="23"/>
    </row>
    <row r="482" spans="1:4" x14ac:dyDescent="0.25">
      <c r="A482" s="11"/>
      <c r="B482" s="33" t="s">
        <v>539</v>
      </c>
      <c r="C482" s="1"/>
      <c r="D482" s="43"/>
    </row>
    <row r="483" spans="1:4" x14ac:dyDescent="0.25">
      <c r="A483" s="11"/>
      <c r="B483" s="33" t="s">
        <v>540</v>
      </c>
      <c r="C483" s="1"/>
      <c r="D483" s="43"/>
    </row>
    <row r="484" spans="1:4" ht="15.75" thickBot="1" x14ac:dyDescent="0.3">
      <c r="A484" s="11"/>
      <c r="B484" s="33"/>
      <c r="C484" s="1"/>
      <c r="D484" s="43"/>
    </row>
    <row r="485" spans="1:4" ht="15.75" thickTop="1" x14ac:dyDescent="0.25">
      <c r="A485" s="5"/>
      <c r="B485" s="240" t="s">
        <v>265</v>
      </c>
      <c r="C485" s="222"/>
      <c r="D485" s="3"/>
    </row>
    <row r="486" spans="1:4" x14ac:dyDescent="0.25">
      <c r="A486" s="29">
        <v>1</v>
      </c>
      <c r="B486" s="17" t="s">
        <v>266</v>
      </c>
      <c r="C486" s="62" t="s">
        <v>150</v>
      </c>
      <c r="D486" s="25">
        <v>700</v>
      </c>
    </row>
    <row r="487" spans="1:4" x14ac:dyDescent="0.25">
      <c r="A487" s="29">
        <v>2</v>
      </c>
      <c r="B487" s="17" t="s">
        <v>327</v>
      </c>
      <c r="C487" s="151" t="s">
        <v>267</v>
      </c>
      <c r="D487" s="25">
        <v>450</v>
      </c>
    </row>
    <row r="488" spans="1:4" ht="15.75" thickBot="1" x14ac:dyDescent="0.3">
      <c r="A488" s="29">
        <v>3</v>
      </c>
      <c r="B488" s="152" t="s">
        <v>448</v>
      </c>
      <c r="C488" s="151" t="s">
        <v>268</v>
      </c>
      <c r="D488" s="25">
        <v>450</v>
      </c>
    </row>
    <row r="489" spans="1:4" ht="15.75" thickBot="1" x14ac:dyDescent="0.3">
      <c r="A489" s="29"/>
      <c r="B489" s="30" t="s">
        <v>3</v>
      </c>
      <c r="C489" s="31"/>
      <c r="D489" s="32">
        <f>SUM(D482:D488)</f>
        <v>1600</v>
      </c>
    </row>
    <row r="490" spans="1:4" x14ac:dyDescent="0.25">
      <c r="A490" s="56"/>
      <c r="B490" s="33" t="s">
        <v>517</v>
      </c>
      <c r="C490" s="1"/>
      <c r="D490" s="43"/>
    </row>
    <row r="491" spans="1:4" x14ac:dyDescent="0.25">
      <c r="A491" s="56"/>
      <c r="B491" s="33" t="s">
        <v>535</v>
      </c>
      <c r="C491" s="1"/>
      <c r="D491" s="43"/>
    </row>
    <row r="492" spans="1:4" x14ac:dyDescent="0.25">
      <c r="A492" s="56"/>
      <c r="B492" s="33" t="s">
        <v>518</v>
      </c>
      <c r="C492" s="1"/>
      <c r="D492" s="43"/>
    </row>
    <row r="493" spans="1:4" ht="15.75" thickBot="1" x14ac:dyDescent="0.3">
      <c r="A493" s="56"/>
      <c r="B493" s="214"/>
      <c r="C493" s="1"/>
      <c r="D493" s="43"/>
    </row>
    <row r="494" spans="1:4" ht="15.75" thickTop="1" x14ac:dyDescent="0.25">
      <c r="A494" s="29"/>
      <c r="B494" s="241" t="s">
        <v>328</v>
      </c>
      <c r="C494" s="80"/>
      <c r="D494" s="242"/>
    </row>
    <row r="495" spans="1:4" x14ac:dyDescent="0.25">
      <c r="A495" s="29">
        <v>1</v>
      </c>
      <c r="B495" s="29" t="s">
        <v>409</v>
      </c>
      <c r="C495" s="142" t="s">
        <v>329</v>
      </c>
      <c r="D495" s="25">
        <v>550</v>
      </c>
    </row>
    <row r="496" spans="1:4" ht="15.75" thickBot="1" x14ac:dyDescent="0.3">
      <c r="A496" s="29"/>
      <c r="B496" s="278"/>
      <c r="C496" s="243"/>
      <c r="D496" s="38"/>
    </row>
    <row r="497" spans="1:4" ht="16.5" thickTop="1" thickBot="1" x14ac:dyDescent="0.3">
      <c r="A497" s="5"/>
      <c r="B497" s="125" t="s">
        <v>3</v>
      </c>
      <c r="C497" s="31"/>
      <c r="D497" s="32">
        <f>SUM(D495:D496)</f>
        <v>550</v>
      </c>
    </row>
    <row r="498" spans="1:4" x14ac:dyDescent="0.25">
      <c r="A498" s="11"/>
      <c r="B498" s="33" t="s">
        <v>515</v>
      </c>
      <c r="C498" s="1"/>
      <c r="D498" s="43"/>
    </row>
    <row r="499" spans="1:4" x14ac:dyDescent="0.25">
      <c r="A499" s="11"/>
      <c r="B499" s="33" t="s">
        <v>541</v>
      </c>
      <c r="C499" s="1"/>
      <c r="D499" s="43"/>
    </row>
    <row r="500" spans="1:4" x14ac:dyDescent="0.25">
      <c r="A500" s="11"/>
      <c r="B500" s="33" t="s">
        <v>511</v>
      </c>
      <c r="C500" s="1"/>
      <c r="D500" s="43"/>
    </row>
    <row r="501" spans="1:4" ht="15.75" thickBot="1" x14ac:dyDescent="0.3">
      <c r="A501" s="11"/>
      <c r="B501" s="275"/>
      <c r="C501" s="277"/>
      <c r="D501" s="276"/>
    </row>
    <row r="502" spans="1:4" ht="15.75" thickTop="1" x14ac:dyDescent="0.25">
      <c r="A502" s="11"/>
      <c r="B502" s="274"/>
      <c r="C502" s="80"/>
      <c r="D502" s="80"/>
    </row>
    <row r="503" spans="1:4" x14ac:dyDescent="0.25">
      <c r="A503" s="11"/>
      <c r="B503" s="57" t="s">
        <v>269</v>
      </c>
      <c r="C503" s="5"/>
      <c r="D503" s="5"/>
    </row>
    <row r="504" spans="1:4" x14ac:dyDescent="0.25">
      <c r="A504" s="11">
        <v>1</v>
      </c>
      <c r="B504" s="29" t="s">
        <v>270</v>
      </c>
      <c r="C504" s="5" t="s">
        <v>150</v>
      </c>
      <c r="D504" s="65">
        <v>700</v>
      </c>
    </row>
    <row r="505" spans="1:4" ht="15.75" thickBot="1" x14ac:dyDescent="0.3">
      <c r="A505" s="5">
        <v>2</v>
      </c>
      <c r="B505" s="109"/>
      <c r="C505" s="5" t="s">
        <v>6</v>
      </c>
      <c r="D505" s="8">
        <v>0</v>
      </c>
    </row>
    <row r="506" spans="1:4" ht="15.75" thickBot="1" x14ac:dyDescent="0.3">
      <c r="A506" s="5"/>
      <c r="B506" s="30" t="s">
        <v>3</v>
      </c>
      <c r="C506" s="31"/>
      <c r="D506" s="32">
        <f>SUM(D504:D505)</f>
        <v>700</v>
      </c>
    </row>
    <row r="507" spans="1:4" x14ac:dyDescent="0.25">
      <c r="A507" s="11"/>
      <c r="B507" s="33" t="s">
        <v>515</v>
      </c>
      <c r="C507" s="1"/>
      <c r="D507" s="43"/>
    </row>
    <row r="508" spans="1:4" x14ac:dyDescent="0.25">
      <c r="A508" s="11"/>
      <c r="B508" s="33" t="s">
        <v>541</v>
      </c>
      <c r="C508" s="1"/>
      <c r="D508" s="43"/>
    </row>
    <row r="509" spans="1:4" x14ac:dyDescent="0.25">
      <c r="A509" s="11"/>
      <c r="B509" s="33" t="s">
        <v>511</v>
      </c>
      <c r="C509" s="1"/>
      <c r="D509" s="43"/>
    </row>
    <row r="510" spans="1:4" ht="15.75" thickBot="1" x14ac:dyDescent="0.3">
      <c r="A510" s="11"/>
      <c r="B510" s="56"/>
      <c r="C510" s="1"/>
      <c r="D510" s="43"/>
    </row>
    <row r="511" spans="1:4" ht="15.75" thickTop="1" x14ac:dyDescent="0.25">
      <c r="A511" s="11"/>
      <c r="B511" s="244"/>
      <c r="C511" s="3"/>
      <c r="D511" s="4"/>
    </row>
    <row r="512" spans="1:4" x14ac:dyDescent="0.25">
      <c r="A512" s="11"/>
      <c r="B512" s="57" t="s">
        <v>271</v>
      </c>
      <c r="C512" s="5"/>
      <c r="D512" s="5"/>
    </row>
    <row r="513" spans="1:4" x14ac:dyDescent="0.25">
      <c r="A513" s="11">
        <v>1</v>
      </c>
      <c r="B513" s="29" t="s">
        <v>272</v>
      </c>
      <c r="C513" s="52" t="s">
        <v>150</v>
      </c>
      <c r="D513" s="65">
        <v>500</v>
      </c>
    </row>
    <row r="514" spans="1:4" x14ac:dyDescent="0.25">
      <c r="A514" s="5">
        <v>2</v>
      </c>
      <c r="B514" s="29" t="s">
        <v>496</v>
      </c>
      <c r="C514" s="52" t="s">
        <v>6</v>
      </c>
      <c r="D514" s="9">
        <v>310</v>
      </c>
    </row>
    <row r="515" spans="1:4" ht="15.75" thickBot="1" x14ac:dyDescent="0.3">
      <c r="A515" s="5">
        <v>3</v>
      </c>
      <c r="B515" s="29" t="s">
        <v>474</v>
      </c>
      <c r="C515" s="52" t="s">
        <v>5</v>
      </c>
      <c r="D515" s="9">
        <v>400</v>
      </c>
    </row>
    <row r="516" spans="1:4" ht="15.75" thickBot="1" x14ac:dyDescent="0.3">
      <c r="A516" s="5"/>
      <c r="B516" s="30" t="s">
        <v>3</v>
      </c>
      <c r="C516" s="31"/>
      <c r="D516" s="32">
        <f>SUM(D513:D515)</f>
        <v>1210</v>
      </c>
    </row>
    <row r="517" spans="1:4" x14ac:dyDescent="0.25">
      <c r="A517" s="5"/>
      <c r="B517" s="33" t="s">
        <v>517</v>
      </c>
      <c r="C517" s="1"/>
      <c r="D517" s="245"/>
    </row>
    <row r="518" spans="1:4" x14ac:dyDescent="0.25">
      <c r="A518" s="5"/>
      <c r="B518" s="33" t="s">
        <v>535</v>
      </c>
      <c r="C518" s="1"/>
      <c r="D518" s="246"/>
    </row>
    <row r="519" spans="1:4" x14ac:dyDescent="0.25">
      <c r="A519" s="5"/>
      <c r="B519" s="33" t="s">
        <v>518</v>
      </c>
      <c r="C519" s="1"/>
      <c r="D519" s="246"/>
    </row>
    <row r="520" spans="1:4" ht="15.75" thickBot="1" x14ac:dyDescent="0.3">
      <c r="A520" s="5"/>
      <c r="B520" s="237"/>
      <c r="C520" s="238"/>
      <c r="D520" s="247"/>
    </row>
    <row r="521" spans="1:4" ht="15.75" thickTop="1" x14ac:dyDescent="0.25">
      <c r="A521" s="5"/>
      <c r="B521" s="114" t="s">
        <v>274</v>
      </c>
      <c r="C521" s="5"/>
      <c r="D521" s="5"/>
    </row>
    <row r="522" spans="1:4" x14ac:dyDescent="0.25">
      <c r="A522" s="5">
        <v>1</v>
      </c>
      <c r="B522" s="142" t="s">
        <v>275</v>
      </c>
      <c r="C522" s="148" t="s">
        <v>276</v>
      </c>
      <c r="D522" s="9">
        <v>700</v>
      </c>
    </row>
    <row r="523" spans="1:4" x14ac:dyDescent="0.25">
      <c r="A523" s="5">
        <v>2</v>
      </c>
      <c r="B523" s="149" t="s">
        <v>277</v>
      </c>
      <c r="C523" s="148" t="s">
        <v>488</v>
      </c>
      <c r="D523" s="9">
        <v>500</v>
      </c>
    </row>
    <row r="524" spans="1:4" x14ac:dyDescent="0.25">
      <c r="A524" s="5">
        <f>A523+1</f>
        <v>3</v>
      </c>
      <c r="B524" s="149" t="s">
        <v>278</v>
      </c>
      <c r="C524" s="146" t="s">
        <v>6</v>
      </c>
      <c r="D524" s="9">
        <v>350</v>
      </c>
    </row>
    <row r="525" spans="1:4" ht="15.75" thickBot="1" x14ac:dyDescent="0.3">
      <c r="A525" s="5">
        <f>A524+1</f>
        <v>4</v>
      </c>
      <c r="B525" s="150"/>
      <c r="C525" s="146" t="s">
        <v>6</v>
      </c>
      <c r="D525" s="9">
        <v>0</v>
      </c>
    </row>
    <row r="526" spans="1:4" ht="15.75" thickBot="1" x14ac:dyDescent="0.3">
      <c r="A526" s="5"/>
      <c r="B526" s="30" t="s">
        <v>3</v>
      </c>
      <c r="C526" s="31"/>
      <c r="D526" s="32">
        <f>SUM(D522:D525)</f>
        <v>1550</v>
      </c>
    </row>
    <row r="527" spans="1:4" x14ac:dyDescent="0.25">
      <c r="A527" s="5"/>
      <c r="B527" s="33" t="s">
        <v>517</v>
      </c>
      <c r="C527" s="1"/>
      <c r="D527" s="43"/>
    </row>
    <row r="528" spans="1:4" x14ac:dyDescent="0.25">
      <c r="A528" s="5"/>
      <c r="B528" s="33" t="s">
        <v>542</v>
      </c>
      <c r="C528" s="1"/>
      <c r="D528" s="43"/>
    </row>
    <row r="529" spans="1:4" x14ac:dyDescent="0.25">
      <c r="A529" s="5"/>
      <c r="B529" s="33" t="s">
        <v>514</v>
      </c>
      <c r="C529" s="1"/>
      <c r="D529" s="43"/>
    </row>
    <row r="530" spans="1:4" ht="15.75" thickBot="1" x14ac:dyDescent="0.3">
      <c r="A530" s="5"/>
      <c r="B530" s="29"/>
      <c r="C530" s="1"/>
      <c r="D530" s="43"/>
    </row>
    <row r="531" spans="1:4" ht="15.75" thickTop="1" x14ac:dyDescent="0.25">
      <c r="A531" s="5"/>
      <c r="B531" s="248"/>
      <c r="C531" s="248"/>
      <c r="D531" s="249"/>
    </row>
    <row r="532" spans="1:4" x14ac:dyDescent="0.25">
      <c r="A532" s="5"/>
      <c r="B532" s="27" t="s">
        <v>279</v>
      </c>
      <c r="C532" s="5"/>
      <c r="D532" s="5"/>
    </row>
    <row r="533" spans="1:4" x14ac:dyDescent="0.25">
      <c r="A533" s="5">
        <v>1</v>
      </c>
      <c r="B533" s="44" t="s">
        <v>366</v>
      </c>
      <c r="C533" s="20" t="s">
        <v>280</v>
      </c>
      <c r="D533" s="9">
        <v>500</v>
      </c>
    </row>
    <row r="534" spans="1:4" x14ac:dyDescent="0.25">
      <c r="A534" s="5">
        <v>2</v>
      </c>
      <c r="B534" s="106"/>
      <c r="C534" s="81" t="s">
        <v>281</v>
      </c>
      <c r="D534" s="19">
        <v>0</v>
      </c>
    </row>
    <row r="535" spans="1:4" x14ac:dyDescent="0.25">
      <c r="A535" s="5">
        <v>3</v>
      </c>
      <c r="B535" s="71" t="s">
        <v>368</v>
      </c>
      <c r="C535" s="70" t="s">
        <v>171</v>
      </c>
      <c r="D535" s="9">
        <v>375</v>
      </c>
    </row>
    <row r="536" spans="1:4" x14ac:dyDescent="0.25">
      <c r="A536" s="5">
        <v>4</v>
      </c>
      <c r="B536" s="20" t="s">
        <v>330</v>
      </c>
      <c r="C536" s="82" t="s">
        <v>282</v>
      </c>
      <c r="D536" s="9">
        <v>375</v>
      </c>
    </row>
    <row r="537" spans="1:4" ht="15.75" thickBot="1" x14ac:dyDescent="0.3">
      <c r="A537" s="5">
        <v>5</v>
      </c>
      <c r="B537" s="109"/>
      <c r="C537" s="70" t="s">
        <v>373</v>
      </c>
      <c r="D537" s="19">
        <v>0</v>
      </c>
    </row>
    <row r="538" spans="1:4" ht="15.75" thickBot="1" x14ac:dyDescent="0.3">
      <c r="A538" s="5"/>
      <c r="B538" s="30" t="s">
        <v>3</v>
      </c>
      <c r="C538" s="31"/>
      <c r="D538" s="32">
        <f>SUM(D533:D537)</f>
        <v>1250</v>
      </c>
    </row>
    <row r="539" spans="1:4" x14ac:dyDescent="0.25">
      <c r="A539" s="5"/>
      <c r="B539" s="33" t="s">
        <v>517</v>
      </c>
      <c r="C539" s="36"/>
      <c r="D539" s="43"/>
    </row>
    <row r="540" spans="1:4" x14ac:dyDescent="0.25">
      <c r="A540" s="5"/>
      <c r="B540" s="33" t="s">
        <v>535</v>
      </c>
      <c r="C540" s="5"/>
      <c r="D540" s="43"/>
    </row>
    <row r="541" spans="1:4" x14ac:dyDescent="0.25">
      <c r="A541" s="5"/>
      <c r="B541" s="33" t="s">
        <v>518</v>
      </c>
      <c r="C541" s="5"/>
      <c r="D541" s="43"/>
    </row>
    <row r="542" spans="1:4" x14ac:dyDescent="0.25">
      <c r="A542" s="5"/>
      <c r="B542" s="29"/>
      <c r="C542" s="5"/>
      <c r="D542" s="43"/>
    </row>
    <row r="543" spans="1:4" ht="15.75" thickBot="1" x14ac:dyDescent="0.3">
      <c r="A543" s="5"/>
      <c r="B543" s="70"/>
      <c r="C543" s="250"/>
      <c r="D543" s="78"/>
    </row>
    <row r="544" spans="1:4" ht="15.75" thickTop="1" x14ac:dyDescent="0.25">
      <c r="A544" s="83"/>
      <c r="B544" s="221" t="s">
        <v>284</v>
      </c>
      <c r="C544" s="236"/>
      <c r="D544" s="4"/>
    </row>
    <row r="545" spans="1:4" x14ac:dyDescent="0.25">
      <c r="A545" s="5">
        <v>1</v>
      </c>
      <c r="B545" s="140" t="s">
        <v>285</v>
      </c>
      <c r="C545" s="141" t="s">
        <v>286</v>
      </c>
      <c r="D545" s="84">
        <v>400</v>
      </c>
    </row>
    <row r="546" spans="1:4" x14ac:dyDescent="0.25">
      <c r="A546" s="5">
        <v>2</v>
      </c>
      <c r="B546" s="142" t="s">
        <v>287</v>
      </c>
      <c r="C546" s="143" t="s">
        <v>288</v>
      </c>
      <c r="D546" s="9">
        <v>350</v>
      </c>
    </row>
    <row r="547" spans="1:4" ht="15.75" thickBot="1" x14ac:dyDescent="0.3">
      <c r="A547" s="5">
        <v>3</v>
      </c>
      <c r="B547" s="142" t="s">
        <v>486</v>
      </c>
      <c r="C547" s="143" t="s">
        <v>138</v>
      </c>
      <c r="D547" s="9">
        <v>350</v>
      </c>
    </row>
    <row r="548" spans="1:4" ht="15.75" thickBot="1" x14ac:dyDescent="0.3">
      <c r="A548" s="5"/>
      <c r="B548" s="30" t="s">
        <v>3</v>
      </c>
      <c r="C548" s="31"/>
      <c r="D548" s="32">
        <f>SUM(D543:D547)</f>
        <v>1100</v>
      </c>
    </row>
    <row r="549" spans="1:4" x14ac:dyDescent="0.25">
      <c r="A549" s="5"/>
      <c r="B549" s="33" t="s">
        <v>517</v>
      </c>
      <c r="C549" s="36"/>
      <c r="D549" s="43"/>
    </row>
    <row r="550" spans="1:4" x14ac:dyDescent="0.25">
      <c r="A550" s="5"/>
      <c r="B550" s="33" t="s">
        <v>543</v>
      </c>
      <c r="C550" s="5"/>
      <c r="D550" s="43"/>
    </row>
    <row r="551" spans="1:4" x14ac:dyDescent="0.25">
      <c r="A551" s="5"/>
      <c r="B551" s="33" t="s">
        <v>511</v>
      </c>
      <c r="C551" s="5"/>
      <c r="D551" s="43"/>
    </row>
    <row r="552" spans="1:4" ht="15.75" thickBot="1" x14ac:dyDescent="0.3">
      <c r="A552" s="5"/>
      <c r="B552" s="33"/>
      <c r="C552" s="5"/>
      <c r="D552" s="43"/>
    </row>
    <row r="553" spans="1:4" ht="15.75" thickTop="1" x14ac:dyDescent="0.25">
      <c r="A553" s="5"/>
      <c r="B553" s="221" t="s">
        <v>485</v>
      </c>
      <c r="C553" s="3"/>
      <c r="D553" s="279"/>
    </row>
    <row r="554" spans="1:4" x14ac:dyDescent="0.25">
      <c r="A554" s="5">
        <v>1</v>
      </c>
      <c r="B554" s="140" t="s">
        <v>331</v>
      </c>
      <c r="C554" s="141" t="s">
        <v>332</v>
      </c>
      <c r="D554" s="84">
        <v>600</v>
      </c>
    </row>
    <row r="555" spans="1:4" x14ac:dyDescent="0.25">
      <c r="A555" s="5">
        <v>2</v>
      </c>
      <c r="B555" s="144"/>
      <c r="C555" s="145" t="s">
        <v>289</v>
      </c>
      <c r="D555" s="9">
        <v>0</v>
      </c>
    </row>
    <row r="556" spans="1:4" x14ac:dyDescent="0.25">
      <c r="A556" s="5">
        <v>3</v>
      </c>
      <c r="B556" s="29" t="s">
        <v>273</v>
      </c>
      <c r="C556" s="146" t="s">
        <v>290</v>
      </c>
      <c r="D556" s="9">
        <v>375</v>
      </c>
    </row>
    <row r="557" spans="1:4" x14ac:dyDescent="0.25">
      <c r="A557" s="5">
        <v>4</v>
      </c>
      <c r="B557" s="147" t="s">
        <v>374</v>
      </c>
      <c r="C557" s="145" t="s">
        <v>291</v>
      </c>
      <c r="D557" s="9">
        <v>375</v>
      </c>
    </row>
    <row r="558" spans="1:4" ht="15.75" thickBot="1" x14ac:dyDescent="0.3">
      <c r="A558" s="5">
        <v>5</v>
      </c>
      <c r="B558" s="107"/>
      <c r="C558" s="12" t="s">
        <v>11</v>
      </c>
      <c r="D558" s="9">
        <v>0</v>
      </c>
    </row>
    <row r="559" spans="1:4" ht="15.75" thickBot="1" x14ac:dyDescent="0.3">
      <c r="A559" s="5"/>
      <c r="B559" s="30" t="s">
        <v>3</v>
      </c>
      <c r="C559" s="254"/>
      <c r="D559" s="32">
        <f>SUM(D545:D558)</f>
        <v>3550</v>
      </c>
    </row>
    <row r="560" spans="1:4" x14ac:dyDescent="0.25">
      <c r="A560" s="5"/>
      <c r="B560" s="33" t="s">
        <v>517</v>
      </c>
      <c r="C560" s="36"/>
      <c r="D560" s="43"/>
    </row>
    <row r="561" spans="1:4" x14ac:dyDescent="0.25">
      <c r="A561" s="5"/>
      <c r="B561" s="33" t="s">
        <v>542</v>
      </c>
      <c r="C561" s="5"/>
      <c r="D561" s="43"/>
    </row>
    <row r="562" spans="1:4" x14ac:dyDescent="0.25">
      <c r="A562" s="5"/>
      <c r="B562" s="33" t="s">
        <v>514</v>
      </c>
      <c r="C562" s="5"/>
      <c r="D562" s="43"/>
    </row>
    <row r="563" spans="1:4" ht="15.75" thickBot="1" x14ac:dyDescent="0.3">
      <c r="A563" s="5"/>
      <c r="B563" s="56"/>
      <c r="C563" s="6"/>
      <c r="D563" s="43"/>
    </row>
    <row r="564" spans="1:4" ht="15.75" thickTop="1" x14ac:dyDescent="0.25">
      <c r="A564" s="5"/>
      <c r="B564" s="251"/>
      <c r="C564" s="248"/>
      <c r="D564" s="249"/>
    </row>
    <row r="565" spans="1:4" x14ac:dyDescent="0.25">
      <c r="A565" s="5"/>
      <c r="B565" s="57" t="s">
        <v>292</v>
      </c>
      <c r="C565" s="5"/>
      <c r="D565" s="28"/>
    </row>
    <row r="566" spans="1:4" x14ac:dyDescent="0.25">
      <c r="A566" s="5">
        <v>1</v>
      </c>
      <c r="B566" s="133" t="s">
        <v>110</v>
      </c>
      <c r="C566" s="5" t="s">
        <v>411</v>
      </c>
      <c r="D566" s="9">
        <v>550</v>
      </c>
    </row>
    <row r="567" spans="1:4" x14ac:dyDescent="0.25">
      <c r="A567" s="5">
        <v>2</v>
      </c>
      <c r="B567" s="100" t="s">
        <v>381</v>
      </c>
      <c r="C567" s="12" t="s">
        <v>293</v>
      </c>
      <c r="D567" s="9">
        <v>450</v>
      </c>
    </row>
    <row r="568" spans="1:4" ht="15.75" thickBot="1" x14ac:dyDescent="0.3">
      <c r="A568" s="5">
        <v>3</v>
      </c>
      <c r="B568" s="17" t="s">
        <v>370</v>
      </c>
      <c r="C568" s="12" t="s">
        <v>294</v>
      </c>
      <c r="D568" s="9">
        <v>375</v>
      </c>
    </row>
    <row r="569" spans="1:4" ht="15.75" thickBot="1" x14ac:dyDescent="0.3">
      <c r="A569" s="5"/>
      <c r="B569" s="30" t="s">
        <v>3</v>
      </c>
      <c r="C569" s="253"/>
      <c r="D569" s="32">
        <f>SUM(D566:D568)</f>
        <v>1375</v>
      </c>
    </row>
    <row r="570" spans="1:4" x14ac:dyDescent="0.25">
      <c r="A570" s="5"/>
      <c r="B570" s="33" t="s">
        <v>517</v>
      </c>
      <c r="C570" s="5"/>
      <c r="D570" s="43"/>
    </row>
    <row r="571" spans="1:4" x14ac:dyDescent="0.25">
      <c r="A571" s="5"/>
      <c r="B571" s="33" t="s">
        <v>542</v>
      </c>
      <c r="C571" s="5"/>
      <c r="D571" s="43"/>
    </row>
    <row r="572" spans="1:4" x14ac:dyDescent="0.25">
      <c r="A572" s="5"/>
      <c r="B572" s="33" t="s">
        <v>514</v>
      </c>
      <c r="C572" s="5"/>
      <c r="D572" s="43"/>
    </row>
    <row r="573" spans="1:4" ht="15.75" thickBot="1" x14ac:dyDescent="0.3">
      <c r="A573" s="5"/>
      <c r="B573" s="29"/>
      <c r="C573" s="6"/>
      <c r="D573" s="43"/>
    </row>
    <row r="574" spans="1:4" ht="15.75" thickTop="1" x14ac:dyDescent="0.25">
      <c r="A574" s="5"/>
      <c r="B574" s="252"/>
      <c r="C574" s="248"/>
      <c r="D574" s="248"/>
    </row>
    <row r="575" spans="1:4" x14ac:dyDescent="0.25">
      <c r="A575" s="5"/>
      <c r="B575" s="27" t="s">
        <v>295</v>
      </c>
      <c r="C575" s="85"/>
      <c r="D575" s="85"/>
    </row>
    <row r="576" spans="1:4" x14ac:dyDescent="0.25">
      <c r="A576" s="5">
        <v>1</v>
      </c>
      <c r="B576" s="17" t="s">
        <v>333</v>
      </c>
      <c r="C576" s="5" t="s">
        <v>150</v>
      </c>
      <c r="D576" s="9">
        <v>700</v>
      </c>
    </row>
    <row r="577" spans="1:4" ht="15.75" thickBot="1" x14ac:dyDescent="0.3">
      <c r="A577" s="5">
        <v>2</v>
      </c>
      <c r="B577" s="17"/>
      <c r="C577" s="5" t="s">
        <v>6</v>
      </c>
      <c r="D577" s="9"/>
    </row>
    <row r="578" spans="1:4" ht="15.75" thickBot="1" x14ac:dyDescent="0.3">
      <c r="A578" s="5"/>
      <c r="B578" s="30" t="s">
        <v>3</v>
      </c>
      <c r="C578" s="31"/>
      <c r="D578" s="32">
        <f>SUM(D576:D577)</f>
        <v>700</v>
      </c>
    </row>
    <row r="579" spans="1:4" x14ac:dyDescent="0.25">
      <c r="A579" s="5"/>
      <c r="B579" s="33" t="s">
        <v>515</v>
      </c>
      <c r="C579" s="36"/>
      <c r="D579" s="43"/>
    </row>
    <row r="580" spans="1:4" x14ac:dyDescent="0.25">
      <c r="A580" s="5"/>
      <c r="B580" s="33" t="s">
        <v>535</v>
      </c>
      <c r="C580" s="5"/>
      <c r="D580" s="43"/>
    </row>
    <row r="581" spans="1:4" x14ac:dyDescent="0.25">
      <c r="A581" s="5"/>
      <c r="B581" s="33" t="s">
        <v>514</v>
      </c>
      <c r="C581" s="5"/>
      <c r="D581" s="43"/>
    </row>
    <row r="582" spans="1:4" ht="15.75" thickBot="1" x14ac:dyDescent="0.3">
      <c r="A582" s="5"/>
      <c r="B582" s="29"/>
      <c r="C582" s="6"/>
      <c r="D582" s="43"/>
    </row>
    <row r="583" spans="1:4" ht="15.75" thickTop="1" x14ac:dyDescent="0.25">
      <c r="A583" s="5"/>
      <c r="B583" s="252"/>
      <c r="C583" s="3"/>
      <c r="D583" s="3"/>
    </row>
    <row r="584" spans="1:4" x14ac:dyDescent="0.25">
      <c r="A584" s="5"/>
      <c r="B584" s="27" t="s">
        <v>296</v>
      </c>
      <c r="C584" s="86"/>
      <c r="D584" s="85"/>
    </row>
    <row r="585" spans="1:4" x14ac:dyDescent="0.25">
      <c r="A585" s="5">
        <v>1</v>
      </c>
      <c r="B585" s="97" t="s">
        <v>314</v>
      </c>
      <c r="C585" s="78" t="s">
        <v>306</v>
      </c>
      <c r="D585" s="21">
        <v>600</v>
      </c>
    </row>
    <row r="586" spans="1:4" x14ac:dyDescent="0.25">
      <c r="A586" s="5">
        <v>2</v>
      </c>
      <c r="B586" s="134" t="s">
        <v>297</v>
      </c>
      <c r="C586" s="78" t="s">
        <v>150</v>
      </c>
      <c r="D586" s="21">
        <v>700</v>
      </c>
    </row>
    <row r="587" spans="1:4" x14ac:dyDescent="0.25">
      <c r="A587" s="5">
        <v>3</v>
      </c>
      <c r="B587" s="17" t="s">
        <v>298</v>
      </c>
      <c r="C587" s="51" t="s">
        <v>5</v>
      </c>
      <c r="D587" s="21">
        <v>350</v>
      </c>
    </row>
    <row r="588" spans="1:4" x14ac:dyDescent="0.25">
      <c r="A588" s="5">
        <v>4</v>
      </c>
      <c r="B588" s="17" t="s">
        <v>299</v>
      </c>
      <c r="C588" s="59" t="s">
        <v>300</v>
      </c>
      <c r="D588" s="9">
        <v>500</v>
      </c>
    </row>
    <row r="589" spans="1:4" x14ac:dyDescent="0.25">
      <c r="A589" s="5">
        <v>5</v>
      </c>
      <c r="B589" s="94" t="s">
        <v>384</v>
      </c>
      <c r="C589" s="12" t="s">
        <v>476</v>
      </c>
      <c r="D589" s="9">
        <v>450</v>
      </c>
    </row>
    <row r="590" spans="1:4" x14ac:dyDescent="0.25">
      <c r="A590" s="5">
        <v>6</v>
      </c>
      <c r="B590" s="97" t="s">
        <v>420</v>
      </c>
      <c r="C590" s="17" t="s">
        <v>301</v>
      </c>
      <c r="D590" s="9">
        <v>375</v>
      </c>
    </row>
    <row r="591" spans="1:4" ht="15.75" thickBot="1" x14ac:dyDescent="0.3">
      <c r="A591" s="5">
        <v>7</v>
      </c>
      <c r="B591" s="131"/>
      <c r="C591" s="132" t="s">
        <v>378</v>
      </c>
      <c r="D591" s="130">
        <v>0</v>
      </c>
    </row>
    <row r="592" spans="1:4" ht="16.5" thickTop="1" thickBot="1" x14ac:dyDescent="0.3">
      <c r="A592" s="5"/>
      <c r="B592" s="125" t="s">
        <v>3</v>
      </c>
      <c r="C592" s="76"/>
      <c r="D592" s="77">
        <f>SUM(D585:D591)</f>
        <v>2975</v>
      </c>
    </row>
    <row r="593" spans="1:4" x14ac:dyDescent="0.25">
      <c r="A593" s="11"/>
      <c r="B593" s="33" t="s">
        <v>544</v>
      </c>
      <c r="C593" s="1"/>
      <c r="D593" s="43"/>
    </row>
    <row r="594" spans="1:4" x14ac:dyDescent="0.25">
      <c r="A594" s="11"/>
      <c r="B594" s="33" t="s">
        <v>545</v>
      </c>
      <c r="C594" s="1"/>
      <c r="D594" s="43"/>
    </row>
    <row r="595" spans="1:4" x14ac:dyDescent="0.25">
      <c r="A595" s="11"/>
      <c r="B595" s="33" t="s">
        <v>518</v>
      </c>
      <c r="C595" s="1"/>
      <c r="D595" s="43"/>
    </row>
    <row r="596" spans="1:4" ht="15.75" thickBot="1" x14ac:dyDescent="0.3">
      <c r="A596" s="11"/>
      <c r="B596" s="125"/>
      <c r="C596" s="1"/>
      <c r="D596" s="43"/>
    </row>
    <row r="597" spans="1:4" x14ac:dyDescent="0.25">
      <c r="A597" s="11"/>
      <c r="B597" s="35" t="s">
        <v>302</v>
      </c>
      <c r="C597" s="87"/>
      <c r="D597" s="88"/>
    </row>
    <row r="598" spans="1:4" x14ac:dyDescent="0.25">
      <c r="A598" s="11">
        <v>1</v>
      </c>
      <c r="B598" s="137" t="s">
        <v>303</v>
      </c>
      <c r="C598" s="120" t="s">
        <v>280</v>
      </c>
      <c r="D598" s="9">
        <v>450</v>
      </c>
    </row>
    <row r="599" spans="1:4" ht="15.75" thickBot="1" x14ac:dyDescent="0.3">
      <c r="A599" s="11">
        <v>2</v>
      </c>
      <c r="B599" s="138" t="s">
        <v>334</v>
      </c>
      <c r="C599" s="128" t="s">
        <v>6</v>
      </c>
      <c r="D599" s="130">
        <v>375</v>
      </c>
    </row>
    <row r="600" spans="1:4" ht="16.5" thickTop="1" thickBot="1" x14ac:dyDescent="0.3">
      <c r="A600" s="6"/>
      <c r="B600" s="280" t="s">
        <v>3</v>
      </c>
      <c r="C600" s="228"/>
      <c r="D600" s="257">
        <f>SUM(D598:D599)</f>
        <v>825</v>
      </c>
    </row>
    <row r="601" spans="1:4" ht="15.75" thickTop="1" x14ac:dyDescent="0.25">
      <c r="A601" s="11"/>
      <c r="B601" s="33" t="s">
        <v>510</v>
      </c>
      <c r="C601" s="258"/>
      <c r="D601" s="259"/>
    </row>
    <row r="602" spans="1:4" x14ac:dyDescent="0.25">
      <c r="A602" s="11"/>
      <c r="B602" s="33" t="s">
        <v>541</v>
      </c>
      <c r="C602" s="260"/>
      <c r="D602" s="261"/>
    </row>
    <row r="603" spans="1:4" x14ac:dyDescent="0.25">
      <c r="A603" s="11"/>
      <c r="B603" s="33" t="s">
        <v>518</v>
      </c>
      <c r="C603" s="260"/>
      <c r="D603" s="261"/>
    </row>
    <row r="604" spans="1:4" ht="15.75" thickBot="1" x14ac:dyDescent="0.3">
      <c r="A604" s="11"/>
      <c r="B604" s="262"/>
      <c r="C604" s="262"/>
      <c r="D604" s="263"/>
    </row>
    <row r="605" spans="1:4" x14ac:dyDescent="0.25">
      <c r="A605" s="11"/>
      <c r="B605" s="35" t="s">
        <v>304</v>
      </c>
      <c r="C605" s="87"/>
      <c r="D605" s="118"/>
    </row>
    <row r="606" spans="1:4" x14ac:dyDescent="0.25">
      <c r="A606" s="89">
        <v>1</v>
      </c>
      <c r="B606" s="14" t="s">
        <v>305</v>
      </c>
      <c r="C606" s="135" t="s">
        <v>306</v>
      </c>
      <c r="D606" s="9">
        <v>500</v>
      </c>
    </row>
    <row r="607" spans="1:4" x14ac:dyDescent="0.25">
      <c r="A607" s="89">
        <v>2</v>
      </c>
      <c r="B607" s="108"/>
      <c r="C607" s="135" t="s">
        <v>137</v>
      </c>
      <c r="D607" s="90">
        <v>0</v>
      </c>
    </row>
    <row r="608" spans="1:4" ht="15.75" thickBot="1" x14ac:dyDescent="0.3">
      <c r="A608" s="89">
        <v>3</v>
      </c>
      <c r="B608" s="139" t="s">
        <v>335</v>
      </c>
      <c r="C608" s="136" t="s">
        <v>307</v>
      </c>
      <c r="D608" s="129">
        <v>375</v>
      </c>
    </row>
    <row r="609" spans="1:4" ht="16.5" thickTop="1" thickBot="1" x14ac:dyDescent="0.3">
      <c r="A609" s="89"/>
      <c r="B609" s="125" t="s">
        <v>3</v>
      </c>
      <c r="C609" s="255"/>
      <c r="D609" s="256">
        <f>SUM(D606:D608)</f>
        <v>875</v>
      </c>
    </row>
    <row r="610" spans="1:4" x14ac:dyDescent="0.25">
      <c r="A610" s="89"/>
      <c r="B610" s="33" t="s">
        <v>510</v>
      </c>
      <c r="C610" s="33"/>
      <c r="D610" s="43"/>
    </row>
    <row r="611" spans="1:4" x14ac:dyDescent="0.25">
      <c r="A611" s="89"/>
      <c r="B611" s="33" t="s">
        <v>541</v>
      </c>
      <c r="C611" s="33"/>
      <c r="D611" s="43"/>
    </row>
    <row r="612" spans="1:4" x14ac:dyDescent="0.25">
      <c r="A612" s="89"/>
      <c r="B612" s="33" t="s">
        <v>518</v>
      </c>
      <c r="C612" s="33"/>
      <c r="D612" s="43"/>
    </row>
    <row r="613" spans="1:4" x14ac:dyDescent="0.25">
      <c r="A613" s="89"/>
      <c r="B613" s="232"/>
      <c r="C613" s="33"/>
      <c r="D613" s="43"/>
    </row>
    <row r="614" spans="1:4" ht="15.75" thickBot="1" x14ac:dyDescent="0.3">
      <c r="A614" s="89"/>
      <c r="B614" s="232"/>
      <c r="C614" s="33"/>
      <c r="D614" s="43"/>
    </row>
    <row r="615" spans="1:4" x14ac:dyDescent="0.25">
      <c r="A615" s="89"/>
      <c r="B615" s="35" t="s">
        <v>308</v>
      </c>
      <c r="C615" s="91"/>
      <c r="D615" s="88"/>
    </row>
    <row r="616" spans="1:4" x14ac:dyDescent="0.25">
      <c r="A616" s="89">
        <v>1</v>
      </c>
      <c r="B616" s="108"/>
      <c r="C616" s="135" t="s">
        <v>306</v>
      </c>
      <c r="D616" s="9">
        <v>0</v>
      </c>
    </row>
    <row r="617" spans="1:4" ht="15.75" thickBot="1" x14ac:dyDescent="0.3">
      <c r="A617" s="89">
        <v>2</v>
      </c>
      <c r="B617" s="14" t="s">
        <v>309</v>
      </c>
      <c r="C617" s="135" t="s">
        <v>280</v>
      </c>
      <c r="D617" s="90">
        <v>400</v>
      </c>
    </row>
    <row r="618" spans="1:4" ht="15.75" thickBot="1" x14ac:dyDescent="0.3">
      <c r="A618" s="5"/>
      <c r="B618" s="30" t="s">
        <v>3</v>
      </c>
      <c r="C618" s="264"/>
      <c r="D618" s="265">
        <f>SUM(D616:D617)</f>
        <v>400</v>
      </c>
    </row>
    <row r="619" spans="1:4" ht="15.75" thickTop="1" x14ac:dyDescent="0.25">
      <c r="A619" s="5"/>
      <c r="B619" s="33" t="s">
        <v>515</v>
      </c>
      <c r="C619" s="3"/>
      <c r="D619" s="43"/>
    </row>
    <row r="620" spans="1:4" x14ac:dyDescent="0.25">
      <c r="A620" s="5"/>
      <c r="B620" s="33" t="s">
        <v>541</v>
      </c>
      <c r="C620" s="5"/>
      <c r="D620" s="43"/>
    </row>
    <row r="621" spans="1:4" x14ac:dyDescent="0.25">
      <c r="A621" s="5"/>
      <c r="B621" s="33" t="s">
        <v>511</v>
      </c>
      <c r="C621" s="5"/>
      <c r="D621" s="43"/>
    </row>
    <row r="622" spans="1:4" ht="15.75" thickBot="1" x14ac:dyDescent="0.3">
      <c r="A622" s="5"/>
      <c r="B622" s="214"/>
      <c r="C622" s="266"/>
      <c r="D622" s="43"/>
    </row>
    <row r="623" spans="1:4" x14ac:dyDescent="0.25">
      <c r="A623" s="5"/>
      <c r="B623" s="103" t="s">
        <v>336</v>
      </c>
      <c r="C623" s="91"/>
      <c r="D623" s="88"/>
    </row>
    <row r="624" spans="1:4" ht="15.75" thickBot="1" x14ac:dyDescent="0.3">
      <c r="A624" s="5"/>
      <c r="B624" s="19" t="s">
        <v>310</v>
      </c>
      <c r="C624" s="135" t="s">
        <v>257</v>
      </c>
      <c r="D624" s="127">
        <v>500</v>
      </c>
    </row>
    <row r="625" spans="1:4" ht="16.5" thickTop="1" thickBot="1" x14ac:dyDescent="0.3">
      <c r="A625" s="5"/>
      <c r="B625" s="60" t="s">
        <v>3</v>
      </c>
      <c r="C625" s="121"/>
      <c r="D625" s="77">
        <f>SUM(D624:D624)</f>
        <v>500</v>
      </c>
    </row>
    <row r="626" spans="1:4" x14ac:dyDescent="0.25">
      <c r="A626" s="5"/>
      <c r="B626" s="33" t="s">
        <v>515</v>
      </c>
      <c r="C626" s="267"/>
      <c r="D626" s="43"/>
    </row>
    <row r="627" spans="1:4" x14ac:dyDescent="0.25">
      <c r="A627" s="5"/>
      <c r="B627" s="33" t="s">
        <v>535</v>
      </c>
      <c r="C627" s="97"/>
      <c r="D627" s="43"/>
    </row>
    <row r="628" spans="1:4" x14ac:dyDescent="0.25">
      <c r="A628" s="5"/>
      <c r="B628" s="33" t="s">
        <v>514</v>
      </c>
      <c r="C628" s="97"/>
      <c r="D628" s="43"/>
    </row>
    <row r="629" spans="1:4" ht="15.75" thickBot="1" x14ac:dyDescent="0.3">
      <c r="A629" s="5"/>
      <c r="B629" s="33"/>
      <c r="C629" s="97"/>
      <c r="D629" s="43"/>
    </row>
    <row r="630" spans="1:4" ht="15.75" thickBot="1" x14ac:dyDescent="0.3">
      <c r="A630" s="5"/>
      <c r="B630" s="212" t="s">
        <v>377</v>
      </c>
      <c r="C630" s="268"/>
      <c r="D630" s="43"/>
    </row>
    <row r="631" spans="1:4" ht="15.75" thickBot="1" x14ac:dyDescent="0.3">
      <c r="A631" s="11">
        <v>1</v>
      </c>
      <c r="B631" s="30" t="s">
        <v>217</v>
      </c>
      <c r="C631" s="122" t="s">
        <v>218</v>
      </c>
      <c r="D631" s="9">
        <v>700</v>
      </c>
    </row>
    <row r="632" spans="1:4" ht="15.75" thickBot="1" x14ac:dyDescent="0.3">
      <c r="A632" s="115"/>
      <c r="B632" s="116" t="s">
        <v>376</v>
      </c>
      <c r="C632" s="116"/>
      <c r="D632" s="117">
        <f>+D631</f>
        <v>700</v>
      </c>
    </row>
    <row r="633" spans="1:4" ht="15.75" thickTop="1" x14ac:dyDescent="0.25">
      <c r="A633" s="1"/>
      <c r="B633" s="222" t="s">
        <v>515</v>
      </c>
      <c r="C633" s="222"/>
      <c r="D633" s="281"/>
    </row>
    <row r="634" spans="1:4" x14ac:dyDescent="0.25">
      <c r="A634" s="1"/>
      <c r="B634" s="29" t="s">
        <v>541</v>
      </c>
      <c r="C634" s="29"/>
      <c r="D634" s="63"/>
    </row>
    <row r="635" spans="1:4" ht="15.75" thickBot="1" x14ac:dyDescent="0.3">
      <c r="A635" s="1"/>
      <c r="B635" s="282" t="s">
        <v>511</v>
      </c>
      <c r="C635" s="282"/>
      <c r="D635" s="283"/>
    </row>
    <row r="636" spans="1:4" ht="15.75" thickTop="1" x14ac:dyDescent="0.25">
      <c r="A636" s="1"/>
      <c r="B636" s="33"/>
      <c r="C636" s="33"/>
      <c r="D636" s="72"/>
    </row>
    <row r="637" spans="1:4" ht="15.75" x14ac:dyDescent="0.25">
      <c r="B637" s="92" t="s">
        <v>546</v>
      </c>
      <c r="C637" s="93"/>
      <c r="D637" s="26">
        <f>D22+D42+D50+D67+D75+D85+D94+D103+D115+D133+D149+D158+D166+D176+D187+D202+D217+D247+D344+D362+D432+D462+D480+D497+D506+D516+D526+D538+D559+D569+D578+D592+D600+D609+D618+D625+D632</f>
        <v>147163</v>
      </c>
    </row>
  </sheetData>
  <mergeCells count="9">
    <mergeCell ref="A30:D30"/>
    <mergeCell ref="A31:D31"/>
    <mergeCell ref="B64:C64"/>
    <mergeCell ref="B1:E1"/>
    <mergeCell ref="B2:E2"/>
    <mergeCell ref="B3:E3"/>
    <mergeCell ref="B4:E4"/>
    <mergeCell ref="A28:D28"/>
    <mergeCell ref="A29:D29"/>
  </mergeCells>
  <pageMargins left="0.25" right="0.25" top="0.75" bottom="0.75" header="0.3" footer="0.3"/>
  <pageSetup paperSize="9" scale="42" orientation="portrait" horizontalDpi="300" verticalDpi="300" r:id="rId1"/>
  <rowBreaks count="6" manualBreakCount="6">
    <brk id="119" max="3" man="1"/>
    <brk id="152" max="3" man="1"/>
    <brk id="250" max="3" man="1"/>
    <brk id="366" max="3" man="1"/>
    <brk id="484" max="3" man="1"/>
    <brk id="603" max="3" man="1"/>
  </rowBreaks>
  <colBreaks count="1" manualBreakCount="1">
    <brk id="4" min="2" max="479" man="1"/>
  </colBreak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E637"/>
  <sheetViews>
    <sheetView topLeftCell="A13" zoomScale="84" zoomScaleNormal="84" zoomScaleSheetLayoutView="89" workbookViewId="0">
      <selection activeCell="C37" sqref="C37"/>
    </sheetView>
  </sheetViews>
  <sheetFormatPr baseColWidth="10" defaultRowHeight="15" x14ac:dyDescent="0.25"/>
  <cols>
    <col min="1" max="1" width="4.85546875" customWidth="1"/>
    <col min="2" max="2" width="56.28515625" customWidth="1"/>
    <col min="3" max="3" width="35.140625" customWidth="1"/>
    <col min="4" max="4" width="139.140625" customWidth="1"/>
  </cols>
  <sheetData>
    <row r="1" spans="1:5" ht="15.75" x14ac:dyDescent="0.25">
      <c r="B1" s="284" t="s">
        <v>509</v>
      </c>
      <c r="C1" s="285"/>
      <c r="D1" s="285"/>
      <c r="E1" s="285"/>
    </row>
    <row r="2" spans="1:5" ht="15.75" thickBot="1" x14ac:dyDescent="0.3">
      <c r="B2" s="286" t="s">
        <v>0</v>
      </c>
      <c r="C2" s="287"/>
      <c r="D2" s="287"/>
      <c r="E2" s="287"/>
    </row>
    <row r="3" spans="1:5" ht="16.5" thickTop="1" thickBot="1" x14ac:dyDescent="0.3">
      <c r="A3" s="3"/>
      <c r="B3" s="288" t="s">
        <v>502</v>
      </c>
      <c r="C3" s="289"/>
      <c r="D3" s="289"/>
      <c r="E3" s="289"/>
    </row>
    <row r="4" spans="1:5" ht="16.5" thickTop="1" thickBot="1" x14ac:dyDescent="0.3">
      <c r="A4" s="110" t="s">
        <v>1</v>
      </c>
      <c r="B4" s="290">
        <v>43617</v>
      </c>
      <c r="C4" s="289"/>
      <c r="D4" s="289"/>
      <c r="E4" s="289"/>
    </row>
    <row r="5" spans="1:5" ht="15.75" thickTop="1" x14ac:dyDescent="0.25">
      <c r="A5" s="5"/>
      <c r="B5" s="215"/>
      <c r="C5" s="110"/>
      <c r="D5" s="111" t="s">
        <v>2</v>
      </c>
    </row>
    <row r="6" spans="1:5" ht="15.75" thickBot="1" x14ac:dyDescent="0.3">
      <c r="A6" s="6"/>
      <c r="B6" s="6"/>
      <c r="C6" s="6"/>
      <c r="D6" s="7"/>
    </row>
    <row r="7" spans="1:5" ht="15.75" thickTop="1" x14ac:dyDescent="0.25">
      <c r="A7" s="5"/>
      <c r="B7" s="27" t="s">
        <v>97</v>
      </c>
      <c r="C7" s="5"/>
      <c r="D7" s="28"/>
    </row>
    <row r="8" spans="1:5" x14ac:dyDescent="0.25">
      <c r="A8" s="5">
        <v>1</v>
      </c>
      <c r="B8" s="29" t="s">
        <v>311</v>
      </c>
      <c r="C8" s="5" t="s">
        <v>98</v>
      </c>
      <c r="D8" s="9">
        <f>840+420</f>
        <v>1260</v>
      </c>
    </row>
    <row r="9" spans="1:5" x14ac:dyDescent="0.25">
      <c r="A9" s="5">
        <v>2</v>
      </c>
      <c r="B9" s="29" t="s">
        <v>102</v>
      </c>
      <c r="C9" s="5" t="s">
        <v>99</v>
      </c>
      <c r="D9" s="9">
        <v>1260</v>
      </c>
    </row>
    <row r="10" spans="1:5" x14ac:dyDescent="0.25">
      <c r="A10" s="5">
        <v>3</v>
      </c>
      <c r="B10" s="29" t="s">
        <v>312</v>
      </c>
      <c r="C10" s="5" t="s">
        <v>100</v>
      </c>
      <c r="D10" s="9">
        <v>1260</v>
      </c>
    </row>
    <row r="11" spans="1:5" x14ac:dyDescent="0.25">
      <c r="A11" s="5">
        <v>4</v>
      </c>
      <c r="B11" s="29" t="s">
        <v>107</v>
      </c>
      <c r="C11" s="5" t="s">
        <v>101</v>
      </c>
      <c r="D11" s="9">
        <v>1260</v>
      </c>
    </row>
    <row r="12" spans="1:5" x14ac:dyDescent="0.25">
      <c r="A12" s="5">
        <v>5</v>
      </c>
      <c r="B12" s="29" t="s">
        <v>421</v>
      </c>
      <c r="C12" s="5" t="s">
        <v>103</v>
      </c>
      <c r="D12" s="9">
        <v>1260</v>
      </c>
    </row>
    <row r="13" spans="1:5" x14ac:dyDescent="0.25">
      <c r="A13" s="5">
        <v>6</v>
      </c>
      <c r="B13" s="29" t="s">
        <v>313</v>
      </c>
      <c r="C13" s="5" t="s">
        <v>104</v>
      </c>
      <c r="D13" s="9">
        <v>1260</v>
      </c>
    </row>
    <row r="14" spans="1:5" x14ac:dyDescent="0.25">
      <c r="A14" s="5">
        <v>7</v>
      </c>
      <c r="B14" s="29" t="s">
        <v>422</v>
      </c>
      <c r="C14" s="5" t="s">
        <v>105</v>
      </c>
      <c r="D14" s="9">
        <v>1260</v>
      </c>
    </row>
    <row r="15" spans="1:5" x14ac:dyDescent="0.25">
      <c r="A15" s="5">
        <v>8</v>
      </c>
      <c r="B15" s="29" t="s">
        <v>315</v>
      </c>
      <c r="C15" s="5" t="s">
        <v>106</v>
      </c>
      <c r="D15" s="9">
        <v>1260</v>
      </c>
    </row>
    <row r="16" spans="1:5" x14ac:dyDescent="0.25">
      <c r="A16" s="5">
        <v>9</v>
      </c>
      <c r="B16" s="29" t="s">
        <v>423</v>
      </c>
      <c r="C16" s="5" t="s">
        <v>108</v>
      </c>
      <c r="D16" s="9">
        <v>1260</v>
      </c>
    </row>
    <row r="17" spans="1:4" x14ac:dyDescent="0.25">
      <c r="A17" s="5">
        <v>10</v>
      </c>
      <c r="B17" s="29" t="s">
        <v>424</v>
      </c>
      <c r="C17" s="5" t="s">
        <v>109</v>
      </c>
      <c r="D17" s="9">
        <v>1260</v>
      </c>
    </row>
    <row r="18" spans="1:4" x14ac:dyDescent="0.25">
      <c r="A18" s="5">
        <v>11</v>
      </c>
      <c r="B18" s="29" t="s">
        <v>425</v>
      </c>
      <c r="C18" s="5" t="s">
        <v>111</v>
      </c>
      <c r="D18" s="9">
        <v>1260</v>
      </c>
    </row>
    <row r="19" spans="1:4" x14ac:dyDescent="0.25">
      <c r="A19" s="5">
        <v>12</v>
      </c>
      <c r="B19" s="29" t="s">
        <v>426</v>
      </c>
      <c r="C19" s="5" t="s">
        <v>112</v>
      </c>
      <c r="D19" s="9">
        <v>1260</v>
      </c>
    </row>
    <row r="20" spans="1:4" x14ac:dyDescent="0.25">
      <c r="A20" s="5">
        <v>13</v>
      </c>
      <c r="B20" s="29" t="s">
        <v>427</v>
      </c>
      <c r="C20" s="5" t="s">
        <v>113</v>
      </c>
      <c r="D20" s="9">
        <v>1260</v>
      </c>
    </row>
    <row r="21" spans="1:4" ht="15.75" thickBot="1" x14ac:dyDescent="0.3">
      <c r="A21" s="5">
        <v>14</v>
      </c>
      <c r="B21" s="29" t="s">
        <v>428</v>
      </c>
      <c r="C21" s="5" t="s">
        <v>114</v>
      </c>
      <c r="D21" s="9">
        <v>1260</v>
      </c>
    </row>
    <row r="22" spans="1:4" ht="15.75" thickBot="1" x14ac:dyDescent="0.3">
      <c r="A22" s="112"/>
      <c r="B22" s="30" t="s">
        <v>3</v>
      </c>
      <c r="C22" s="31"/>
      <c r="D22" s="32">
        <f>SUM(D8:D21)</f>
        <v>17640</v>
      </c>
    </row>
    <row r="23" spans="1:4" x14ac:dyDescent="0.25">
      <c r="A23" s="11"/>
      <c r="B23" s="33"/>
      <c r="C23" s="1"/>
      <c r="D23" s="43"/>
    </row>
    <row r="24" spans="1:4" x14ac:dyDescent="0.25">
      <c r="A24" s="11"/>
      <c r="B24" s="33" t="s">
        <v>503</v>
      </c>
      <c r="C24" s="1"/>
      <c r="D24" s="43"/>
    </row>
    <row r="25" spans="1:4" x14ac:dyDescent="0.25">
      <c r="A25" s="11"/>
      <c r="B25" s="33" t="s">
        <v>505</v>
      </c>
      <c r="C25" s="1"/>
      <c r="D25" s="43"/>
    </row>
    <row r="26" spans="1:4" x14ac:dyDescent="0.25">
      <c r="A26" s="11"/>
      <c r="B26" s="33" t="s">
        <v>504</v>
      </c>
      <c r="C26" s="1"/>
      <c r="D26" s="43"/>
    </row>
    <row r="27" spans="1:4" x14ac:dyDescent="0.25">
      <c r="A27" s="11"/>
      <c r="B27" s="33"/>
      <c r="C27" s="1"/>
      <c r="D27" s="43"/>
    </row>
    <row r="28" spans="1:4" ht="15.75" x14ac:dyDescent="0.25">
      <c r="A28" s="284" t="s">
        <v>509</v>
      </c>
      <c r="B28" s="285"/>
      <c r="C28" s="285"/>
      <c r="D28" s="285"/>
    </row>
    <row r="29" spans="1:4" x14ac:dyDescent="0.25">
      <c r="A29" s="286" t="s">
        <v>0</v>
      </c>
      <c r="B29" s="287"/>
      <c r="C29" s="287"/>
      <c r="D29" s="287"/>
    </row>
    <row r="30" spans="1:4" x14ac:dyDescent="0.25">
      <c r="A30" s="288" t="s">
        <v>502</v>
      </c>
      <c r="B30" s="289"/>
      <c r="C30" s="289"/>
      <c r="D30" s="289"/>
    </row>
    <row r="31" spans="1:4" x14ac:dyDescent="0.25">
      <c r="A31" s="290">
        <v>43617</v>
      </c>
      <c r="B31" s="289"/>
      <c r="C31" s="289"/>
      <c r="D31" s="289"/>
    </row>
    <row r="32" spans="1:4" ht="15.75" thickBot="1" x14ac:dyDescent="0.3">
      <c r="A32" s="211"/>
      <c r="B32" s="210" t="s">
        <v>115</v>
      </c>
      <c r="C32" s="210"/>
      <c r="D32" s="210"/>
    </row>
    <row r="33" spans="1:4" ht="15.75" thickTop="1" x14ac:dyDescent="0.25">
      <c r="A33" s="34"/>
      <c r="B33" s="35" t="s">
        <v>116</v>
      </c>
      <c r="C33" s="36"/>
      <c r="D33" s="37"/>
    </row>
    <row r="34" spans="1:4" x14ac:dyDescent="0.25">
      <c r="A34" s="11">
        <v>1</v>
      </c>
      <c r="B34" s="172" t="s">
        <v>117</v>
      </c>
      <c r="C34" s="148" t="s">
        <v>118</v>
      </c>
      <c r="D34" s="9">
        <v>3500</v>
      </c>
    </row>
    <row r="35" spans="1:4" x14ac:dyDescent="0.25">
      <c r="A35" s="11">
        <v>2</v>
      </c>
      <c r="B35" s="172" t="s">
        <v>453</v>
      </c>
      <c r="C35" s="150" t="s">
        <v>119</v>
      </c>
      <c r="D35" s="9">
        <v>400</v>
      </c>
    </row>
    <row r="36" spans="1:4" x14ac:dyDescent="0.25">
      <c r="A36" s="11">
        <v>3</v>
      </c>
      <c r="B36" s="172" t="s">
        <v>120</v>
      </c>
      <c r="C36" s="148" t="s">
        <v>4</v>
      </c>
      <c r="D36" s="9">
        <v>440</v>
      </c>
    </row>
    <row r="37" spans="1:4" x14ac:dyDescent="0.25">
      <c r="A37" s="11">
        <v>4</v>
      </c>
      <c r="B37" s="172" t="s">
        <v>408</v>
      </c>
      <c r="C37" s="148" t="s">
        <v>4</v>
      </c>
      <c r="D37" s="9">
        <v>440</v>
      </c>
    </row>
    <row r="38" spans="1:4" x14ac:dyDescent="0.25">
      <c r="A38" s="11">
        <v>5</v>
      </c>
      <c r="B38" s="205"/>
      <c r="C38" s="148" t="s">
        <v>4</v>
      </c>
      <c r="D38" s="9">
        <v>0</v>
      </c>
    </row>
    <row r="39" spans="1:4" x14ac:dyDescent="0.25">
      <c r="A39" s="11">
        <v>6</v>
      </c>
      <c r="B39" s="172" t="s">
        <v>318</v>
      </c>
      <c r="C39" s="148" t="s">
        <v>121</v>
      </c>
      <c r="D39" s="9">
        <v>440</v>
      </c>
    </row>
    <row r="40" spans="1:4" x14ac:dyDescent="0.25">
      <c r="A40" s="11">
        <v>7</v>
      </c>
      <c r="B40" s="172" t="s">
        <v>401</v>
      </c>
      <c r="C40" s="148" t="s">
        <v>121</v>
      </c>
      <c r="D40" s="65">
        <v>375</v>
      </c>
    </row>
    <row r="41" spans="1:4" ht="15.75" thickBot="1" x14ac:dyDescent="0.3">
      <c r="A41" s="11">
        <v>8</v>
      </c>
      <c r="B41" s="40" t="s">
        <v>437</v>
      </c>
      <c r="C41" s="41" t="s">
        <v>123</v>
      </c>
      <c r="D41" s="124">
        <v>400</v>
      </c>
    </row>
    <row r="42" spans="1:4" ht="15.75" thickBot="1" x14ac:dyDescent="0.3">
      <c r="A42" s="5"/>
      <c r="B42" s="30" t="s">
        <v>3</v>
      </c>
      <c r="C42" s="31"/>
      <c r="D42" s="32">
        <f>SUM(D34:D41)</f>
        <v>5995</v>
      </c>
    </row>
    <row r="43" spans="1:4" x14ac:dyDescent="0.25">
      <c r="A43" s="11"/>
      <c r="B43" s="33" t="s">
        <v>506</v>
      </c>
      <c r="C43" s="1"/>
      <c r="D43" s="43"/>
    </row>
    <row r="44" spans="1:4" x14ac:dyDescent="0.25">
      <c r="A44" s="11"/>
      <c r="B44" s="33" t="s">
        <v>507</v>
      </c>
      <c r="C44" s="1"/>
      <c r="D44" s="43"/>
    </row>
    <row r="45" spans="1:4" x14ac:dyDescent="0.25">
      <c r="A45" s="11"/>
      <c r="B45" s="33" t="s">
        <v>508</v>
      </c>
      <c r="C45" s="1"/>
      <c r="D45" s="43"/>
    </row>
    <row r="46" spans="1:4" ht="15.75" thickBot="1" x14ac:dyDescent="0.3">
      <c r="A46" s="11"/>
      <c r="B46" s="214"/>
      <c r="C46" s="1"/>
      <c r="D46" s="1"/>
    </row>
    <row r="47" spans="1:4" x14ac:dyDescent="0.25">
      <c r="A47" s="11"/>
      <c r="B47" s="35" t="s">
        <v>124</v>
      </c>
      <c r="C47" s="36"/>
      <c r="D47" s="37"/>
    </row>
    <row r="48" spans="1:4" x14ac:dyDescent="0.25">
      <c r="A48" s="11">
        <v>1</v>
      </c>
      <c r="B48" s="155" t="s">
        <v>125</v>
      </c>
      <c r="C48" s="12" t="s">
        <v>126</v>
      </c>
      <c r="D48" s="9">
        <v>1500</v>
      </c>
    </row>
    <row r="49" spans="1:4" ht="15.75" thickBot="1" x14ac:dyDescent="0.3">
      <c r="A49" s="11">
        <v>2</v>
      </c>
      <c r="B49" s="40" t="s">
        <v>441</v>
      </c>
      <c r="C49" s="123" t="s">
        <v>5</v>
      </c>
      <c r="D49" s="64">
        <v>400</v>
      </c>
    </row>
    <row r="50" spans="1:4" x14ac:dyDescent="0.25">
      <c r="A50" s="11"/>
      <c r="B50" s="119" t="s">
        <v>3</v>
      </c>
      <c r="C50" s="1"/>
      <c r="D50" s="43">
        <f>SUM(D48:D49)</f>
        <v>1900</v>
      </c>
    </row>
    <row r="51" spans="1:4" x14ac:dyDescent="0.25">
      <c r="A51" s="11"/>
      <c r="B51" s="33" t="s">
        <v>510</v>
      </c>
      <c r="C51" s="1"/>
      <c r="D51" s="43"/>
    </row>
    <row r="52" spans="1:4" x14ac:dyDescent="0.25">
      <c r="A52" s="11"/>
      <c r="B52" s="33" t="s">
        <v>507</v>
      </c>
      <c r="C52" s="1"/>
      <c r="D52" s="43"/>
    </row>
    <row r="53" spans="1:4" x14ac:dyDescent="0.25">
      <c r="A53" s="11"/>
      <c r="B53" s="33" t="s">
        <v>511</v>
      </c>
      <c r="C53" s="1"/>
      <c r="D53" s="43"/>
    </row>
    <row r="54" spans="1:4" ht="15.75" thickBot="1" x14ac:dyDescent="0.3">
      <c r="A54" s="11"/>
      <c r="B54" s="33"/>
      <c r="C54" s="1"/>
      <c r="D54" s="43"/>
    </row>
    <row r="55" spans="1:4" x14ac:dyDescent="0.25">
      <c r="A55" s="11"/>
      <c r="B55" s="35" t="s">
        <v>127</v>
      </c>
      <c r="C55" s="36"/>
      <c r="D55" s="37"/>
    </row>
    <row r="56" spans="1:4" x14ac:dyDescent="0.25">
      <c r="A56" s="11">
        <v>1</v>
      </c>
      <c r="B56" s="158"/>
      <c r="C56" s="12" t="s">
        <v>129</v>
      </c>
      <c r="D56" s="9"/>
    </row>
    <row r="57" spans="1:4" x14ac:dyDescent="0.25">
      <c r="A57" s="11">
        <v>2</v>
      </c>
      <c r="B57" s="108"/>
      <c r="C57" s="12" t="s">
        <v>5</v>
      </c>
      <c r="D57" s="9"/>
    </row>
    <row r="58" spans="1:4" ht="15.75" thickBot="1" x14ac:dyDescent="0.3">
      <c r="A58" s="11"/>
      <c r="B58" s="45"/>
      <c r="C58" s="41"/>
      <c r="D58" s="42"/>
    </row>
    <row r="59" spans="1:4" x14ac:dyDescent="0.25">
      <c r="A59" s="11"/>
      <c r="B59" s="119" t="s">
        <v>3</v>
      </c>
      <c r="C59" s="1"/>
      <c r="D59" s="43">
        <f>SUM(D56:D58)</f>
        <v>0</v>
      </c>
    </row>
    <row r="60" spans="1:4" x14ac:dyDescent="0.25">
      <c r="A60" s="11"/>
      <c r="B60" s="33" t="s">
        <v>512</v>
      </c>
      <c r="C60" s="1"/>
      <c r="D60" s="43"/>
    </row>
    <row r="61" spans="1:4" x14ac:dyDescent="0.25">
      <c r="A61" s="11"/>
      <c r="B61" s="33" t="s">
        <v>513</v>
      </c>
      <c r="C61" s="1"/>
      <c r="D61" s="43"/>
    </row>
    <row r="62" spans="1:4" x14ac:dyDescent="0.25">
      <c r="A62" s="11"/>
      <c r="B62" s="33" t="s">
        <v>514</v>
      </c>
      <c r="C62" s="1"/>
      <c r="D62" s="43"/>
    </row>
    <row r="63" spans="1:4" ht="15.75" thickBot="1" x14ac:dyDescent="0.3">
      <c r="A63" s="11"/>
      <c r="B63" s="33"/>
      <c r="C63" s="1"/>
      <c r="D63" s="43"/>
    </row>
    <row r="64" spans="1:4" x14ac:dyDescent="0.25">
      <c r="A64" s="11"/>
      <c r="B64" s="291" t="s">
        <v>475</v>
      </c>
      <c r="C64" s="292"/>
      <c r="D64" s="46"/>
    </row>
    <row r="65" spans="1:4" x14ac:dyDescent="0.25">
      <c r="A65" s="11">
        <v>1</v>
      </c>
      <c r="B65" s="150" t="s">
        <v>412</v>
      </c>
      <c r="C65" s="204" t="s">
        <v>130</v>
      </c>
      <c r="D65" s="47">
        <v>400</v>
      </c>
    </row>
    <row r="66" spans="1:4" ht="15.75" thickBot="1" x14ac:dyDescent="0.3">
      <c r="A66" s="11">
        <v>2</v>
      </c>
      <c r="B66" s="173"/>
      <c r="C66" s="204" t="s">
        <v>132</v>
      </c>
      <c r="D66" s="47"/>
    </row>
    <row r="67" spans="1:4" ht="15.75" thickBot="1" x14ac:dyDescent="0.3">
      <c r="A67" s="5"/>
      <c r="B67" s="30" t="s">
        <v>3</v>
      </c>
      <c r="C67" s="31"/>
      <c r="D67" s="32">
        <f>SUM(D65:D66)</f>
        <v>400</v>
      </c>
    </row>
    <row r="68" spans="1:4" x14ac:dyDescent="0.25">
      <c r="A68" s="11"/>
      <c r="B68" s="33" t="s">
        <v>515</v>
      </c>
      <c r="C68" s="16"/>
      <c r="D68" s="23"/>
    </row>
    <row r="69" spans="1:4" x14ac:dyDescent="0.25">
      <c r="A69" s="11"/>
      <c r="B69" s="33" t="s">
        <v>507</v>
      </c>
      <c r="C69" s="1"/>
      <c r="D69" s="43"/>
    </row>
    <row r="70" spans="1:4" x14ac:dyDescent="0.25">
      <c r="A70" s="11"/>
      <c r="B70" s="33" t="s">
        <v>514</v>
      </c>
      <c r="C70" s="1"/>
      <c r="D70" s="43"/>
    </row>
    <row r="71" spans="1:4" ht="15.75" thickBot="1" x14ac:dyDescent="0.3">
      <c r="A71" s="11"/>
      <c r="B71" s="214"/>
      <c r="C71" s="218"/>
      <c r="D71" s="217"/>
    </row>
    <row r="72" spans="1:4" ht="15.75" thickTop="1" x14ac:dyDescent="0.25">
      <c r="A72" s="11"/>
      <c r="B72" s="48" t="s">
        <v>133</v>
      </c>
      <c r="C72" s="215"/>
      <c r="D72" s="216"/>
    </row>
    <row r="73" spans="1:4" x14ac:dyDescent="0.25">
      <c r="A73" s="11">
        <v>1</v>
      </c>
      <c r="B73" s="174"/>
      <c r="C73" s="202" t="s">
        <v>134</v>
      </c>
      <c r="D73" s="39">
        <v>0</v>
      </c>
    </row>
    <row r="74" spans="1:4" ht="15.75" thickBot="1" x14ac:dyDescent="0.3">
      <c r="A74" s="11">
        <v>2</v>
      </c>
      <c r="B74" s="142" t="s">
        <v>440</v>
      </c>
      <c r="C74" s="203" t="s">
        <v>137</v>
      </c>
      <c r="D74" s="9">
        <v>375</v>
      </c>
    </row>
    <row r="75" spans="1:4" ht="15.75" thickBot="1" x14ac:dyDescent="0.3">
      <c r="A75" s="5"/>
      <c r="B75" s="30" t="s">
        <v>3</v>
      </c>
      <c r="C75" s="31"/>
      <c r="D75" s="32">
        <f>SUM(D73:D74)</f>
        <v>375</v>
      </c>
    </row>
    <row r="76" spans="1:4" x14ac:dyDescent="0.25">
      <c r="A76" s="11"/>
      <c r="B76" s="33" t="s">
        <v>515</v>
      </c>
      <c r="C76" s="16"/>
      <c r="D76" s="23"/>
    </row>
    <row r="77" spans="1:4" x14ac:dyDescent="0.25">
      <c r="A77" s="11"/>
      <c r="B77" s="33" t="s">
        <v>513</v>
      </c>
      <c r="C77" s="1"/>
      <c r="D77" s="43"/>
    </row>
    <row r="78" spans="1:4" x14ac:dyDescent="0.25">
      <c r="A78" s="11"/>
      <c r="B78" s="33" t="s">
        <v>511</v>
      </c>
      <c r="C78" s="1"/>
      <c r="D78" s="43"/>
    </row>
    <row r="79" spans="1:4" ht="15.75" thickBot="1" x14ac:dyDescent="0.3">
      <c r="A79" s="11"/>
      <c r="B79" s="214"/>
      <c r="C79" s="1"/>
      <c r="D79" s="43"/>
    </row>
    <row r="80" spans="1:4" x14ac:dyDescent="0.25">
      <c r="A80" s="11"/>
      <c r="B80" s="49"/>
      <c r="C80" s="10"/>
      <c r="D80" s="10"/>
    </row>
    <row r="81" spans="1:4" x14ac:dyDescent="0.25">
      <c r="A81" s="11"/>
      <c r="B81" s="48" t="s">
        <v>135</v>
      </c>
      <c r="C81" s="50"/>
      <c r="D81" s="28"/>
    </row>
    <row r="82" spans="1:4" x14ac:dyDescent="0.25">
      <c r="A82" s="11">
        <v>1</v>
      </c>
      <c r="B82" s="174"/>
      <c r="C82" s="150" t="s">
        <v>136</v>
      </c>
      <c r="D82" s="8">
        <v>0</v>
      </c>
    </row>
    <row r="83" spans="1:4" x14ac:dyDescent="0.25">
      <c r="A83" s="11">
        <v>2</v>
      </c>
      <c r="B83" s="199"/>
      <c r="C83" s="159" t="s">
        <v>137</v>
      </c>
      <c r="D83" s="8">
        <v>0</v>
      </c>
    </row>
    <row r="84" spans="1:4" ht="15.75" thickBot="1" x14ac:dyDescent="0.3">
      <c r="A84" s="11">
        <v>3</v>
      </c>
      <c r="B84" s="200" t="s">
        <v>430</v>
      </c>
      <c r="C84" s="201" t="s">
        <v>138</v>
      </c>
      <c r="D84" s="38">
        <v>0</v>
      </c>
    </row>
    <row r="85" spans="1:4" ht="15.75" thickBot="1" x14ac:dyDescent="0.3">
      <c r="A85" s="11"/>
      <c r="B85" s="116" t="s">
        <v>3</v>
      </c>
      <c r="C85" s="219"/>
      <c r="D85" s="32">
        <f>SUM(D82:D84)</f>
        <v>0</v>
      </c>
    </row>
    <row r="86" spans="1:4" ht="15.75" thickTop="1" x14ac:dyDescent="0.25">
      <c r="A86" s="11"/>
      <c r="B86" s="33" t="s">
        <v>516</v>
      </c>
      <c r="C86" s="220"/>
      <c r="D86" s="43"/>
    </row>
    <row r="87" spans="1:4" x14ac:dyDescent="0.25">
      <c r="A87" s="11"/>
      <c r="B87" s="33" t="s">
        <v>513</v>
      </c>
      <c r="C87" s="1"/>
      <c r="D87" s="43"/>
    </row>
    <row r="88" spans="1:4" x14ac:dyDescent="0.25">
      <c r="A88" s="11"/>
      <c r="B88" s="33" t="s">
        <v>514</v>
      </c>
      <c r="C88" s="1"/>
      <c r="D88" s="43"/>
    </row>
    <row r="89" spans="1:4" ht="15.75" thickBot="1" x14ac:dyDescent="0.3">
      <c r="A89" s="11"/>
      <c r="B89" s="33"/>
      <c r="C89" s="69"/>
      <c r="D89" s="51"/>
    </row>
    <row r="90" spans="1:4" ht="15.75" thickTop="1" x14ac:dyDescent="0.25">
      <c r="A90" s="11"/>
      <c r="B90" s="221" t="s">
        <v>139</v>
      </c>
      <c r="C90" s="4"/>
      <c r="D90" s="4"/>
    </row>
    <row r="91" spans="1:4" x14ac:dyDescent="0.25">
      <c r="A91" s="11">
        <v>1</v>
      </c>
      <c r="B91" s="198" t="s">
        <v>140</v>
      </c>
      <c r="C91" s="153" t="s">
        <v>141</v>
      </c>
      <c r="D91" s="9">
        <v>1200</v>
      </c>
    </row>
    <row r="92" spans="1:4" x14ac:dyDescent="0.25">
      <c r="A92" s="5">
        <v>2</v>
      </c>
      <c r="B92" s="198" t="s">
        <v>323</v>
      </c>
      <c r="C92" s="153" t="s">
        <v>142</v>
      </c>
      <c r="D92" s="9">
        <v>424</v>
      </c>
    </row>
    <row r="93" spans="1:4" ht="15.75" thickBot="1" x14ac:dyDescent="0.3">
      <c r="A93" s="5">
        <v>3</v>
      </c>
      <c r="B93" s="165" t="s">
        <v>383</v>
      </c>
      <c r="C93" s="168" t="s">
        <v>143</v>
      </c>
      <c r="D93" s="18">
        <v>350</v>
      </c>
    </row>
    <row r="94" spans="1:4" ht="15.75" thickBot="1" x14ac:dyDescent="0.3">
      <c r="A94" s="5"/>
      <c r="B94" s="30" t="s">
        <v>3</v>
      </c>
      <c r="C94" s="31"/>
      <c r="D94" s="32">
        <f>SUM(D91:D93)</f>
        <v>1974</v>
      </c>
    </row>
    <row r="95" spans="1:4" x14ac:dyDescent="0.25">
      <c r="A95" s="11"/>
      <c r="B95" s="33" t="s">
        <v>517</v>
      </c>
      <c r="C95" s="1"/>
      <c r="D95" s="43"/>
    </row>
    <row r="96" spans="1:4" x14ac:dyDescent="0.25">
      <c r="A96" s="11"/>
      <c r="B96" s="33" t="s">
        <v>507</v>
      </c>
      <c r="C96" s="1"/>
      <c r="D96" s="43"/>
    </row>
    <row r="97" spans="1:4" x14ac:dyDescent="0.25">
      <c r="A97" s="11"/>
      <c r="B97" s="33" t="s">
        <v>518</v>
      </c>
      <c r="C97" s="1"/>
      <c r="D97" s="43"/>
    </row>
    <row r="98" spans="1:4" ht="15.75" thickBot="1" x14ac:dyDescent="0.3">
      <c r="A98" s="11"/>
      <c r="B98" s="224"/>
      <c r="C98" s="1"/>
      <c r="D98" s="43"/>
    </row>
    <row r="99" spans="1:4" ht="15.75" thickTop="1" x14ac:dyDescent="0.25">
      <c r="A99" s="5"/>
      <c r="B99" s="222"/>
      <c r="C99" s="223"/>
      <c r="D99" s="223"/>
    </row>
    <row r="100" spans="1:4" x14ac:dyDescent="0.25">
      <c r="A100" s="5"/>
      <c r="B100" s="27" t="s">
        <v>144</v>
      </c>
      <c r="C100" s="28"/>
      <c r="D100" s="28"/>
    </row>
    <row r="101" spans="1:4" x14ac:dyDescent="0.25">
      <c r="A101" s="5">
        <v>1</v>
      </c>
      <c r="B101" s="150" t="s">
        <v>145</v>
      </c>
      <c r="C101" s="195" t="s">
        <v>146</v>
      </c>
      <c r="D101" s="9">
        <v>1500</v>
      </c>
    </row>
    <row r="102" spans="1:4" ht="15.75" thickBot="1" x14ac:dyDescent="0.3">
      <c r="A102" s="5">
        <v>2</v>
      </c>
      <c r="B102" s="196" t="s">
        <v>147</v>
      </c>
      <c r="C102" s="197" t="s">
        <v>137</v>
      </c>
      <c r="D102" s="9">
        <v>400</v>
      </c>
    </row>
    <row r="103" spans="1:4" ht="15.75" thickBot="1" x14ac:dyDescent="0.3">
      <c r="A103" s="5"/>
      <c r="B103" s="30" t="s">
        <v>3</v>
      </c>
      <c r="C103" s="31"/>
      <c r="D103" s="32">
        <f>SUM(D101:D102)</f>
        <v>1900</v>
      </c>
    </row>
    <row r="104" spans="1:4" x14ac:dyDescent="0.25">
      <c r="A104" s="11"/>
      <c r="B104" s="33" t="s">
        <v>510</v>
      </c>
      <c r="C104" s="16"/>
      <c r="D104" s="23"/>
    </row>
    <row r="105" spans="1:4" x14ac:dyDescent="0.25">
      <c r="A105" s="11"/>
      <c r="B105" s="33" t="s">
        <v>507</v>
      </c>
      <c r="C105" s="1"/>
      <c r="D105" s="43"/>
    </row>
    <row r="106" spans="1:4" x14ac:dyDescent="0.25">
      <c r="A106" s="11"/>
      <c r="B106" s="33" t="s">
        <v>511</v>
      </c>
      <c r="C106" s="1"/>
      <c r="D106" s="43"/>
    </row>
    <row r="107" spans="1:4" ht="15.75" thickBot="1" x14ac:dyDescent="0.3">
      <c r="A107" s="11"/>
      <c r="B107" s="214"/>
      <c r="C107" s="1"/>
      <c r="D107" s="43"/>
    </row>
    <row r="108" spans="1:4" x14ac:dyDescent="0.25">
      <c r="A108" s="11"/>
      <c r="B108" s="53"/>
      <c r="C108" s="37"/>
      <c r="D108" s="16"/>
    </row>
    <row r="109" spans="1:4" x14ac:dyDescent="0.25">
      <c r="A109" s="11"/>
      <c r="B109" s="48" t="s">
        <v>148</v>
      </c>
      <c r="C109" s="28"/>
      <c r="D109" s="1"/>
    </row>
    <row r="110" spans="1:4" x14ac:dyDescent="0.25">
      <c r="A110" s="11">
        <v>1</v>
      </c>
      <c r="B110" s="142" t="s">
        <v>149</v>
      </c>
      <c r="C110" s="19" t="s">
        <v>150</v>
      </c>
      <c r="D110" s="9">
        <v>700</v>
      </c>
    </row>
    <row r="111" spans="1:4" x14ac:dyDescent="0.25">
      <c r="A111" s="11">
        <v>2</v>
      </c>
      <c r="B111" s="14" t="s">
        <v>151</v>
      </c>
      <c r="C111" s="12" t="s">
        <v>152</v>
      </c>
      <c r="D111" s="9">
        <v>491</v>
      </c>
    </row>
    <row r="112" spans="1:4" x14ac:dyDescent="0.25">
      <c r="A112" s="11">
        <v>3</v>
      </c>
      <c r="B112" s="142" t="s">
        <v>154</v>
      </c>
      <c r="C112" s="153" t="s">
        <v>155</v>
      </c>
      <c r="D112" s="54">
        <v>453</v>
      </c>
    </row>
    <row r="113" spans="1:4" x14ac:dyDescent="0.25">
      <c r="A113" s="11">
        <v>4</v>
      </c>
      <c r="B113" s="142" t="s">
        <v>467</v>
      </c>
      <c r="C113" s="153" t="s">
        <v>156</v>
      </c>
      <c r="D113" s="54">
        <v>350</v>
      </c>
    </row>
    <row r="114" spans="1:4" ht="15.75" thickBot="1" x14ac:dyDescent="0.3">
      <c r="A114" s="11">
        <v>5</v>
      </c>
      <c r="B114" s="142" t="s">
        <v>375</v>
      </c>
      <c r="C114" s="194" t="s">
        <v>157</v>
      </c>
      <c r="D114" s="55">
        <v>375</v>
      </c>
    </row>
    <row r="115" spans="1:4" ht="15.75" thickBot="1" x14ac:dyDescent="0.3">
      <c r="A115" s="5"/>
      <c r="B115" s="30" t="s">
        <v>3</v>
      </c>
      <c r="C115" s="31"/>
      <c r="D115" s="32">
        <f>SUM(D110:D114)</f>
        <v>2369</v>
      </c>
    </row>
    <row r="116" spans="1:4" x14ac:dyDescent="0.25">
      <c r="A116" s="11"/>
      <c r="B116" s="33" t="s">
        <v>519</v>
      </c>
      <c r="C116" s="16"/>
      <c r="D116" s="23"/>
    </row>
    <row r="117" spans="1:4" x14ac:dyDescent="0.25">
      <c r="A117" s="11"/>
      <c r="B117" s="33" t="s">
        <v>520</v>
      </c>
      <c r="C117" s="1"/>
      <c r="D117" s="43"/>
    </row>
    <row r="118" spans="1:4" x14ac:dyDescent="0.25">
      <c r="A118" s="11"/>
      <c r="B118" s="33" t="s">
        <v>518</v>
      </c>
      <c r="C118" s="1"/>
      <c r="D118" s="43"/>
    </row>
    <row r="119" spans="1:4" ht="15.75" thickBot="1" x14ac:dyDescent="0.3">
      <c r="A119" s="11"/>
      <c r="B119" s="224"/>
      <c r="C119" s="218"/>
      <c r="D119" s="226"/>
    </row>
    <row r="120" spans="1:4" ht="15.75" thickTop="1" x14ac:dyDescent="0.25">
      <c r="A120" s="11"/>
      <c r="B120" s="225" t="s">
        <v>487</v>
      </c>
      <c r="C120" s="3"/>
      <c r="D120" s="4"/>
    </row>
    <row r="121" spans="1:4" ht="15.75" thickBot="1" x14ac:dyDescent="0.3">
      <c r="A121" s="11">
        <v>1</v>
      </c>
      <c r="B121" s="227" t="s">
        <v>153</v>
      </c>
      <c r="C121" s="41" t="s">
        <v>473</v>
      </c>
      <c r="D121" s="64">
        <v>500</v>
      </c>
    </row>
    <row r="122" spans="1:4" x14ac:dyDescent="0.25">
      <c r="A122" s="11"/>
      <c r="B122" s="33" t="s">
        <v>515</v>
      </c>
      <c r="C122" s="12"/>
      <c r="D122" s="9"/>
    </row>
    <row r="123" spans="1:4" x14ac:dyDescent="0.25">
      <c r="A123" s="11"/>
      <c r="B123" s="33" t="s">
        <v>513</v>
      </c>
      <c r="C123" s="12"/>
      <c r="D123" s="9"/>
    </row>
    <row r="124" spans="1:4" x14ac:dyDescent="0.25">
      <c r="A124" s="11"/>
      <c r="B124" s="33" t="s">
        <v>511</v>
      </c>
      <c r="C124" s="12"/>
      <c r="D124" s="9"/>
    </row>
    <row r="125" spans="1:4" ht="15.75" thickBot="1" x14ac:dyDescent="0.3">
      <c r="A125" s="11"/>
      <c r="B125" s="33"/>
      <c r="C125" s="12"/>
      <c r="D125" s="9"/>
    </row>
    <row r="126" spans="1:4" ht="15.75" thickTop="1" x14ac:dyDescent="0.25">
      <c r="A126" s="11"/>
      <c r="B126" s="228"/>
      <c r="C126" s="3"/>
      <c r="D126" s="4"/>
    </row>
    <row r="127" spans="1:4" x14ac:dyDescent="0.25">
      <c r="A127" s="11"/>
      <c r="B127" s="57" t="s">
        <v>158</v>
      </c>
      <c r="C127" s="5"/>
      <c r="D127" s="5"/>
    </row>
    <row r="128" spans="1:4" ht="13.5" customHeight="1" x14ac:dyDescent="0.25">
      <c r="A128" s="11">
        <v>1</v>
      </c>
      <c r="B128" s="159" t="s">
        <v>162</v>
      </c>
      <c r="C128" s="193" t="s">
        <v>159</v>
      </c>
      <c r="D128" s="58">
        <v>1000</v>
      </c>
    </row>
    <row r="129" spans="1:4" x14ac:dyDescent="0.25">
      <c r="A129" s="5">
        <v>2</v>
      </c>
      <c r="B129" s="17" t="s">
        <v>122</v>
      </c>
      <c r="C129" s="146" t="s">
        <v>165</v>
      </c>
      <c r="D129" s="21">
        <v>375</v>
      </c>
    </row>
    <row r="130" spans="1:4" x14ac:dyDescent="0.25">
      <c r="A130" s="5">
        <v>3</v>
      </c>
      <c r="B130" s="17" t="s">
        <v>160</v>
      </c>
      <c r="C130" s="12" t="s">
        <v>161</v>
      </c>
      <c r="D130" s="9">
        <v>450</v>
      </c>
    </row>
    <row r="131" spans="1:4" x14ac:dyDescent="0.25">
      <c r="A131" s="5">
        <f>A130+1</f>
        <v>4</v>
      </c>
      <c r="B131" s="142" t="s">
        <v>326</v>
      </c>
      <c r="C131" s="146" t="s">
        <v>163</v>
      </c>
      <c r="D131" s="21">
        <v>400</v>
      </c>
    </row>
    <row r="132" spans="1:4" ht="15.75" thickBot="1" x14ac:dyDescent="0.3">
      <c r="A132" s="5">
        <f>A131+1</f>
        <v>5</v>
      </c>
      <c r="B132" s="17" t="s">
        <v>164</v>
      </c>
      <c r="C132" s="146" t="s">
        <v>161</v>
      </c>
      <c r="D132" s="21">
        <v>450</v>
      </c>
    </row>
    <row r="133" spans="1:4" ht="15.75" thickBot="1" x14ac:dyDescent="0.3">
      <c r="A133" s="5"/>
      <c r="B133" s="30" t="s">
        <v>3</v>
      </c>
      <c r="C133" s="60"/>
      <c r="D133" s="61">
        <f>SUM(D128:D132)</f>
        <v>2675</v>
      </c>
    </row>
    <row r="134" spans="1:4" x14ac:dyDescent="0.25">
      <c r="A134" s="11"/>
      <c r="B134" s="33" t="s">
        <v>519</v>
      </c>
      <c r="C134" s="33"/>
      <c r="D134" s="72"/>
    </row>
    <row r="135" spans="1:4" x14ac:dyDescent="0.25">
      <c r="A135" s="11"/>
      <c r="B135" s="33" t="s">
        <v>505</v>
      </c>
      <c r="C135" s="33"/>
      <c r="D135" s="72"/>
    </row>
    <row r="136" spans="1:4" x14ac:dyDescent="0.25">
      <c r="A136" s="11"/>
      <c r="B136" s="33" t="s">
        <v>511</v>
      </c>
      <c r="C136" s="33"/>
      <c r="D136" s="72"/>
    </row>
    <row r="137" spans="1:4" ht="15.75" thickBot="1" x14ac:dyDescent="0.3">
      <c r="A137" s="11"/>
      <c r="B137" s="33"/>
      <c r="C137" s="33"/>
      <c r="D137" s="72"/>
    </row>
    <row r="138" spans="1:4" ht="15.75" thickTop="1" x14ac:dyDescent="0.25">
      <c r="A138" s="5"/>
      <c r="B138" s="229" t="s">
        <v>166</v>
      </c>
      <c r="C138" s="3"/>
      <c r="D138" s="4"/>
    </row>
    <row r="139" spans="1:4" x14ac:dyDescent="0.25">
      <c r="A139" s="5">
        <v>1</v>
      </c>
      <c r="B139" s="190" t="s">
        <v>173</v>
      </c>
      <c r="C139" s="12" t="s">
        <v>167</v>
      </c>
      <c r="D139" s="9">
        <v>700</v>
      </c>
    </row>
    <row r="140" spans="1:4" x14ac:dyDescent="0.25">
      <c r="A140" s="5">
        <v>2</v>
      </c>
      <c r="B140" s="191"/>
      <c r="C140" s="12" t="s">
        <v>316</v>
      </c>
      <c r="D140" s="9">
        <v>0</v>
      </c>
    </row>
    <row r="141" spans="1:4" x14ac:dyDescent="0.25">
      <c r="A141" s="5">
        <v>3</v>
      </c>
      <c r="B141" s="142" t="s">
        <v>367</v>
      </c>
      <c r="C141" s="17" t="s">
        <v>161</v>
      </c>
      <c r="D141" s="9">
        <v>350</v>
      </c>
    </row>
    <row r="142" spans="1:4" x14ac:dyDescent="0.25">
      <c r="A142" s="5">
        <v>4</v>
      </c>
      <c r="B142" s="142" t="s">
        <v>382</v>
      </c>
      <c r="C142" s="17" t="s">
        <v>6</v>
      </c>
      <c r="D142" s="9">
        <v>350</v>
      </c>
    </row>
    <row r="143" spans="1:4" x14ac:dyDescent="0.25">
      <c r="A143" s="5">
        <v>5</v>
      </c>
      <c r="B143" s="142" t="s">
        <v>395</v>
      </c>
      <c r="C143" s="17" t="s">
        <v>6</v>
      </c>
      <c r="D143" s="9">
        <v>350</v>
      </c>
    </row>
    <row r="144" spans="1:4" x14ac:dyDescent="0.25">
      <c r="A144" s="5">
        <v>6</v>
      </c>
      <c r="B144" s="142" t="s">
        <v>499</v>
      </c>
      <c r="C144" s="12" t="s">
        <v>6</v>
      </c>
      <c r="D144" s="9">
        <v>310</v>
      </c>
    </row>
    <row r="145" spans="1:4" x14ac:dyDescent="0.25">
      <c r="A145" s="5">
        <v>7</v>
      </c>
      <c r="B145" s="192"/>
      <c r="C145" s="12" t="s">
        <v>458</v>
      </c>
      <c r="D145" s="9">
        <v>0</v>
      </c>
    </row>
    <row r="146" spans="1:4" x14ac:dyDescent="0.25">
      <c r="A146" s="5">
        <v>8</v>
      </c>
      <c r="B146" s="142" t="s">
        <v>170</v>
      </c>
      <c r="C146" s="12" t="s">
        <v>317</v>
      </c>
      <c r="D146" s="9">
        <v>400</v>
      </c>
    </row>
    <row r="147" spans="1:4" x14ac:dyDescent="0.25">
      <c r="A147" s="5">
        <v>9</v>
      </c>
      <c r="B147" s="142" t="s">
        <v>498</v>
      </c>
      <c r="C147" s="146" t="s">
        <v>169</v>
      </c>
      <c r="D147" s="21">
        <v>310</v>
      </c>
    </row>
    <row r="148" spans="1:4" ht="15.75" thickBot="1" x14ac:dyDescent="0.3">
      <c r="A148" s="5">
        <v>10</v>
      </c>
      <c r="B148" s="209" t="s">
        <v>434</v>
      </c>
      <c r="C148" s="142" t="s">
        <v>171</v>
      </c>
      <c r="D148" s="21">
        <v>350</v>
      </c>
    </row>
    <row r="149" spans="1:4" ht="15.75" thickBot="1" x14ac:dyDescent="0.3">
      <c r="A149" s="5"/>
      <c r="B149" s="30" t="s">
        <v>3</v>
      </c>
      <c r="C149" s="31"/>
      <c r="D149" s="32">
        <f>SUM(D139:D148)</f>
        <v>3120</v>
      </c>
    </row>
    <row r="150" spans="1:4" x14ac:dyDescent="0.25">
      <c r="A150" s="11"/>
      <c r="B150" s="33" t="s">
        <v>521</v>
      </c>
      <c r="C150" s="1"/>
      <c r="D150" s="43"/>
    </row>
    <row r="151" spans="1:4" x14ac:dyDescent="0.25">
      <c r="A151" s="11"/>
      <c r="B151" s="33" t="s">
        <v>522</v>
      </c>
      <c r="C151" s="1"/>
      <c r="D151" s="43"/>
    </row>
    <row r="152" spans="1:4" x14ac:dyDescent="0.25">
      <c r="A152" s="11"/>
      <c r="B152" s="33" t="s">
        <v>523</v>
      </c>
      <c r="C152" s="1"/>
      <c r="D152" s="43"/>
    </row>
    <row r="153" spans="1:4" ht="15.75" thickBot="1" x14ac:dyDescent="0.3">
      <c r="A153" s="11"/>
      <c r="B153" s="214"/>
      <c r="C153" s="1"/>
      <c r="D153" s="43"/>
    </row>
    <row r="154" spans="1:4" ht="15.75" thickTop="1" x14ac:dyDescent="0.25">
      <c r="A154" s="11"/>
      <c r="B154" s="15"/>
      <c r="C154" s="230"/>
      <c r="D154" s="231"/>
    </row>
    <row r="155" spans="1:4" x14ac:dyDescent="0.25">
      <c r="A155" s="11"/>
      <c r="B155" s="57" t="s">
        <v>172</v>
      </c>
      <c r="C155" s="5"/>
      <c r="D155" s="28"/>
    </row>
    <row r="156" spans="1:4" x14ac:dyDescent="0.25">
      <c r="A156" s="11">
        <v>1</v>
      </c>
      <c r="B156" s="165" t="s">
        <v>187</v>
      </c>
      <c r="C156" s="153" t="s">
        <v>174</v>
      </c>
      <c r="D156" s="105">
        <v>500</v>
      </c>
    </row>
    <row r="157" spans="1:4" ht="15.75" thickBot="1" x14ac:dyDescent="0.3">
      <c r="A157" s="5">
        <v>2</v>
      </c>
      <c r="B157" s="142"/>
      <c r="C157" s="153" t="s">
        <v>137</v>
      </c>
      <c r="D157" s="105"/>
    </row>
    <row r="158" spans="1:4" ht="15.75" thickBot="1" x14ac:dyDescent="0.3">
      <c r="A158" s="5"/>
      <c r="B158" s="116" t="s">
        <v>3</v>
      </c>
      <c r="C158" s="31"/>
      <c r="D158" s="32">
        <f>SUM(D156:D157)</f>
        <v>500</v>
      </c>
    </row>
    <row r="159" spans="1:4" ht="15.75" thickTop="1" x14ac:dyDescent="0.25">
      <c r="A159" s="11"/>
      <c r="B159" s="33" t="s">
        <v>515</v>
      </c>
      <c r="C159" s="1"/>
      <c r="D159" s="43"/>
    </row>
    <row r="160" spans="1:4" x14ac:dyDescent="0.25">
      <c r="A160" s="11"/>
      <c r="B160" s="33" t="s">
        <v>522</v>
      </c>
      <c r="C160" s="1"/>
      <c r="D160" s="43"/>
    </row>
    <row r="161" spans="1:5" x14ac:dyDescent="0.25">
      <c r="A161" s="11"/>
      <c r="B161" s="33" t="s">
        <v>514</v>
      </c>
      <c r="C161" s="1"/>
      <c r="D161" s="43"/>
    </row>
    <row r="162" spans="1:5" ht="15.75" thickBot="1" x14ac:dyDescent="0.3">
      <c r="A162" s="11"/>
      <c r="B162" s="33"/>
      <c r="C162" s="1"/>
      <c r="D162" s="28"/>
    </row>
    <row r="163" spans="1:5" ht="15.75" thickTop="1" x14ac:dyDescent="0.25">
      <c r="A163" s="11"/>
      <c r="B163" s="221" t="s">
        <v>175</v>
      </c>
      <c r="C163" s="4"/>
      <c r="D163" s="4"/>
    </row>
    <row r="164" spans="1:5" x14ac:dyDescent="0.25">
      <c r="A164" s="11">
        <v>1</v>
      </c>
      <c r="B164" s="17" t="s">
        <v>176</v>
      </c>
      <c r="C164" s="8" t="s">
        <v>177</v>
      </c>
      <c r="D164" s="9">
        <v>1000</v>
      </c>
    </row>
    <row r="165" spans="1:5" ht="15.75" thickBot="1" x14ac:dyDescent="0.3">
      <c r="A165" s="11">
        <v>2</v>
      </c>
      <c r="B165" s="142"/>
      <c r="C165" s="28" t="s">
        <v>137</v>
      </c>
      <c r="D165" s="9">
        <v>450</v>
      </c>
      <c r="E165" s="95"/>
    </row>
    <row r="166" spans="1:5" ht="15.75" thickBot="1" x14ac:dyDescent="0.3">
      <c r="A166" s="5"/>
      <c r="B166" s="30" t="s">
        <v>3</v>
      </c>
      <c r="C166" s="31"/>
      <c r="D166" s="32">
        <f>SUM(D164:D165)</f>
        <v>1450</v>
      </c>
    </row>
    <row r="167" spans="1:5" x14ac:dyDescent="0.25">
      <c r="A167" s="11"/>
      <c r="B167" s="33" t="s">
        <v>510</v>
      </c>
      <c r="C167" s="16"/>
      <c r="D167" s="23"/>
    </row>
    <row r="168" spans="1:5" x14ac:dyDescent="0.25">
      <c r="A168" s="11"/>
      <c r="B168" s="33" t="s">
        <v>513</v>
      </c>
      <c r="C168" s="1"/>
      <c r="D168" s="43"/>
    </row>
    <row r="169" spans="1:5" x14ac:dyDescent="0.25">
      <c r="A169" s="11"/>
      <c r="B169" s="33" t="s">
        <v>518</v>
      </c>
      <c r="C169" s="1"/>
      <c r="D169" s="43"/>
    </row>
    <row r="170" spans="1:5" ht="15.75" thickBot="1" x14ac:dyDescent="0.3">
      <c r="A170" s="11"/>
      <c r="B170" s="214"/>
      <c r="C170" s="1"/>
      <c r="D170" s="43"/>
    </row>
    <row r="171" spans="1:5" x14ac:dyDescent="0.25">
      <c r="A171" s="11"/>
      <c r="B171" s="35" t="s">
        <v>178</v>
      </c>
      <c r="C171" s="37"/>
      <c r="D171" s="16"/>
    </row>
    <row r="172" spans="1:5" x14ac:dyDescent="0.25">
      <c r="A172" s="11">
        <v>1</v>
      </c>
      <c r="B172" s="172" t="s">
        <v>128</v>
      </c>
      <c r="C172" s="148" t="s">
        <v>150</v>
      </c>
      <c r="D172" s="9">
        <v>1100</v>
      </c>
    </row>
    <row r="173" spans="1:5" x14ac:dyDescent="0.25">
      <c r="A173" s="11">
        <v>2</v>
      </c>
      <c r="B173" s="172" t="s">
        <v>179</v>
      </c>
      <c r="C173" s="146" t="s">
        <v>137</v>
      </c>
      <c r="D173" s="9">
        <v>500</v>
      </c>
    </row>
    <row r="174" spans="1:5" x14ac:dyDescent="0.25">
      <c r="A174" s="11">
        <v>3</v>
      </c>
      <c r="B174" s="172" t="s">
        <v>180</v>
      </c>
      <c r="C174" s="148" t="s">
        <v>6</v>
      </c>
      <c r="D174" s="9">
        <v>450</v>
      </c>
    </row>
    <row r="175" spans="1:5" ht="15.75" thickBot="1" x14ac:dyDescent="0.3">
      <c r="A175" s="11">
        <v>4</v>
      </c>
      <c r="B175" s="188" t="s">
        <v>454</v>
      </c>
      <c r="C175" s="189" t="s">
        <v>455</v>
      </c>
      <c r="D175" s="64">
        <v>375</v>
      </c>
    </row>
    <row r="176" spans="1:5" ht="15.75" thickBot="1" x14ac:dyDescent="0.3">
      <c r="A176" s="5"/>
      <c r="B176" s="30" t="s">
        <v>3</v>
      </c>
      <c r="C176" s="31"/>
      <c r="D176" s="32">
        <f>SUM(D172:D175)</f>
        <v>2425</v>
      </c>
    </row>
    <row r="177" spans="1:4" x14ac:dyDescent="0.25">
      <c r="A177" s="11"/>
      <c r="B177" s="33" t="s">
        <v>524</v>
      </c>
      <c r="C177" s="16"/>
      <c r="D177" s="23"/>
    </row>
    <row r="178" spans="1:4" x14ac:dyDescent="0.25">
      <c r="A178" s="11"/>
      <c r="B178" s="33" t="s">
        <v>507</v>
      </c>
      <c r="C178" s="1"/>
      <c r="D178" s="43"/>
    </row>
    <row r="179" spans="1:4" x14ac:dyDescent="0.25">
      <c r="A179" s="11"/>
      <c r="B179" s="33" t="s">
        <v>525</v>
      </c>
      <c r="C179" s="1"/>
      <c r="D179" s="43"/>
    </row>
    <row r="180" spans="1:4" ht="15.75" thickBot="1" x14ac:dyDescent="0.3">
      <c r="A180" s="11"/>
      <c r="B180" s="232"/>
      <c r="C180" s="1"/>
      <c r="D180" s="43"/>
    </row>
    <row r="181" spans="1:4" x14ac:dyDescent="0.25">
      <c r="A181" s="11"/>
      <c r="B181" s="22"/>
      <c r="C181" s="37"/>
      <c r="D181" s="36"/>
    </row>
    <row r="182" spans="1:4" x14ac:dyDescent="0.25">
      <c r="A182" s="11"/>
      <c r="B182" s="48" t="s">
        <v>181</v>
      </c>
      <c r="C182" s="28"/>
      <c r="D182" s="5"/>
    </row>
    <row r="183" spans="1:4" x14ac:dyDescent="0.25">
      <c r="A183" s="11">
        <v>1</v>
      </c>
      <c r="B183" s="176" t="s">
        <v>182</v>
      </c>
      <c r="C183" s="148" t="s">
        <v>150</v>
      </c>
      <c r="D183" s="9">
        <v>700</v>
      </c>
    </row>
    <row r="184" spans="1:4" x14ac:dyDescent="0.25">
      <c r="A184" s="11">
        <v>2</v>
      </c>
      <c r="B184" s="172" t="s">
        <v>183</v>
      </c>
      <c r="C184" s="148" t="s">
        <v>152</v>
      </c>
      <c r="D184" s="9">
        <v>491</v>
      </c>
    </row>
    <row r="185" spans="1:4" x14ac:dyDescent="0.25">
      <c r="A185" s="11">
        <v>3</v>
      </c>
      <c r="B185" s="172" t="s">
        <v>185</v>
      </c>
      <c r="C185" s="148" t="s">
        <v>184</v>
      </c>
      <c r="D185" s="9">
        <v>375</v>
      </c>
    </row>
    <row r="186" spans="1:4" ht="15.75" thickBot="1" x14ac:dyDescent="0.3">
      <c r="A186" s="11">
        <v>4</v>
      </c>
      <c r="B186" s="14" t="s">
        <v>492</v>
      </c>
      <c r="C186" s="41" t="s">
        <v>6</v>
      </c>
      <c r="D186" s="64">
        <v>310</v>
      </c>
    </row>
    <row r="187" spans="1:4" ht="15.75" thickBot="1" x14ac:dyDescent="0.3">
      <c r="A187" s="5"/>
      <c r="B187" s="30" t="s">
        <v>3</v>
      </c>
      <c r="C187" s="31"/>
      <c r="D187" s="32">
        <f>SUM(D183:D186)</f>
        <v>1876</v>
      </c>
    </row>
    <row r="188" spans="1:4" x14ac:dyDescent="0.25">
      <c r="A188" s="11"/>
      <c r="B188" s="33" t="s">
        <v>524</v>
      </c>
      <c r="C188" s="16"/>
      <c r="D188" s="23"/>
    </row>
    <row r="189" spans="1:4" x14ac:dyDescent="0.25">
      <c r="A189" s="11"/>
      <c r="B189" s="33" t="s">
        <v>522</v>
      </c>
      <c r="C189" s="1"/>
      <c r="D189" s="43"/>
    </row>
    <row r="190" spans="1:4" x14ac:dyDescent="0.25">
      <c r="A190" s="11"/>
      <c r="B190" s="33" t="s">
        <v>518</v>
      </c>
      <c r="C190" s="1"/>
      <c r="D190" s="43"/>
    </row>
    <row r="191" spans="1:4" ht="15.75" thickBot="1" x14ac:dyDescent="0.3">
      <c r="A191" s="11"/>
      <c r="B191" s="33"/>
      <c r="C191" s="1"/>
      <c r="D191" s="43"/>
    </row>
    <row r="192" spans="1:4" x14ac:dyDescent="0.25">
      <c r="A192" s="11"/>
      <c r="B192" s="212" t="s">
        <v>186</v>
      </c>
      <c r="C192" s="36"/>
      <c r="D192" s="16"/>
    </row>
    <row r="193" spans="1:4" x14ac:dyDescent="0.25">
      <c r="A193" s="11">
        <v>1</v>
      </c>
      <c r="B193" s="154" t="s">
        <v>394</v>
      </c>
      <c r="C193" s="148" t="s">
        <v>150</v>
      </c>
      <c r="D193" s="9">
        <v>700</v>
      </c>
    </row>
    <row r="194" spans="1:4" x14ac:dyDescent="0.25">
      <c r="A194" s="11">
        <v>2</v>
      </c>
      <c r="B194" s="187" t="s">
        <v>319</v>
      </c>
      <c r="C194" s="146" t="s">
        <v>497</v>
      </c>
      <c r="D194" s="9">
        <v>400</v>
      </c>
    </row>
    <row r="195" spans="1:4" x14ac:dyDescent="0.25">
      <c r="A195" s="11">
        <v>3</v>
      </c>
      <c r="B195" s="150" t="s">
        <v>283</v>
      </c>
      <c r="C195" s="148" t="s">
        <v>188</v>
      </c>
      <c r="D195" s="9">
        <v>350</v>
      </c>
    </row>
    <row r="196" spans="1:4" x14ac:dyDescent="0.25">
      <c r="A196" s="11">
        <v>4</v>
      </c>
      <c r="B196" s="150" t="s">
        <v>168</v>
      </c>
      <c r="C196" s="148" t="s">
        <v>189</v>
      </c>
      <c r="D196" s="9">
        <v>375</v>
      </c>
    </row>
    <row r="197" spans="1:4" x14ac:dyDescent="0.25">
      <c r="A197" s="11">
        <v>5</v>
      </c>
      <c r="B197" s="186"/>
      <c r="C197" s="148" t="s">
        <v>190</v>
      </c>
      <c r="D197" s="9">
        <v>0</v>
      </c>
    </row>
    <row r="198" spans="1:4" x14ac:dyDescent="0.25">
      <c r="A198" s="11">
        <v>6</v>
      </c>
      <c r="B198" s="154" t="s">
        <v>191</v>
      </c>
      <c r="C198" s="148" t="s">
        <v>5</v>
      </c>
      <c r="D198" s="65">
        <v>400</v>
      </c>
    </row>
    <row r="199" spans="1:4" x14ac:dyDescent="0.25">
      <c r="A199" s="11">
        <v>7</v>
      </c>
      <c r="B199" s="154" t="s">
        <v>192</v>
      </c>
      <c r="C199" s="148" t="s">
        <v>193</v>
      </c>
      <c r="D199" s="65">
        <v>350</v>
      </c>
    </row>
    <row r="200" spans="1:4" x14ac:dyDescent="0.25">
      <c r="A200" s="11">
        <v>8</v>
      </c>
      <c r="B200" s="154" t="s">
        <v>194</v>
      </c>
      <c r="C200" s="148" t="s">
        <v>188</v>
      </c>
      <c r="D200" s="65">
        <v>350</v>
      </c>
    </row>
    <row r="201" spans="1:4" ht="15.75" thickBot="1" x14ac:dyDescent="0.3">
      <c r="A201" s="11">
        <v>9</v>
      </c>
      <c r="B201" s="101" t="s">
        <v>495</v>
      </c>
      <c r="C201" s="2" t="s">
        <v>494</v>
      </c>
      <c r="D201" s="25">
        <v>310</v>
      </c>
    </row>
    <row r="202" spans="1:4" ht="15.75" thickBot="1" x14ac:dyDescent="0.3">
      <c r="A202" s="11"/>
      <c r="B202" s="30" t="s">
        <v>3</v>
      </c>
      <c r="C202" s="31"/>
      <c r="D202" s="32">
        <f>SUM(D193:D201)</f>
        <v>3235</v>
      </c>
    </row>
    <row r="203" spans="1:4" x14ac:dyDescent="0.25">
      <c r="A203" s="11"/>
      <c r="B203" s="33" t="s">
        <v>526</v>
      </c>
      <c r="C203" s="16"/>
      <c r="D203" s="23"/>
    </row>
    <row r="204" spans="1:4" x14ac:dyDescent="0.25">
      <c r="A204" s="11"/>
      <c r="B204" s="33" t="s">
        <v>505</v>
      </c>
      <c r="C204" s="1"/>
      <c r="D204" s="43"/>
    </row>
    <row r="205" spans="1:4" x14ac:dyDescent="0.25">
      <c r="A205" s="11"/>
      <c r="B205" s="33" t="s">
        <v>527</v>
      </c>
      <c r="C205" s="1"/>
      <c r="D205" s="43"/>
    </row>
    <row r="206" spans="1:4" ht="15.75" thickBot="1" x14ac:dyDescent="0.3">
      <c r="A206" s="11"/>
      <c r="B206" s="33"/>
      <c r="C206" s="1"/>
      <c r="D206" s="43"/>
    </row>
    <row r="207" spans="1:4" x14ac:dyDescent="0.25">
      <c r="A207" s="11"/>
      <c r="B207" s="212" t="s">
        <v>7</v>
      </c>
      <c r="C207" s="36"/>
      <c r="D207" s="16"/>
    </row>
    <row r="208" spans="1:4" x14ac:dyDescent="0.25">
      <c r="A208" s="11">
        <v>1</v>
      </c>
      <c r="B208" s="172" t="s">
        <v>337</v>
      </c>
      <c r="C208" s="148" t="s">
        <v>9</v>
      </c>
      <c r="D208" s="9">
        <v>700</v>
      </c>
    </row>
    <row r="209" spans="1:4" x14ac:dyDescent="0.25">
      <c r="A209" s="11">
        <v>2</v>
      </c>
      <c r="B209" s="173" t="s">
        <v>340</v>
      </c>
      <c r="C209" s="148" t="s">
        <v>11</v>
      </c>
      <c r="D209" s="9">
        <v>440</v>
      </c>
    </row>
    <row r="210" spans="1:4" x14ac:dyDescent="0.25">
      <c r="A210" s="11">
        <v>3</v>
      </c>
      <c r="B210" s="174" t="s">
        <v>215</v>
      </c>
      <c r="C210" s="148" t="s">
        <v>5</v>
      </c>
      <c r="D210" s="9">
        <v>350</v>
      </c>
    </row>
    <row r="211" spans="1:4" x14ac:dyDescent="0.25">
      <c r="A211" s="11">
        <v>4</v>
      </c>
      <c r="B211" s="172" t="s">
        <v>386</v>
      </c>
      <c r="C211" s="148" t="s">
        <v>12</v>
      </c>
      <c r="D211" s="9">
        <v>350</v>
      </c>
    </row>
    <row r="212" spans="1:4" x14ac:dyDescent="0.25">
      <c r="A212" s="11">
        <v>5</v>
      </c>
      <c r="B212" s="176" t="s">
        <v>13</v>
      </c>
      <c r="C212" s="148" t="s">
        <v>14</v>
      </c>
      <c r="D212" s="9">
        <v>375</v>
      </c>
    </row>
    <row r="213" spans="1:4" x14ac:dyDescent="0.25">
      <c r="A213" s="11">
        <v>6</v>
      </c>
      <c r="B213" s="172" t="s">
        <v>15</v>
      </c>
      <c r="C213" s="150" t="s">
        <v>16</v>
      </c>
      <c r="D213" s="9">
        <v>350</v>
      </c>
    </row>
    <row r="214" spans="1:4" x14ac:dyDescent="0.25">
      <c r="A214" s="11">
        <v>7</v>
      </c>
      <c r="B214" s="184" t="s">
        <v>372</v>
      </c>
      <c r="C214" s="185" t="s">
        <v>17</v>
      </c>
      <c r="D214" s="9">
        <v>350</v>
      </c>
    </row>
    <row r="215" spans="1:4" x14ac:dyDescent="0.25">
      <c r="A215" s="11">
        <v>8</v>
      </c>
      <c r="B215" s="154" t="s">
        <v>33</v>
      </c>
      <c r="C215" s="148" t="s">
        <v>16</v>
      </c>
      <c r="D215" s="9">
        <v>350</v>
      </c>
    </row>
    <row r="216" spans="1:4" ht="15.75" thickBot="1" x14ac:dyDescent="0.3">
      <c r="A216" s="11">
        <v>9</v>
      </c>
      <c r="B216" s="176" t="s">
        <v>480</v>
      </c>
      <c r="C216" s="148" t="s">
        <v>16</v>
      </c>
      <c r="D216" s="9">
        <v>375</v>
      </c>
    </row>
    <row r="217" spans="1:4" ht="15.75" thickBot="1" x14ac:dyDescent="0.3">
      <c r="A217" s="11"/>
      <c r="B217" s="233" t="s">
        <v>3</v>
      </c>
      <c r="C217" s="31"/>
      <c r="D217" s="32">
        <f>SUM(D208:D216)</f>
        <v>3640</v>
      </c>
    </row>
    <row r="218" spans="1:4" x14ac:dyDescent="0.25">
      <c r="A218" s="11"/>
      <c r="B218" s="33" t="s">
        <v>521</v>
      </c>
      <c r="C218" s="1"/>
      <c r="D218" s="43"/>
    </row>
    <row r="219" spans="1:4" x14ac:dyDescent="0.25">
      <c r="A219" s="11"/>
      <c r="B219" s="33" t="s">
        <v>522</v>
      </c>
      <c r="C219" s="1"/>
      <c r="D219" s="43"/>
    </row>
    <row r="220" spans="1:4" x14ac:dyDescent="0.25">
      <c r="A220" s="11"/>
      <c r="B220" s="33" t="s">
        <v>523</v>
      </c>
      <c r="C220" s="1"/>
      <c r="D220" s="43"/>
    </row>
    <row r="221" spans="1:4" ht="15.75" thickBot="1" x14ac:dyDescent="0.3">
      <c r="A221" s="11"/>
      <c r="B221" s="214"/>
      <c r="C221" s="1"/>
      <c r="D221" s="43"/>
    </row>
    <row r="222" spans="1:4" x14ac:dyDescent="0.25">
      <c r="A222" s="11"/>
      <c r="B222" s="212" t="s">
        <v>19</v>
      </c>
      <c r="C222" s="36"/>
      <c r="D222" s="16"/>
    </row>
    <row r="223" spans="1:4" x14ac:dyDescent="0.25">
      <c r="A223" s="11">
        <v>1</v>
      </c>
      <c r="B223" s="154" t="s">
        <v>477</v>
      </c>
      <c r="C223" s="180" t="s">
        <v>9</v>
      </c>
      <c r="D223" s="98">
        <v>700</v>
      </c>
    </row>
    <row r="224" spans="1:4" x14ac:dyDescent="0.25">
      <c r="A224" s="11">
        <v>2</v>
      </c>
      <c r="B224" s="154" t="s">
        <v>93</v>
      </c>
      <c r="C224" s="180" t="s">
        <v>94</v>
      </c>
      <c r="D224" s="98">
        <v>450</v>
      </c>
    </row>
    <row r="225" spans="1:4" x14ac:dyDescent="0.25">
      <c r="A225" s="11">
        <v>3</v>
      </c>
      <c r="B225" s="154" t="s">
        <v>385</v>
      </c>
      <c r="C225" s="180" t="s">
        <v>6</v>
      </c>
      <c r="D225" s="98">
        <v>400</v>
      </c>
    </row>
    <row r="226" spans="1:4" x14ac:dyDescent="0.25">
      <c r="A226" s="11">
        <v>4</v>
      </c>
      <c r="B226" s="154" t="s">
        <v>20</v>
      </c>
      <c r="C226" s="180" t="s">
        <v>6</v>
      </c>
      <c r="D226" s="98">
        <v>350</v>
      </c>
    </row>
    <row r="227" spans="1:4" x14ac:dyDescent="0.25">
      <c r="A227" s="11">
        <v>5</v>
      </c>
      <c r="B227" s="154" t="s">
        <v>339</v>
      </c>
      <c r="C227" s="180" t="s">
        <v>26</v>
      </c>
      <c r="D227" s="98">
        <v>350</v>
      </c>
    </row>
    <row r="228" spans="1:4" x14ac:dyDescent="0.25">
      <c r="A228" s="11">
        <v>6</v>
      </c>
      <c r="B228" s="154" t="s">
        <v>32</v>
      </c>
      <c r="C228" s="181" t="s">
        <v>21</v>
      </c>
      <c r="D228" s="98">
        <v>405</v>
      </c>
    </row>
    <row r="229" spans="1:4" x14ac:dyDescent="0.25">
      <c r="A229" s="11">
        <v>7</v>
      </c>
      <c r="B229" s="154" t="s">
        <v>22</v>
      </c>
      <c r="C229" s="181" t="s">
        <v>21</v>
      </c>
      <c r="D229" s="98">
        <v>350</v>
      </c>
    </row>
    <row r="230" spans="1:4" x14ac:dyDescent="0.25">
      <c r="A230" s="11">
        <v>8</v>
      </c>
      <c r="B230" s="154" t="s">
        <v>23</v>
      </c>
      <c r="C230" s="181" t="s">
        <v>21</v>
      </c>
      <c r="D230" s="98">
        <v>372</v>
      </c>
    </row>
    <row r="231" spans="1:4" x14ac:dyDescent="0.25">
      <c r="A231" s="11">
        <v>9</v>
      </c>
      <c r="B231" s="154" t="s">
        <v>24</v>
      </c>
      <c r="C231" s="181" t="s">
        <v>21</v>
      </c>
      <c r="D231" s="98">
        <v>405</v>
      </c>
    </row>
    <row r="232" spans="1:4" x14ac:dyDescent="0.25">
      <c r="A232" s="11">
        <v>10</v>
      </c>
      <c r="B232" s="154" t="s">
        <v>25</v>
      </c>
      <c r="C232" s="181" t="s">
        <v>21</v>
      </c>
      <c r="D232" s="98">
        <v>350</v>
      </c>
    </row>
    <row r="233" spans="1:4" x14ac:dyDescent="0.25">
      <c r="A233" s="11">
        <v>11</v>
      </c>
      <c r="B233" s="154" t="s">
        <v>478</v>
      </c>
      <c r="C233" s="181" t="s">
        <v>26</v>
      </c>
      <c r="D233" s="98">
        <v>350</v>
      </c>
    </row>
    <row r="234" spans="1:4" x14ac:dyDescent="0.25">
      <c r="A234" s="11">
        <v>12</v>
      </c>
      <c r="B234" s="154" t="s">
        <v>465</v>
      </c>
      <c r="C234" s="181" t="s">
        <v>26</v>
      </c>
      <c r="D234" s="98">
        <v>350</v>
      </c>
    </row>
    <row r="235" spans="1:4" x14ac:dyDescent="0.25">
      <c r="A235" s="11">
        <v>13</v>
      </c>
      <c r="B235" s="154" t="s">
        <v>27</v>
      </c>
      <c r="C235" s="181" t="s">
        <v>26</v>
      </c>
      <c r="D235" s="98">
        <v>350</v>
      </c>
    </row>
    <row r="236" spans="1:4" x14ac:dyDescent="0.25">
      <c r="A236" s="11">
        <v>14</v>
      </c>
      <c r="B236" s="154" t="s">
        <v>28</v>
      </c>
      <c r="C236" s="181" t="s">
        <v>26</v>
      </c>
      <c r="D236" s="98">
        <v>411</v>
      </c>
    </row>
    <row r="237" spans="1:4" x14ac:dyDescent="0.25">
      <c r="A237" s="11">
        <v>15</v>
      </c>
      <c r="B237" s="178" t="s">
        <v>29</v>
      </c>
      <c r="C237" s="180" t="s">
        <v>30</v>
      </c>
      <c r="D237" s="98">
        <v>350</v>
      </c>
    </row>
    <row r="238" spans="1:4" x14ac:dyDescent="0.25">
      <c r="A238" s="11">
        <v>16</v>
      </c>
      <c r="B238" s="154" t="s">
        <v>31</v>
      </c>
      <c r="C238" s="180" t="s">
        <v>30</v>
      </c>
      <c r="D238" s="98">
        <v>350</v>
      </c>
    </row>
    <row r="239" spans="1:4" x14ac:dyDescent="0.25">
      <c r="A239" s="11">
        <v>17</v>
      </c>
      <c r="B239" s="154" t="s">
        <v>439</v>
      </c>
      <c r="C239" s="180" t="s">
        <v>30</v>
      </c>
      <c r="D239" s="98">
        <v>411</v>
      </c>
    </row>
    <row r="240" spans="1:4" x14ac:dyDescent="0.25">
      <c r="A240" s="11">
        <v>18</v>
      </c>
      <c r="B240" s="154" t="s">
        <v>447</v>
      </c>
      <c r="C240" s="180" t="s">
        <v>30</v>
      </c>
      <c r="D240" s="98">
        <v>350</v>
      </c>
    </row>
    <row r="241" spans="1:4" x14ac:dyDescent="0.25">
      <c r="A241" s="11">
        <v>19</v>
      </c>
      <c r="B241" s="154" t="s">
        <v>34</v>
      </c>
      <c r="C241" s="180" t="s">
        <v>30</v>
      </c>
      <c r="D241" s="98">
        <v>350</v>
      </c>
    </row>
    <row r="242" spans="1:4" x14ac:dyDescent="0.25">
      <c r="A242" s="11">
        <v>20</v>
      </c>
      <c r="B242" s="182" t="s">
        <v>35</v>
      </c>
      <c r="C242" s="180" t="s">
        <v>30</v>
      </c>
      <c r="D242" s="98">
        <v>350</v>
      </c>
    </row>
    <row r="243" spans="1:4" x14ac:dyDescent="0.25">
      <c r="A243" s="11">
        <v>21</v>
      </c>
      <c r="B243" s="154" t="s">
        <v>40</v>
      </c>
      <c r="C243" s="183" t="s">
        <v>16</v>
      </c>
      <c r="D243" s="98">
        <v>350</v>
      </c>
    </row>
    <row r="244" spans="1:4" x14ac:dyDescent="0.25">
      <c r="A244" s="11">
        <v>22</v>
      </c>
      <c r="B244" s="154" t="s">
        <v>95</v>
      </c>
      <c r="C244" s="183" t="s">
        <v>21</v>
      </c>
      <c r="D244" s="98">
        <v>405</v>
      </c>
    </row>
    <row r="245" spans="1:4" x14ac:dyDescent="0.25">
      <c r="A245" s="11">
        <v>23</v>
      </c>
      <c r="B245" s="154" t="s">
        <v>75</v>
      </c>
      <c r="C245" s="183" t="s">
        <v>30</v>
      </c>
      <c r="D245" s="98">
        <v>405</v>
      </c>
    </row>
    <row r="246" spans="1:4" ht="15.75" thickBot="1" x14ac:dyDescent="0.3">
      <c r="A246" s="11">
        <v>24</v>
      </c>
      <c r="B246" s="101" t="s">
        <v>479</v>
      </c>
      <c r="C246" s="102" t="s">
        <v>26</v>
      </c>
      <c r="D246" s="99">
        <v>350</v>
      </c>
    </row>
    <row r="247" spans="1:4" ht="15.75" thickBot="1" x14ac:dyDescent="0.3">
      <c r="A247" s="5"/>
      <c r="B247" s="116" t="s">
        <v>3</v>
      </c>
      <c r="C247" s="234"/>
      <c r="D247" s="235">
        <f>SUM(D223:D246)</f>
        <v>9264</v>
      </c>
    </row>
    <row r="248" spans="1:4" ht="15.75" thickTop="1" x14ac:dyDescent="0.25">
      <c r="A248" s="11"/>
      <c r="B248" s="33" t="s">
        <v>528</v>
      </c>
      <c r="C248" s="1"/>
      <c r="D248" s="43"/>
    </row>
    <row r="249" spans="1:4" x14ac:dyDescent="0.25">
      <c r="A249" s="11"/>
      <c r="B249" s="33" t="s">
        <v>505</v>
      </c>
      <c r="C249" s="1"/>
      <c r="D249" s="43"/>
    </row>
    <row r="250" spans="1:4" x14ac:dyDescent="0.25">
      <c r="A250" s="11"/>
      <c r="B250" s="33" t="s">
        <v>529</v>
      </c>
      <c r="C250" s="1"/>
      <c r="D250" s="43"/>
    </row>
    <row r="251" spans="1:4" ht="15.75" thickBot="1" x14ac:dyDescent="0.3">
      <c r="A251" s="11"/>
      <c r="B251" s="232"/>
      <c r="C251" s="1"/>
      <c r="D251" s="43"/>
    </row>
    <row r="252" spans="1:4" x14ac:dyDescent="0.25">
      <c r="A252" s="11"/>
      <c r="B252" s="22"/>
      <c r="C252" s="24"/>
      <c r="D252" s="13"/>
    </row>
    <row r="253" spans="1:4" x14ac:dyDescent="0.25">
      <c r="A253" s="11"/>
      <c r="B253" s="48" t="s">
        <v>37</v>
      </c>
      <c r="C253" s="66"/>
      <c r="D253" s="1"/>
    </row>
    <row r="254" spans="1:4" x14ac:dyDescent="0.25">
      <c r="A254" s="11">
        <v>1</v>
      </c>
      <c r="B254" s="172" t="s">
        <v>387</v>
      </c>
      <c r="C254" s="150" t="s">
        <v>38</v>
      </c>
      <c r="D254" s="9">
        <v>700</v>
      </c>
    </row>
    <row r="255" spans="1:4" x14ac:dyDescent="0.25">
      <c r="A255" s="11">
        <v>2</v>
      </c>
      <c r="B255" s="172" t="s">
        <v>403</v>
      </c>
      <c r="C255" s="150" t="s">
        <v>472</v>
      </c>
      <c r="D255" s="9">
        <v>650</v>
      </c>
    </row>
    <row r="256" spans="1:4" x14ac:dyDescent="0.25">
      <c r="A256" s="11">
        <v>3</v>
      </c>
      <c r="B256" s="173"/>
      <c r="C256" s="142" t="s">
        <v>39</v>
      </c>
      <c r="D256" s="9">
        <v>0</v>
      </c>
    </row>
    <row r="257" spans="1:4" x14ac:dyDescent="0.25">
      <c r="A257" s="11">
        <v>4</v>
      </c>
      <c r="B257" s="172" t="s">
        <v>404</v>
      </c>
      <c r="C257" s="147" t="s">
        <v>41</v>
      </c>
      <c r="D257" s="9">
        <v>440</v>
      </c>
    </row>
    <row r="258" spans="1:4" x14ac:dyDescent="0.25">
      <c r="A258" s="11">
        <v>5</v>
      </c>
      <c r="B258" s="172" t="s">
        <v>42</v>
      </c>
      <c r="C258" s="147" t="s">
        <v>343</v>
      </c>
      <c r="D258" s="9">
        <v>400</v>
      </c>
    </row>
    <row r="259" spans="1:4" x14ac:dyDescent="0.25">
      <c r="A259" s="11">
        <v>6</v>
      </c>
      <c r="B259" s="172" t="s">
        <v>18</v>
      </c>
      <c r="C259" s="147" t="s">
        <v>43</v>
      </c>
      <c r="D259" s="9">
        <v>400</v>
      </c>
    </row>
    <row r="260" spans="1:4" x14ac:dyDescent="0.25">
      <c r="A260" s="11">
        <v>7</v>
      </c>
      <c r="B260" s="172" t="s">
        <v>44</v>
      </c>
      <c r="C260" s="150" t="s">
        <v>5</v>
      </c>
      <c r="D260" s="9">
        <v>350</v>
      </c>
    </row>
    <row r="261" spans="1:4" x14ac:dyDescent="0.25">
      <c r="A261" s="11">
        <v>8</v>
      </c>
      <c r="B261" s="172" t="s">
        <v>45</v>
      </c>
      <c r="C261" s="150" t="s">
        <v>349</v>
      </c>
      <c r="D261" s="9">
        <v>500</v>
      </c>
    </row>
    <row r="262" spans="1:4" x14ac:dyDescent="0.25">
      <c r="A262" s="11">
        <v>9</v>
      </c>
      <c r="B262" s="172" t="s">
        <v>500</v>
      </c>
      <c r="C262" s="17" t="s">
        <v>501</v>
      </c>
      <c r="D262" s="9">
        <v>450</v>
      </c>
    </row>
    <row r="263" spans="1:4" x14ac:dyDescent="0.25">
      <c r="A263" s="11">
        <v>10</v>
      </c>
      <c r="B263" s="173"/>
      <c r="C263" s="150" t="s">
        <v>46</v>
      </c>
      <c r="D263" s="9">
        <v>0</v>
      </c>
    </row>
    <row r="264" spans="1:4" x14ac:dyDescent="0.25">
      <c r="A264" s="11">
        <v>11</v>
      </c>
      <c r="B264" s="172" t="s">
        <v>320</v>
      </c>
      <c r="C264" s="150" t="s">
        <v>47</v>
      </c>
      <c r="D264" s="9">
        <v>379</v>
      </c>
    </row>
    <row r="265" spans="1:4" x14ac:dyDescent="0.25">
      <c r="A265" s="11">
        <v>12</v>
      </c>
      <c r="B265" s="172" t="s">
        <v>48</v>
      </c>
      <c r="C265" s="150" t="s">
        <v>47</v>
      </c>
      <c r="D265" s="9">
        <v>350</v>
      </c>
    </row>
    <row r="266" spans="1:4" x14ac:dyDescent="0.25">
      <c r="A266" s="11">
        <v>13</v>
      </c>
      <c r="B266" s="172" t="s">
        <v>71</v>
      </c>
      <c r="C266" s="150" t="s">
        <v>47</v>
      </c>
      <c r="D266" s="19">
        <v>350</v>
      </c>
    </row>
    <row r="267" spans="1:4" x14ac:dyDescent="0.25">
      <c r="A267" s="11">
        <v>14</v>
      </c>
      <c r="B267" s="172" t="s">
        <v>49</v>
      </c>
      <c r="C267" s="150" t="s">
        <v>4</v>
      </c>
      <c r="D267" s="9">
        <v>375</v>
      </c>
    </row>
    <row r="268" spans="1:4" x14ac:dyDescent="0.25">
      <c r="A268" s="11">
        <v>15</v>
      </c>
      <c r="B268" s="172" t="s">
        <v>92</v>
      </c>
      <c r="C268" s="150" t="s">
        <v>4</v>
      </c>
      <c r="D268" s="9">
        <v>375</v>
      </c>
    </row>
    <row r="269" spans="1:4" x14ac:dyDescent="0.25">
      <c r="A269" s="11">
        <v>16</v>
      </c>
      <c r="B269" s="172" t="s">
        <v>50</v>
      </c>
      <c r="C269" s="150" t="s">
        <v>442</v>
      </c>
      <c r="D269" s="9">
        <v>411</v>
      </c>
    </row>
    <row r="270" spans="1:4" x14ac:dyDescent="0.25">
      <c r="A270" s="11">
        <v>17</v>
      </c>
      <c r="B270" s="172" t="s">
        <v>355</v>
      </c>
      <c r="C270" s="150" t="s">
        <v>4</v>
      </c>
      <c r="D270" s="9">
        <v>375</v>
      </c>
    </row>
    <row r="271" spans="1:4" x14ac:dyDescent="0.25">
      <c r="A271" s="11">
        <v>18</v>
      </c>
      <c r="B271" s="172" t="s">
        <v>51</v>
      </c>
      <c r="C271" s="150" t="s">
        <v>4</v>
      </c>
      <c r="D271" s="9">
        <v>405</v>
      </c>
    </row>
    <row r="272" spans="1:4" x14ac:dyDescent="0.25">
      <c r="A272" s="11">
        <v>19</v>
      </c>
      <c r="B272" s="172" t="s">
        <v>52</v>
      </c>
      <c r="C272" s="150" t="s">
        <v>4</v>
      </c>
      <c r="D272" s="9">
        <v>375</v>
      </c>
    </row>
    <row r="273" spans="1:4" x14ac:dyDescent="0.25">
      <c r="A273" s="11">
        <v>20</v>
      </c>
      <c r="B273" s="173"/>
      <c r="C273" s="150" t="s">
        <v>4</v>
      </c>
      <c r="D273" s="9">
        <v>0</v>
      </c>
    </row>
    <row r="274" spans="1:4" x14ac:dyDescent="0.25">
      <c r="A274" s="11">
        <v>21</v>
      </c>
      <c r="B274" s="173"/>
      <c r="C274" s="150" t="s">
        <v>446</v>
      </c>
      <c r="D274" s="9">
        <v>500</v>
      </c>
    </row>
    <row r="275" spans="1:4" x14ac:dyDescent="0.25">
      <c r="A275" s="11">
        <v>22</v>
      </c>
      <c r="B275" s="172" t="s">
        <v>471</v>
      </c>
      <c r="C275" s="150" t="s">
        <v>4</v>
      </c>
      <c r="D275" s="9">
        <v>375</v>
      </c>
    </row>
    <row r="276" spans="1:4" x14ac:dyDescent="0.25">
      <c r="A276" s="11">
        <v>23</v>
      </c>
      <c r="B276" s="172" t="s">
        <v>96</v>
      </c>
      <c r="C276" s="150" t="s">
        <v>438</v>
      </c>
      <c r="D276" s="9">
        <v>350</v>
      </c>
    </row>
    <row r="277" spans="1:4" x14ac:dyDescent="0.25">
      <c r="A277" s="11">
        <v>24</v>
      </c>
      <c r="B277" s="172" t="s">
        <v>53</v>
      </c>
      <c r="C277" s="150" t="s">
        <v>4</v>
      </c>
      <c r="D277" s="9">
        <v>375</v>
      </c>
    </row>
    <row r="278" spans="1:4" x14ac:dyDescent="0.25">
      <c r="A278" s="11">
        <v>25</v>
      </c>
      <c r="B278" s="172" t="s">
        <v>353</v>
      </c>
      <c r="C278" s="150" t="s">
        <v>4</v>
      </c>
      <c r="D278" s="9">
        <v>350</v>
      </c>
    </row>
    <row r="279" spans="1:4" x14ac:dyDescent="0.25">
      <c r="A279" s="11">
        <v>26</v>
      </c>
      <c r="B279" s="172" t="s">
        <v>54</v>
      </c>
      <c r="C279" s="150" t="s">
        <v>4</v>
      </c>
      <c r="D279" s="9">
        <v>375</v>
      </c>
    </row>
    <row r="280" spans="1:4" x14ac:dyDescent="0.25">
      <c r="A280" s="11">
        <v>27</v>
      </c>
      <c r="B280" s="172" t="s">
        <v>400</v>
      </c>
      <c r="C280" s="150" t="s">
        <v>4</v>
      </c>
      <c r="D280" s="9">
        <v>375</v>
      </c>
    </row>
    <row r="281" spans="1:4" x14ac:dyDescent="0.25">
      <c r="A281" s="11">
        <v>28</v>
      </c>
      <c r="B281" s="172" t="s">
        <v>55</v>
      </c>
      <c r="C281" s="150" t="s">
        <v>4</v>
      </c>
      <c r="D281" s="9">
        <v>375</v>
      </c>
    </row>
    <row r="282" spans="1:4" x14ac:dyDescent="0.25">
      <c r="A282" s="11">
        <v>29</v>
      </c>
      <c r="B282" s="172" t="s">
        <v>56</v>
      </c>
      <c r="C282" s="150" t="s">
        <v>57</v>
      </c>
      <c r="D282" s="9">
        <v>411</v>
      </c>
    </row>
    <row r="283" spans="1:4" x14ac:dyDescent="0.25">
      <c r="A283" s="11">
        <v>30</v>
      </c>
      <c r="B283" s="172" t="s">
        <v>58</v>
      </c>
      <c r="C283" s="150" t="s">
        <v>57</v>
      </c>
      <c r="D283" s="9">
        <v>411</v>
      </c>
    </row>
    <row r="284" spans="1:4" x14ac:dyDescent="0.25">
      <c r="A284" s="11">
        <v>31</v>
      </c>
      <c r="B284" s="172" t="s">
        <v>358</v>
      </c>
      <c r="C284" s="150" t="s">
        <v>438</v>
      </c>
      <c r="D284" s="9">
        <v>400</v>
      </c>
    </row>
    <row r="285" spans="1:4" x14ac:dyDescent="0.25">
      <c r="A285" s="11">
        <v>32</v>
      </c>
      <c r="B285" s="172" t="s">
        <v>388</v>
      </c>
      <c r="C285" s="150" t="s">
        <v>16</v>
      </c>
      <c r="D285" s="9">
        <v>350</v>
      </c>
    </row>
    <row r="286" spans="1:4" x14ac:dyDescent="0.25">
      <c r="A286" s="11">
        <v>33</v>
      </c>
      <c r="B286" s="172" t="s">
        <v>347</v>
      </c>
      <c r="C286" s="150" t="s">
        <v>57</v>
      </c>
      <c r="D286" s="9">
        <v>350</v>
      </c>
    </row>
    <row r="287" spans="1:4" x14ac:dyDescent="0.25">
      <c r="A287" s="11">
        <v>34</v>
      </c>
      <c r="B287" s="172" t="s">
        <v>59</v>
      </c>
      <c r="C287" s="150" t="s">
        <v>57</v>
      </c>
      <c r="D287" s="9">
        <v>350</v>
      </c>
    </row>
    <row r="288" spans="1:4" x14ac:dyDescent="0.25">
      <c r="A288" s="11">
        <v>35</v>
      </c>
      <c r="B288" s="172" t="s">
        <v>321</v>
      </c>
      <c r="C288" s="150" t="s">
        <v>57</v>
      </c>
      <c r="D288" s="9">
        <v>350</v>
      </c>
    </row>
    <row r="289" spans="1:4" x14ac:dyDescent="0.25">
      <c r="A289" s="11">
        <v>36</v>
      </c>
      <c r="B289" s="172" t="s">
        <v>60</v>
      </c>
      <c r="C289" s="150" t="s">
        <v>57</v>
      </c>
      <c r="D289" s="9">
        <v>350</v>
      </c>
    </row>
    <row r="290" spans="1:4" x14ac:dyDescent="0.25">
      <c r="A290" s="11">
        <v>37</v>
      </c>
      <c r="B290" s="172" t="s">
        <v>389</v>
      </c>
      <c r="C290" s="150" t="s">
        <v>26</v>
      </c>
      <c r="D290" s="9">
        <v>350</v>
      </c>
    </row>
    <row r="291" spans="1:4" x14ac:dyDescent="0.25">
      <c r="A291" s="11">
        <v>38</v>
      </c>
      <c r="B291" s="172" t="s">
        <v>61</v>
      </c>
      <c r="C291" s="150" t="s">
        <v>57</v>
      </c>
      <c r="D291" s="9">
        <v>379</v>
      </c>
    </row>
    <row r="292" spans="1:4" x14ac:dyDescent="0.25">
      <c r="A292" s="11">
        <v>39</v>
      </c>
      <c r="B292" s="172" t="s">
        <v>433</v>
      </c>
      <c r="C292" s="150" t="s">
        <v>16</v>
      </c>
      <c r="D292" s="9">
        <v>350</v>
      </c>
    </row>
    <row r="293" spans="1:4" x14ac:dyDescent="0.25">
      <c r="A293" s="11">
        <v>40</v>
      </c>
      <c r="B293" s="172" t="s">
        <v>62</v>
      </c>
      <c r="C293" s="150" t="s">
        <v>57</v>
      </c>
      <c r="D293" s="9">
        <v>350</v>
      </c>
    </row>
    <row r="294" spans="1:4" x14ac:dyDescent="0.25">
      <c r="A294" s="11">
        <v>41</v>
      </c>
      <c r="B294" s="172" t="s">
        <v>63</v>
      </c>
      <c r="C294" s="150" t="s">
        <v>57</v>
      </c>
      <c r="D294" s="9">
        <v>350</v>
      </c>
    </row>
    <row r="295" spans="1:4" x14ac:dyDescent="0.25">
      <c r="A295" s="11">
        <v>42</v>
      </c>
      <c r="B295" s="172" t="s">
        <v>350</v>
      </c>
      <c r="C295" s="150" t="s">
        <v>57</v>
      </c>
      <c r="D295" s="9">
        <v>350</v>
      </c>
    </row>
    <row r="296" spans="1:4" x14ac:dyDescent="0.25">
      <c r="A296" s="11">
        <v>43</v>
      </c>
      <c r="B296" s="172" t="s">
        <v>64</v>
      </c>
      <c r="C296" s="150" t="s">
        <v>57</v>
      </c>
      <c r="D296" s="9">
        <v>350</v>
      </c>
    </row>
    <row r="297" spans="1:4" x14ac:dyDescent="0.25">
      <c r="A297" s="11">
        <v>44</v>
      </c>
      <c r="B297" s="172" t="s">
        <v>468</v>
      </c>
      <c r="C297" s="175" t="s">
        <v>469</v>
      </c>
      <c r="D297" s="9">
        <v>350</v>
      </c>
    </row>
    <row r="298" spans="1:4" x14ac:dyDescent="0.25">
      <c r="A298" s="11">
        <v>45</v>
      </c>
      <c r="B298" s="172" t="s">
        <v>65</v>
      </c>
      <c r="C298" s="150" t="s">
        <v>57</v>
      </c>
      <c r="D298" s="9">
        <v>350</v>
      </c>
    </row>
    <row r="299" spans="1:4" x14ac:dyDescent="0.25">
      <c r="A299" s="11">
        <v>46</v>
      </c>
      <c r="B299" s="172" t="s">
        <v>66</v>
      </c>
      <c r="C299" s="150" t="s">
        <v>57</v>
      </c>
      <c r="D299" s="9">
        <v>350</v>
      </c>
    </row>
    <row r="300" spans="1:4" x14ac:dyDescent="0.25">
      <c r="A300" s="11">
        <v>47</v>
      </c>
      <c r="B300" s="172" t="s">
        <v>67</v>
      </c>
      <c r="C300" s="150" t="s">
        <v>57</v>
      </c>
      <c r="D300" s="9">
        <v>350</v>
      </c>
    </row>
    <row r="301" spans="1:4" x14ac:dyDescent="0.25">
      <c r="A301" s="11">
        <v>48</v>
      </c>
      <c r="B301" s="172" t="s">
        <v>357</v>
      </c>
      <c r="C301" s="150" t="s">
        <v>57</v>
      </c>
      <c r="D301" s="9">
        <v>350</v>
      </c>
    </row>
    <row r="302" spans="1:4" x14ac:dyDescent="0.25">
      <c r="A302" s="11">
        <v>49</v>
      </c>
      <c r="B302" s="172" t="s">
        <v>346</v>
      </c>
      <c r="C302" s="150" t="s">
        <v>57</v>
      </c>
      <c r="D302" s="9">
        <v>350</v>
      </c>
    </row>
    <row r="303" spans="1:4" x14ac:dyDescent="0.25">
      <c r="A303" s="11">
        <v>50</v>
      </c>
      <c r="B303" s="172" t="s">
        <v>399</v>
      </c>
      <c r="C303" s="150" t="s">
        <v>57</v>
      </c>
      <c r="D303" s="9">
        <v>350</v>
      </c>
    </row>
    <row r="304" spans="1:4" x14ac:dyDescent="0.25">
      <c r="A304" s="11">
        <v>51</v>
      </c>
      <c r="B304" s="172" t="s">
        <v>68</v>
      </c>
      <c r="C304" s="150" t="s">
        <v>57</v>
      </c>
      <c r="D304" s="9">
        <v>350</v>
      </c>
    </row>
    <row r="305" spans="1:4" x14ac:dyDescent="0.25">
      <c r="A305" s="11">
        <v>52</v>
      </c>
      <c r="B305" s="172" t="s">
        <v>69</v>
      </c>
      <c r="C305" s="150" t="s">
        <v>57</v>
      </c>
      <c r="D305" s="9">
        <v>350</v>
      </c>
    </row>
    <row r="306" spans="1:4" x14ac:dyDescent="0.25">
      <c r="A306" s="11">
        <v>53</v>
      </c>
      <c r="B306" s="176" t="s">
        <v>70</v>
      </c>
      <c r="C306" s="150" t="s">
        <v>262</v>
      </c>
      <c r="D306" s="9">
        <v>350</v>
      </c>
    </row>
    <row r="307" spans="1:4" x14ac:dyDescent="0.25">
      <c r="A307" s="11">
        <v>54</v>
      </c>
      <c r="B307" s="177"/>
      <c r="C307" s="175" t="s">
        <v>16</v>
      </c>
      <c r="D307" s="9"/>
    </row>
    <row r="308" spans="1:4" x14ac:dyDescent="0.25">
      <c r="A308" s="11">
        <v>55</v>
      </c>
      <c r="B308" s="172" t="s">
        <v>72</v>
      </c>
      <c r="C308" s="150" t="s">
        <v>57</v>
      </c>
      <c r="D308" s="9">
        <v>350</v>
      </c>
    </row>
    <row r="309" spans="1:4" x14ac:dyDescent="0.25">
      <c r="A309" s="11">
        <v>56</v>
      </c>
      <c r="B309" s="172" t="s">
        <v>73</v>
      </c>
      <c r="C309" s="150" t="s">
        <v>16</v>
      </c>
      <c r="D309" s="9">
        <v>350</v>
      </c>
    </row>
    <row r="310" spans="1:4" x14ac:dyDescent="0.25">
      <c r="A310" s="11">
        <v>57</v>
      </c>
      <c r="B310" s="172" t="s">
        <v>354</v>
      </c>
      <c r="C310" s="150" t="s">
        <v>16</v>
      </c>
      <c r="D310" s="9">
        <v>350</v>
      </c>
    </row>
    <row r="311" spans="1:4" x14ac:dyDescent="0.25">
      <c r="A311" s="11">
        <v>58</v>
      </c>
      <c r="B311" s="172" t="s">
        <v>74</v>
      </c>
      <c r="C311" s="150" t="s">
        <v>438</v>
      </c>
      <c r="D311" s="9">
        <v>350</v>
      </c>
    </row>
    <row r="312" spans="1:4" x14ac:dyDescent="0.25">
      <c r="A312" s="11">
        <v>59</v>
      </c>
      <c r="B312" s="172" t="s">
        <v>341</v>
      </c>
      <c r="C312" s="150" t="s">
        <v>57</v>
      </c>
      <c r="D312" s="9">
        <v>350</v>
      </c>
    </row>
    <row r="313" spans="1:4" x14ac:dyDescent="0.25">
      <c r="A313" s="11">
        <v>60</v>
      </c>
      <c r="B313" s="172" t="s">
        <v>431</v>
      </c>
      <c r="C313" s="150" t="s">
        <v>16</v>
      </c>
      <c r="D313" s="9">
        <v>350</v>
      </c>
    </row>
    <row r="314" spans="1:4" x14ac:dyDescent="0.25">
      <c r="A314" s="11">
        <v>61</v>
      </c>
      <c r="B314" s="172" t="s">
        <v>432</v>
      </c>
      <c r="C314" s="150" t="s">
        <v>16</v>
      </c>
      <c r="D314" s="9">
        <v>350</v>
      </c>
    </row>
    <row r="315" spans="1:4" x14ac:dyDescent="0.25">
      <c r="A315" s="11">
        <v>62</v>
      </c>
      <c r="B315" s="172" t="s">
        <v>398</v>
      </c>
      <c r="C315" s="150" t="s">
        <v>57</v>
      </c>
      <c r="D315" s="9">
        <v>350</v>
      </c>
    </row>
    <row r="316" spans="1:4" x14ac:dyDescent="0.25">
      <c r="A316" s="11">
        <v>63</v>
      </c>
      <c r="B316" s="172" t="s">
        <v>407</v>
      </c>
      <c r="C316" s="150" t="s">
        <v>26</v>
      </c>
      <c r="D316" s="9">
        <v>384</v>
      </c>
    </row>
    <row r="317" spans="1:4" x14ac:dyDescent="0.25">
      <c r="A317" s="11">
        <v>64</v>
      </c>
      <c r="B317" s="172" t="s">
        <v>76</v>
      </c>
      <c r="C317" s="150" t="s">
        <v>26</v>
      </c>
      <c r="D317" s="9">
        <v>350</v>
      </c>
    </row>
    <row r="318" spans="1:4" x14ac:dyDescent="0.25">
      <c r="A318" s="11">
        <v>65</v>
      </c>
      <c r="B318" s="172" t="s">
        <v>77</v>
      </c>
      <c r="C318" s="150" t="s">
        <v>26</v>
      </c>
      <c r="D318" s="9">
        <v>340</v>
      </c>
    </row>
    <row r="319" spans="1:4" x14ac:dyDescent="0.25">
      <c r="A319" s="11">
        <v>66</v>
      </c>
      <c r="B319" s="172" t="s">
        <v>78</v>
      </c>
      <c r="C319" s="150" t="s">
        <v>16</v>
      </c>
      <c r="D319" s="9">
        <v>350</v>
      </c>
    </row>
    <row r="320" spans="1:4" x14ac:dyDescent="0.25">
      <c r="A320" s="11">
        <v>67</v>
      </c>
      <c r="B320" s="172" t="s">
        <v>79</v>
      </c>
      <c r="C320" s="150" t="s">
        <v>57</v>
      </c>
      <c r="D320" s="21">
        <v>411</v>
      </c>
    </row>
    <row r="321" spans="1:4" x14ac:dyDescent="0.25">
      <c r="A321" s="11">
        <v>68</v>
      </c>
      <c r="B321" s="173"/>
      <c r="C321" s="150" t="s">
        <v>57</v>
      </c>
      <c r="D321" s="9">
        <v>0</v>
      </c>
    </row>
    <row r="322" spans="1:4" x14ac:dyDescent="0.25">
      <c r="A322" s="11">
        <v>69</v>
      </c>
      <c r="B322" s="173"/>
      <c r="C322" s="150" t="s">
        <v>57</v>
      </c>
      <c r="D322" s="9"/>
    </row>
    <row r="323" spans="1:4" x14ac:dyDescent="0.25">
      <c r="A323" s="11">
        <v>70</v>
      </c>
      <c r="B323" s="173"/>
      <c r="C323" s="150" t="s">
        <v>57</v>
      </c>
      <c r="D323" s="9"/>
    </row>
    <row r="324" spans="1:4" x14ac:dyDescent="0.25">
      <c r="A324" s="11">
        <v>71</v>
      </c>
      <c r="B324" s="172" t="s">
        <v>322</v>
      </c>
      <c r="C324" s="150" t="s">
        <v>57</v>
      </c>
      <c r="D324" s="9">
        <v>350</v>
      </c>
    </row>
    <row r="325" spans="1:4" x14ac:dyDescent="0.25">
      <c r="A325" s="11">
        <v>72</v>
      </c>
      <c r="B325" s="172" t="s">
        <v>80</v>
      </c>
      <c r="C325" s="150" t="s">
        <v>57</v>
      </c>
      <c r="D325" s="9">
        <v>350</v>
      </c>
    </row>
    <row r="326" spans="1:4" x14ac:dyDescent="0.25">
      <c r="A326" s="11">
        <v>73</v>
      </c>
      <c r="B326" s="172" t="s">
        <v>81</v>
      </c>
      <c r="C326" s="150" t="s">
        <v>16</v>
      </c>
      <c r="D326" s="9">
        <v>350</v>
      </c>
    </row>
    <row r="327" spans="1:4" x14ac:dyDescent="0.25">
      <c r="A327" s="11">
        <v>74</v>
      </c>
      <c r="B327" s="172" t="s">
        <v>82</v>
      </c>
      <c r="C327" s="150" t="s">
        <v>443</v>
      </c>
      <c r="D327" s="9">
        <v>350</v>
      </c>
    </row>
    <row r="328" spans="1:4" x14ac:dyDescent="0.25">
      <c r="A328" s="11">
        <v>75</v>
      </c>
      <c r="B328" s="172" t="s">
        <v>345</v>
      </c>
      <c r="C328" s="150" t="s">
        <v>406</v>
      </c>
      <c r="D328" s="9">
        <v>340</v>
      </c>
    </row>
    <row r="329" spans="1:4" x14ac:dyDescent="0.25">
      <c r="A329" s="11">
        <v>76</v>
      </c>
      <c r="B329" s="172" t="s">
        <v>83</v>
      </c>
      <c r="C329" s="150" t="s">
        <v>16</v>
      </c>
      <c r="D329" s="9">
        <v>350</v>
      </c>
    </row>
    <row r="330" spans="1:4" x14ac:dyDescent="0.25">
      <c r="A330" s="11">
        <v>77</v>
      </c>
      <c r="B330" s="172" t="s">
        <v>36</v>
      </c>
      <c r="C330" s="150" t="s">
        <v>16</v>
      </c>
      <c r="D330" s="9">
        <v>350</v>
      </c>
    </row>
    <row r="331" spans="1:4" x14ac:dyDescent="0.25">
      <c r="A331" s="11">
        <v>78</v>
      </c>
      <c r="B331" s="172" t="s">
        <v>352</v>
      </c>
      <c r="C331" s="150" t="s">
        <v>444</v>
      </c>
      <c r="D331" s="9">
        <v>350</v>
      </c>
    </row>
    <row r="332" spans="1:4" x14ac:dyDescent="0.25">
      <c r="A332" s="11">
        <v>79</v>
      </c>
      <c r="B332" s="172" t="s">
        <v>84</v>
      </c>
      <c r="C332" s="150" t="s">
        <v>57</v>
      </c>
      <c r="D332" s="9">
        <v>350</v>
      </c>
    </row>
    <row r="333" spans="1:4" x14ac:dyDescent="0.25">
      <c r="A333" s="11">
        <v>80</v>
      </c>
      <c r="B333" s="172" t="s">
        <v>338</v>
      </c>
      <c r="C333" s="150" t="s">
        <v>489</v>
      </c>
      <c r="D333" s="9">
        <v>400</v>
      </c>
    </row>
    <row r="334" spans="1:4" x14ac:dyDescent="0.25">
      <c r="A334" s="11">
        <v>81</v>
      </c>
      <c r="B334" s="172" t="s">
        <v>85</v>
      </c>
      <c r="C334" s="150" t="s">
        <v>57</v>
      </c>
      <c r="D334" s="9">
        <v>350</v>
      </c>
    </row>
    <row r="335" spans="1:4" x14ac:dyDescent="0.25">
      <c r="A335" s="11">
        <v>82</v>
      </c>
      <c r="B335" s="172" t="s">
        <v>470</v>
      </c>
      <c r="C335" s="150" t="s">
        <v>16</v>
      </c>
      <c r="D335" s="9">
        <v>350</v>
      </c>
    </row>
    <row r="336" spans="1:4" x14ac:dyDescent="0.25">
      <c r="A336" s="11">
        <v>83</v>
      </c>
      <c r="B336" s="176" t="s">
        <v>86</v>
      </c>
      <c r="C336" s="150" t="s">
        <v>445</v>
      </c>
      <c r="D336" s="9">
        <v>350</v>
      </c>
    </row>
    <row r="337" spans="1:4" x14ac:dyDescent="0.25">
      <c r="A337" s="11">
        <v>84</v>
      </c>
      <c r="B337" s="172" t="s">
        <v>344</v>
      </c>
      <c r="C337" s="150" t="s">
        <v>16</v>
      </c>
      <c r="D337" s="9">
        <v>350</v>
      </c>
    </row>
    <row r="338" spans="1:4" x14ac:dyDescent="0.25">
      <c r="A338" s="11">
        <v>85</v>
      </c>
      <c r="B338" s="172" t="s">
        <v>87</v>
      </c>
      <c r="C338" s="150" t="s">
        <v>16</v>
      </c>
      <c r="D338" s="9">
        <v>350</v>
      </c>
    </row>
    <row r="339" spans="1:4" x14ac:dyDescent="0.25">
      <c r="A339" s="11">
        <v>86</v>
      </c>
      <c r="B339" s="179" t="s">
        <v>88</v>
      </c>
      <c r="C339" s="150" t="s">
        <v>16</v>
      </c>
      <c r="D339" s="25">
        <v>405</v>
      </c>
    </row>
    <row r="340" spans="1:4" x14ac:dyDescent="0.25">
      <c r="A340" s="11">
        <v>87</v>
      </c>
      <c r="B340" s="172" t="s">
        <v>89</v>
      </c>
      <c r="C340" s="150" t="s">
        <v>348</v>
      </c>
      <c r="D340" s="25">
        <v>500</v>
      </c>
    </row>
    <row r="341" spans="1:4" x14ac:dyDescent="0.25">
      <c r="A341" s="11">
        <v>88</v>
      </c>
      <c r="B341" s="179" t="s">
        <v>356</v>
      </c>
      <c r="C341" s="150" t="s">
        <v>90</v>
      </c>
      <c r="D341" s="25">
        <v>350</v>
      </c>
    </row>
    <row r="342" spans="1:4" x14ac:dyDescent="0.25">
      <c r="A342" s="11">
        <v>89</v>
      </c>
      <c r="B342" s="179" t="s">
        <v>10</v>
      </c>
      <c r="C342" s="150" t="s">
        <v>57</v>
      </c>
      <c r="D342" s="25">
        <v>350</v>
      </c>
    </row>
    <row r="343" spans="1:4" ht="15.75" thickBot="1" x14ac:dyDescent="0.3">
      <c r="A343" s="11">
        <v>90</v>
      </c>
      <c r="B343" s="172" t="s">
        <v>91</v>
      </c>
      <c r="C343" s="150" t="s">
        <v>351</v>
      </c>
      <c r="D343" s="25">
        <v>450</v>
      </c>
    </row>
    <row r="344" spans="1:4" ht="15.75" thickBot="1" x14ac:dyDescent="0.3">
      <c r="A344" s="11"/>
      <c r="B344" s="233" t="s">
        <v>3</v>
      </c>
      <c r="C344" s="16"/>
      <c r="D344" s="23">
        <f>SUM(D254:D343)</f>
        <v>31291</v>
      </c>
    </row>
    <row r="345" spans="1:4" x14ac:dyDescent="0.25">
      <c r="A345" s="11"/>
      <c r="B345" s="33" t="s">
        <v>530</v>
      </c>
      <c r="C345" s="16"/>
      <c r="D345" s="23"/>
    </row>
    <row r="346" spans="1:4" x14ac:dyDescent="0.25">
      <c r="A346" s="11"/>
      <c r="B346" s="33" t="s">
        <v>507</v>
      </c>
      <c r="C346" s="1"/>
      <c r="D346" s="43"/>
    </row>
    <row r="347" spans="1:4" x14ac:dyDescent="0.25">
      <c r="A347" s="11"/>
      <c r="B347" s="33" t="s">
        <v>531</v>
      </c>
      <c r="C347" s="1"/>
      <c r="D347" s="43"/>
    </row>
    <row r="348" spans="1:4" ht="15.75" thickBot="1" x14ac:dyDescent="0.3">
      <c r="A348" s="11"/>
      <c r="B348" s="214"/>
      <c r="C348" s="1"/>
      <c r="D348" s="43"/>
    </row>
    <row r="349" spans="1:4" x14ac:dyDescent="0.25">
      <c r="A349" s="11"/>
      <c r="B349" s="212" t="s">
        <v>195</v>
      </c>
      <c r="C349" s="67"/>
      <c r="D349" s="16"/>
    </row>
    <row r="350" spans="1:4" x14ac:dyDescent="0.25">
      <c r="A350" s="11">
        <v>1</v>
      </c>
      <c r="B350" s="166" t="s">
        <v>196</v>
      </c>
      <c r="C350" s="153" t="s">
        <v>150</v>
      </c>
      <c r="D350" s="9">
        <v>900</v>
      </c>
    </row>
    <row r="351" spans="1:4" x14ac:dyDescent="0.25">
      <c r="A351" s="11">
        <v>2</v>
      </c>
      <c r="B351" s="68" t="s">
        <v>410</v>
      </c>
      <c r="C351" s="12" t="s">
        <v>5</v>
      </c>
      <c r="D351" s="9">
        <v>400</v>
      </c>
    </row>
    <row r="352" spans="1:4" x14ac:dyDescent="0.25">
      <c r="A352" s="11">
        <v>3</v>
      </c>
      <c r="B352" s="167" t="s">
        <v>365</v>
      </c>
      <c r="C352" s="153" t="s">
        <v>490</v>
      </c>
      <c r="D352" s="9">
        <v>0</v>
      </c>
    </row>
    <row r="353" spans="1:4" x14ac:dyDescent="0.25">
      <c r="A353" s="11">
        <v>4</v>
      </c>
      <c r="B353" s="167" t="s">
        <v>197</v>
      </c>
      <c r="C353" s="153" t="s">
        <v>198</v>
      </c>
      <c r="D353" s="9">
        <v>700</v>
      </c>
    </row>
    <row r="354" spans="1:4" x14ac:dyDescent="0.25">
      <c r="A354" s="11">
        <v>5</v>
      </c>
      <c r="B354" s="167" t="s">
        <v>199</v>
      </c>
      <c r="C354" s="153" t="s">
        <v>198</v>
      </c>
      <c r="D354" s="105">
        <v>700</v>
      </c>
    </row>
    <row r="355" spans="1:4" x14ac:dyDescent="0.25">
      <c r="A355" s="11">
        <v>6</v>
      </c>
      <c r="B355" s="166" t="s">
        <v>413</v>
      </c>
      <c r="C355" s="168" t="s">
        <v>200</v>
      </c>
      <c r="D355" s="105">
        <v>400</v>
      </c>
    </row>
    <row r="356" spans="1:4" x14ac:dyDescent="0.25">
      <c r="A356" s="11">
        <v>7</v>
      </c>
      <c r="B356" s="14" t="s">
        <v>493</v>
      </c>
      <c r="C356" s="12" t="s">
        <v>201</v>
      </c>
      <c r="D356" s="9">
        <v>600</v>
      </c>
    </row>
    <row r="357" spans="1:4" x14ac:dyDescent="0.25">
      <c r="A357" s="11">
        <v>8</v>
      </c>
      <c r="B357" s="14" t="s">
        <v>202</v>
      </c>
      <c r="C357" s="12" t="s">
        <v>201</v>
      </c>
      <c r="D357" s="9">
        <v>500</v>
      </c>
    </row>
    <row r="358" spans="1:4" x14ac:dyDescent="0.25">
      <c r="A358" s="11">
        <v>9</v>
      </c>
      <c r="B358" s="167" t="s">
        <v>203</v>
      </c>
      <c r="C358" s="169" t="s">
        <v>204</v>
      </c>
      <c r="D358" s="9">
        <v>500</v>
      </c>
    </row>
    <row r="359" spans="1:4" x14ac:dyDescent="0.25">
      <c r="A359" s="11">
        <v>10</v>
      </c>
      <c r="B359" s="167" t="s">
        <v>205</v>
      </c>
      <c r="C359" s="169" t="s">
        <v>206</v>
      </c>
      <c r="D359" s="9">
        <v>400</v>
      </c>
    </row>
    <row r="360" spans="1:4" x14ac:dyDescent="0.25">
      <c r="A360" s="11">
        <v>11</v>
      </c>
      <c r="B360" s="155" t="s">
        <v>324</v>
      </c>
      <c r="C360" s="169" t="s">
        <v>207</v>
      </c>
      <c r="D360" s="105">
        <v>500</v>
      </c>
    </row>
    <row r="361" spans="1:4" ht="15.75" thickBot="1" x14ac:dyDescent="0.3">
      <c r="A361" s="11">
        <v>12</v>
      </c>
      <c r="B361" s="170"/>
      <c r="C361" s="171" t="s">
        <v>208</v>
      </c>
      <c r="D361" s="105">
        <v>0</v>
      </c>
    </row>
    <row r="362" spans="1:4" ht="15.75" thickBot="1" x14ac:dyDescent="0.3">
      <c r="A362" s="5"/>
      <c r="B362" s="116" t="s">
        <v>3</v>
      </c>
      <c r="C362" s="16"/>
      <c r="D362" s="23">
        <f>SUM(D350:D361)</f>
        <v>5600</v>
      </c>
    </row>
    <row r="363" spans="1:4" ht="15.75" thickTop="1" x14ac:dyDescent="0.25">
      <c r="A363" s="11"/>
      <c r="B363" s="33" t="s">
        <v>532</v>
      </c>
      <c r="C363" s="16"/>
      <c r="D363" s="23"/>
    </row>
    <row r="364" spans="1:4" x14ac:dyDescent="0.25">
      <c r="A364" s="11"/>
      <c r="B364" s="33" t="s">
        <v>522</v>
      </c>
      <c r="C364" s="1"/>
      <c r="D364" s="43"/>
    </row>
    <row r="365" spans="1:4" x14ac:dyDescent="0.25">
      <c r="A365" s="11"/>
      <c r="B365" s="33" t="s">
        <v>533</v>
      </c>
      <c r="C365" s="1"/>
      <c r="D365" s="43"/>
    </row>
    <row r="366" spans="1:4" ht="15.75" thickBot="1" x14ac:dyDescent="0.3">
      <c r="A366" s="11"/>
      <c r="B366" s="33"/>
      <c r="C366" s="1"/>
      <c r="D366" s="43"/>
    </row>
    <row r="367" spans="1:4" x14ac:dyDescent="0.25">
      <c r="A367" s="11"/>
      <c r="B367" s="212" t="s">
        <v>209</v>
      </c>
      <c r="C367" s="67"/>
      <c r="D367" s="16"/>
    </row>
    <row r="368" spans="1:4" x14ac:dyDescent="0.25">
      <c r="A368" s="11">
        <v>1</v>
      </c>
      <c r="B368" s="155" t="s">
        <v>211</v>
      </c>
      <c r="C368" s="156" t="s">
        <v>210</v>
      </c>
      <c r="D368" s="9">
        <v>600</v>
      </c>
    </row>
    <row r="369" spans="1:4" x14ac:dyDescent="0.25">
      <c r="A369" s="11">
        <v>2</v>
      </c>
      <c r="B369" s="155" t="s">
        <v>342</v>
      </c>
      <c r="C369" s="156" t="s">
        <v>212</v>
      </c>
      <c r="D369" s="9">
        <v>450</v>
      </c>
    </row>
    <row r="370" spans="1:4" x14ac:dyDescent="0.25">
      <c r="A370" s="11">
        <v>3</v>
      </c>
      <c r="B370" s="155" t="s">
        <v>416</v>
      </c>
      <c r="C370" s="157" t="s">
        <v>213</v>
      </c>
      <c r="D370" s="9">
        <v>400</v>
      </c>
    </row>
    <row r="371" spans="1:4" x14ac:dyDescent="0.25">
      <c r="A371" s="11">
        <v>4</v>
      </c>
      <c r="B371" s="14" t="s">
        <v>214</v>
      </c>
      <c r="C371" s="157" t="s">
        <v>213</v>
      </c>
      <c r="D371" s="9">
        <v>400</v>
      </c>
    </row>
    <row r="372" spans="1:4" x14ac:dyDescent="0.25">
      <c r="A372" s="11">
        <v>5</v>
      </c>
      <c r="B372" s="14" t="s">
        <v>417</v>
      </c>
      <c r="C372" s="157" t="s">
        <v>4</v>
      </c>
      <c r="D372" s="96">
        <v>375</v>
      </c>
    </row>
    <row r="373" spans="1:4" x14ac:dyDescent="0.25">
      <c r="A373" s="11">
        <v>6</v>
      </c>
      <c r="B373" s="104" t="s">
        <v>230</v>
      </c>
      <c r="C373" s="157" t="s">
        <v>4</v>
      </c>
      <c r="D373" s="9">
        <v>375</v>
      </c>
    </row>
    <row r="374" spans="1:4" x14ac:dyDescent="0.25">
      <c r="A374" s="11">
        <v>7</v>
      </c>
      <c r="B374" s="158"/>
      <c r="C374" s="159" t="s">
        <v>216</v>
      </c>
      <c r="D374" s="9">
        <v>0</v>
      </c>
    </row>
    <row r="375" spans="1:4" x14ac:dyDescent="0.25">
      <c r="A375" s="11">
        <v>8</v>
      </c>
      <c r="B375" s="104" t="s">
        <v>460</v>
      </c>
      <c r="C375" s="156" t="s">
        <v>461</v>
      </c>
      <c r="D375" s="9">
        <v>350</v>
      </c>
    </row>
    <row r="376" spans="1:4" x14ac:dyDescent="0.25">
      <c r="A376" s="11">
        <v>9</v>
      </c>
      <c r="B376" s="104" t="s">
        <v>220</v>
      </c>
      <c r="C376" s="156" t="s">
        <v>219</v>
      </c>
      <c r="D376" s="9">
        <v>350</v>
      </c>
    </row>
    <row r="377" spans="1:4" x14ac:dyDescent="0.25">
      <c r="A377" s="11">
        <v>10</v>
      </c>
      <c r="B377" s="104" t="s">
        <v>457</v>
      </c>
      <c r="C377" s="156" t="s">
        <v>219</v>
      </c>
      <c r="D377" s="96">
        <v>350</v>
      </c>
    </row>
    <row r="378" spans="1:4" x14ac:dyDescent="0.25">
      <c r="A378" s="11">
        <v>11</v>
      </c>
      <c r="B378" s="104" t="s">
        <v>221</v>
      </c>
      <c r="C378" s="156" t="s">
        <v>219</v>
      </c>
      <c r="D378" s="9">
        <v>373</v>
      </c>
    </row>
    <row r="379" spans="1:4" x14ac:dyDescent="0.25">
      <c r="A379" s="11">
        <v>12</v>
      </c>
      <c r="B379" s="104" t="s">
        <v>418</v>
      </c>
      <c r="C379" s="156" t="s">
        <v>219</v>
      </c>
      <c r="D379" s="9">
        <v>350</v>
      </c>
    </row>
    <row r="380" spans="1:4" x14ac:dyDescent="0.25">
      <c r="A380" s="11">
        <v>13</v>
      </c>
      <c r="B380" s="104" t="s">
        <v>435</v>
      </c>
      <c r="C380" s="156" t="s">
        <v>219</v>
      </c>
      <c r="D380" s="9">
        <v>350</v>
      </c>
    </row>
    <row r="381" spans="1:4" x14ac:dyDescent="0.25">
      <c r="A381" s="11">
        <v>14</v>
      </c>
      <c r="B381" s="104" t="s">
        <v>222</v>
      </c>
      <c r="C381" s="156" t="s">
        <v>219</v>
      </c>
      <c r="D381" s="9">
        <v>350</v>
      </c>
    </row>
    <row r="382" spans="1:4" x14ac:dyDescent="0.25">
      <c r="A382" s="11">
        <v>15</v>
      </c>
      <c r="B382" s="158"/>
      <c r="C382" s="156" t="s">
        <v>219</v>
      </c>
      <c r="D382" s="9">
        <v>0</v>
      </c>
    </row>
    <row r="383" spans="1:4" x14ac:dyDescent="0.25">
      <c r="A383" s="11">
        <v>16</v>
      </c>
      <c r="B383" s="160" t="s">
        <v>223</v>
      </c>
      <c r="C383" s="156" t="s">
        <v>219</v>
      </c>
      <c r="D383" s="9">
        <v>350</v>
      </c>
    </row>
    <row r="384" spans="1:4" x14ac:dyDescent="0.25">
      <c r="A384" s="11">
        <v>17</v>
      </c>
      <c r="B384" s="104" t="s">
        <v>224</v>
      </c>
      <c r="C384" s="156" t="s">
        <v>219</v>
      </c>
      <c r="D384" s="9">
        <v>350</v>
      </c>
    </row>
    <row r="385" spans="1:5" x14ac:dyDescent="0.25">
      <c r="A385" s="11">
        <v>18</v>
      </c>
      <c r="B385" s="104" t="s">
        <v>225</v>
      </c>
      <c r="C385" s="156" t="s">
        <v>219</v>
      </c>
      <c r="D385" s="9">
        <v>350</v>
      </c>
    </row>
    <row r="386" spans="1:5" x14ac:dyDescent="0.25">
      <c r="A386" s="11">
        <v>19</v>
      </c>
      <c r="B386" s="104" t="s">
        <v>419</v>
      </c>
      <c r="C386" s="156" t="s">
        <v>219</v>
      </c>
      <c r="D386" s="9">
        <v>340</v>
      </c>
    </row>
    <row r="387" spans="1:5" x14ac:dyDescent="0.25">
      <c r="A387" s="11">
        <v>20</v>
      </c>
      <c r="B387" s="104" t="s">
        <v>459</v>
      </c>
      <c r="C387" s="156" t="s">
        <v>219</v>
      </c>
      <c r="D387" s="9">
        <v>350</v>
      </c>
    </row>
    <row r="388" spans="1:5" x14ac:dyDescent="0.25">
      <c r="A388" s="11">
        <v>21</v>
      </c>
      <c r="B388" s="104" t="s">
        <v>226</v>
      </c>
      <c r="C388" s="156" t="s">
        <v>219</v>
      </c>
      <c r="D388" s="9">
        <v>350</v>
      </c>
    </row>
    <row r="389" spans="1:5" x14ac:dyDescent="0.25">
      <c r="A389" s="11">
        <v>22</v>
      </c>
      <c r="B389" s="155" t="s">
        <v>360</v>
      </c>
      <c r="C389" s="156" t="s">
        <v>219</v>
      </c>
      <c r="D389" s="9">
        <v>350</v>
      </c>
    </row>
    <row r="390" spans="1:5" x14ac:dyDescent="0.25">
      <c r="A390" s="11">
        <v>23</v>
      </c>
      <c r="B390" s="104" t="s">
        <v>227</v>
      </c>
      <c r="C390" s="156" t="s">
        <v>219</v>
      </c>
      <c r="D390" s="9">
        <v>350</v>
      </c>
    </row>
    <row r="391" spans="1:5" x14ac:dyDescent="0.25">
      <c r="A391" s="11">
        <v>24</v>
      </c>
      <c r="B391" s="104" t="s">
        <v>228</v>
      </c>
      <c r="C391" s="156" t="s">
        <v>219</v>
      </c>
      <c r="D391" s="9">
        <v>350</v>
      </c>
    </row>
    <row r="392" spans="1:5" x14ac:dyDescent="0.25">
      <c r="A392" s="11">
        <v>25</v>
      </c>
      <c r="B392" s="104" t="s">
        <v>482</v>
      </c>
      <c r="C392" s="161" t="s">
        <v>219</v>
      </c>
      <c r="D392" s="9">
        <v>350</v>
      </c>
    </row>
    <row r="393" spans="1:5" x14ac:dyDescent="0.25">
      <c r="A393" s="11">
        <v>26</v>
      </c>
      <c r="B393" s="104" t="s">
        <v>390</v>
      </c>
      <c r="C393" s="156" t="s">
        <v>219</v>
      </c>
      <c r="D393" s="9">
        <v>350</v>
      </c>
    </row>
    <row r="394" spans="1:5" x14ac:dyDescent="0.25">
      <c r="A394" s="11">
        <v>27</v>
      </c>
      <c r="B394" s="104" t="s">
        <v>391</v>
      </c>
      <c r="C394" s="156" t="s">
        <v>219</v>
      </c>
      <c r="D394" s="9">
        <v>350</v>
      </c>
    </row>
    <row r="395" spans="1:5" x14ac:dyDescent="0.25">
      <c r="A395" s="11">
        <v>28</v>
      </c>
      <c r="B395" s="160" t="s">
        <v>463</v>
      </c>
      <c r="C395" s="156" t="s">
        <v>466</v>
      </c>
      <c r="D395" s="25">
        <v>350</v>
      </c>
      <c r="E395" s="213"/>
    </row>
    <row r="396" spans="1:5" x14ac:dyDescent="0.25">
      <c r="A396" s="11">
        <v>29</v>
      </c>
      <c r="B396" s="126" t="s">
        <v>462</v>
      </c>
      <c r="C396" s="161" t="s">
        <v>219</v>
      </c>
      <c r="D396" s="9">
        <v>350</v>
      </c>
    </row>
    <row r="397" spans="1:5" x14ac:dyDescent="0.25">
      <c r="A397" s="11">
        <v>30</v>
      </c>
      <c r="B397" s="104" t="s">
        <v>229</v>
      </c>
      <c r="C397" s="156" t="s">
        <v>219</v>
      </c>
      <c r="D397" s="9">
        <v>350</v>
      </c>
    </row>
    <row r="398" spans="1:5" x14ac:dyDescent="0.25">
      <c r="A398" s="11">
        <v>31</v>
      </c>
      <c r="B398" s="104" t="s">
        <v>359</v>
      </c>
      <c r="C398" s="156" t="s">
        <v>219</v>
      </c>
      <c r="D398" s="9">
        <v>350</v>
      </c>
    </row>
    <row r="399" spans="1:5" x14ac:dyDescent="0.25">
      <c r="A399" s="11">
        <v>32</v>
      </c>
      <c r="B399" s="160" t="s">
        <v>483</v>
      </c>
      <c r="C399" s="156" t="s">
        <v>219</v>
      </c>
      <c r="D399" s="9">
        <v>350</v>
      </c>
    </row>
    <row r="400" spans="1:5" x14ac:dyDescent="0.25">
      <c r="A400" s="11">
        <v>33</v>
      </c>
      <c r="B400" s="162"/>
      <c r="C400" s="156" t="s">
        <v>219</v>
      </c>
      <c r="D400" s="9">
        <v>0</v>
      </c>
    </row>
    <row r="401" spans="1:4" x14ac:dyDescent="0.25">
      <c r="A401" s="11">
        <v>34</v>
      </c>
      <c r="B401" s="162"/>
      <c r="C401" s="156" t="s">
        <v>219</v>
      </c>
      <c r="D401" s="9">
        <v>0</v>
      </c>
    </row>
    <row r="402" spans="1:4" x14ac:dyDescent="0.25">
      <c r="A402" s="11">
        <v>35</v>
      </c>
      <c r="B402" s="162"/>
      <c r="C402" s="156" t="s">
        <v>219</v>
      </c>
      <c r="D402" s="9">
        <v>0</v>
      </c>
    </row>
    <row r="403" spans="1:4" x14ac:dyDescent="0.25">
      <c r="A403" s="11">
        <v>36</v>
      </c>
      <c r="B403" s="104" t="s">
        <v>414</v>
      </c>
      <c r="C403" s="156" t="s">
        <v>219</v>
      </c>
      <c r="D403" s="9">
        <v>350</v>
      </c>
    </row>
    <row r="404" spans="1:4" x14ac:dyDescent="0.25">
      <c r="A404" s="11">
        <v>37</v>
      </c>
      <c r="B404" s="162"/>
      <c r="C404" s="156" t="s">
        <v>219</v>
      </c>
      <c r="D404" s="9">
        <v>0</v>
      </c>
    </row>
    <row r="405" spans="1:4" x14ac:dyDescent="0.25">
      <c r="A405" s="11">
        <v>38</v>
      </c>
      <c r="B405" s="104" t="s">
        <v>364</v>
      </c>
      <c r="C405" s="156" t="s">
        <v>219</v>
      </c>
      <c r="D405" s="9">
        <v>350</v>
      </c>
    </row>
    <row r="406" spans="1:4" x14ac:dyDescent="0.25">
      <c r="A406" s="11">
        <v>39</v>
      </c>
      <c r="B406" s="104" t="s">
        <v>231</v>
      </c>
      <c r="C406" s="156" t="s">
        <v>219</v>
      </c>
      <c r="D406" s="9">
        <v>350</v>
      </c>
    </row>
    <row r="407" spans="1:4" x14ac:dyDescent="0.25">
      <c r="A407" s="11">
        <v>40</v>
      </c>
      <c r="B407" s="104" t="s">
        <v>232</v>
      </c>
      <c r="C407" s="156" t="s">
        <v>219</v>
      </c>
      <c r="D407" s="9">
        <v>350</v>
      </c>
    </row>
    <row r="408" spans="1:4" x14ac:dyDescent="0.25">
      <c r="A408" s="11">
        <v>41</v>
      </c>
      <c r="B408" s="163" t="s">
        <v>233</v>
      </c>
      <c r="C408" s="156" t="s">
        <v>219</v>
      </c>
      <c r="D408" s="9">
        <v>350</v>
      </c>
    </row>
    <row r="409" spans="1:4" x14ac:dyDescent="0.25">
      <c r="A409" s="11">
        <v>42</v>
      </c>
      <c r="B409" s="163" t="s">
        <v>234</v>
      </c>
      <c r="C409" s="156" t="s">
        <v>219</v>
      </c>
      <c r="D409" s="9">
        <v>350</v>
      </c>
    </row>
    <row r="410" spans="1:4" x14ac:dyDescent="0.25">
      <c r="A410" s="11">
        <v>43</v>
      </c>
      <c r="B410" s="164"/>
      <c r="C410" s="156" t="s">
        <v>219</v>
      </c>
      <c r="D410" s="9"/>
    </row>
    <row r="411" spans="1:4" x14ac:dyDescent="0.25">
      <c r="A411" s="11">
        <v>44</v>
      </c>
      <c r="B411" s="164"/>
      <c r="C411" s="156" t="s">
        <v>219</v>
      </c>
      <c r="D411" s="9">
        <v>0</v>
      </c>
    </row>
    <row r="412" spans="1:4" x14ac:dyDescent="0.25">
      <c r="A412" s="11">
        <v>45</v>
      </c>
      <c r="B412" s="164"/>
      <c r="C412" s="156" t="s">
        <v>219</v>
      </c>
      <c r="D412" s="9">
        <v>0</v>
      </c>
    </row>
    <row r="413" spans="1:4" x14ac:dyDescent="0.25">
      <c r="A413" s="11">
        <v>46</v>
      </c>
      <c r="B413" s="155" t="s">
        <v>235</v>
      </c>
      <c r="C413" s="156" t="s">
        <v>219</v>
      </c>
      <c r="D413" s="9">
        <v>350</v>
      </c>
    </row>
    <row r="414" spans="1:4" x14ac:dyDescent="0.25">
      <c r="A414" s="11">
        <v>47</v>
      </c>
      <c r="B414" s="164"/>
      <c r="C414" s="156" t="s">
        <v>219</v>
      </c>
      <c r="D414" s="9"/>
    </row>
    <row r="415" spans="1:4" x14ac:dyDescent="0.25">
      <c r="A415" s="11">
        <v>48</v>
      </c>
      <c r="B415" s="155" t="s">
        <v>236</v>
      </c>
      <c r="C415" s="156" t="s">
        <v>219</v>
      </c>
      <c r="D415" s="9">
        <v>350</v>
      </c>
    </row>
    <row r="416" spans="1:4" x14ac:dyDescent="0.25">
      <c r="A416" s="11">
        <v>49</v>
      </c>
      <c r="B416" s="155" t="s">
        <v>237</v>
      </c>
      <c r="C416" s="156" t="s">
        <v>219</v>
      </c>
      <c r="D416" s="9">
        <v>350</v>
      </c>
    </row>
    <row r="417" spans="1:4" x14ac:dyDescent="0.25">
      <c r="A417" s="11">
        <v>50</v>
      </c>
      <c r="B417" s="155" t="s">
        <v>362</v>
      </c>
      <c r="C417" s="156" t="s">
        <v>219</v>
      </c>
      <c r="D417" s="9">
        <v>350</v>
      </c>
    </row>
    <row r="418" spans="1:4" x14ac:dyDescent="0.25">
      <c r="A418" s="11">
        <v>51</v>
      </c>
      <c r="B418" s="155" t="s">
        <v>415</v>
      </c>
      <c r="C418" s="156" t="s">
        <v>219</v>
      </c>
      <c r="D418" s="9">
        <v>350</v>
      </c>
    </row>
    <row r="419" spans="1:4" x14ac:dyDescent="0.25">
      <c r="A419" s="11">
        <v>52</v>
      </c>
      <c r="B419" s="155" t="s">
        <v>363</v>
      </c>
      <c r="C419" s="156" t="s">
        <v>219</v>
      </c>
      <c r="D419" s="9">
        <v>350</v>
      </c>
    </row>
    <row r="420" spans="1:4" x14ac:dyDescent="0.25">
      <c r="A420" s="11">
        <v>53</v>
      </c>
      <c r="B420" s="155" t="s">
        <v>238</v>
      </c>
      <c r="C420" s="156" t="s">
        <v>219</v>
      </c>
      <c r="D420" s="9">
        <v>350</v>
      </c>
    </row>
    <row r="421" spans="1:4" x14ac:dyDescent="0.25">
      <c r="A421" s="11">
        <v>54</v>
      </c>
      <c r="B421" s="155" t="s">
        <v>239</v>
      </c>
      <c r="C421" s="156" t="s">
        <v>219</v>
      </c>
      <c r="D421" s="9">
        <v>350</v>
      </c>
    </row>
    <row r="422" spans="1:4" x14ac:dyDescent="0.25">
      <c r="A422" s="11">
        <v>55</v>
      </c>
      <c r="B422" s="155" t="s">
        <v>240</v>
      </c>
      <c r="C422" s="156" t="s">
        <v>219</v>
      </c>
      <c r="D422" s="9">
        <v>350</v>
      </c>
    </row>
    <row r="423" spans="1:4" x14ac:dyDescent="0.25">
      <c r="A423" s="11">
        <v>56</v>
      </c>
      <c r="B423" s="155" t="s">
        <v>241</v>
      </c>
      <c r="C423" s="156" t="s">
        <v>219</v>
      </c>
      <c r="D423" s="9">
        <v>350</v>
      </c>
    </row>
    <row r="424" spans="1:4" x14ac:dyDescent="0.25">
      <c r="A424" s="11">
        <v>57</v>
      </c>
      <c r="B424" s="155" t="s">
        <v>242</v>
      </c>
      <c r="C424" s="156" t="s">
        <v>219</v>
      </c>
      <c r="D424" s="9">
        <v>350</v>
      </c>
    </row>
    <row r="425" spans="1:4" x14ac:dyDescent="0.25">
      <c r="A425" s="11">
        <v>58</v>
      </c>
      <c r="B425" s="269" t="s">
        <v>243</v>
      </c>
      <c r="C425" s="156" t="s">
        <v>219</v>
      </c>
      <c r="D425" s="9">
        <v>350</v>
      </c>
    </row>
    <row r="426" spans="1:4" x14ac:dyDescent="0.25">
      <c r="A426" s="11">
        <v>59</v>
      </c>
      <c r="B426" s="269" t="s">
        <v>429</v>
      </c>
      <c r="C426" s="156" t="s">
        <v>219</v>
      </c>
      <c r="D426" s="9">
        <v>350</v>
      </c>
    </row>
    <row r="427" spans="1:4" x14ac:dyDescent="0.25">
      <c r="A427" s="11">
        <v>60</v>
      </c>
      <c r="B427" s="270"/>
      <c r="C427" s="156" t="s">
        <v>219</v>
      </c>
      <c r="D427" s="73">
        <v>0</v>
      </c>
    </row>
    <row r="428" spans="1:4" x14ac:dyDescent="0.25">
      <c r="A428" s="11">
        <v>61</v>
      </c>
      <c r="B428" s="269" t="s">
        <v>361</v>
      </c>
      <c r="C428" s="156" t="s">
        <v>219</v>
      </c>
      <c r="D428" s="73">
        <v>350</v>
      </c>
    </row>
    <row r="429" spans="1:4" x14ac:dyDescent="0.25">
      <c r="A429" s="11">
        <v>62</v>
      </c>
      <c r="B429" s="269" t="s">
        <v>449</v>
      </c>
      <c r="C429" s="156" t="s">
        <v>219</v>
      </c>
      <c r="D429" s="73">
        <v>350</v>
      </c>
    </row>
    <row r="430" spans="1:4" x14ac:dyDescent="0.25">
      <c r="A430" s="11">
        <v>63</v>
      </c>
      <c r="B430" s="269" t="s">
        <v>450</v>
      </c>
      <c r="C430" s="156" t="s">
        <v>219</v>
      </c>
      <c r="D430" s="73">
        <v>350</v>
      </c>
    </row>
    <row r="431" spans="1:4" x14ac:dyDescent="0.25">
      <c r="A431" s="11">
        <v>64</v>
      </c>
      <c r="B431" s="271"/>
      <c r="C431" s="74" t="s">
        <v>219</v>
      </c>
      <c r="D431" s="75">
        <v>0</v>
      </c>
    </row>
    <row r="432" spans="1:4" ht="15.75" thickBot="1" x14ac:dyDescent="0.3">
      <c r="A432" s="11"/>
      <c r="B432" s="272" t="s">
        <v>3</v>
      </c>
      <c r="C432" s="76"/>
      <c r="D432" s="77">
        <f>SUM(D368:D431)</f>
        <v>18713</v>
      </c>
    </row>
    <row r="433" spans="1:4" x14ac:dyDescent="0.25">
      <c r="A433" s="11"/>
      <c r="B433" s="33" t="s">
        <v>534</v>
      </c>
      <c r="C433" s="1"/>
      <c r="D433" s="43"/>
    </row>
    <row r="434" spans="1:4" x14ac:dyDescent="0.25">
      <c r="A434" s="11"/>
      <c r="B434" s="33" t="s">
        <v>535</v>
      </c>
      <c r="C434" s="1"/>
      <c r="D434" s="43"/>
    </row>
    <row r="435" spans="1:4" x14ac:dyDescent="0.25">
      <c r="A435" s="11"/>
      <c r="B435" s="33" t="s">
        <v>536</v>
      </c>
      <c r="C435" s="1"/>
      <c r="D435" s="43"/>
    </row>
    <row r="436" spans="1:4" ht="15.75" thickBot="1" x14ac:dyDescent="0.3">
      <c r="A436" s="11"/>
      <c r="B436" s="33"/>
      <c r="C436" s="1"/>
      <c r="D436" s="43"/>
    </row>
    <row r="437" spans="1:4" ht="15.75" thickTop="1" x14ac:dyDescent="0.25">
      <c r="A437" s="5"/>
      <c r="B437" s="221" t="s">
        <v>244</v>
      </c>
      <c r="C437" s="236"/>
      <c r="D437" s="24"/>
    </row>
    <row r="438" spans="1:4" x14ac:dyDescent="0.25">
      <c r="A438" s="29">
        <v>1</v>
      </c>
      <c r="B438" s="142" t="s">
        <v>8</v>
      </c>
      <c r="C438" s="148" t="s">
        <v>150</v>
      </c>
      <c r="D438" s="9">
        <v>700</v>
      </c>
    </row>
    <row r="439" spans="1:4" x14ac:dyDescent="0.25">
      <c r="A439" s="29">
        <v>2</v>
      </c>
      <c r="B439" s="142" t="s">
        <v>405</v>
      </c>
      <c r="C439" s="148" t="s">
        <v>5</v>
      </c>
      <c r="D439" s="9">
        <v>350</v>
      </c>
    </row>
    <row r="440" spans="1:4" x14ac:dyDescent="0.25">
      <c r="A440" s="29">
        <v>3</v>
      </c>
      <c r="B440" s="142" t="s">
        <v>245</v>
      </c>
      <c r="C440" s="146" t="s">
        <v>246</v>
      </c>
      <c r="D440" s="9">
        <v>375</v>
      </c>
    </row>
    <row r="441" spans="1:4" x14ac:dyDescent="0.25">
      <c r="A441" s="29">
        <v>4</v>
      </c>
      <c r="B441" s="142" t="s">
        <v>464</v>
      </c>
      <c r="C441" s="146" t="s">
        <v>246</v>
      </c>
      <c r="D441" s="9">
        <v>375</v>
      </c>
    </row>
    <row r="442" spans="1:4" x14ac:dyDescent="0.25">
      <c r="A442" s="29">
        <v>5</v>
      </c>
      <c r="B442" s="142" t="s">
        <v>371</v>
      </c>
      <c r="C442" s="146" t="s">
        <v>246</v>
      </c>
      <c r="D442" s="9">
        <v>375</v>
      </c>
    </row>
    <row r="443" spans="1:4" x14ac:dyDescent="0.25">
      <c r="A443" s="29">
        <v>6</v>
      </c>
      <c r="B443" s="142" t="s">
        <v>436</v>
      </c>
      <c r="C443" s="146" t="s">
        <v>246</v>
      </c>
      <c r="D443" s="9">
        <v>375</v>
      </c>
    </row>
    <row r="444" spans="1:4" x14ac:dyDescent="0.25">
      <c r="A444" s="29">
        <v>7</v>
      </c>
      <c r="B444" s="142" t="s">
        <v>369</v>
      </c>
      <c r="C444" s="146" t="s">
        <v>246</v>
      </c>
      <c r="D444" s="9">
        <v>375</v>
      </c>
    </row>
    <row r="445" spans="1:4" x14ac:dyDescent="0.25">
      <c r="A445" s="29">
        <v>8</v>
      </c>
      <c r="B445" s="142" t="s">
        <v>452</v>
      </c>
      <c r="C445" s="142" t="s">
        <v>246</v>
      </c>
      <c r="D445" s="9">
        <v>375</v>
      </c>
    </row>
    <row r="446" spans="1:4" x14ac:dyDescent="0.25">
      <c r="A446" s="29">
        <v>9</v>
      </c>
      <c r="B446" s="142" t="s">
        <v>481</v>
      </c>
      <c r="C446" s="142" t="s">
        <v>246</v>
      </c>
      <c r="D446" s="9">
        <v>375</v>
      </c>
    </row>
    <row r="447" spans="1:4" x14ac:dyDescent="0.25">
      <c r="A447" s="29">
        <v>10</v>
      </c>
      <c r="B447" s="142" t="s">
        <v>247</v>
      </c>
      <c r="C447" s="146" t="s">
        <v>246</v>
      </c>
      <c r="D447" s="9">
        <v>375</v>
      </c>
    </row>
    <row r="448" spans="1:4" x14ac:dyDescent="0.25">
      <c r="A448" s="29">
        <v>11</v>
      </c>
      <c r="B448" s="142" t="s">
        <v>248</v>
      </c>
      <c r="C448" s="146" t="s">
        <v>246</v>
      </c>
      <c r="D448" s="9">
        <v>375</v>
      </c>
    </row>
    <row r="449" spans="1:4" x14ac:dyDescent="0.25">
      <c r="A449" s="29">
        <v>12</v>
      </c>
      <c r="B449" s="142" t="s">
        <v>491</v>
      </c>
      <c r="C449" s="146" t="s">
        <v>246</v>
      </c>
      <c r="D449" s="9">
        <v>350</v>
      </c>
    </row>
    <row r="450" spans="1:4" x14ac:dyDescent="0.25">
      <c r="A450" s="29">
        <v>13</v>
      </c>
      <c r="B450" s="142" t="s">
        <v>249</v>
      </c>
      <c r="C450" s="146" t="s">
        <v>246</v>
      </c>
      <c r="D450" s="9">
        <v>375</v>
      </c>
    </row>
    <row r="451" spans="1:4" x14ac:dyDescent="0.25">
      <c r="A451" s="29">
        <v>14</v>
      </c>
      <c r="B451" s="142" t="s">
        <v>250</v>
      </c>
      <c r="C451" s="146" t="s">
        <v>246</v>
      </c>
      <c r="D451" s="9">
        <v>375</v>
      </c>
    </row>
    <row r="452" spans="1:4" x14ac:dyDescent="0.25">
      <c r="A452" s="29">
        <v>15</v>
      </c>
      <c r="B452" s="142" t="s">
        <v>392</v>
      </c>
      <c r="C452" s="146" t="s">
        <v>246</v>
      </c>
      <c r="D452" s="9">
        <v>375</v>
      </c>
    </row>
    <row r="453" spans="1:4" x14ac:dyDescent="0.25">
      <c r="A453" s="29">
        <v>16</v>
      </c>
      <c r="B453" s="142" t="s">
        <v>325</v>
      </c>
      <c r="C453" s="146" t="s">
        <v>246</v>
      </c>
      <c r="D453" s="9">
        <v>375</v>
      </c>
    </row>
    <row r="454" spans="1:4" x14ac:dyDescent="0.25">
      <c r="A454" s="29">
        <v>17</v>
      </c>
      <c r="B454" s="142" t="s">
        <v>484</v>
      </c>
      <c r="C454" s="146" t="s">
        <v>246</v>
      </c>
      <c r="D454" s="9">
        <v>375</v>
      </c>
    </row>
    <row r="455" spans="1:4" x14ac:dyDescent="0.25">
      <c r="A455" s="29">
        <v>18</v>
      </c>
      <c r="B455" s="142" t="s">
        <v>251</v>
      </c>
      <c r="C455" s="146" t="s">
        <v>246</v>
      </c>
      <c r="D455" s="9">
        <v>375</v>
      </c>
    </row>
    <row r="456" spans="1:4" x14ac:dyDescent="0.25">
      <c r="A456" s="29">
        <v>19</v>
      </c>
      <c r="B456" s="142" t="s">
        <v>393</v>
      </c>
      <c r="C456" s="146" t="s">
        <v>246</v>
      </c>
      <c r="D456" s="9">
        <v>375</v>
      </c>
    </row>
    <row r="457" spans="1:4" x14ac:dyDescent="0.25">
      <c r="A457" s="29">
        <v>20</v>
      </c>
      <c r="B457" s="142" t="s">
        <v>397</v>
      </c>
      <c r="C457" s="146" t="s">
        <v>246</v>
      </c>
      <c r="D457" s="9">
        <v>375</v>
      </c>
    </row>
    <row r="458" spans="1:4" x14ac:dyDescent="0.25">
      <c r="A458" s="29">
        <v>21</v>
      </c>
      <c r="B458" s="142" t="s">
        <v>252</v>
      </c>
      <c r="C458" s="146" t="s">
        <v>246</v>
      </c>
      <c r="D458" s="9">
        <v>375</v>
      </c>
    </row>
    <row r="459" spans="1:4" x14ac:dyDescent="0.25">
      <c r="A459" s="29">
        <v>22</v>
      </c>
      <c r="B459" s="142" t="s">
        <v>253</v>
      </c>
      <c r="C459" s="146" t="s">
        <v>246</v>
      </c>
      <c r="D459" s="9">
        <v>375</v>
      </c>
    </row>
    <row r="460" spans="1:4" x14ac:dyDescent="0.25">
      <c r="A460" s="29">
        <v>23</v>
      </c>
      <c r="B460" s="142" t="s">
        <v>396</v>
      </c>
      <c r="C460" s="146" t="s">
        <v>246</v>
      </c>
      <c r="D460" s="9">
        <v>315</v>
      </c>
    </row>
    <row r="461" spans="1:4" ht="15.75" thickBot="1" x14ac:dyDescent="0.3">
      <c r="A461" s="29">
        <v>24</v>
      </c>
      <c r="B461" s="273"/>
      <c r="C461" s="142" t="s">
        <v>254</v>
      </c>
      <c r="D461" s="9">
        <v>0</v>
      </c>
    </row>
    <row r="462" spans="1:4" ht="15.75" thickBot="1" x14ac:dyDescent="0.3">
      <c r="A462" s="29"/>
      <c r="B462" s="30" t="s">
        <v>3</v>
      </c>
      <c r="C462" s="31"/>
      <c r="D462" s="32">
        <f>SUM(D438:D461)</f>
        <v>8840</v>
      </c>
    </row>
    <row r="463" spans="1:4" x14ac:dyDescent="0.25">
      <c r="A463" s="56"/>
      <c r="B463" s="33" t="s">
        <v>537</v>
      </c>
      <c r="C463" s="16"/>
      <c r="D463" s="23"/>
    </row>
    <row r="464" spans="1:4" x14ac:dyDescent="0.25">
      <c r="A464" s="56"/>
      <c r="B464" s="33" t="s">
        <v>538</v>
      </c>
      <c r="C464" s="1"/>
      <c r="D464" s="43"/>
    </row>
    <row r="465" spans="1:4" x14ac:dyDescent="0.25">
      <c r="A465" s="56"/>
      <c r="B465" s="33" t="s">
        <v>504</v>
      </c>
      <c r="C465" s="1"/>
      <c r="D465" s="43"/>
    </row>
    <row r="466" spans="1:4" ht="15.75" thickBot="1" x14ac:dyDescent="0.3">
      <c r="A466" s="11"/>
      <c r="B466" s="239"/>
      <c r="C466" s="238"/>
      <c r="D466" s="238"/>
    </row>
    <row r="467" spans="1:4" ht="15.75" thickTop="1" x14ac:dyDescent="0.25">
      <c r="A467" s="5"/>
      <c r="B467" s="27" t="s">
        <v>255</v>
      </c>
      <c r="C467" s="5"/>
      <c r="D467" s="28"/>
    </row>
    <row r="468" spans="1:4" x14ac:dyDescent="0.25">
      <c r="A468" s="5">
        <v>1</v>
      </c>
      <c r="B468" s="29" t="s">
        <v>256</v>
      </c>
      <c r="C468" s="153" t="s">
        <v>257</v>
      </c>
      <c r="D468" s="9">
        <v>1000</v>
      </c>
    </row>
    <row r="469" spans="1:4" x14ac:dyDescent="0.25">
      <c r="A469" s="5">
        <v>2</v>
      </c>
      <c r="B469" s="29" t="s">
        <v>258</v>
      </c>
      <c r="C469" s="153" t="s">
        <v>137</v>
      </c>
      <c r="D469" s="9">
        <v>425</v>
      </c>
    </row>
    <row r="470" spans="1:4" x14ac:dyDescent="0.25">
      <c r="A470" s="5">
        <v>3</v>
      </c>
      <c r="B470" s="29" t="s">
        <v>259</v>
      </c>
      <c r="C470" s="17" t="s">
        <v>6</v>
      </c>
      <c r="D470" s="9">
        <v>500</v>
      </c>
    </row>
    <row r="471" spans="1:4" x14ac:dyDescent="0.25">
      <c r="A471" s="5">
        <v>4</v>
      </c>
      <c r="B471" s="113" t="s">
        <v>451</v>
      </c>
      <c r="C471" s="12" t="s">
        <v>260</v>
      </c>
      <c r="D471" s="9">
        <v>366</v>
      </c>
    </row>
    <row r="472" spans="1:4" x14ac:dyDescent="0.25">
      <c r="A472" s="5">
        <v>5</v>
      </c>
      <c r="B472" s="100" t="s">
        <v>261</v>
      </c>
      <c r="C472" s="146" t="s">
        <v>262</v>
      </c>
      <c r="D472" s="9">
        <v>405</v>
      </c>
    </row>
    <row r="473" spans="1:4" x14ac:dyDescent="0.25">
      <c r="A473" s="5">
        <v>6</v>
      </c>
      <c r="B473" s="107"/>
      <c r="C473" s="146" t="s">
        <v>262</v>
      </c>
      <c r="D473" s="9">
        <v>0</v>
      </c>
    </row>
    <row r="474" spans="1:4" x14ac:dyDescent="0.25">
      <c r="A474" s="5">
        <v>7</v>
      </c>
      <c r="B474" s="29" t="s">
        <v>263</v>
      </c>
      <c r="C474" s="146" t="s">
        <v>262</v>
      </c>
      <c r="D474" s="9">
        <v>350</v>
      </c>
    </row>
    <row r="475" spans="1:4" x14ac:dyDescent="0.25">
      <c r="A475" s="5">
        <v>8</v>
      </c>
      <c r="B475" s="14" t="s">
        <v>456</v>
      </c>
      <c r="C475" s="17" t="s">
        <v>262</v>
      </c>
      <c r="D475" s="9">
        <v>350</v>
      </c>
    </row>
    <row r="476" spans="1:4" x14ac:dyDescent="0.25">
      <c r="A476" s="5">
        <v>9</v>
      </c>
      <c r="B476" s="17" t="s">
        <v>380</v>
      </c>
      <c r="C476" s="142" t="s">
        <v>262</v>
      </c>
      <c r="D476" s="9">
        <v>350</v>
      </c>
    </row>
    <row r="477" spans="1:4" x14ac:dyDescent="0.25">
      <c r="A477" s="5">
        <v>10</v>
      </c>
      <c r="B477" s="17" t="s">
        <v>402</v>
      </c>
      <c r="C477" s="142" t="s">
        <v>262</v>
      </c>
      <c r="D477" s="9">
        <v>350</v>
      </c>
    </row>
    <row r="478" spans="1:4" x14ac:dyDescent="0.25">
      <c r="A478" s="5">
        <v>11</v>
      </c>
      <c r="B478" s="63" t="s">
        <v>379</v>
      </c>
      <c r="C478" s="146" t="s">
        <v>262</v>
      </c>
      <c r="D478" s="9">
        <v>350</v>
      </c>
    </row>
    <row r="479" spans="1:4" ht="15.75" thickBot="1" x14ac:dyDescent="0.3">
      <c r="A479" s="5">
        <v>12</v>
      </c>
      <c r="B479" s="17" t="s">
        <v>131</v>
      </c>
      <c r="C479" s="79" t="s">
        <v>264</v>
      </c>
      <c r="D479" s="9">
        <v>375</v>
      </c>
    </row>
    <row r="480" spans="1:4" ht="15.75" thickBot="1" x14ac:dyDescent="0.3">
      <c r="A480" s="5"/>
      <c r="B480" s="30" t="s">
        <v>3</v>
      </c>
      <c r="C480" s="31"/>
      <c r="D480" s="23">
        <f>SUM(D468:D479)</f>
        <v>4821</v>
      </c>
    </row>
    <row r="481" spans="1:4" x14ac:dyDescent="0.25">
      <c r="A481" s="11"/>
      <c r="B481" s="33" t="s">
        <v>532</v>
      </c>
      <c r="C481" s="1"/>
      <c r="D481" s="23"/>
    </row>
    <row r="482" spans="1:4" x14ac:dyDescent="0.25">
      <c r="A482" s="11"/>
      <c r="B482" s="33" t="s">
        <v>539</v>
      </c>
      <c r="C482" s="1"/>
      <c r="D482" s="43"/>
    </row>
    <row r="483" spans="1:4" x14ac:dyDescent="0.25">
      <c r="A483" s="11"/>
      <c r="B483" s="33" t="s">
        <v>540</v>
      </c>
      <c r="C483" s="1"/>
      <c r="D483" s="43"/>
    </row>
    <row r="484" spans="1:4" ht="15.75" thickBot="1" x14ac:dyDescent="0.3">
      <c r="A484" s="11"/>
      <c r="B484" s="33"/>
      <c r="C484" s="1"/>
      <c r="D484" s="43"/>
    </row>
    <row r="485" spans="1:4" ht="15.75" thickTop="1" x14ac:dyDescent="0.25">
      <c r="A485" s="5"/>
      <c r="B485" s="240" t="s">
        <v>265</v>
      </c>
      <c r="C485" s="222"/>
      <c r="D485" s="3"/>
    </row>
    <row r="486" spans="1:4" x14ac:dyDescent="0.25">
      <c r="A486" s="29">
        <v>1</v>
      </c>
      <c r="B486" s="17" t="s">
        <v>266</v>
      </c>
      <c r="C486" s="62" t="s">
        <v>150</v>
      </c>
      <c r="D486" s="25">
        <v>700</v>
      </c>
    </row>
    <row r="487" spans="1:4" x14ac:dyDescent="0.25">
      <c r="A487" s="29">
        <v>2</v>
      </c>
      <c r="B487" s="17" t="s">
        <v>327</v>
      </c>
      <c r="C487" s="151" t="s">
        <v>267</v>
      </c>
      <c r="D487" s="25">
        <v>450</v>
      </c>
    </row>
    <row r="488" spans="1:4" ht="15.75" thickBot="1" x14ac:dyDescent="0.3">
      <c r="A488" s="29">
        <v>3</v>
      </c>
      <c r="B488" s="152" t="s">
        <v>448</v>
      </c>
      <c r="C488" s="151" t="s">
        <v>268</v>
      </c>
      <c r="D488" s="25">
        <v>450</v>
      </c>
    </row>
    <row r="489" spans="1:4" ht="15.75" thickBot="1" x14ac:dyDescent="0.3">
      <c r="A489" s="29"/>
      <c r="B489" s="30" t="s">
        <v>3</v>
      </c>
      <c r="C489" s="31"/>
      <c r="D489" s="32">
        <f>SUM(D482:D488)</f>
        <v>1600</v>
      </c>
    </row>
    <row r="490" spans="1:4" x14ac:dyDescent="0.25">
      <c r="A490" s="56"/>
      <c r="B490" s="33" t="s">
        <v>517</v>
      </c>
      <c r="C490" s="1"/>
      <c r="D490" s="43"/>
    </row>
    <row r="491" spans="1:4" x14ac:dyDescent="0.25">
      <c r="A491" s="56"/>
      <c r="B491" s="33" t="s">
        <v>535</v>
      </c>
      <c r="C491" s="1"/>
      <c r="D491" s="43"/>
    </row>
    <row r="492" spans="1:4" x14ac:dyDescent="0.25">
      <c r="A492" s="56"/>
      <c r="B492" s="33" t="s">
        <v>518</v>
      </c>
      <c r="C492" s="1"/>
      <c r="D492" s="43"/>
    </row>
    <row r="493" spans="1:4" ht="15.75" thickBot="1" x14ac:dyDescent="0.3">
      <c r="A493" s="56"/>
      <c r="B493" s="214"/>
      <c r="C493" s="1"/>
      <c r="D493" s="43"/>
    </row>
    <row r="494" spans="1:4" ht="15.75" thickTop="1" x14ac:dyDescent="0.25">
      <c r="A494" s="29"/>
      <c r="B494" s="241" t="s">
        <v>328</v>
      </c>
      <c r="C494" s="80"/>
      <c r="D494" s="242"/>
    </row>
    <row r="495" spans="1:4" x14ac:dyDescent="0.25">
      <c r="A495" s="29">
        <v>1</v>
      </c>
      <c r="B495" s="29" t="s">
        <v>409</v>
      </c>
      <c r="C495" s="142" t="s">
        <v>329</v>
      </c>
      <c r="D495" s="25">
        <v>550</v>
      </c>
    </row>
    <row r="496" spans="1:4" ht="15.75" thickBot="1" x14ac:dyDescent="0.3">
      <c r="A496" s="29"/>
      <c r="B496" s="278"/>
      <c r="C496" s="243"/>
      <c r="D496" s="38"/>
    </row>
    <row r="497" spans="1:4" ht="16.5" thickTop="1" thickBot="1" x14ac:dyDescent="0.3">
      <c r="A497" s="5"/>
      <c r="B497" s="125" t="s">
        <v>3</v>
      </c>
      <c r="C497" s="31"/>
      <c r="D497" s="32">
        <f>SUM(D495:D496)</f>
        <v>550</v>
      </c>
    </row>
    <row r="498" spans="1:4" x14ac:dyDescent="0.25">
      <c r="A498" s="11"/>
      <c r="B498" s="33" t="s">
        <v>515</v>
      </c>
      <c r="C498" s="1"/>
      <c r="D498" s="43"/>
    </row>
    <row r="499" spans="1:4" x14ac:dyDescent="0.25">
      <c r="A499" s="11"/>
      <c r="B499" s="33" t="s">
        <v>541</v>
      </c>
      <c r="C499" s="1"/>
      <c r="D499" s="43"/>
    </row>
    <row r="500" spans="1:4" x14ac:dyDescent="0.25">
      <c r="A500" s="11"/>
      <c r="B500" s="33" t="s">
        <v>511</v>
      </c>
      <c r="C500" s="1"/>
      <c r="D500" s="43"/>
    </row>
    <row r="501" spans="1:4" ht="15.75" thickBot="1" x14ac:dyDescent="0.3">
      <c r="A501" s="11"/>
      <c r="B501" s="275"/>
      <c r="C501" s="277"/>
      <c r="D501" s="276"/>
    </row>
    <row r="502" spans="1:4" ht="15.75" thickTop="1" x14ac:dyDescent="0.25">
      <c r="A502" s="11"/>
      <c r="B502" s="274"/>
      <c r="C502" s="80"/>
      <c r="D502" s="80"/>
    </row>
    <row r="503" spans="1:4" x14ac:dyDescent="0.25">
      <c r="A503" s="11"/>
      <c r="B503" s="57" t="s">
        <v>269</v>
      </c>
      <c r="C503" s="5"/>
      <c r="D503" s="5"/>
    </row>
    <row r="504" spans="1:4" x14ac:dyDescent="0.25">
      <c r="A504" s="11">
        <v>1</v>
      </c>
      <c r="B504" s="29" t="s">
        <v>270</v>
      </c>
      <c r="C504" s="5" t="s">
        <v>150</v>
      </c>
      <c r="D504" s="65">
        <v>700</v>
      </c>
    </row>
    <row r="505" spans="1:4" ht="15.75" thickBot="1" x14ac:dyDescent="0.3">
      <c r="A505" s="5">
        <v>2</v>
      </c>
      <c r="B505" s="109"/>
      <c r="C505" s="5" t="s">
        <v>6</v>
      </c>
      <c r="D505" s="8">
        <v>0</v>
      </c>
    </row>
    <row r="506" spans="1:4" ht="15.75" thickBot="1" x14ac:dyDescent="0.3">
      <c r="A506" s="5"/>
      <c r="B506" s="30" t="s">
        <v>3</v>
      </c>
      <c r="C506" s="31"/>
      <c r="D506" s="32">
        <f>SUM(D504:D505)</f>
        <v>700</v>
      </c>
    </row>
    <row r="507" spans="1:4" x14ac:dyDescent="0.25">
      <c r="A507" s="11"/>
      <c r="B507" s="33" t="s">
        <v>515</v>
      </c>
      <c r="C507" s="1"/>
      <c r="D507" s="43"/>
    </row>
    <row r="508" spans="1:4" x14ac:dyDescent="0.25">
      <c r="A508" s="11"/>
      <c r="B508" s="33" t="s">
        <v>541</v>
      </c>
      <c r="C508" s="1"/>
      <c r="D508" s="43"/>
    </row>
    <row r="509" spans="1:4" x14ac:dyDescent="0.25">
      <c r="A509" s="11"/>
      <c r="B509" s="33" t="s">
        <v>511</v>
      </c>
      <c r="C509" s="1"/>
      <c r="D509" s="43"/>
    </row>
    <row r="510" spans="1:4" ht="15.75" thickBot="1" x14ac:dyDescent="0.3">
      <c r="A510" s="11"/>
      <c r="B510" s="56"/>
      <c r="C510" s="1"/>
      <c r="D510" s="43"/>
    </row>
    <row r="511" spans="1:4" ht="15.75" thickTop="1" x14ac:dyDescent="0.25">
      <c r="A511" s="11"/>
      <c r="B511" s="244"/>
      <c r="C511" s="3"/>
      <c r="D511" s="4"/>
    </row>
    <row r="512" spans="1:4" x14ac:dyDescent="0.25">
      <c r="A512" s="11"/>
      <c r="B512" s="57" t="s">
        <v>271</v>
      </c>
      <c r="C512" s="5"/>
      <c r="D512" s="5"/>
    </row>
    <row r="513" spans="1:4" x14ac:dyDescent="0.25">
      <c r="A513" s="11">
        <v>1</v>
      </c>
      <c r="B513" s="29" t="s">
        <v>272</v>
      </c>
      <c r="C513" s="52" t="s">
        <v>150</v>
      </c>
      <c r="D513" s="65">
        <v>500</v>
      </c>
    </row>
    <row r="514" spans="1:4" x14ac:dyDescent="0.25">
      <c r="A514" s="5">
        <v>2</v>
      </c>
      <c r="B514" s="29" t="s">
        <v>496</v>
      </c>
      <c r="C514" s="52" t="s">
        <v>6</v>
      </c>
      <c r="D514" s="9">
        <v>310</v>
      </c>
    </row>
    <row r="515" spans="1:4" ht="15.75" thickBot="1" x14ac:dyDescent="0.3">
      <c r="A515" s="5">
        <v>3</v>
      </c>
      <c r="B515" s="29" t="s">
        <v>474</v>
      </c>
      <c r="C515" s="52" t="s">
        <v>5</v>
      </c>
      <c r="D515" s="9">
        <v>400</v>
      </c>
    </row>
    <row r="516" spans="1:4" ht="15.75" thickBot="1" x14ac:dyDescent="0.3">
      <c r="A516" s="5"/>
      <c r="B516" s="30" t="s">
        <v>3</v>
      </c>
      <c r="C516" s="31"/>
      <c r="D516" s="32">
        <f>SUM(D513:D515)</f>
        <v>1210</v>
      </c>
    </row>
    <row r="517" spans="1:4" x14ac:dyDescent="0.25">
      <c r="A517" s="5"/>
      <c r="B517" s="33" t="s">
        <v>517</v>
      </c>
      <c r="C517" s="1"/>
      <c r="D517" s="245"/>
    </row>
    <row r="518" spans="1:4" x14ac:dyDescent="0.25">
      <c r="A518" s="5"/>
      <c r="B518" s="33" t="s">
        <v>535</v>
      </c>
      <c r="C518" s="1"/>
      <c r="D518" s="246"/>
    </row>
    <row r="519" spans="1:4" x14ac:dyDescent="0.25">
      <c r="A519" s="5"/>
      <c r="B519" s="33" t="s">
        <v>518</v>
      </c>
      <c r="C519" s="1"/>
      <c r="D519" s="246"/>
    </row>
    <row r="520" spans="1:4" ht="15.75" thickBot="1" x14ac:dyDescent="0.3">
      <c r="A520" s="5"/>
      <c r="B520" s="237"/>
      <c r="C520" s="238"/>
      <c r="D520" s="247"/>
    </row>
    <row r="521" spans="1:4" ht="15.75" thickTop="1" x14ac:dyDescent="0.25">
      <c r="A521" s="5"/>
      <c r="B521" s="114" t="s">
        <v>274</v>
      </c>
      <c r="C521" s="5"/>
      <c r="D521" s="5"/>
    </row>
    <row r="522" spans="1:4" x14ac:dyDescent="0.25">
      <c r="A522" s="5">
        <v>1</v>
      </c>
      <c r="B522" s="142" t="s">
        <v>275</v>
      </c>
      <c r="C522" s="148" t="s">
        <v>276</v>
      </c>
      <c r="D522" s="9">
        <v>700</v>
      </c>
    </row>
    <row r="523" spans="1:4" x14ac:dyDescent="0.25">
      <c r="A523" s="5">
        <v>2</v>
      </c>
      <c r="B523" s="149" t="s">
        <v>277</v>
      </c>
      <c r="C523" s="148" t="s">
        <v>488</v>
      </c>
      <c r="D523" s="9">
        <v>500</v>
      </c>
    </row>
    <row r="524" spans="1:4" x14ac:dyDescent="0.25">
      <c r="A524" s="5">
        <f>A523+1</f>
        <v>3</v>
      </c>
      <c r="B524" s="149" t="s">
        <v>278</v>
      </c>
      <c r="C524" s="146" t="s">
        <v>6</v>
      </c>
      <c r="D524" s="9">
        <v>350</v>
      </c>
    </row>
    <row r="525" spans="1:4" ht="15.75" thickBot="1" x14ac:dyDescent="0.3">
      <c r="A525" s="5">
        <f>A524+1</f>
        <v>4</v>
      </c>
      <c r="B525" s="150"/>
      <c r="C525" s="146" t="s">
        <v>6</v>
      </c>
      <c r="D525" s="9">
        <v>0</v>
      </c>
    </row>
    <row r="526" spans="1:4" ht="15.75" thickBot="1" x14ac:dyDescent="0.3">
      <c r="A526" s="5"/>
      <c r="B526" s="30" t="s">
        <v>3</v>
      </c>
      <c r="C526" s="31"/>
      <c r="D526" s="32">
        <f>SUM(D522:D525)</f>
        <v>1550</v>
      </c>
    </row>
    <row r="527" spans="1:4" x14ac:dyDescent="0.25">
      <c r="A527" s="5"/>
      <c r="B527" s="33" t="s">
        <v>517</v>
      </c>
      <c r="C527" s="1"/>
      <c r="D527" s="43"/>
    </row>
    <row r="528" spans="1:4" x14ac:dyDescent="0.25">
      <c r="A528" s="5"/>
      <c r="B528" s="33" t="s">
        <v>542</v>
      </c>
      <c r="C528" s="1"/>
      <c r="D528" s="43"/>
    </row>
    <row r="529" spans="1:4" x14ac:dyDescent="0.25">
      <c r="A529" s="5"/>
      <c r="B529" s="33" t="s">
        <v>514</v>
      </c>
      <c r="C529" s="1"/>
      <c r="D529" s="43"/>
    </row>
    <row r="530" spans="1:4" ht="15.75" thickBot="1" x14ac:dyDescent="0.3">
      <c r="A530" s="5"/>
      <c r="B530" s="29"/>
      <c r="C530" s="1"/>
      <c r="D530" s="43"/>
    </row>
    <row r="531" spans="1:4" ht="15.75" thickTop="1" x14ac:dyDescent="0.25">
      <c r="A531" s="5"/>
      <c r="B531" s="248"/>
      <c r="C531" s="248"/>
      <c r="D531" s="249"/>
    </row>
    <row r="532" spans="1:4" x14ac:dyDescent="0.25">
      <c r="A532" s="5"/>
      <c r="B532" s="27" t="s">
        <v>279</v>
      </c>
      <c r="C532" s="5"/>
      <c r="D532" s="5"/>
    </row>
    <row r="533" spans="1:4" x14ac:dyDescent="0.25">
      <c r="A533" s="5">
        <v>1</v>
      </c>
      <c r="B533" s="44" t="s">
        <v>366</v>
      </c>
      <c r="C533" s="20" t="s">
        <v>280</v>
      </c>
      <c r="D533" s="9">
        <v>500</v>
      </c>
    </row>
    <row r="534" spans="1:4" x14ac:dyDescent="0.25">
      <c r="A534" s="5">
        <v>2</v>
      </c>
      <c r="B534" s="106"/>
      <c r="C534" s="81" t="s">
        <v>281</v>
      </c>
      <c r="D534" s="19">
        <v>0</v>
      </c>
    </row>
    <row r="535" spans="1:4" x14ac:dyDescent="0.25">
      <c r="A535" s="5">
        <v>3</v>
      </c>
      <c r="B535" s="71" t="s">
        <v>368</v>
      </c>
      <c r="C535" s="70" t="s">
        <v>171</v>
      </c>
      <c r="D535" s="9">
        <v>375</v>
      </c>
    </row>
    <row r="536" spans="1:4" x14ac:dyDescent="0.25">
      <c r="A536" s="5">
        <v>4</v>
      </c>
      <c r="B536" s="20" t="s">
        <v>330</v>
      </c>
      <c r="C536" s="82" t="s">
        <v>282</v>
      </c>
      <c r="D536" s="9">
        <v>375</v>
      </c>
    </row>
    <row r="537" spans="1:4" ht="15.75" thickBot="1" x14ac:dyDescent="0.3">
      <c r="A537" s="5">
        <v>5</v>
      </c>
      <c r="B537" s="109"/>
      <c r="C537" s="70" t="s">
        <v>373</v>
      </c>
      <c r="D537" s="19">
        <v>0</v>
      </c>
    </row>
    <row r="538" spans="1:4" ht="15.75" thickBot="1" x14ac:dyDescent="0.3">
      <c r="A538" s="5"/>
      <c r="B538" s="30" t="s">
        <v>3</v>
      </c>
      <c r="C538" s="31"/>
      <c r="D538" s="32">
        <f>SUM(D533:D537)</f>
        <v>1250</v>
      </c>
    </row>
    <row r="539" spans="1:4" x14ac:dyDescent="0.25">
      <c r="A539" s="5"/>
      <c r="B539" s="33" t="s">
        <v>517</v>
      </c>
      <c r="C539" s="36"/>
      <c r="D539" s="43"/>
    </row>
    <row r="540" spans="1:4" x14ac:dyDescent="0.25">
      <c r="A540" s="5"/>
      <c r="B540" s="33" t="s">
        <v>535</v>
      </c>
      <c r="C540" s="5"/>
      <c r="D540" s="43"/>
    </row>
    <row r="541" spans="1:4" x14ac:dyDescent="0.25">
      <c r="A541" s="5"/>
      <c r="B541" s="33" t="s">
        <v>518</v>
      </c>
      <c r="C541" s="5"/>
      <c r="D541" s="43"/>
    </row>
    <row r="542" spans="1:4" x14ac:dyDescent="0.25">
      <c r="A542" s="5"/>
      <c r="B542" s="29"/>
      <c r="C542" s="5"/>
      <c r="D542" s="43"/>
    </row>
    <row r="543" spans="1:4" ht="15.75" thickBot="1" x14ac:dyDescent="0.3">
      <c r="A543" s="5"/>
      <c r="B543" s="70"/>
      <c r="C543" s="250"/>
      <c r="D543" s="78"/>
    </row>
    <row r="544" spans="1:4" ht="15.75" thickTop="1" x14ac:dyDescent="0.25">
      <c r="A544" s="83"/>
      <c r="B544" s="221" t="s">
        <v>284</v>
      </c>
      <c r="C544" s="236"/>
      <c r="D544" s="4"/>
    </row>
    <row r="545" spans="1:4" x14ac:dyDescent="0.25">
      <c r="A545" s="5">
        <v>1</v>
      </c>
      <c r="B545" s="140" t="s">
        <v>285</v>
      </c>
      <c r="C545" s="141" t="s">
        <v>286</v>
      </c>
      <c r="D545" s="84">
        <v>400</v>
      </c>
    </row>
    <row r="546" spans="1:4" x14ac:dyDescent="0.25">
      <c r="A546" s="5">
        <v>2</v>
      </c>
      <c r="B546" s="142" t="s">
        <v>287</v>
      </c>
      <c r="C546" s="143" t="s">
        <v>288</v>
      </c>
      <c r="D546" s="9">
        <v>350</v>
      </c>
    </row>
    <row r="547" spans="1:4" ht="15.75" thickBot="1" x14ac:dyDescent="0.3">
      <c r="A547" s="5">
        <v>3</v>
      </c>
      <c r="B547" s="142" t="s">
        <v>486</v>
      </c>
      <c r="C547" s="143" t="s">
        <v>138</v>
      </c>
      <c r="D547" s="9">
        <v>350</v>
      </c>
    </row>
    <row r="548" spans="1:4" ht="15.75" thickBot="1" x14ac:dyDescent="0.3">
      <c r="A548" s="5"/>
      <c r="B548" s="30" t="s">
        <v>3</v>
      </c>
      <c r="C548" s="31"/>
      <c r="D548" s="32">
        <f>SUM(D543:D547)</f>
        <v>1100</v>
      </c>
    </row>
    <row r="549" spans="1:4" x14ac:dyDescent="0.25">
      <c r="A549" s="5"/>
      <c r="B549" s="33" t="s">
        <v>517</v>
      </c>
      <c r="C549" s="36"/>
      <c r="D549" s="43"/>
    </row>
    <row r="550" spans="1:4" x14ac:dyDescent="0.25">
      <c r="A550" s="5"/>
      <c r="B550" s="33" t="s">
        <v>543</v>
      </c>
      <c r="C550" s="5"/>
      <c r="D550" s="43"/>
    </row>
    <row r="551" spans="1:4" x14ac:dyDescent="0.25">
      <c r="A551" s="5"/>
      <c r="B551" s="33" t="s">
        <v>511</v>
      </c>
      <c r="C551" s="5"/>
      <c r="D551" s="43"/>
    </row>
    <row r="552" spans="1:4" ht="15.75" thickBot="1" x14ac:dyDescent="0.3">
      <c r="A552" s="5"/>
      <c r="B552" s="33"/>
      <c r="C552" s="5"/>
      <c r="D552" s="43"/>
    </row>
    <row r="553" spans="1:4" ht="15.75" thickTop="1" x14ac:dyDescent="0.25">
      <c r="A553" s="5"/>
      <c r="B553" s="221" t="s">
        <v>485</v>
      </c>
      <c r="C553" s="3"/>
      <c r="D553" s="279"/>
    </row>
    <row r="554" spans="1:4" x14ac:dyDescent="0.25">
      <c r="A554" s="5">
        <v>1</v>
      </c>
      <c r="B554" s="140" t="s">
        <v>331</v>
      </c>
      <c r="C554" s="141" t="s">
        <v>332</v>
      </c>
      <c r="D554" s="84">
        <v>600</v>
      </c>
    </row>
    <row r="555" spans="1:4" x14ac:dyDescent="0.25">
      <c r="A555" s="5">
        <v>2</v>
      </c>
      <c r="B555" s="144"/>
      <c r="C555" s="145" t="s">
        <v>289</v>
      </c>
      <c r="D555" s="9">
        <v>0</v>
      </c>
    </row>
    <row r="556" spans="1:4" x14ac:dyDescent="0.25">
      <c r="A556" s="5">
        <v>3</v>
      </c>
      <c r="B556" s="29" t="s">
        <v>273</v>
      </c>
      <c r="C556" s="146" t="s">
        <v>290</v>
      </c>
      <c r="D556" s="9">
        <v>375</v>
      </c>
    </row>
    <row r="557" spans="1:4" x14ac:dyDescent="0.25">
      <c r="A557" s="5">
        <v>4</v>
      </c>
      <c r="B557" s="147" t="s">
        <v>374</v>
      </c>
      <c r="C557" s="145" t="s">
        <v>291</v>
      </c>
      <c r="D557" s="9">
        <v>375</v>
      </c>
    </row>
    <row r="558" spans="1:4" ht="15.75" thickBot="1" x14ac:dyDescent="0.3">
      <c r="A558" s="5">
        <v>5</v>
      </c>
      <c r="B558" s="107"/>
      <c r="C558" s="12" t="s">
        <v>11</v>
      </c>
      <c r="D558" s="9">
        <v>0</v>
      </c>
    </row>
    <row r="559" spans="1:4" ht="15.75" thickBot="1" x14ac:dyDescent="0.3">
      <c r="A559" s="5"/>
      <c r="B559" s="30" t="s">
        <v>3</v>
      </c>
      <c r="C559" s="254"/>
      <c r="D559" s="32">
        <f>SUM(D545:D558)</f>
        <v>3550</v>
      </c>
    </row>
    <row r="560" spans="1:4" x14ac:dyDescent="0.25">
      <c r="A560" s="5"/>
      <c r="B560" s="33" t="s">
        <v>517</v>
      </c>
      <c r="C560" s="36"/>
      <c r="D560" s="43"/>
    </row>
    <row r="561" spans="1:4" x14ac:dyDescent="0.25">
      <c r="A561" s="5"/>
      <c r="B561" s="33" t="s">
        <v>542</v>
      </c>
      <c r="C561" s="5"/>
      <c r="D561" s="43"/>
    </row>
    <row r="562" spans="1:4" x14ac:dyDescent="0.25">
      <c r="A562" s="5"/>
      <c r="B562" s="33" t="s">
        <v>514</v>
      </c>
      <c r="C562" s="5"/>
      <c r="D562" s="43"/>
    </row>
    <row r="563" spans="1:4" ht="15.75" thickBot="1" x14ac:dyDescent="0.3">
      <c r="A563" s="5"/>
      <c r="B563" s="56"/>
      <c r="C563" s="6"/>
      <c r="D563" s="43"/>
    </row>
    <row r="564" spans="1:4" ht="15.75" thickTop="1" x14ac:dyDescent="0.25">
      <c r="A564" s="5"/>
      <c r="B564" s="251"/>
      <c r="C564" s="248"/>
      <c r="D564" s="249"/>
    </row>
    <row r="565" spans="1:4" x14ac:dyDescent="0.25">
      <c r="A565" s="5"/>
      <c r="B565" s="57" t="s">
        <v>292</v>
      </c>
      <c r="C565" s="5"/>
      <c r="D565" s="28"/>
    </row>
    <row r="566" spans="1:4" x14ac:dyDescent="0.25">
      <c r="A566" s="5">
        <v>1</v>
      </c>
      <c r="B566" s="133" t="s">
        <v>110</v>
      </c>
      <c r="C566" s="5" t="s">
        <v>411</v>
      </c>
      <c r="D566" s="9">
        <v>550</v>
      </c>
    </row>
    <row r="567" spans="1:4" x14ac:dyDescent="0.25">
      <c r="A567" s="5">
        <v>2</v>
      </c>
      <c r="B567" s="100" t="s">
        <v>381</v>
      </c>
      <c r="C567" s="12" t="s">
        <v>293</v>
      </c>
      <c r="D567" s="9">
        <v>450</v>
      </c>
    </row>
    <row r="568" spans="1:4" ht="15.75" thickBot="1" x14ac:dyDescent="0.3">
      <c r="A568" s="5">
        <v>3</v>
      </c>
      <c r="B568" s="17" t="s">
        <v>370</v>
      </c>
      <c r="C568" s="12" t="s">
        <v>294</v>
      </c>
      <c r="D568" s="9">
        <v>375</v>
      </c>
    </row>
    <row r="569" spans="1:4" ht="15.75" thickBot="1" x14ac:dyDescent="0.3">
      <c r="A569" s="5"/>
      <c r="B569" s="30" t="s">
        <v>3</v>
      </c>
      <c r="C569" s="253"/>
      <c r="D569" s="32">
        <f>SUM(D566:D568)</f>
        <v>1375</v>
      </c>
    </row>
    <row r="570" spans="1:4" x14ac:dyDescent="0.25">
      <c r="A570" s="5"/>
      <c r="B570" s="33" t="s">
        <v>517</v>
      </c>
      <c r="C570" s="5"/>
      <c r="D570" s="43"/>
    </row>
    <row r="571" spans="1:4" x14ac:dyDescent="0.25">
      <c r="A571" s="5"/>
      <c r="B571" s="33" t="s">
        <v>542</v>
      </c>
      <c r="C571" s="5"/>
      <c r="D571" s="43"/>
    </row>
    <row r="572" spans="1:4" x14ac:dyDescent="0.25">
      <c r="A572" s="5"/>
      <c r="B572" s="33" t="s">
        <v>514</v>
      </c>
      <c r="C572" s="5"/>
      <c r="D572" s="43"/>
    </row>
    <row r="573" spans="1:4" ht="15.75" thickBot="1" x14ac:dyDescent="0.3">
      <c r="A573" s="5"/>
      <c r="B573" s="29"/>
      <c r="C573" s="6"/>
      <c r="D573" s="43"/>
    </row>
    <row r="574" spans="1:4" ht="15.75" thickTop="1" x14ac:dyDescent="0.25">
      <c r="A574" s="5"/>
      <c r="B574" s="252"/>
      <c r="C574" s="248"/>
      <c r="D574" s="248"/>
    </row>
    <row r="575" spans="1:4" x14ac:dyDescent="0.25">
      <c r="A575" s="5"/>
      <c r="B575" s="27" t="s">
        <v>295</v>
      </c>
      <c r="C575" s="85"/>
      <c r="D575" s="85"/>
    </row>
    <row r="576" spans="1:4" x14ac:dyDescent="0.25">
      <c r="A576" s="5">
        <v>1</v>
      </c>
      <c r="B576" s="17" t="s">
        <v>333</v>
      </c>
      <c r="C576" s="5" t="s">
        <v>150</v>
      </c>
      <c r="D576" s="9">
        <v>700</v>
      </c>
    </row>
    <row r="577" spans="1:4" ht="15.75" thickBot="1" x14ac:dyDescent="0.3">
      <c r="A577" s="5">
        <v>2</v>
      </c>
      <c r="B577" s="17"/>
      <c r="C577" s="5" t="s">
        <v>6</v>
      </c>
      <c r="D577" s="9"/>
    </row>
    <row r="578" spans="1:4" ht="15.75" thickBot="1" x14ac:dyDescent="0.3">
      <c r="A578" s="5"/>
      <c r="B578" s="30" t="s">
        <v>3</v>
      </c>
      <c r="C578" s="31"/>
      <c r="D578" s="32">
        <f>SUM(D576:D577)</f>
        <v>700</v>
      </c>
    </row>
    <row r="579" spans="1:4" x14ac:dyDescent="0.25">
      <c r="A579" s="5"/>
      <c r="B579" s="33" t="s">
        <v>515</v>
      </c>
      <c r="C579" s="36"/>
      <c r="D579" s="43"/>
    </row>
    <row r="580" spans="1:4" x14ac:dyDescent="0.25">
      <c r="A580" s="5"/>
      <c r="B580" s="33" t="s">
        <v>535</v>
      </c>
      <c r="C580" s="5"/>
      <c r="D580" s="43"/>
    </row>
    <row r="581" spans="1:4" x14ac:dyDescent="0.25">
      <c r="A581" s="5"/>
      <c r="B581" s="33" t="s">
        <v>514</v>
      </c>
      <c r="C581" s="5"/>
      <c r="D581" s="43"/>
    </row>
    <row r="582" spans="1:4" ht="15.75" thickBot="1" x14ac:dyDescent="0.3">
      <c r="A582" s="5"/>
      <c r="B582" s="29"/>
      <c r="C582" s="6"/>
      <c r="D582" s="43"/>
    </row>
    <row r="583" spans="1:4" ht="15.75" thickTop="1" x14ac:dyDescent="0.25">
      <c r="A583" s="5"/>
      <c r="B583" s="252"/>
      <c r="C583" s="3"/>
      <c r="D583" s="3"/>
    </row>
    <row r="584" spans="1:4" x14ac:dyDescent="0.25">
      <c r="A584" s="5"/>
      <c r="B584" s="27" t="s">
        <v>296</v>
      </c>
      <c r="C584" s="86"/>
      <c r="D584" s="85"/>
    </row>
    <row r="585" spans="1:4" x14ac:dyDescent="0.25">
      <c r="A585" s="5">
        <v>1</v>
      </c>
      <c r="B585" s="97" t="s">
        <v>314</v>
      </c>
      <c r="C585" s="78" t="s">
        <v>306</v>
      </c>
      <c r="D585" s="21">
        <v>600</v>
      </c>
    </row>
    <row r="586" spans="1:4" x14ac:dyDescent="0.25">
      <c r="A586" s="5">
        <v>2</v>
      </c>
      <c r="B586" s="134" t="s">
        <v>297</v>
      </c>
      <c r="C586" s="78" t="s">
        <v>150</v>
      </c>
      <c r="D586" s="21">
        <v>700</v>
      </c>
    </row>
    <row r="587" spans="1:4" x14ac:dyDescent="0.25">
      <c r="A587" s="5">
        <v>3</v>
      </c>
      <c r="B587" s="17" t="s">
        <v>298</v>
      </c>
      <c r="C587" s="51" t="s">
        <v>5</v>
      </c>
      <c r="D587" s="21">
        <v>350</v>
      </c>
    </row>
    <row r="588" spans="1:4" x14ac:dyDescent="0.25">
      <c r="A588" s="5">
        <v>4</v>
      </c>
      <c r="B588" s="17" t="s">
        <v>299</v>
      </c>
      <c r="C588" s="59" t="s">
        <v>300</v>
      </c>
      <c r="D588" s="9">
        <v>500</v>
      </c>
    </row>
    <row r="589" spans="1:4" x14ac:dyDescent="0.25">
      <c r="A589" s="5">
        <v>5</v>
      </c>
      <c r="B589" s="94" t="s">
        <v>384</v>
      </c>
      <c r="C589" s="12" t="s">
        <v>476</v>
      </c>
      <c r="D589" s="9">
        <v>450</v>
      </c>
    </row>
    <row r="590" spans="1:4" x14ac:dyDescent="0.25">
      <c r="A590" s="5">
        <v>6</v>
      </c>
      <c r="B590" s="97" t="s">
        <v>420</v>
      </c>
      <c r="C590" s="17" t="s">
        <v>301</v>
      </c>
      <c r="D590" s="9">
        <v>375</v>
      </c>
    </row>
    <row r="591" spans="1:4" ht="15.75" thickBot="1" x14ac:dyDescent="0.3">
      <c r="A591" s="5">
        <v>7</v>
      </c>
      <c r="B591" s="131"/>
      <c r="C591" s="132" t="s">
        <v>378</v>
      </c>
      <c r="D591" s="130">
        <v>0</v>
      </c>
    </row>
    <row r="592" spans="1:4" ht="16.5" thickTop="1" thickBot="1" x14ac:dyDescent="0.3">
      <c r="A592" s="5"/>
      <c r="B592" s="125" t="s">
        <v>3</v>
      </c>
      <c r="C592" s="76"/>
      <c r="D592" s="77">
        <f>SUM(D585:D591)</f>
        <v>2975</v>
      </c>
    </row>
    <row r="593" spans="1:4" x14ac:dyDescent="0.25">
      <c r="A593" s="11"/>
      <c r="B593" s="33" t="s">
        <v>544</v>
      </c>
      <c r="C593" s="1"/>
      <c r="D593" s="43"/>
    </row>
    <row r="594" spans="1:4" x14ac:dyDescent="0.25">
      <c r="A594" s="11"/>
      <c r="B594" s="33" t="s">
        <v>545</v>
      </c>
      <c r="C594" s="1"/>
      <c r="D594" s="43"/>
    </row>
    <row r="595" spans="1:4" x14ac:dyDescent="0.25">
      <c r="A595" s="11"/>
      <c r="B595" s="33" t="s">
        <v>518</v>
      </c>
      <c r="C595" s="1"/>
      <c r="D595" s="43"/>
    </row>
    <row r="596" spans="1:4" ht="15.75" thickBot="1" x14ac:dyDescent="0.3">
      <c r="A596" s="11"/>
      <c r="B596" s="125"/>
      <c r="C596" s="1"/>
      <c r="D596" s="43"/>
    </row>
    <row r="597" spans="1:4" x14ac:dyDescent="0.25">
      <c r="A597" s="11"/>
      <c r="B597" s="35" t="s">
        <v>302</v>
      </c>
      <c r="C597" s="87"/>
      <c r="D597" s="88"/>
    </row>
    <row r="598" spans="1:4" x14ac:dyDescent="0.25">
      <c r="A598" s="11">
        <v>1</v>
      </c>
      <c r="B598" s="137" t="s">
        <v>303</v>
      </c>
      <c r="C598" s="120" t="s">
        <v>280</v>
      </c>
      <c r="D598" s="9">
        <v>450</v>
      </c>
    </row>
    <row r="599" spans="1:4" ht="15.75" thickBot="1" x14ac:dyDescent="0.3">
      <c r="A599" s="11">
        <v>2</v>
      </c>
      <c r="B599" s="138" t="s">
        <v>334</v>
      </c>
      <c r="C599" s="128" t="s">
        <v>6</v>
      </c>
      <c r="D599" s="130">
        <v>375</v>
      </c>
    </row>
    <row r="600" spans="1:4" ht="16.5" thickTop="1" thickBot="1" x14ac:dyDescent="0.3">
      <c r="A600" s="6"/>
      <c r="B600" s="280" t="s">
        <v>3</v>
      </c>
      <c r="C600" s="228"/>
      <c r="D600" s="257">
        <f>SUM(D598:D599)</f>
        <v>825</v>
      </c>
    </row>
    <row r="601" spans="1:4" ht="15.75" thickTop="1" x14ac:dyDescent="0.25">
      <c r="A601" s="11"/>
      <c r="B601" s="33" t="s">
        <v>510</v>
      </c>
      <c r="C601" s="258"/>
      <c r="D601" s="259"/>
    </row>
    <row r="602" spans="1:4" x14ac:dyDescent="0.25">
      <c r="A602" s="11"/>
      <c r="B602" s="33" t="s">
        <v>541</v>
      </c>
      <c r="C602" s="260"/>
      <c r="D602" s="261"/>
    </row>
    <row r="603" spans="1:4" x14ac:dyDescent="0.25">
      <c r="A603" s="11"/>
      <c r="B603" s="33" t="s">
        <v>518</v>
      </c>
      <c r="C603" s="260"/>
      <c r="D603" s="261"/>
    </row>
    <row r="604" spans="1:4" ht="15.75" thickBot="1" x14ac:dyDescent="0.3">
      <c r="A604" s="11"/>
      <c r="B604" s="262"/>
      <c r="C604" s="262"/>
      <c r="D604" s="263"/>
    </row>
    <row r="605" spans="1:4" x14ac:dyDescent="0.25">
      <c r="A605" s="11"/>
      <c r="B605" s="35" t="s">
        <v>304</v>
      </c>
      <c r="C605" s="87"/>
      <c r="D605" s="118"/>
    </row>
    <row r="606" spans="1:4" x14ac:dyDescent="0.25">
      <c r="A606" s="89">
        <v>1</v>
      </c>
      <c r="B606" s="14" t="s">
        <v>305</v>
      </c>
      <c r="C606" s="135" t="s">
        <v>306</v>
      </c>
      <c r="D606" s="9">
        <v>500</v>
      </c>
    </row>
    <row r="607" spans="1:4" x14ac:dyDescent="0.25">
      <c r="A607" s="89">
        <v>2</v>
      </c>
      <c r="B607" s="108"/>
      <c r="C607" s="135" t="s">
        <v>137</v>
      </c>
      <c r="D607" s="90">
        <v>0</v>
      </c>
    </row>
    <row r="608" spans="1:4" ht="15.75" thickBot="1" x14ac:dyDescent="0.3">
      <c r="A608" s="89">
        <v>3</v>
      </c>
      <c r="B608" s="139" t="s">
        <v>335</v>
      </c>
      <c r="C608" s="136" t="s">
        <v>307</v>
      </c>
      <c r="D608" s="129">
        <v>375</v>
      </c>
    </row>
    <row r="609" spans="1:4" ht="16.5" thickTop="1" thickBot="1" x14ac:dyDescent="0.3">
      <c r="A609" s="89"/>
      <c r="B609" s="125" t="s">
        <v>3</v>
      </c>
      <c r="C609" s="255"/>
      <c r="D609" s="256">
        <f>SUM(D606:D608)</f>
        <v>875</v>
      </c>
    </row>
    <row r="610" spans="1:4" x14ac:dyDescent="0.25">
      <c r="A610" s="89"/>
      <c r="B610" s="33" t="s">
        <v>510</v>
      </c>
      <c r="C610" s="33"/>
      <c r="D610" s="43"/>
    </row>
    <row r="611" spans="1:4" x14ac:dyDescent="0.25">
      <c r="A611" s="89"/>
      <c r="B611" s="33" t="s">
        <v>541</v>
      </c>
      <c r="C611" s="33"/>
      <c r="D611" s="43"/>
    </row>
    <row r="612" spans="1:4" x14ac:dyDescent="0.25">
      <c r="A612" s="89"/>
      <c r="B612" s="33" t="s">
        <v>518</v>
      </c>
      <c r="C612" s="33"/>
      <c r="D612" s="43"/>
    </row>
    <row r="613" spans="1:4" x14ac:dyDescent="0.25">
      <c r="A613" s="89"/>
      <c r="B613" s="232"/>
      <c r="C613" s="33"/>
      <c r="D613" s="43"/>
    </row>
    <row r="614" spans="1:4" ht="15.75" thickBot="1" x14ac:dyDescent="0.3">
      <c r="A614" s="89"/>
      <c r="B614" s="232"/>
      <c r="C614" s="33"/>
      <c r="D614" s="43"/>
    </row>
    <row r="615" spans="1:4" x14ac:dyDescent="0.25">
      <c r="A615" s="89"/>
      <c r="B615" s="35" t="s">
        <v>308</v>
      </c>
      <c r="C615" s="91"/>
      <c r="D615" s="88"/>
    </row>
    <row r="616" spans="1:4" x14ac:dyDescent="0.25">
      <c r="A616" s="89">
        <v>1</v>
      </c>
      <c r="B616" s="108"/>
      <c r="C616" s="135" t="s">
        <v>306</v>
      </c>
      <c r="D616" s="9">
        <v>0</v>
      </c>
    </row>
    <row r="617" spans="1:4" ht="15.75" thickBot="1" x14ac:dyDescent="0.3">
      <c r="A617" s="89">
        <v>2</v>
      </c>
      <c r="B617" s="14" t="s">
        <v>309</v>
      </c>
      <c r="C617" s="135" t="s">
        <v>280</v>
      </c>
      <c r="D617" s="90">
        <v>400</v>
      </c>
    </row>
    <row r="618" spans="1:4" ht="15.75" thickBot="1" x14ac:dyDescent="0.3">
      <c r="A618" s="5"/>
      <c r="B618" s="30" t="s">
        <v>3</v>
      </c>
      <c r="C618" s="264"/>
      <c r="D618" s="265">
        <f>SUM(D616:D617)</f>
        <v>400</v>
      </c>
    </row>
    <row r="619" spans="1:4" ht="15.75" thickTop="1" x14ac:dyDescent="0.25">
      <c r="A619" s="5"/>
      <c r="B619" s="33" t="s">
        <v>515</v>
      </c>
      <c r="C619" s="3"/>
      <c r="D619" s="43"/>
    </row>
    <row r="620" spans="1:4" x14ac:dyDescent="0.25">
      <c r="A620" s="5"/>
      <c r="B620" s="33" t="s">
        <v>541</v>
      </c>
      <c r="C620" s="5"/>
      <c r="D620" s="43"/>
    </row>
    <row r="621" spans="1:4" x14ac:dyDescent="0.25">
      <c r="A621" s="5"/>
      <c r="B621" s="33" t="s">
        <v>511</v>
      </c>
      <c r="C621" s="5"/>
      <c r="D621" s="43"/>
    </row>
    <row r="622" spans="1:4" ht="15.75" thickBot="1" x14ac:dyDescent="0.3">
      <c r="A622" s="5"/>
      <c r="B622" s="214"/>
      <c r="C622" s="266"/>
      <c r="D622" s="43"/>
    </row>
    <row r="623" spans="1:4" x14ac:dyDescent="0.25">
      <c r="A623" s="5"/>
      <c r="B623" s="103" t="s">
        <v>336</v>
      </c>
      <c r="C623" s="91"/>
      <c r="D623" s="88"/>
    </row>
    <row r="624" spans="1:4" ht="15.75" thickBot="1" x14ac:dyDescent="0.3">
      <c r="A624" s="5"/>
      <c r="B624" s="19" t="s">
        <v>310</v>
      </c>
      <c r="C624" s="135" t="s">
        <v>257</v>
      </c>
      <c r="D624" s="127">
        <v>500</v>
      </c>
    </row>
    <row r="625" spans="1:4" ht="16.5" thickTop="1" thickBot="1" x14ac:dyDescent="0.3">
      <c r="A625" s="5"/>
      <c r="B625" s="60" t="s">
        <v>3</v>
      </c>
      <c r="C625" s="121"/>
      <c r="D625" s="77">
        <f>SUM(D624:D624)</f>
        <v>500</v>
      </c>
    </row>
    <row r="626" spans="1:4" x14ac:dyDescent="0.25">
      <c r="A626" s="5"/>
      <c r="B626" s="33" t="s">
        <v>515</v>
      </c>
      <c r="C626" s="267"/>
      <c r="D626" s="43"/>
    </row>
    <row r="627" spans="1:4" x14ac:dyDescent="0.25">
      <c r="A627" s="5"/>
      <c r="B627" s="33" t="s">
        <v>535</v>
      </c>
      <c r="C627" s="97"/>
      <c r="D627" s="43"/>
    </row>
    <row r="628" spans="1:4" x14ac:dyDescent="0.25">
      <c r="A628" s="5"/>
      <c r="B628" s="33" t="s">
        <v>514</v>
      </c>
      <c r="C628" s="97"/>
      <c r="D628" s="43"/>
    </row>
    <row r="629" spans="1:4" ht="15.75" thickBot="1" x14ac:dyDescent="0.3">
      <c r="A629" s="5"/>
      <c r="B629" s="33"/>
      <c r="C629" s="97"/>
      <c r="D629" s="43"/>
    </row>
    <row r="630" spans="1:4" ht="15.75" thickBot="1" x14ac:dyDescent="0.3">
      <c r="A630" s="5"/>
      <c r="B630" s="212" t="s">
        <v>377</v>
      </c>
      <c r="C630" s="268"/>
      <c r="D630" s="43"/>
    </row>
    <row r="631" spans="1:4" ht="15.75" thickBot="1" x14ac:dyDescent="0.3">
      <c r="A631" s="11">
        <v>1</v>
      </c>
      <c r="B631" s="30" t="s">
        <v>217</v>
      </c>
      <c r="C631" s="122" t="s">
        <v>218</v>
      </c>
      <c r="D631" s="9">
        <v>700</v>
      </c>
    </row>
    <row r="632" spans="1:4" ht="15.75" thickBot="1" x14ac:dyDescent="0.3">
      <c r="A632" s="115"/>
      <c r="B632" s="116" t="s">
        <v>376</v>
      </c>
      <c r="C632" s="116"/>
      <c r="D632" s="117">
        <f>+D631</f>
        <v>700</v>
      </c>
    </row>
    <row r="633" spans="1:4" ht="15.75" thickTop="1" x14ac:dyDescent="0.25">
      <c r="A633" s="1"/>
      <c r="B633" s="222" t="s">
        <v>515</v>
      </c>
      <c r="C633" s="222"/>
      <c r="D633" s="281"/>
    </row>
    <row r="634" spans="1:4" x14ac:dyDescent="0.25">
      <c r="A634" s="1"/>
      <c r="B634" s="29" t="s">
        <v>541</v>
      </c>
      <c r="C634" s="29"/>
      <c r="D634" s="63"/>
    </row>
    <row r="635" spans="1:4" ht="15.75" thickBot="1" x14ac:dyDescent="0.3">
      <c r="A635" s="1"/>
      <c r="B635" s="282" t="s">
        <v>511</v>
      </c>
      <c r="C635" s="282"/>
      <c r="D635" s="283"/>
    </row>
    <row r="636" spans="1:4" ht="15.75" thickTop="1" x14ac:dyDescent="0.25">
      <c r="A636" s="1"/>
      <c r="B636" s="33"/>
      <c r="C636" s="33"/>
      <c r="D636" s="72"/>
    </row>
    <row r="637" spans="1:4" ht="15.75" x14ac:dyDescent="0.25">
      <c r="B637" s="92" t="s">
        <v>546</v>
      </c>
      <c r="C637" s="93"/>
      <c r="D637" s="26">
        <f>D22+D42+D50+D67+D75+D85+D94+D103+D115+D133+D149+D158+D166+D176+D187+D202+D217+D247+D344+D362+D432+D462+D480+D497+D506+D516+D526+D538+D559+D569+D578+D592+D600+D609+D618+D625+D632</f>
        <v>147163</v>
      </c>
    </row>
  </sheetData>
  <mergeCells count="9">
    <mergeCell ref="A30:D30"/>
    <mergeCell ref="A31:D31"/>
    <mergeCell ref="B64:C64"/>
    <mergeCell ref="B1:E1"/>
    <mergeCell ref="B2:E2"/>
    <mergeCell ref="B3:E3"/>
    <mergeCell ref="B4:E4"/>
    <mergeCell ref="A28:D28"/>
    <mergeCell ref="A29:D29"/>
  </mergeCells>
  <pageMargins left="0.28999999999999998" right="0.25" top="0.75" bottom="0.75" header="0.3" footer="0.3"/>
  <pageSetup paperSize="9" scale="42" orientation="portrait" horizontalDpi="300" verticalDpi="300" r:id="rId1"/>
  <rowBreaks count="6" manualBreakCount="6">
    <brk id="119" max="3" man="1"/>
    <brk id="152" max="3" man="1"/>
    <brk id="250" max="3" man="1"/>
    <brk id="366" max="3" man="1"/>
    <brk id="484" max="3" man="1"/>
    <brk id="603" max="3" man="1"/>
  </rowBreaks>
  <colBreaks count="1" manualBreakCount="1">
    <brk id="4" min="2" max="479" man="1"/>
  </colBreak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E637"/>
  <sheetViews>
    <sheetView tabSelected="1" topLeftCell="A5" zoomScale="84" zoomScaleNormal="84" zoomScaleSheetLayoutView="89" workbookViewId="0">
      <selection activeCell="B5" sqref="B5"/>
    </sheetView>
  </sheetViews>
  <sheetFormatPr baseColWidth="10" defaultRowHeight="15" x14ac:dyDescent="0.25"/>
  <cols>
    <col min="1" max="1" width="4.85546875" customWidth="1"/>
    <col min="2" max="2" width="56.28515625" customWidth="1"/>
    <col min="3" max="3" width="35.140625" customWidth="1"/>
    <col min="4" max="4" width="127.85546875" customWidth="1"/>
  </cols>
  <sheetData>
    <row r="1" spans="1:5" ht="15.75" x14ac:dyDescent="0.25">
      <c r="B1" s="284" t="s">
        <v>509</v>
      </c>
      <c r="C1" s="285"/>
      <c r="D1" s="285"/>
      <c r="E1" s="285"/>
    </row>
    <row r="2" spans="1:5" ht="15.75" thickBot="1" x14ac:dyDescent="0.3">
      <c r="B2" s="286" t="s">
        <v>0</v>
      </c>
      <c r="C2" s="287"/>
      <c r="D2" s="287"/>
      <c r="E2" s="287"/>
    </row>
    <row r="3" spans="1:5" ht="16.5" thickTop="1" thickBot="1" x14ac:dyDescent="0.3">
      <c r="A3" s="3"/>
      <c r="B3" s="288" t="s">
        <v>502</v>
      </c>
      <c r="C3" s="289"/>
      <c r="D3" s="289"/>
      <c r="E3" s="289"/>
    </row>
    <row r="4" spans="1:5" ht="16.5" thickTop="1" thickBot="1" x14ac:dyDescent="0.3">
      <c r="A4" s="110" t="s">
        <v>1</v>
      </c>
      <c r="B4" s="290">
        <v>43647</v>
      </c>
      <c r="C4" s="289"/>
      <c r="D4" s="289"/>
      <c r="E4" s="289"/>
    </row>
    <row r="5" spans="1:5" ht="15.75" thickTop="1" x14ac:dyDescent="0.25">
      <c r="A5" s="5"/>
      <c r="B5" s="215"/>
      <c r="C5" s="110"/>
      <c r="D5" s="111" t="s">
        <v>2</v>
      </c>
    </row>
    <row r="6" spans="1:5" ht="15.75" thickBot="1" x14ac:dyDescent="0.3">
      <c r="A6" s="6"/>
      <c r="B6" s="6"/>
      <c r="C6" s="6"/>
      <c r="D6" s="7"/>
    </row>
    <row r="7" spans="1:5" ht="15.75" thickTop="1" x14ac:dyDescent="0.25">
      <c r="A7" s="5"/>
      <c r="B7" s="27" t="s">
        <v>97</v>
      </c>
      <c r="C7" s="5"/>
      <c r="D7" s="28"/>
    </row>
    <row r="8" spans="1:5" x14ac:dyDescent="0.25">
      <c r="A8" s="5">
        <v>1</v>
      </c>
      <c r="B8" s="29" t="s">
        <v>311</v>
      </c>
      <c r="C8" s="5" t="s">
        <v>98</v>
      </c>
      <c r="D8" s="9">
        <f>840+420</f>
        <v>1260</v>
      </c>
    </row>
    <row r="9" spans="1:5" x14ac:dyDescent="0.25">
      <c r="A9" s="5">
        <v>2</v>
      </c>
      <c r="B9" s="29" t="s">
        <v>102</v>
      </c>
      <c r="C9" s="5" t="s">
        <v>99</v>
      </c>
      <c r="D9" s="9">
        <v>1260</v>
      </c>
    </row>
    <row r="10" spans="1:5" x14ac:dyDescent="0.25">
      <c r="A10" s="5">
        <v>3</v>
      </c>
      <c r="B10" s="29" t="s">
        <v>312</v>
      </c>
      <c r="C10" s="5" t="s">
        <v>100</v>
      </c>
      <c r="D10" s="9">
        <v>1260</v>
      </c>
    </row>
    <row r="11" spans="1:5" x14ac:dyDescent="0.25">
      <c r="A11" s="5">
        <v>4</v>
      </c>
      <c r="B11" s="29" t="s">
        <v>107</v>
      </c>
      <c r="C11" s="5" t="s">
        <v>101</v>
      </c>
      <c r="D11" s="9">
        <v>1260</v>
      </c>
    </row>
    <row r="12" spans="1:5" x14ac:dyDescent="0.25">
      <c r="A12" s="5">
        <v>5</v>
      </c>
      <c r="B12" s="29" t="s">
        <v>421</v>
      </c>
      <c r="C12" s="5" t="s">
        <v>103</v>
      </c>
      <c r="D12" s="9">
        <v>1260</v>
      </c>
    </row>
    <row r="13" spans="1:5" x14ac:dyDescent="0.25">
      <c r="A13" s="5">
        <v>6</v>
      </c>
      <c r="B13" s="29" t="s">
        <v>313</v>
      </c>
      <c r="C13" s="5" t="s">
        <v>104</v>
      </c>
      <c r="D13" s="9">
        <v>1260</v>
      </c>
    </row>
    <row r="14" spans="1:5" x14ac:dyDescent="0.25">
      <c r="A14" s="5">
        <v>7</v>
      </c>
      <c r="B14" s="29" t="s">
        <v>422</v>
      </c>
      <c r="C14" s="5" t="s">
        <v>105</v>
      </c>
      <c r="D14" s="9">
        <v>1260</v>
      </c>
    </row>
    <row r="15" spans="1:5" x14ac:dyDescent="0.25">
      <c r="A15" s="5">
        <v>8</v>
      </c>
      <c r="B15" s="29" t="s">
        <v>315</v>
      </c>
      <c r="C15" s="5" t="s">
        <v>106</v>
      </c>
      <c r="D15" s="9">
        <v>1260</v>
      </c>
    </row>
    <row r="16" spans="1:5" x14ac:dyDescent="0.25">
      <c r="A16" s="5">
        <v>9</v>
      </c>
      <c r="B16" s="29" t="s">
        <v>423</v>
      </c>
      <c r="C16" s="5" t="s">
        <v>108</v>
      </c>
      <c r="D16" s="9">
        <v>1260</v>
      </c>
    </row>
    <row r="17" spans="1:4" x14ac:dyDescent="0.25">
      <c r="A17" s="5">
        <v>10</v>
      </c>
      <c r="B17" s="29" t="s">
        <v>424</v>
      </c>
      <c r="C17" s="5" t="s">
        <v>109</v>
      </c>
      <c r="D17" s="9">
        <v>1260</v>
      </c>
    </row>
    <row r="18" spans="1:4" x14ac:dyDescent="0.25">
      <c r="A18" s="5">
        <v>11</v>
      </c>
      <c r="B18" s="29" t="s">
        <v>425</v>
      </c>
      <c r="C18" s="5" t="s">
        <v>111</v>
      </c>
      <c r="D18" s="9">
        <v>1260</v>
      </c>
    </row>
    <row r="19" spans="1:4" x14ac:dyDescent="0.25">
      <c r="A19" s="5">
        <v>12</v>
      </c>
      <c r="B19" s="29" t="s">
        <v>426</v>
      </c>
      <c r="C19" s="5" t="s">
        <v>112</v>
      </c>
      <c r="D19" s="9">
        <v>1260</v>
      </c>
    </row>
    <row r="20" spans="1:4" x14ac:dyDescent="0.25">
      <c r="A20" s="5">
        <v>13</v>
      </c>
      <c r="B20" s="29" t="s">
        <v>427</v>
      </c>
      <c r="C20" s="5" t="s">
        <v>113</v>
      </c>
      <c r="D20" s="9">
        <v>1260</v>
      </c>
    </row>
    <row r="21" spans="1:4" ht="15.75" thickBot="1" x14ac:dyDescent="0.3">
      <c r="A21" s="5">
        <v>14</v>
      </c>
      <c r="B21" s="29" t="s">
        <v>428</v>
      </c>
      <c r="C21" s="5" t="s">
        <v>114</v>
      </c>
      <c r="D21" s="9">
        <v>1260</v>
      </c>
    </row>
    <row r="22" spans="1:4" ht="15.75" thickBot="1" x14ac:dyDescent="0.3">
      <c r="A22" s="112"/>
      <c r="B22" s="30" t="s">
        <v>3</v>
      </c>
      <c r="C22" s="31"/>
      <c r="D22" s="32">
        <f>SUM(D8:D21)</f>
        <v>17640</v>
      </c>
    </row>
    <row r="23" spans="1:4" x14ac:dyDescent="0.25">
      <c r="A23" s="11"/>
      <c r="B23" s="33"/>
      <c r="C23" s="1"/>
      <c r="D23" s="43"/>
    </row>
    <row r="24" spans="1:4" x14ac:dyDescent="0.25">
      <c r="A24" s="11"/>
      <c r="B24" s="33" t="s">
        <v>503</v>
      </c>
      <c r="C24" s="1"/>
      <c r="D24" s="43"/>
    </row>
    <row r="25" spans="1:4" x14ac:dyDescent="0.25">
      <c r="A25" s="11"/>
      <c r="B25" s="33" t="s">
        <v>505</v>
      </c>
      <c r="C25" s="1"/>
      <c r="D25" s="43"/>
    </row>
    <row r="26" spans="1:4" x14ac:dyDescent="0.25">
      <c r="A26" s="11"/>
      <c r="B26" s="33" t="s">
        <v>504</v>
      </c>
      <c r="C26" s="1"/>
      <c r="D26" s="43"/>
    </row>
    <row r="27" spans="1:4" x14ac:dyDescent="0.25">
      <c r="A27" s="11"/>
      <c r="B27" s="33"/>
      <c r="C27" s="1"/>
      <c r="D27" s="43"/>
    </row>
    <row r="28" spans="1:4" ht="15.75" x14ac:dyDescent="0.25">
      <c r="A28" s="284" t="s">
        <v>509</v>
      </c>
      <c r="B28" s="285"/>
      <c r="C28" s="285"/>
      <c r="D28" s="285"/>
    </row>
    <row r="29" spans="1:4" x14ac:dyDescent="0.25">
      <c r="A29" s="286" t="s">
        <v>0</v>
      </c>
      <c r="B29" s="287"/>
      <c r="C29" s="287"/>
      <c r="D29" s="287"/>
    </row>
    <row r="30" spans="1:4" x14ac:dyDescent="0.25">
      <c r="A30" s="288" t="s">
        <v>502</v>
      </c>
      <c r="B30" s="289"/>
      <c r="C30" s="289"/>
      <c r="D30" s="289"/>
    </row>
    <row r="31" spans="1:4" x14ac:dyDescent="0.25">
      <c r="A31" s="290">
        <v>43647</v>
      </c>
      <c r="B31" s="289"/>
      <c r="C31" s="289"/>
      <c r="D31" s="289"/>
    </row>
    <row r="32" spans="1:4" ht="15.75" thickBot="1" x14ac:dyDescent="0.3">
      <c r="A32" s="211"/>
      <c r="B32" s="210" t="s">
        <v>115</v>
      </c>
      <c r="C32" s="210"/>
      <c r="D32" s="210"/>
    </row>
    <row r="33" spans="1:4" ht="15.75" thickTop="1" x14ac:dyDescent="0.25">
      <c r="A33" s="34"/>
      <c r="B33" s="35" t="s">
        <v>116</v>
      </c>
      <c r="C33" s="36"/>
      <c r="D33" s="37"/>
    </row>
    <row r="34" spans="1:4" x14ac:dyDescent="0.25">
      <c r="A34" s="11">
        <v>1</v>
      </c>
      <c r="B34" s="172" t="s">
        <v>117</v>
      </c>
      <c r="C34" s="148" t="s">
        <v>118</v>
      </c>
      <c r="D34" s="9">
        <v>3500</v>
      </c>
    </row>
    <row r="35" spans="1:4" x14ac:dyDescent="0.25">
      <c r="A35" s="11">
        <v>2</v>
      </c>
      <c r="B35" s="172" t="s">
        <v>453</v>
      </c>
      <c r="C35" s="150" t="s">
        <v>119</v>
      </c>
      <c r="D35" s="9">
        <v>400</v>
      </c>
    </row>
    <row r="36" spans="1:4" x14ac:dyDescent="0.25">
      <c r="A36" s="11">
        <v>3</v>
      </c>
      <c r="B36" s="172" t="s">
        <v>120</v>
      </c>
      <c r="C36" s="148" t="s">
        <v>4</v>
      </c>
      <c r="D36" s="9">
        <v>440</v>
      </c>
    </row>
    <row r="37" spans="1:4" x14ac:dyDescent="0.25">
      <c r="A37" s="11">
        <v>4</v>
      </c>
      <c r="B37" s="172" t="s">
        <v>408</v>
      </c>
      <c r="C37" s="148" t="s">
        <v>4</v>
      </c>
      <c r="D37" s="9">
        <v>440</v>
      </c>
    </row>
    <row r="38" spans="1:4" x14ac:dyDescent="0.25">
      <c r="A38" s="11">
        <v>5</v>
      </c>
      <c r="B38" s="205"/>
      <c r="C38" s="148" t="s">
        <v>4</v>
      </c>
      <c r="D38" s="9">
        <v>0</v>
      </c>
    </row>
    <row r="39" spans="1:4" x14ac:dyDescent="0.25">
      <c r="A39" s="11">
        <v>6</v>
      </c>
      <c r="B39" s="172" t="s">
        <v>318</v>
      </c>
      <c r="C39" s="148" t="s">
        <v>121</v>
      </c>
      <c r="D39" s="9">
        <v>440</v>
      </c>
    </row>
    <row r="40" spans="1:4" x14ac:dyDescent="0.25">
      <c r="A40" s="11">
        <v>7</v>
      </c>
      <c r="B40" s="172" t="s">
        <v>401</v>
      </c>
      <c r="C40" s="148" t="s">
        <v>121</v>
      </c>
      <c r="D40" s="65">
        <v>375</v>
      </c>
    </row>
    <row r="41" spans="1:4" ht="15.75" thickBot="1" x14ac:dyDescent="0.3">
      <c r="A41" s="11">
        <v>8</v>
      </c>
      <c r="B41" s="40" t="s">
        <v>437</v>
      </c>
      <c r="C41" s="41" t="s">
        <v>123</v>
      </c>
      <c r="D41" s="124">
        <v>400</v>
      </c>
    </row>
    <row r="42" spans="1:4" ht="15.75" thickBot="1" x14ac:dyDescent="0.3">
      <c r="A42" s="5"/>
      <c r="B42" s="30" t="s">
        <v>3</v>
      </c>
      <c r="C42" s="31"/>
      <c r="D42" s="32">
        <f>SUM(D34:D41)</f>
        <v>5995</v>
      </c>
    </row>
    <row r="43" spans="1:4" x14ac:dyDescent="0.25">
      <c r="A43" s="11"/>
      <c r="B43" s="33" t="s">
        <v>506</v>
      </c>
      <c r="C43" s="1"/>
      <c r="D43" s="43"/>
    </row>
    <row r="44" spans="1:4" x14ac:dyDescent="0.25">
      <c r="A44" s="11"/>
      <c r="B44" s="33" t="s">
        <v>507</v>
      </c>
      <c r="C44" s="1"/>
      <c r="D44" s="43"/>
    </row>
    <row r="45" spans="1:4" x14ac:dyDescent="0.25">
      <c r="A45" s="11"/>
      <c r="B45" s="33" t="s">
        <v>508</v>
      </c>
      <c r="C45" s="1"/>
      <c r="D45" s="43"/>
    </row>
    <row r="46" spans="1:4" ht="15.75" thickBot="1" x14ac:dyDescent="0.3">
      <c r="A46" s="11"/>
      <c r="B46" s="214"/>
      <c r="C46" s="1"/>
      <c r="D46" s="1"/>
    </row>
    <row r="47" spans="1:4" x14ac:dyDescent="0.25">
      <c r="A47" s="11"/>
      <c r="B47" s="35" t="s">
        <v>124</v>
      </c>
      <c r="C47" s="36"/>
      <c r="D47" s="37"/>
    </row>
    <row r="48" spans="1:4" x14ac:dyDescent="0.25">
      <c r="A48" s="11">
        <v>1</v>
      </c>
      <c r="B48" s="155" t="s">
        <v>125</v>
      </c>
      <c r="C48" s="12" t="s">
        <v>126</v>
      </c>
      <c r="D48" s="9">
        <v>1500</v>
      </c>
    </row>
    <row r="49" spans="1:4" ht="15.75" thickBot="1" x14ac:dyDescent="0.3">
      <c r="A49" s="11">
        <v>2</v>
      </c>
      <c r="B49" s="40" t="s">
        <v>441</v>
      </c>
      <c r="C49" s="123" t="s">
        <v>5</v>
      </c>
      <c r="D49" s="64">
        <v>400</v>
      </c>
    </row>
    <row r="50" spans="1:4" x14ac:dyDescent="0.25">
      <c r="A50" s="11"/>
      <c r="B50" s="119" t="s">
        <v>3</v>
      </c>
      <c r="C50" s="1"/>
      <c r="D50" s="43">
        <f>SUM(D48:D49)</f>
        <v>1900</v>
      </c>
    </row>
    <row r="51" spans="1:4" x14ac:dyDescent="0.25">
      <c r="A51" s="11"/>
      <c r="B51" s="33" t="s">
        <v>510</v>
      </c>
      <c r="C51" s="1"/>
      <c r="D51" s="43"/>
    </row>
    <row r="52" spans="1:4" x14ac:dyDescent="0.25">
      <c r="A52" s="11"/>
      <c r="B52" s="33" t="s">
        <v>507</v>
      </c>
      <c r="C52" s="1"/>
      <c r="D52" s="43"/>
    </row>
    <row r="53" spans="1:4" x14ac:dyDescent="0.25">
      <c r="A53" s="11"/>
      <c r="B53" s="33" t="s">
        <v>511</v>
      </c>
      <c r="C53" s="1"/>
      <c r="D53" s="43"/>
    </row>
    <row r="54" spans="1:4" ht="15.75" thickBot="1" x14ac:dyDescent="0.3">
      <c r="A54" s="11"/>
      <c r="B54" s="33"/>
      <c r="C54" s="1"/>
      <c r="D54" s="43"/>
    </row>
    <row r="55" spans="1:4" x14ac:dyDescent="0.25">
      <c r="A55" s="11"/>
      <c r="B55" s="35" t="s">
        <v>127</v>
      </c>
      <c r="C55" s="36"/>
      <c r="D55" s="37"/>
    </row>
    <row r="56" spans="1:4" x14ac:dyDescent="0.25">
      <c r="A56" s="11">
        <v>1</v>
      </c>
      <c r="B56" s="158"/>
      <c r="C56" s="12" t="s">
        <v>129</v>
      </c>
      <c r="D56" s="9"/>
    </row>
    <row r="57" spans="1:4" x14ac:dyDescent="0.25">
      <c r="A57" s="11">
        <v>2</v>
      </c>
      <c r="B57" s="108"/>
      <c r="C57" s="12" t="s">
        <v>5</v>
      </c>
      <c r="D57" s="9"/>
    </row>
    <row r="58" spans="1:4" ht="15.75" thickBot="1" x14ac:dyDescent="0.3">
      <c r="A58" s="11"/>
      <c r="B58" s="45"/>
      <c r="C58" s="41"/>
      <c r="D58" s="42"/>
    </row>
    <row r="59" spans="1:4" x14ac:dyDescent="0.25">
      <c r="A59" s="11"/>
      <c r="B59" s="119" t="s">
        <v>3</v>
      </c>
      <c r="C59" s="1"/>
      <c r="D59" s="43">
        <f>SUM(D56:D58)</f>
        <v>0</v>
      </c>
    </row>
    <row r="60" spans="1:4" x14ac:dyDescent="0.25">
      <c r="A60" s="11"/>
      <c r="B60" s="33" t="s">
        <v>512</v>
      </c>
      <c r="C60" s="1"/>
      <c r="D60" s="43"/>
    </row>
    <row r="61" spans="1:4" x14ac:dyDescent="0.25">
      <c r="A61" s="11"/>
      <c r="B61" s="33" t="s">
        <v>513</v>
      </c>
      <c r="C61" s="1"/>
      <c r="D61" s="43"/>
    </row>
    <row r="62" spans="1:4" x14ac:dyDescent="0.25">
      <c r="A62" s="11"/>
      <c r="B62" s="33" t="s">
        <v>514</v>
      </c>
      <c r="C62" s="1"/>
      <c r="D62" s="43"/>
    </row>
    <row r="63" spans="1:4" ht="15.75" thickBot="1" x14ac:dyDescent="0.3">
      <c r="A63" s="11"/>
      <c r="B63" s="33"/>
      <c r="C63" s="1"/>
      <c r="D63" s="43"/>
    </row>
    <row r="64" spans="1:4" x14ac:dyDescent="0.25">
      <c r="A64" s="11"/>
      <c r="B64" s="291" t="s">
        <v>475</v>
      </c>
      <c r="C64" s="292"/>
      <c r="D64" s="46"/>
    </row>
    <row r="65" spans="1:4" x14ac:dyDescent="0.25">
      <c r="A65" s="11">
        <v>1</v>
      </c>
      <c r="B65" s="150" t="s">
        <v>412</v>
      </c>
      <c r="C65" s="204" t="s">
        <v>130</v>
      </c>
      <c r="D65" s="47">
        <v>400</v>
      </c>
    </row>
    <row r="66" spans="1:4" ht="15.75" thickBot="1" x14ac:dyDescent="0.3">
      <c r="A66" s="11">
        <v>2</v>
      </c>
      <c r="B66" s="173"/>
      <c r="C66" s="204" t="s">
        <v>132</v>
      </c>
      <c r="D66" s="47"/>
    </row>
    <row r="67" spans="1:4" ht="15.75" thickBot="1" x14ac:dyDescent="0.3">
      <c r="A67" s="5"/>
      <c r="B67" s="30" t="s">
        <v>3</v>
      </c>
      <c r="C67" s="31"/>
      <c r="D67" s="32">
        <f>SUM(D65:D66)</f>
        <v>400</v>
      </c>
    </row>
    <row r="68" spans="1:4" x14ac:dyDescent="0.25">
      <c r="A68" s="11"/>
      <c r="B68" s="33" t="s">
        <v>515</v>
      </c>
      <c r="C68" s="16"/>
      <c r="D68" s="23"/>
    </row>
    <row r="69" spans="1:4" x14ac:dyDescent="0.25">
      <c r="A69" s="11"/>
      <c r="B69" s="33" t="s">
        <v>507</v>
      </c>
      <c r="C69" s="1"/>
      <c r="D69" s="43"/>
    </row>
    <row r="70" spans="1:4" x14ac:dyDescent="0.25">
      <c r="A70" s="11"/>
      <c r="B70" s="33" t="s">
        <v>514</v>
      </c>
      <c r="C70" s="1"/>
      <c r="D70" s="43"/>
    </row>
    <row r="71" spans="1:4" ht="15.75" thickBot="1" x14ac:dyDescent="0.3">
      <c r="A71" s="11"/>
      <c r="B71" s="214"/>
      <c r="C71" s="218"/>
      <c r="D71" s="217"/>
    </row>
    <row r="72" spans="1:4" ht="15.75" thickTop="1" x14ac:dyDescent="0.25">
      <c r="A72" s="11"/>
      <c r="B72" s="48" t="s">
        <v>133</v>
      </c>
      <c r="C72" s="215"/>
      <c r="D72" s="216"/>
    </row>
    <row r="73" spans="1:4" x14ac:dyDescent="0.25">
      <c r="A73" s="11">
        <v>1</v>
      </c>
      <c r="B73" s="174"/>
      <c r="C73" s="202" t="s">
        <v>134</v>
      </c>
      <c r="D73" s="39">
        <v>0</v>
      </c>
    </row>
    <row r="74" spans="1:4" ht="15.75" thickBot="1" x14ac:dyDescent="0.3">
      <c r="A74" s="11">
        <v>2</v>
      </c>
      <c r="B74" s="142" t="s">
        <v>440</v>
      </c>
      <c r="C74" s="203" t="s">
        <v>137</v>
      </c>
      <c r="D74" s="9">
        <v>375</v>
      </c>
    </row>
    <row r="75" spans="1:4" ht="15.75" thickBot="1" x14ac:dyDescent="0.3">
      <c r="A75" s="5"/>
      <c r="B75" s="30" t="s">
        <v>3</v>
      </c>
      <c r="C75" s="31"/>
      <c r="D75" s="32">
        <f>SUM(D73:D74)</f>
        <v>375</v>
      </c>
    </row>
    <row r="76" spans="1:4" x14ac:dyDescent="0.25">
      <c r="A76" s="11"/>
      <c r="B76" s="33" t="s">
        <v>515</v>
      </c>
      <c r="C76" s="16"/>
      <c r="D76" s="23"/>
    </row>
    <row r="77" spans="1:4" x14ac:dyDescent="0.25">
      <c r="A77" s="11"/>
      <c r="B77" s="33" t="s">
        <v>513</v>
      </c>
      <c r="C77" s="1"/>
      <c r="D77" s="43"/>
    </row>
    <row r="78" spans="1:4" x14ac:dyDescent="0.25">
      <c r="A78" s="11"/>
      <c r="B78" s="33" t="s">
        <v>511</v>
      </c>
      <c r="C78" s="1"/>
      <c r="D78" s="43"/>
    </row>
    <row r="79" spans="1:4" ht="15.75" thickBot="1" x14ac:dyDescent="0.3">
      <c r="A79" s="11"/>
      <c r="B79" s="214"/>
      <c r="C79" s="1"/>
      <c r="D79" s="43"/>
    </row>
    <row r="80" spans="1:4" x14ac:dyDescent="0.25">
      <c r="A80" s="11"/>
      <c r="B80" s="49"/>
      <c r="C80" s="10"/>
      <c r="D80" s="10"/>
    </row>
    <row r="81" spans="1:4" x14ac:dyDescent="0.25">
      <c r="A81" s="11"/>
      <c r="B81" s="48" t="s">
        <v>135</v>
      </c>
      <c r="C81" s="50"/>
      <c r="D81" s="28"/>
    </row>
    <row r="82" spans="1:4" x14ac:dyDescent="0.25">
      <c r="A82" s="11">
        <v>1</v>
      </c>
      <c r="B82" s="174"/>
      <c r="C82" s="150" t="s">
        <v>136</v>
      </c>
      <c r="D82" s="8">
        <v>0</v>
      </c>
    </row>
    <row r="83" spans="1:4" x14ac:dyDescent="0.25">
      <c r="A83" s="11">
        <v>2</v>
      </c>
      <c r="B83" s="199"/>
      <c r="C83" s="159" t="s">
        <v>137</v>
      </c>
      <c r="D83" s="8">
        <v>0</v>
      </c>
    </row>
    <row r="84" spans="1:4" ht="15.75" thickBot="1" x14ac:dyDescent="0.3">
      <c r="A84" s="11">
        <v>3</v>
      </c>
      <c r="B84" s="200" t="s">
        <v>430</v>
      </c>
      <c r="C84" s="201" t="s">
        <v>138</v>
      </c>
      <c r="D84" s="38">
        <v>0</v>
      </c>
    </row>
    <row r="85" spans="1:4" ht="15.75" thickBot="1" x14ac:dyDescent="0.3">
      <c r="A85" s="11"/>
      <c r="B85" s="116" t="s">
        <v>3</v>
      </c>
      <c r="C85" s="219"/>
      <c r="D85" s="32">
        <f>SUM(D82:D84)</f>
        <v>0</v>
      </c>
    </row>
    <row r="86" spans="1:4" ht="15.75" thickTop="1" x14ac:dyDescent="0.25">
      <c r="A86" s="11"/>
      <c r="B86" s="33" t="s">
        <v>516</v>
      </c>
      <c r="C86" s="220"/>
      <c r="D86" s="43"/>
    </row>
    <row r="87" spans="1:4" x14ac:dyDescent="0.25">
      <c r="A87" s="11"/>
      <c r="B87" s="33" t="s">
        <v>513</v>
      </c>
      <c r="C87" s="1"/>
      <c r="D87" s="43"/>
    </row>
    <row r="88" spans="1:4" x14ac:dyDescent="0.25">
      <c r="A88" s="11"/>
      <c r="B88" s="33" t="s">
        <v>514</v>
      </c>
      <c r="C88" s="1"/>
      <c r="D88" s="43"/>
    </row>
    <row r="89" spans="1:4" ht="15.75" thickBot="1" x14ac:dyDescent="0.3">
      <c r="A89" s="11"/>
      <c r="B89" s="33"/>
      <c r="C89" s="69"/>
      <c r="D89" s="51"/>
    </row>
    <row r="90" spans="1:4" ht="15.75" thickTop="1" x14ac:dyDescent="0.25">
      <c r="A90" s="11"/>
      <c r="B90" s="221" t="s">
        <v>139</v>
      </c>
      <c r="C90" s="4"/>
      <c r="D90" s="4"/>
    </row>
    <row r="91" spans="1:4" x14ac:dyDescent="0.25">
      <c r="A91" s="11">
        <v>1</v>
      </c>
      <c r="B91" s="198" t="s">
        <v>140</v>
      </c>
      <c r="C91" s="153" t="s">
        <v>141</v>
      </c>
      <c r="D91" s="9">
        <v>1200</v>
      </c>
    </row>
    <row r="92" spans="1:4" x14ac:dyDescent="0.25">
      <c r="A92" s="5">
        <v>2</v>
      </c>
      <c r="B92" s="198" t="s">
        <v>323</v>
      </c>
      <c r="C92" s="153" t="s">
        <v>142</v>
      </c>
      <c r="D92" s="9">
        <v>424</v>
      </c>
    </row>
    <row r="93" spans="1:4" ht="15.75" thickBot="1" x14ac:dyDescent="0.3">
      <c r="A93" s="5">
        <v>3</v>
      </c>
      <c r="B93" s="165" t="s">
        <v>383</v>
      </c>
      <c r="C93" s="168" t="s">
        <v>143</v>
      </c>
      <c r="D93" s="18">
        <v>350</v>
      </c>
    </row>
    <row r="94" spans="1:4" ht="15.75" thickBot="1" x14ac:dyDescent="0.3">
      <c r="A94" s="5"/>
      <c r="B94" s="30" t="s">
        <v>3</v>
      </c>
      <c r="C94" s="31"/>
      <c r="D94" s="32">
        <f>SUM(D91:D93)</f>
        <v>1974</v>
      </c>
    </row>
    <row r="95" spans="1:4" x14ac:dyDescent="0.25">
      <c r="A95" s="11"/>
      <c r="B95" s="33" t="s">
        <v>517</v>
      </c>
      <c r="C95" s="1"/>
      <c r="D95" s="43"/>
    </row>
    <row r="96" spans="1:4" x14ac:dyDescent="0.25">
      <c r="A96" s="11"/>
      <c r="B96" s="33" t="s">
        <v>507</v>
      </c>
      <c r="C96" s="1"/>
      <c r="D96" s="43"/>
    </row>
    <row r="97" spans="1:4" x14ac:dyDescent="0.25">
      <c r="A97" s="11"/>
      <c r="B97" s="33" t="s">
        <v>518</v>
      </c>
      <c r="C97" s="1"/>
      <c r="D97" s="43"/>
    </row>
    <row r="98" spans="1:4" ht="15.75" thickBot="1" x14ac:dyDescent="0.3">
      <c r="A98" s="11"/>
      <c r="B98" s="224"/>
      <c r="C98" s="1"/>
      <c r="D98" s="43"/>
    </row>
    <row r="99" spans="1:4" ht="15.75" thickTop="1" x14ac:dyDescent="0.25">
      <c r="A99" s="5"/>
      <c r="B99" s="222"/>
      <c r="C99" s="223"/>
      <c r="D99" s="223"/>
    </row>
    <row r="100" spans="1:4" x14ac:dyDescent="0.25">
      <c r="A100" s="5"/>
      <c r="B100" s="27" t="s">
        <v>144</v>
      </c>
      <c r="C100" s="28"/>
      <c r="D100" s="28"/>
    </row>
    <row r="101" spans="1:4" x14ac:dyDescent="0.25">
      <c r="A101" s="5">
        <v>1</v>
      </c>
      <c r="B101" s="150" t="s">
        <v>145</v>
      </c>
      <c r="C101" s="195" t="s">
        <v>146</v>
      </c>
      <c r="D101" s="9">
        <v>1500</v>
      </c>
    </row>
    <row r="102" spans="1:4" ht="15.75" thickBot="1" x14ac:dyDescent="0.3">
      <c r="A102" s="5">
        <v>2</v>
      </c>
      <c r="B102" s="196" t="s">
        <v>147</v>
      </c>
      <c r="C102" s="197" t="s">
        <v>137</v>
      </c>
      <c r="D102" s="9">
        <v>400</v>
      </c>
    </row>
    <row r="103" spans="1:4" ht="15.75" thickBot="1" x14ac:dyDescent="0.3">
      <c r="A103" s="5"/>
      <c r="B103" s="30" t="s">
        <v>3</v>
      </c>
      <c r="C103" s="31"/>
      <c r="D103" s="32">
        <f>SUM(D101:D102)</f>
        <v>1900</v>
      </c>
    </row>
    <row r="104" spans="1:4" x14ac:dyDescent="0.25">
      <c r="A104" s="11"/>
      <c r="B104" s="33" t="s">
        <v>510</v>
      </c>
      <c r="C104" s="16"/>
      <c r="D104" s="23"/>
    </row>
    <row r="105" spans="1:4" x14ac:dyDescent="0.25">
      <c r="A105" s="11"/>
      <c r="B105" s="33" t="s">
        <v>507</v>
      </c>
      <c r="C105" s="1"/>
      <c r="D105" s="43"/>
    </row>
    <row r="106" spans="1:4" x14ac:dyDescent="0.25">
      <c r="A106" s="11"/>
      <c r="B106" s="33" t="s">
        <v>511</v>
      </c>
      <c r="C106" s="1"/>
      <c r="D106" s="43"/>
    </row>
    <row r="107" spans="1:4" ht="15.75" thickBot="1" x14ac:dyDescent="0.3">
      <c r="A107" s="11"/>
      <c r="B107" s="214"/>
      <c r="C107" s="1"/>
      <c r="D107" s="43"/>
    </row>
    <row r="108" spans="1:4" x14ac:dyDescent="0.25">
      <c r="A108" s="11"/>
      <c r="B108" s="53"/>
      <c r="C108" s="37"/>
      <c r="D108" s="16"/>
    </row>
    <row r="109" spans="1:4" x14ac:dyDescent="0.25">
      <c r="A109" s="11"/>
      <c r="B109" s="48" t="s">
        <v>148</v>
      </c>
      <c r="C109" s="28"/>
      <c r="D109" s="1"/>
    </row>
    <row r="110" spans="1:4" x14ac:dyDescent="0.25">
      <c r="A110" s="11">
        <v>1</v>
      </c>
      <c r="B110" s="142" t="s">
        <v>149</v>
      </c>
      <c r="C110" s="19" t="s">
        <v>150</v>
      </c>
      <c r="D110" s="9">
        <v>700</v>
      </c>
    </row>
    <row r="111" spans="1:4" x14ac:dyDescent="0.25">
      <c r="A111" s="11">
        <v>2</v>
      </c>
      <c r="B111" s="14" t="s">
        <v>151</v>
      </c>
      <c r="C111" s="12" t="s">
        <v>152</v>
      </c>
      <c r="D111" s="9">
        <v>491</v>
      </c>
    </row>
    <row r="112" spans="1:4" x14ac:dyDescent="0.25">
      <c r="A112" s="11">
        <v>3</v>
      </c>
      <c r="B112" s="142" t="s">
        <v>154</v>
      </c>
      <c r="C112" s="153" t="s">
        <v>155</v>
      </c>
      <c r="D112" s="54">
        <v>453</v>
      </c>
    </row>
    <row r="113" spans="1:4" x14ac:dyDescent="0.25">
      <c r="A113" s="11">
        <v>4</v>
      </c>
      <c r="B113" s="142" t="s">
        <v>467</v>
      </c>
      <c r="C113" s="153" t="s">
        <v>156</v>
      </c>
      <c r="D113" s="54">
        <v>350</v>
      </c>
    </row>
    <row r="114" spans="1:4" ht="15.75" thickBot="1" x14ac:dyDescent="0.3">
      <c r="A114" s="11">
        <v>5</v>
      </c>
      <c r="B114" s="142" t="s">
        <v>375</v>
      </c>
      <c r="C114" s="194" t="s">
        <v>157</v>
      </c>
      <c r="D114" s="55">
        <v>375</v>
      </c>
    </row>
    <row r="115" spans="1:4" ht="15.75" thickBot="1" x14ac:dyDescent="0.3">
      <c r="A115" s="5"/>
      <c r="B115" s="30" t="s">
        <v>3</v>
      </c>
      <c r="C115" s="31"/>
      <c r="D115" s="32">
        <f>SUM(D110:D114)</f>
        <v>2369</v>
      </c>
    </row>
    <row r="116" spans="1:4" x14ac:dyDescent="0.25">
      <c r="A116" s="11"/>
      <c r="B116" s="33" t="s">
        <v>519</v>
      </c>
      <c r="C116" s="16"/>
      <c r="D116" s="23"/>
    </row>
    <row r="117" spans="1:4" x14ac:dyDescent="0.25">
      <c r="A117" s="11"/>
      <c r="B117" s="33" t="s">
        <v>520</v>
      </c>
      <c r="C117" s="1"/>
      <c r="D117" s="43"/>
    </row>
    <row r="118" spans="1:4" x14ac:dyDescent="0.25">
      <c r="A118" s="11"/>
      <c r="B118" s="33" t="s">
        <v>518</v>
      </c>
      <c r="C118" s="1"/>
      <c r="D118" s="43"/>
    </row>
    <row r="119" spans="1:4" ht="15.75" thickBot="1" x14ac:dyDescent="0.3">
      <c r="A119" s="11"/>
      <c r="B119" s="224"/>
      <c r="C119" s="218"/>
      <c r="D119" s="226"/>
    </row>
    <row r="120" spans="1:4" ht="15.75" thickTop="1" x14ac:dyDescent="0.25">
      <c r="A120" s="11"/>
      <c r="B120" s="225" t="s">
        <v>487</v>
      </c>
      <c r="C120" s="3"/>
      <c r="D120" s="4"/>
    </row>
    <row r="121" spans="1:4" ht="15.75" thickBot="1" x14ac:dyDescent="0.3">
      <c r="A121" s="11">
        <v>1</v>
      </c>
      <c r="B121" s="227" t="s">
        <v>153</v>
      </c>
      <c r="C121" s="41" t="s">
        <v>473</v>
      </c>
      <c r="D121" s="64">
        <v>500</v>
      </c>
    </row>
    <row r="122" spans="1:4" x14ac:dyDescent="0.25">
      <c r="A122" s="11"/>
      <c r="B122" s="33" t="s">
        <v>515</v>
      </c>
      <c r="C122" s="12"/>
      <c r="D122" s="9"/>
    </row>
    <row r="123" spans="1:4" x14ac:dyDescent="0.25">
      <c r="A123" s="11"/>
      <c r="B123" s="33" t="s">
        <v>513</v>
      </c>
      <c r="C123" s="12"/>
      <c r="D123" s="9"/>
    </row>
    <row r="124" spans="1:4" x14ac:dyDescent="0.25">
      <c r="A124" s="11"/>
      <c r="B124" s="33" t="s">
        <v>511</v>
      </c>
      <c r="C124" s="12"/>
      <c r="D124" s="9"/>
    </row>
    <row r="125" spans="1:4" ht="15.75" thickBot="1" x14ac:dyDescent="0.3">
      <c r="A125" s="11"/>
      <c r="B125" s="33"/>
      <c r="C125" s="12"/>
      <c r="D125" s="9"/>
    </row>
    <row r="126" spans="1:4" ht="15.75" thickTop="1" x14ac:dyDescent="0.25">
      <c r="A126" s="11"/>
      <c r="B126" s="228"/>
      <c r="C126" s="3"/>
      <c r="D126" s="4"/>
    </row>
    <row r="127" spans="1:4" x14ac:dyDescent="0.25">
      <c r="A127" s="11"/>
      <c r="B127" s="57" t="s">
        <v>158</v>
      </c>
      <c r="C127" s="5"/>
      <c r="D127" s="5"/>
    </row>
    <row r="128" spans="1:4" ht="13.5" customHeight="1" x14ac:dyDescent="0.25">
      <c r="A128" s="11">
        <v>1</v>
      </c>
      <c r="B128" s="159" t="s">
        <v>162</v>
      </c>
      <c r="C128" s="193" t="s">
        <v>159</v>
      </c>
      <c r="D128" s="58">
        <v>1000</v>
      </c>
    </row>
    <row r="129" spans="1:4" x14ac:dyDescent="0.25">
      <c r="A129" s="5">
        <v>2</v>
      </c>
      <c r="B129" s="17" t="s">
        <v>122</v>
      </c>
      <c r="C129" s="146" t="s">
        <v>165</v>
      </c>
      <c r="D129" s="21">
        <v>375</v>
      </c>
    </row>
    <row r="130" spans="1:4" x14ac:dyDescent="0.25">
      <c r="A130" s="5">
        <v>3</v>
      </c>
      <c r="B130" s="17" t="s">
        <v>160</v>
      </c>
      <c r="C130" s="12" t="s">
        <v>161</v>
      </c>
      <c r="D130" s="9">
        <v>450</v>
      </c>
    </row>
    <row r="131" spans="1:4" x14ac:dyDescent="0.25">
      <c r="A131" s="5">
        <f>A130+1</f>
        <v>4</v>
      </c>
      <c r="B131" s="142" t="s">
        <v>326</v>
      </c>
      <c r="C131" s="146" t="s">
        <v>163</v>
      </c>
      <c r="D131" s="21">
        <v>400</v>
      </c>
    </row>
    <row r="132" spans="1:4" ht="15.75" thickBot="1" x14ac:dyDescent="0.3">
      <c r="A132" s="5">
        <f>A131+1</f>
        <v>5</v>
      </c>
      <c r="B132" s="17" t="s">
        <v>164</v>
      </c>
      <c r="C132" s="146" t="s">
        <v>161</v>
      </c>
      <c r="D132" s="21">
        <v>450</v>
      </c>
    </row>
    <row r="133" spans="1:4" ht="15.75" thickBot="1" x14ac:dyDescent="0.3">
      <c r="A133" s="5"/>
      <c r="B133" s="30" t="s">
        <v>3</v>
      </c>
      <c r="C133" s="60"/>
      <c r="D133" s="61">
        <f>SUM(D128:D132)</f>
        <v>2675</v>
      </c>
    </row>
    <row r="134" spans="1:4" x14ac:dyDescent="0.25">
      <c r="A134" s="11"/>
      <c r="B134" s="33" t="s">
        <v>519</v>
      </c>
      <c r="C134" s="33"/>
      <c r="D134" s="72"/>
    </row>
    <row r="135" spans="1:4" x14ac:dyDescent="0.25">
      <c r="A135" s="11"/>
      <c r="B135" s="33" t="s">
        <v>505</v>
      </c>
      <c r="C135" s="33"/>
      <c r="D135" s="72"/>
    </row>
    <row r="136" spans="1:4" x14ac:dyDescent="0.25">
      <c r="A136" s="11"/>
      <c r="B136" s="33" t="s">
        <v>511</v>
      </c>
      <c r="C136" s="33"/>
      <c r="D136" s="72"/>
    </row>
    <row r="137" spans="1:4" ht="15.75" thickBot="1" x14ac:dyDescent="0.3">
      <c r="A137" s="11"/>
      <c r="B137" s="33"/>
      <c r="C137" s="33"/>
      <c r="D137" s="72"/>
    </row>
    <row r="138" spans="1:4" ht="15.75" thickTop="1" x14ac:dyDescent="0.25">
      <c r="A138" s="5"/>
      <c r="B138" s="229" t="s">
        <v>166</v>
      </c>
      <c r="C138" s="3"/>
      <c r="D138" s="4"/>
    </row>
    <row r="139" spans="1:4" x14ac:dyDescent="0.25">
      <c r="A139" s="5">
        <v>1</v>
      </c>
      <c r="B139" s="190" t="s">
        <v>173</v>
      </c>
      <c r="C139" s="12" t="s">
        <v>167</v>
      </c>
      <c r="D139" s="9">
        <v>700</v>
      </c>
    </row>
    <row r="140" spans="1:4" x14ac:dyDescent="0.25">
      <c r="A140" s="5">
        <v>2</v>
      </c>
      <c r="B140" s="191"/>
      <c r="C140" s="12" t="s">
        <v>316</v>
      </c>
      <c r="D140" s="9">
        <v>0</v>
      </c>
    </row>
    <row r="141" spans="1:4" x14ac:dyDescent="0.25">
      <c r="A141" s="5">
        <v>3</v>
      </c>
      <c r="B141" s="142" t="s">
        <v>367</v>
      </c>
      <c r="C141" s="17" t="s">
        <v>161</v>
      </c>
      <c r="D141" s="9">
        <v>350</v>
      </c>
    </row>
    <row r="142" spans="1:4" x14ac:dyDescent="0.25">
      <c r="A142" s="5">
        <v>4</v>
      </c>
      <c r="B142" s="142" t="s">
        <v>382</v>
      </c>
      <c r="C142" s="17" t="s">
        <v>6</v>
      </c>
      <c r="D142" s="9">
        <v>350</v>
      </c>
    </row>
    <row r="143" spans="1:4" x14ac:dyDescent="0.25">
      <c r="A143" s="5">
        <v>5</v>
      </c>
      <c r="B143" s="142" t="s">
        <v>395</v>
      </c>
      <c r="C143" s="17" t="s">
        <v>6</v>
      </c>
      <c r="D143" s="9">
        <v>350</v>
      </c>
    </row>
    <row r="144" spans="1:4" x14ac:dyDescent="0.25">
      <c r="A144" s="5">
        <v>6</v>
      </c>
      <c r="B144" s="142" t="s">
        <v>499</v>
      </c>
      <c r="C144" s="12" t="s">
        <v>6</v>
      </c>
      <c r="D144" s="9">
        <v>310</v>
      </c>
    </row>
    <row r="145" spans="1:4" x14ac:dyDescent="0.25">
      <c r="A145" s="5">
        <v>7</v>
      </c>
      <c r="B145" s="192"/>
      <c r="C145" s="12" t="s">
        <v>458</v>
      </c>
      <c r="D145" s="9">
        <v>0</v>
      </c>
    </row>
    <row r="146" spans="1:4" x14ac:dyDescent="0.25">
      <c r="A146" s="5">
        <v>8</v>
      </c>
      <c r="B146" s="142" t="s">
        <v>170</v>
      </c>
      <c r="C146" s="12" t="s">
        <v>317</v>
      </c>
      <c r="D146" s="9">
        <v>400</v>
      </c>
    </row>
    <row r="147" spans="1:4" x14ac:dyDescent="0.25">
      <c r="A147" s="5">
        <v>9</v>
      </c>
      <c r="B147" s="142" t="s">
        <v>498</v>
      </c>
      <c r="C147" s="146" t="s">
        <v>169</v>
      </c>
      <c r="D147" s="21">
        <v>310</v>
      </c>
    </row>
    <row r="148" spans="1:4" ht="15.75" thickBot="1" x14ac:dyDescent="0.3">
      <c r="A148" s="5">
        <v>10</v>
      </c>
      <c r="B148" s="209" t="s">
        <v>434</v>
      </c>
      <c r="C148" s="142" t="s">
        <v>171</v>
      </c>
      <c r="D148" s="21">
        <v>350</v>
      </c>
    </row>
    <row r="149" spans="1:4" ht="15.75" thickBot="1" x14ac:dyDescent="0.3">
      <c r="A149" s="5"/>
      <c r="B149" s="30" t="s">
        <v>3</v>
      </c>
      <c r="C149" s="31"/>
      <c r="D149" s="32">
        <f>SUM(D139:D148)</f>
        <v>3120</v>
      </c>
    </row>
    <row r="150" spans="1:4" x14ac:dyDescent="0.25">
      <c r="A150" s="11"/>
      <c r="B150" s="33" t="s">
        <v>521</v>
      </c>
      <c r="C150" s="1"/>
      <c r="D150" s="43"/>
    </row>
    <row r="151" spans="1:4" x14ac:dyDescent="0.25">
      <c r="A151" s="11"/>
      <c r="B151" s="33" t="s">
        <v>522</v>
      </c>
      <c r="C151" s="1"/>
      <c r="D151" s="43"/>
    </row>
    <row r="152" spans="1:4" x14ac:dyDescent="0.25">
      <c r="A152" s="11"/>
      <c r="B152" s="33" t="s">
        <v>523</v>
      </c>
      <c r="C152" s="1"/>
      <c r="D152" s="43"/>
    </row>
    <row r="153" spans="1:4" ht="15.75" thickBot="1" x14ac:dyDescent="0.3">
      <c r="A153" s="11"/>
      <c r="B153" s="214"/>
      <c r="C153" s="1"/>
      <c r="D153" s="43"/>
    </row>
    <row r="154" spans="1:4" ht="15.75" thickTop="1" x14ac:dyDescent="0.25">
      <c r="A154" s="11"/>
      <c r="B154" s="15"/>
      <c r="C154" s="230"/>
      <c r="D154" s="231"/>
    </row>
    <row r="155" spans="1:4" x14ac:dyDescent="0.25">
      <c r="A155" s="11"/>
      <c r="B155" s="57" t="s">
        <v>172</v>
      </c>
      <c r="C155" s="5"/>
      <c r="D155" s="28"/>
    </row>
    <row r="156" spans="1:4" x14ac:dyDescent="0.25">
      <c r="A156" s="11">
        <v>1</v>
      </c>
      <c r="B156" s="165" t="s">
        <v>187</v>
      </c>
      <c r="C156" s="153" t="s">
        <v>174</v>
      </c>
      <c r="D156" s="105">
        <v>500</v>
      </c>
    </row>
    <row r="157" spans="1:4" ht="15.75" thickBot="1" x14ac:dyDescent="0.3">
      <c r="A157" s="5">
        <v>2</v>
      </c>
      <c r="B157" s="142"/>
      <c r="C157" s="153" t="s">
        <v>137</v>
      </c>
      <c r="D157" s="105"/>
    </row>
    <row r="158" spans="1:4" ht="15.75" thickBot="1" x14ac:dyDescent="0.3">
      <c r="A158" s="5"/>
      <c r="B158" s="116" t="s">
        <v>3</v>
      </c>
      <c r="C158" s="31"/>
      <c r="D158" s="32">
        <f>SUM(D156:D157)</f>
        <v>500</v>
      </c>
    </row>
    <row r="159" spans="1:4" ht="15.75" thickTop="1" x14ac:dyDescent="0.25">
      <c r="A159" s="11"/>
      <c r="B159" s="33" t="s">
        <v>515</v>
      </c>
      <c r="C159" s="1"/>
      <c r="D159" s="43"/>
    </row>
    <row r="160" spans="1:4" x14ac:dyDescent="0.25">
      <c r="A160" s="11"/>
      <c r="B160" s="33" t="s">
        <v>522</v>
      </c>
      <c r="C160" s="1"/>
      <c r="D160" s="43"/>
    </row>
    <row r="161" spans="1:5" x14ac:dyDescent="0.25">
      <c r="A161" s="11"/>
      <c r="B161" s="33" t="s">
        <v>514</v>
      </c>
      <c r="C161" s="1"/>
      <c r="D161" s="43"/>
    </row>
    <row r="162" spans="1:5" ht="15.75" thickBot="1" x14ac:dyDescent="0.3">
      <c r="A162" s="11"/>
      <c r="B162" s="33"/>
      <c r="C162" s="1"/>
      <c r="D162" s="28"/>
    </row>
    <row r="163" spans="1:5" ht="15.75" thickTop="1" x14ac:dyDescent="0.25">
      <c r="A163" s="11"/>
      <c r="B163" s="221" t="s">
        <v>175</v>
      </c>
      <c r="C163" s="4"/>
      <c r="D163" s="4"/>
    </row>
    <row r="164" spans="1:5" x14ac:dyDescent="0.25">
      <c r="A164" s="11">
        <v>1</v>
      </c>
      <c r="B164" s="17" t="s">
        <v>176</v>
      </c>
      <c r="C164" s="8" t="s">
        <v>177</v>
      </c>
      <c r="D164" s="9">
        <v>1000</v>
      </c>
    </row>
    <row r="165" spans="1:5" ht="15.75" thickBot="1" x14ac:dyDescent="0.3">
      <c r="A165" s="11">
        <v>2</v>
      </c>
      <c r="B165" s="142"/>
      <c r="C165" s="28" t="s">
        <v>137</v>
      </c>
      <c r="D165" s="9">
        <v>450</v>
      </c>
      <c r="E165" s="95"/>
    </row>
    <row r="166" spans="1:5" ht="15.75" thickBot="1" x14ac:dyDescent="0.3">
      <c r="A166" s="5"/>
      <c r="B166" s="30" t="s">
        <v>3</v>
      </c>
      <c r="C166" s="31"/>
      <c r="D166" s="32">
        <f>SUM(D164:D165)</f>
        <v>1450</v>
      </c>
    </row>
    <row r="167" spans="1:5" x14ac:dyDescent="0.25">
      <c r="A167" s="11"/>
      <c r="B167" s="33" t="s">
        <v>510</v>
      </c>
      <c r="C167" s="16"/>
      <c r="D167" s="23"/>
    </row>
    <row r="168" spans="1:5" x14ac:dyDescent="0.25">
      <c r="A168" s="11"/>
      <c r="B168" s="33" t="s">
        <v>513</v>
      </c>
      <c r="C168" s="1"/>
      <c r="D168" s="43"/>
    </row>
    <row r="169" spans="1:5" x14ac:dyDescent="0.25">
      <c r="A169" s="11"/>
      <c r="B169" s="33" t="s">
        <v>518</v>
      </c>
      <c r="C169" s="1"/>
      <c r="D169" s="43"/>
    </row>
    <row r="170" spans="1:5" ht="15.75" thickBot="1" x14ac:dyDescent="0.3">
      <c r="A170" s="11"/>
      <c r="B170" s="214"/>
      <c r="C170" s="1"/>
      <c r="D170" s="43"/>
    </row>
    <row r="171" spans="1:5" x14ac:dyDescent="0.25">
      <c r="A171" s="11"/>
      <c r="B171" s="35" t="s">
        <v>178</v>
      </c>
      <c r="C171" s="37"/>
      <c r="D171" s="16"/>
    </row>
    <row r="172" spans="1:5" x14ac:dyDescent="0.25">
      <c r="A172" s="11">
        <v>1</v>
      </c>
      <c r="B172" s="172" t="s">
        <v>128</v>
      </c>
      <c r="C172" s="148" t="s">
        <v>150</v>
      </c>
      <c r="D172" s="9">
        <v>1100</v>
      </c>
    </row>
    <row r="173" spans="1:5" x14ac:dyDescent="0.25">
      <c r="A173" s="11">
        <v>2</v>
      </c>
      <c r="B173" s="172" t="s">
        <v>179</v>
      </c>
      <c r="C173" s="146" t="s">
        <v>137</v>
      </c>
      <c r="D173" s="9">
        <v>500</v>
      </c>
    </row>
    <row r="174" spans="1:5" x14ac:dyDescent="0.25">
      <c r="A174" s="11">
        <v>3</v>
      </c>
      <c r="B174" s="172" t="s">
        <v>180</v>
      </c>
      <c r="C174" s="148" t="s">
        <v>6</v>
      </c>
      <c r="D174" s="9">
        <v>450</v>
      </c>
    </row>
    <row r="175" spans="1:5" ht="15.75" thickBot="1" x14ac:dyDescent="0.3">
      <c r="A175" s="11">
        <v>4</v>
      </c>
      <c r="B175" s="188" t="s">
        <v>454</v>
      </c>
      <c r="C175" s="189" t="s">
        <v>455</v>
      </c>
      <c r="D175" s="64">
        <v>375</v>
      </c>
    </row>
    <row r="176" spans="1:5" ht="15.75" thickBot="1" x14ac:dyDescent="0.3">
      <c r="A176" s="5"/>
      <c r="B176" s="30" t="s">
        <v>3</v>
      </c>
      <c r="C176" s="31"/>
      <c r="D176" s="32">
        <f>SUM(D172:D175)</f>
        <v>2425</v>
      </c>
    </row>
    <row r="177" spans="1:4" x14ac:dyDescent="0.25">
      <c r="A177" s="11"/>
      <c r="B177" s="33" t="s">
        <v>524</v>
      </c>
      <c r="C177" s="16"/>
      <c r="D177" s="23"/>
    </row>
    <row r="178" spans="1:4" x14ac:dyDescent="0.25">
      <c r="A178" s="11"/>
      <c r="B178" s="33" t="s">
        <v>507</v>
      </c>
      <c r="C178" s="1"/>
      <c r="D178" s="43"/>
    </row>
    <row r="179" spans="1:4" x14ac:dyDescent="0.25">
      <c r="A179" s="11"/>
      <c r="B179" s="33" t="s">
        <v>525</v>
      </c>
      <c r="C179" s="1"/>
      <c r="D179" s="43"/>
    </row>
    <row r="180" spans="1:4" ht="15.75" thickBot="1" x14ac:dyDescent="0.3">
      <c r="A180" s="11"/>
      <c r="B180" s="232"/>
      <c r="C180" s="1"/>
      <c r="D180" s="43"/>
    </row>
    <row r="181" spans="1:4" x14ac:dyDescent="0.25">
      <c r="A181" s="11"/>
      <c r="B181" s="22"/>
      <c r="C181" s="37"/>
      <c r="D181" s="36"/>
    </row>
    <row r="182" spans="1:4" x14ac:dyDescent="0.25">
      <c r="A182" s="11"/>
      <c r="B182" s="48" t="s">
        <v>181</v>
      </c>
      <c r="C182" s="28"/>
      <c r="D182" s="5"/>
    </row>
    <row r="183" spans="1:4" x14ac:dyDescent="0.25">
      <c r="A183" s="11">
        <v>1</v>
      </c>
      <c r="B183" s="176" t="s">
        <v>182</v>
      </c>
      <c r="C183" s="148" t="s">
        <v>150</v>
      </c>
      <c r="D183" s="9">
        <v>700</v>
      </c>
    </row>
    <row r="184" spans="1:4" x14ac:dyDescent="0.25">
      <c r="A184" s="11">
        <v>2</v>
      </c>
      <c r="B184" s="172" t="s">
        <v>183</v>
      </c>
      <c r="C184" s="148" t="s">
        <v>152</v>
      </c>
      <c r="D184" s="9">
        <v>491</v>
      </c>
    </row>
    <row r="185" spans="1:4" x14ac:dyDescent="0.25">
      <c r="A185" s="11">
        <v>3</v>
      </c>
      <c r="B185" s="172" t="s">
        <v>185</v>
      </c>
      <c r="C185" s="148" t="s">
        <v>184</v>
      </c>
      <c r="D185" s="9">
        <v>375</v>
      </c>
    </row>
    <row r="186" spans="1:4" ht="15.75" thickBot="1" x14ac:dyDescent="0.3">
      <c r="A186" s="11">
        <v>4</v>
      </c>
      <c r="B186" s="14" t="s">
        <v>492</v>
      </c>
      <c r="C186" s="41" t="s">
        <v>6</v>
      </c>
      <c r="D186" s="64">
        <v>310</v>
      </c>
    </row>
    <row r="187" spans="1:4" ht="15.75" thickBot="1" x14ac:dyDescent="0.3">
      <c r="A187" s="5"/>
      <c r="B187" s="30" t="s">
        <v>3</v>
      </c>
      <c r="C187" s="31"/>
      <c r="D187" s="32">
        <f>SUM(D183:D186)</f>
        <v>1876</v>
      </c>
    </row>
    <row r="188" spans="1:4" x14ac:dyDescent="0.25">
      <c r="A188" s="11"/>
      <c r="B188" s="33" t="s">
        <v>524</v>
      </c>
      <c r="C188" s="16"/>
      <c r="D188" s="23"/>
    </row>
    <row r="189" spans="1:4" x14ac:dyDescent="0.25">
      <c r="A189" s="11"/>
      <c r="B189" s="33" t="s">
        <v>522</v>
      </c>
      <c r="C189" s="1"/>
      <c r="D189" s="43"/>
    </row>
    <row r="190" spans="1:4" x14ac:dyDescent="0.25">
      <c r="A190" s="11"/>
      <c r="B190" s="33" t="s">
        <v>518</v>
      </c>
      <c r="C190" s="1"/>
      <c r="D190" s="43"/>
    </row>
    <row r="191" spans="1:4" ht="15.75" thickBot="1" x14ac:dyDescent="0.3">
      <c r="A191" s="11"/>
      <c r="B191" s="33"/>
      <c r="C191" s="1"/>
      <c r="D191" s="43"/>
    </row>
    <row r="192" spans="1:4" x14ac:dyDescent="0.25">
      <c r="A192" s="11"/>
      <c r="B192" s="212" t="s">
        <v>186</v>
      </c>
      <c r="C192" s="36"/>
      <c r="D192" s="16"/>
    </row>
    <row r="193" spans="1:4" x14ac:dyDescent="0.25">
      <c r="A193" s="11">
        <v>1</v>
      </c>
      <c r="B193" s="154" t="s">
        <v>394</v>
      </c>
      <c r="C193" s="148" t="s">
        <v>150</v>
      </c>
      <c r="D193" s="9">
        <v>700</v>
      </c>
    </row>
    <row r="194" spans="1:4" x14ac:dyDescent="0.25">
      <c r="A194" s="11">
        <v>2</v>
      </c>
      <c r="B194" s="187" t="s">
        <v>319</v>
      </c>
      <c r="C194" s="146" t="s">
        <v>497</v>
      </c>
      <c r="D194" s="9">
        <v>400</v>
      </c>
    </row>
    <row r="195" spans="1:4" x14ac:dyDescent="0.25">
      <c r="A195" s="11">
        <v>3</v>
      </c>
      <c r="B195" s="150" t="s">
        <v>283</v>
      </c>
      <c r="C195" s="148" t="s">
        <v>188</v>
      </c>
      <c r="D195" s="9">
        <v>350</v>
      </c>
    </row>
    <row r="196" spans="1:4" x14ac:dyDescent="0.25">
      <c r="A196" s="11">
        <v>4</v>
      </c>
      <c r="B196" s="150" t="s">
        <v>168</v>
      </c>
      <c r="C196" s="148" t="s">
        <v>189</v>
      </c>
      <c r="D196" s="9">
        <v>375</v>
      </c>
    </row>
    <row r="197" spans="1:4" x14ac:dyDescent="0.25">
      <c r="A197" s="11">
        <v>5</v>
      </c>
      <c r="B197" s="186"/>
      <c r="C197" s="148" t="s">
        <v>190</v>
      </c>
      <c r="D197" s="9">
        <v>0</v>
      </c>
    </row>
    <row r="198" spans="1:4" x14ac:dyDescent="0.25">
      <c r="A198" s="11">
        <v>6</v>
      </c>
      <c r="B198" s="154" t="s">
        <v>191</v>
      </c>
      <c r="C198" s="148" t="s">
        <v>5</v>
      </c>
      <c r="D198" s="65">
        <v>400</v>
      </c>
    </row>
    <row r="199" spans="1:4" x14ac:dyDescent="0.25">
      <c r="A199" s="11">
        <v>7</v>
      </c>
      <c r="B199" s="154" t="s">
        <v>192</v>
      </c>
      <c r="C199" s="148" t="s">
        <v>193</v>
      </c>
      <c r="D199" s="65">
        <v>350</v>
      </c>
    </row>
    <row r="200" spans="1:4" x14ac:dyDescent="0.25">
      <c r="A200" s="11">
        <v>8</v>
      </c>
      <c r="B200" s="154" t="s">
        <v>194</v>
      </c>
      <c r="C200" s="148" t="s">
        <v>188</v>
      </c>
      <c r="D200" s="65">
        <v>350</v>
      </c>
    </row>
    <row r="201" spans="1:4" ht="15.75" thickBot="1" x14ac:dyDescent="0.3">
      <c r="A201" s="11">
        <v>9</v>
      </c>
      <c r="B201" s="101" t="s">
        <v>495</v>
      </c>
      <c r="C201" s="2" t="s">
        <v>494</v>
      </c>
      <c r="D201" s="25">
        <v>310</v>
      </c>
    </row>
    <row r="202" spans="1:4" ht="15.75" thickBot="1" x14ac:dyDescent="0.3">
      <c r="A202" s="11"/>
      <c r="B202" s="30" t="s">
        <v>3</v>
      </c>
      <c r="C202" s="31"/>
      <c r="D202" s="32">
        <f>SUM(D193:D201)</f>
        <v>3235</v>
      </c>
    </row>
    <row r="203" spans="1:4" x14ac:dyDescent="0.25">
      <c r="A203" s="11"/>
      <c r="B203" s="33" t="s">
        <v>526</v>
      </c>
      <c r="C203" s="16"/>
      <c r="D203" s="23"/>
    </row>
    <row r="204" spans="1:4" x14ac:dyDescent="0.25">
      <c r="A204" s="11"/>
      <c r="B204" s="33" t="s">
        <v>505</v>
      </c>
      <c r="C204" s="1"/>
      <c r="D204" s="43"/>
    </row>
    <row r="205" spans="1:4" x14ac:dyDescent="0.25">
      <c r="A205" s="11"/>
      <c r="B205" s="33" t="s">
        <v>527</v>
      </c>
      <c r="C205" s="1"/>
      <c r="D205" s="43"/>
    </row>
    <row r="206" spans="1:4" ht="15.75" thickBot="1" x14ac:dyDescent="0.3">
      <c r="A206" s="11"/>
      <c r="B206" s="33"/>
      <c r="C206" s="1"/>
      <c r="D206" s="43"/>
    </row>
    <row r="207" spans="1:4" x14ac:dyDescent="0.25">
      <c r="A207" s="11"/>
      <c r="B207" s="212" t="s">
        <v>7</v>
      </c>
      <c r="C207" s="36"/>
      <c r="D207" s="16"/>
    </row>
    <row r="208" spans="1:4" x14ac:dyDescent="0.25">
      <c r="A208" s="11">
        <v>1</v>
      </c>
      <c r="B208" s="172" t="s">
        <v>337</v>
      </c>
      <c r="C208" s="148" t="s">
        <v>9</v>
      </c>
      <c r="D208" s="9">
        <v>700</v>
      </c>
    </row>
    <row r="209" spans="1:4" x14ac:dyDescent="0.25">
      <c r="A209" s="11">
        <v>2</v>
      </c>
      <c r="B209" s="173" t="s">
        <v>340</v>
      </c>
      <c r="C209" s="148" t="s">
        <v>11</v>
      </c>
      <c r="D209" s="9">
        <v>440</v>
      </c>
    </row>
    <row r="210" spans="1:4" x14ac:dyDescent="0.25">
      <c r="A210" s="11">
        <v>3</v>
      </c>
      <c r="B210" s="174" t="s">
        <v>215</v>
      </c>
      <c r="C210" s="148" t="s">
        <v>5</v>
      </c>
      <c r="D210" s="9">
        <v>350</v>
      </c>
    </row>
    <row r="211" spans="1:4" x14ac:dyDescent="0.25">
      <c r="A211" s="11">
        <v>4</v>
      </c>
      <c r="B211" s="172" t="s">
        <v>386</v>
      </c>
      <c r="C211" s="148" t="s">
        <v>12</v>
      </c>
      <c r="D211" s="9">
        <v>350</v>
      </c>
    </row>
    <row r="212" spans="1:4" x14ac:dyDescent="0.25">
      <c r="A212" s="11">
        <v>5</v>
      </c>
      <c r="B212" s="176" t="s">
        <v>13</v>
      </c>
      <c r="C212" s="148" t="s">
        <v>14</v>
      </c>
      <c r="D212" s="9">
        <v>375</v>
      </c>
    </row>
    <row r="213" spans="1:4" x14ac:dyDescent="0.25">
      <c r="A213" s="11">
        <v>6</v>
      </c>
      <c r="B213" s="172" t="s">
        <v>15</v>
      </c>
      <c r="C213" s="150" t="s">
        <v>16</v>
      </c>
      <c r="D213" s="9">
        <v>350</v>
      </c>
    </row>
    <row r="214" spans="1:4" x14ac:dyDescent="0.25">
      <c r="A214" s="11">
        <v>7</v>
      </c>
      <c r="B214" s="184" t="s">
        <v>372</v>
      </c>
      <c r="C214" s="185" t="s">
        <v>17</v>
      </c>
      <c r="D214" s="9">
        <v>350</v>
      </c>
    </row>
    <row r="215" spans="1:4" x14ac:dyDescent="0.25">
      <c r="A215" s="11">
        <v>8</v>
      </c>
      <c r="B215" s="154" t="s">
        <v>33</v>
      </c>
      <c r="C215" s="148" t="s">
        <v>16</v>
      </c>
      <c r="D215" s="9">
        <v>350</v>
      </c>
    </row>
    <row r="216" spans="1:4" ht="15.75" thickBot="1" x14ac:dyDescent="0.3">
      <c r="A216" s="11">
        <v>9</v>
      </c>
      <c r="B216" s="176" t="s">
        <v>480</v>
      </c>
      <c r="C216" s="148" t="s">
        <v>16</v>
      </c>
      <c r="D216" s="9">
        <v>375</v>
      </c>
    </row>
    <row r="217" spans="1:4" ht="15.75" thickBot="1" x14ac:dyDescent="0.3">
      <c r="A217" s="11"/>
      <c r="B217" s="233" t="s">
        <v>3</v>
      </c>
      <c r="C217" s="31"/>
      <c r="D217" s="32">
        <f>SUM(D208:D216)</f>
        <v>3640</v>
      </c>
    </row>
    <row r="218" spans="1:4" x14ac:dyDescent="0.25">
      <c r="A218" s="11"/>
      <c r="B218" s="33" t="s">
        <v>521</v>
      </c>
      <c r="C218" s="1"/>
      <c r="D218" s="43"/>
    </row>
    <row r="219" spans="1:4" x14ac:dyDescent="0.25">
      <c r="A219" s="11"/>
      <c r="B219" s="33" t="s">
        <v>522</v>
      </c>
      <c r="C219" s="1"/>
      <c r="D219" s="43"/>
    </row>
    <row r="220" spans="1:4" x14ac:dyDescent="0.25">
      <c r="A220" s="11"/>
      <c r="B220" s="33" t="s">
        <v>523</v>
      </c>
      <c r="C220" s="1"/>
      <c r="D220" s="43"/>
    </row>
    <row r="221" spans="1:4" ht="15.75" thickBot="1" x14ac:dyDescent="0.3">
      <c r="A221" s="11"/>
      <c r="B221" s="214"/>
      <c r="C221" s="1"/>
      <c r="D221" s="43"/>
    </row>
    <row r="222" spans="1:4" x14ac:dyDescent="0.25">
      <c r="A222" s="11"/>
      <c r="B222" s="212" t="s">
        <v>19</v>
      </c>
      <c r="C222" s="36"/>
      <c r="D222" s="16"/>
    </row>
    <row r="223" spans="1:4" x14ac:dyDescent="0.25">
      <c r="A223" s="11">
        <v>1</v>
      </c>
      <c r="B223" s="154" t="s">
        <v>477</v>
      </c>
      <c r="C223" s="180" t="s">
        <v>9</v>
      </c>
      <c r="D223" s="98">
        <v>700</v>
      </c>
    </row>
    <row r="224" spans="1:4" x14ac:dyDescent="0.25">
      <c r="A224" s="11">
        <v>2</v>
      </c>
      <c r="B224" s="154" t="s">
        <v>93</v>
      </c>
      <c r="C224" s="180" t="s">
        <v>94</v>
      </c>
      <c r="D224" s="98">
        <v>450</v>
      </c>
    </row>
    <row r="225" spans="1:4" x14ac:dyDescent="0.25">
      <c r="A225" s="11">
        <v>3</v>
      </c>
      <c r="B225" s="154" t="s">
        <v>385</v>
      </c>
      <c r="C225" s="180" t="s">
        <v>6</v>
      </c>
      <c r="D225" s="98">
        <v>400</v>
      </c>
    </row>
    <row r="226" spans="1:4" x14ac:dyDescent="0.25">
      <c r="A226" s="11">
        <v>4</v>
      </c>
      <c r="B226" s="154" t="s">
        <v>20</v>
      </c>
      <c r="C226" s="180" t="s">
        <v>6</v>
      </c>
      <c r="D226" s="98">
        <v>350</v>
      </c>
    </row>
    <row r="227" spans="1:4" x14ac:dyDescent="0.25">
      <c r="A227" s="11">
        <v>5</v>
      </c>
      <c r="B227" s="154" t="s">
        <v>339</v>
      </c>
      <c r="C227" s="180" t="s">
        <v>26</v>
      </c>
      <c r="D227" s="98">
        <v>350</v>
      </c>
    </row>
    <row r="228" spans="1:4" x14ac:dyDescent="0.25">
      <c r="A228" s="11">
        <v>6</v>
      </c>
      <c r="B228" s="154" t="s">
        <v>32</v>
      </c>
      <c r="C228" s="181" t="s">
        <v>21</v>
      </c>
      <c r="D228" s="98">
        <v>405</v>
      </c>
    </row>
    <row r="229" spans="1:4" x14ac:dyDescent="0.25">
      <c r="A229" s="11">
        <v>7</v>
      </c>
      <c r="B229" s="154" t="s">
        <v>22</v>
      </c>
      <c r="C229" s="181" t="s">
        <v>21</v>
      </c>
      <c r="D229" s="98">
        <v>350</v>
      </c>
    </row>
    <row r="230" spans="1:4" x14ac:dyDescent="0.25">
      <c r="A230" s="11">
        <v>8</v>
      </c>
      <c r="B230" s="154" t="s">
        <v>23</v>
      </c>
      <c r="C230" s="181" t="s">
        <v>21</v>
      </c>
      <c r="D230" s="98">
        <v>372</v>
      </c>
    </row>
    <row r="231" spans="1:4" x14ac:dyDescent="0.25">
      <c r="A231" s="11">
        <v>9</v>
      </c>
      <c r="B231" s="154" t="s">
        <v>24</v>
      </c>
      <c r="C231" s="181" t="s">
        <v>21</v>
      </c>
      <c r="D231" s="98">
        <v>405</v>
      </c>
    </row>
    <row r="232" spans="1:4" x14ac:dyDescent="0.25">
      <c r="A232" s="11">
        <v>10</v>
      </c>
      <c r="B232" s="154" t="s">
        <v>25</v>
      </c>
      <c r="C232" s="181" t="s">
        <v>21</v>
      </c>
      <c r="D232" s="98">
        <v>350</v>
      </c>
    </row>
    <row r="233" spans="1:4" x14ac:dyDescent="0.25">
      <c r="A233" s="11">
        <v>11</v>
      </c>
      <c r="B233" s="154" t="s">
        <v>478</v>
      </c>
      <c r="C233" s="181" t="s">
        <v>26</v>
      </c>
      <c r="D233" s="98">
        <v>350</v>
      </c>
    </row>
    <row r="234" spans="1:4" x14ac:dyDescent="0.25">
      <c r="A234" s="11">
        <v>12</v>
      </c>
      <c r="B234" s="154" t="s">
        <v>465</v>
      </c>
      <c r="C234" s="181" t="s">
        <v>26</v>
      </c>
      <c r="D234" s="98">
        <v>350</v>
      </c>
    </row>
    <row r="235" spans="1:4" x14ac:dyDescent="0.25">
      <c r="A235" s="11">
        <v>13</v>
      </c>
      <c r="B235" s="154" t="s">
        <v>27</v>
      </c>
      <c r="C235" s="181" t="s">
        <v>26</v>
      </c>
      <c r="D235" s="98">
        <v>350</v>
      </c>
    </row>
    <row r="236" spans="1:4" x14ac:dyDescent="0.25">
      <c r="A236" s="11">
        <v>14</v>
      </c>
      <c r="B236" s="154" t="s">
        <v>28</v>
      </c>
      <c r="C236" s="181" t="s">
        <v>26</v>
      </c>
      <c r="D236" s="98">
        <v>411</v>
      </c>
    </row>
    <row r="237" spans="1:4" x14ac:dyDescent="0.25">
      <c r="A237" s="11">
        <v>15</v>
      </c>
      <c r="B237" s="178" t="s">
        <v>29</v>
      </c>
      <c r="C237" s="180" t="s">
        <v>30</v>
      </c>
      <c r="D237" s="98">
        <v>350</v>
      </c>
    </row>
    <row r="238" spans="1:4" x14ac:dyDescent="0.25">
      <c r="A238" s="11">
        <v>16</v>
      </c>
      <c r="B238" s="154" t="s">
        <v>31</v>
      </c>
      <c r="C238" s="180" t="s">
        <v>30</v>
      </c>
      <c r="D238" s="98">
        <v>350</v>
      </c>
    </row>
    <row r="239" spans="1:4" x14ac:dyDescent="0.25">
      <c r="A239" s="11">
        <v>17</v>
      </c>
      <c r="B239" s="154" t="s">
        <v>439</v>
      </c>
      <c r="C239" s="180" t="s">
        <v>30</v>
      </c>
      <c r="D239" s="98">
        <v>411</v>
      </c>
    </row>
    <row r="240" spans="1:4" x14ac:dyDescent="0.25">
      <c r="A240" s="11">
        <v>18</v>
      </c>
      <c r="B240" s="154" t="s">
        <v>447</v>
      </c>
      <c r="C240" s="180" t="s">
        <v>30</v>
      </c>
      <c r="D240" s="98">
        <v>350</v>
      </c>
    </row>
    <row r="241" spans="1:4" x14ac:dyDescent="0.25">
      <c r="A241" s="11">
        <v>19</v>
      </c>
      <c r="B241" s="154" t="s">
        <v>34</v>
      </c>
      <c r="C241" s="180" t="s">
        <v>30</v>
      </c>
      <c r="D241" s="98">
        <v>350</v>
      </c>
    </row>
    <row r="242" spans="1:4" x14ac:dyDescent="0.25">
      <c r="A242" s="11">
        <v>20</v>
      </c>
      <c r="B242" s="182" t="s">
        <v>35</v>
      </c>
      <c r="C242" s="180" t="s">
        <v>30</v>
      </c>
      <c r="D242" s="98">
        <v>350</v>
      </c>
    </row>
    <row r="243" spans="1:4" x14ac:dyDescent="0.25">
      <c r="A243" s="11">
        <v>21</v>
      </c>
      <c r="B243" s="154" t="s">
        <v>40</v>
      </c>
      <c r="C243" s="183" t="s">
        <v>16</v>
      </c>
      <c r="D243" s="98">
        <v>350</v>
      </c>
    </row>
    <row r="244" spans="1:4" x14ac:dyDescent="0.25">
      <c r="A244" s="11">
        <v>22</v>
      </c>
      <c r="B244" s="154" t="s">
        <v>95</v>
      </c>
      <c r="C244" s="183" t="s">
        <v>21</v>
      </c>
      <c r="D244" s="98">
        <v>405</v>
      </c>
    </row>
    <row r="245" spans="1:4" x14ac:dyDescent="0.25">
      <c r="A245" s="11">
        <v>23</v>
      </c>
      <c r="B245" s="154" t="s">
        <v>75</v>
      </c>
      <c r="C245" s="183" t="s">
        <v>30</v>
      </c>
      <c r="D245" s="98">
        <v>405</v>
      </c>
    </row>
    <row r="246" spans="1:4" ht="15.75" thickBot="1" x14ac:dyDescent="0.3">
      <c r="A246" s="11">
        <v>24</v>
      </c>
      <c r="B246" s="101" t="s">
        <v>479</v>
      </c>
      <c r="C246" s="102" t="s">
        <v>26</v>
      </c>
      <c r="D246" s="99">
        <v>350</v>
      </c>
    </row>
    <row r="247" spans="1:4" ht="15.75" thickBot="1" x14ac:dyDescent="0.3">
      <c r="A247" s="5"/>
      <c r="B247" s="116" t="s">
        <v>3</v>
      </c>
      <c r="C247" s="234"/>
      <c r="D247" s="235">
        <f>SUM(D223:D246)</f>
        <v>9264</v>
      </c>
    </row>
    <row r="248" spans="1:4" ht="15.75" thickTop="1" x14ac:dyDescent="0.25">
      <c r="A248" s="11"/>
      <c r="B248" s="33" t="s">
        <v>528</v>
      </c>
      <c r="C248" s="1"/>
      <c r="D248" s="43"/>
    </row>
    <row r="249" spans="1:4" x14ac:dyDescent="0.25">
      <c r="A249" s="11"/>
      <c r="B249" s="33" t="s">
        <v>505</v>
      </c>
      <c r="C249" s="1"/>
      <c r="D249" s="43"/>
    </row>
    <row r="250" spans="1:4" x14ac:dyDescent="0.25">
      <c r="A250" s="11"/>
      <c r="B250" s="33" t="s">
        <v>529</v>
      </c>
      <c r="C250" s="1"/>
      <c r="D250" s="43"/>
    </row>
    <row r="251" spans="1:4" ht="15.75" thickBot="1" x14ac:dyDescent="0.3">
      <c r="A251" s="11"/>
      <c r="B251" s="232"/>
      <c r="C251" s="1"/>
      <c r="D251" s="43"/>
    </row>
    <row r="252" spans="1:4" x14ac:dyDescent="0.25">
      <c r="A252" s="11"/>
      <c r="B252" s="22"/>
      <c r="C252" s="24"/>
      <c r="D252" s="13"/>
    </row>
    <row r="253" spans="1:4" x14ac:dyDescent="0.25">
      <c r="A253" s="11"/>
      <c r="B253" s="48" t="s">
        <v>37</v>
      </c>
      <c r="C253" s="66"/>
      <c r="D253" s="1"/>
    </row>
    <row r="254" spans="1:4" x14ac:dyDescent="0.25">
      <c r="A254" s="11">
        <v>1</v>
      </c>
      <c r="B254" s="172" t="s">
        <v>387</v>
      </c>
      <c r="C254" s="150" t="s">
        <v>38</v>
      </c>
      <c r="D254" s="9">
        <v>700</v>
      </c>
    </row>
    <row r="255" spans="1:4" x14ac:dyDescent="0.25">
      <c r="A255" s="11">
        <v>2</v>
      </c>
      <c r="B255" s="172" t="s">
        <v>403</v>
      </c>
      <c r="C255" s="150" t="s">
        <v>472</v>
      </c>
      <c r="D255" s="9">
        <v>650</v>
      </c>
    </row>
    <row r="256" spans="1:4" x14ac:dyDescent="0.25">
      <c r="A256" s="11">
        <v>3</v>
      </c>
      <c r="B256" s="173"/>
      <c r="C256" s="142" t="s">
        <v>39</v>
      </c>
      <c r="D256" s="9">
        <v>0</v>
      </c>
    </row>
    <row r="257" spans="1:4" x14ac:dyDescent="0.25">
      <c r="A257" s="11">
        <v>4</v>
      </c>
      <c r="B257" s="172" t="s">
        <v>404</v>
      </c>
      <c r="C257" s="147" t="s">
        <v>41</v>
      </c>
      <c r="D257" s="9">
        <v>440</v>
      </c>
    </row>
    <row r="258" spans="1:4" x14ac:dyDescent="0.25">
      <c r="A258" s="11">
        <v>5</v>
      </c>
      <c r="B258" s="172" t="s">
        <v>42</v>
      </c>
      <c r="C258" s="147" t="s">
        <v>343</v>
      </c>
      <c r="D258" s="9">
        <v>400</v>
      </c>
    </row>
    <row r="259" spans="1:4" x14ac:dyDescent="0.25">
      <c r="A259" s="11">
        <v>6</v>
      </c>
      <c r="B259" s="172" t="s">
        <v>18</v>
      </c>
      <c r="C259" s="147" t="s">
        <v>43</v>
      </c>
      <c r="D259" s="9">
        <v>400</v>
      </c>
    </row>
    <row r="260" spans="1:4" x14ac:dyDescent="0.25">
      <c r="A260" s="11">
        <v>7</v>
      </c>
      <c r="B260" s="172" t="s">
        <v>44</v>
      </c>
      <c r="C260" s="150" t="s">
        <v>5</v>
      </c>
      <c r="D260" s="9">
        <v>350</v>
      </c>
    </row>
    <row r="261" spans="1:4" x14ac:dyDescent="0.25">
      <c r="A261" s="11">
        <v>8</v>
      </c>
      <c r="B261" s="172" t="s">
        <v>45</v>
      </c>
      <c r="C261" s="150" t="s">
        <v>349</v>
      </c>
      <c r="D261" s="9">
        <v>500</v>
      </c>
    </row>
    <row r="262" spans="1:4" x14ac:dyDescent="0.25">
      <c r="A262" s="11">
        <v>9</v>
      </c>
      <c r="B262" s="172" t="s">
        <v>500</v>
      </c>
      <c r="C262" s="17" t="s">
        <v>501</v>
      </c>
      <c r="D262" s="9">
        <v>450</v>
      </c>
    </row>
    <row r="263" spans="1:4" x14ac:dyDescent="0.25">
      <c r="A263" s="11">
        <v>10</v>
      </c>
      <c r="B263" s="173"/>
      <c r="C263" s="150" t="s">
        <v>46</v>
      </c>
      <c r="D263" s="9">
        <v>0</v>
      </c>
    </row>
    <row r="264" spans="1:4" x14ac:dyDescent="0.25">
      <c r="A264" s="11">
        <v>11</v>
      </c>
      <c r="B264" s="172" t="s">
        <v>320</v>
      </c>
      <c r="C264" s="150" t="s">
        <v>47</v>
      </c>
      <c r="D264" s="9">
        <v>379</v>
      </c>
    </row>
    <row r="265" spans="1:4" x14ac:dyDescent="0.25">
      <c r="A265" s="11">
        <v>12</v>
      </c>
      <c r="B265" s="172" t="s">
        <v>48</v>
      </c>
      <c r="C265" s="150" t="s">
        <v>47</v>
      </c>
      <c r="D265" s="9">
        <v>350</v>
      </c>
    </row>
    <row r="266" spans="1:4" x14ac:dyDescent="0.25">
      <c r="A266" s="11">
        <v>13</v>
      </c>
      <c r="B266" s="172" t="s">
        <v>71</v>
      </c>
      <c r="C266" s="150" t="s">
        <v>47</v>
      </c>
      <c r="D266" s="19">
        <v>350</v>
      </c>
    </row>
    <row r="267" spans="1:4" x14ac:dyDescent="0.25">
      <c r="A267" s="11">
        <v>14</v>
      </c>
      <c r="B267" s="172" t="s">
        <v>49</v>
      </c>
      <c r="C267" s="150" t="s">
        <v>4</v>
      </c>
      <c r="D267" s="9">
        <v>375</v>
      </c>
    </row>
    <row r="268" spans="1:4" x14ac:dyDescent="0.25">
      <c r="A268" s="11">
        <v>15</v>
      </c>
      <c r="B268" s="172" t="s">
        <v>92</v>
      </c>
      <c r="C268" s="150" t="s">
        <v>4</v>
      </c>
      <c r="D268" s="9">
        <v>375</v>
      </c>
    </row>
    <row r="269" spans="1:4" x14ac:dyDescent="0.25">
      <c r="A269" s="11">
        <v>16</v>
      </c>
      <c r="B269" s="172" t="s">
        <v>50</v>
      </c>
      <c r="C269" s="150" t="s">
        <v>442</v>
      </c>
      <c r="D269" s="9">
        <v>411</v>
      </c>
    </row>
    <row r="270" spans="1:4" x14ac:dyDescent="0.25">
      <c r="A270" s="11">
        <v>17</v>
      </c>
      <c r="B270" s="172" t="s">
        <v>355</v>
      </c>
      <c r="C270" s="150" t="s">
        <v>4</v>
      </c>
      <c r="D270" s="9">
        <v>375</v>
      </c>
    </row>
    <row r="271" spans="1:4" x14ac:dyDescent="0.25">
      <c r="A271" s="11">
        <v>18</v>
      </c>
      <c r="B271" s="172" t="s">
        <v>51</v>
      </c>
      <c r="C271" s="150" t="s">
        <v>4</v>
      </c>
      <c r="D271" s="9">
        <v>405</v>
      </c>
    </row>
    <row r="272" spans="1:4" x14ac:dyDescent="0.25">
      <c r="A272" s="11">
        <v>19</v>
      </c>
      <c r="B272" s="172" t="s">
        <v>52</v>
      </c>
      <c r="C272" s="150" t="s">
        <v>4</v>
      </c>
      <c r="D272" s="9">
        <v>375</v>
      </c>
    </row>
    <row r="273" spans="1:4" x14ac:dyDescent="0.25">
      <c r="A273" s="11">
        <v>20</v>
      </c>
      <c r="B273" s="173"/>
      <c r="C273" s="150" t="s">
        <v>4</v>
      </c>
      <c r="D273" s="9">
        <v>0</v>
      </c>
    </row>
    <row r="274" spans="1:4" x14ac:dyDescent="0.25">
      <c r="A274" s="11">
        <v>21</v>
      </c>
      <c r="B274" s="173"/>
      <c r="C274" s="150" t="s">
        <v>446</v>
      </c>
      <c r="D274" s="9">
        <v>500</v>
      </c>
    </row>
    <row r="275" spans="1:4" x14ac:dyDescent="0.25">
      <c r="A275" s="11">
        <v>22</v>
      </c>
      <c r="B275" s="172" t="s">
        <v>471</v>
      </c>
      <c r="C275" s="150" t="s">
        <v>4</v>
      </c>
      <c r="D275" s="9">
        <v>375</v>
      </c>
    </row>
    <row r="276" spans="1:4" x14ac:dyDescent="0.25">
      <c r="A276" s="11">
        <v>23</v>
      </c>
      <c r="B276" s="172" t="s">
        <v>96</v>
      </c>
      <c r="C276" s="150" t="s">
        <v>438</v>
      </c>
      <c r="D276" s="9">
        <v>350</v>
      </c>
    </row>
    <row r="277" spans="1:4" x14ac:dyDescent="0.25">
      <c r="A277" s="11">
        <v>24</v>
      </c>
      <c r="B277" s="172" t="s">
        <v>53</v>
      </c>
      <c r="C277" s="150" t="s">
        <v>4</v>
      </c>
      <c r="D277" s="9">
        <v>375</v>
      </c>
    </row>
    <row r="278" spans="1:4" x14ac:dyDescent="0.25">
      <c r="A278" s="11">
        <v>25</v>
      </c>
      <c r="B278" s="172" t="s">
        <v>353</v>
      </c>
      <c r="C278" s="150" t="s">
        <v>4</v>
      </c>
      <c r="D278" s="9">
        <v>350</v>
      </c>
    </row>
    <row r="279" spans="1:4" x14ac:dyDescent="0.25">
      <c r="A279" s="11">
        <v>26</v>
      </c>
      <c r="B279" s="172" t="s">
        <v>54</v>
      </c>
      <c r="C279" s="150" t="s">
        <v>4</v>
      </c>
      <c r="D279" s="9">
        <v>375</v>
      </c>
    </row>
    <row r="280" spans="1:4" x14ac:dyDescent="0.25">
      <c r="A280" s="11">
        <v>27</v>
      </c>
      <c r="B280" s="172" t="s">
        <v>400</v>
      </c>
      <c r="C280" s="150" t="s">
        <v>4</v>
      </c>
      <c r="D280" s="9">
        <v>375</v>
      </c>
    </row>
    <row r="281" spans="1:4" x14ac:dyDescent="0.25">
      <c r="A281" s="11">
        <v>28</v>
      </c>
      <c r="B281" s="172" t="s">
        <v>55</v>
      </c>
      <c r="C281" s="150" t="s">
        <v>4</v>
      </c>
      <c r="D281" s="9">
        <v>375</v>
      </c>
    </row>
    <row r="282" spans="1:4" x14ac:dyDescent="0.25">
      <c r="A282" s="11">
        <v>29</v>
      </c>
      <c r="B282" s="172" t="s">
        <v>56</v>
      </c>
      <c r="C282" s="150" t="s">
        <v>57</v>
      </c>
      <c r="D282" s="9">
        <v>411</v>
      </c>
    </row>
    <row r="283" spans="1:4" x14ac:dyDescent="0.25">
      <c r="A283" s="11">
        <v>30</v>
      </c>
      <c r="B283" s="172" t="s">
        <v>58</v>
      </c>
      <c r="C283" s="150" t="s">
        <v>57</v>
      </c>
      <c r="D283" s="9">
        <v>411</v>
      </c>
    </row>
    <row r="284" spans="1:4" x14ac:dyDescent="0.25">
      <c r="A284" s="11">
        <v>31</v>
      </c>
      <c r="B284" s="172" t="s">
        <v>358</v>
      </c>
      <c r="C284" s="150" t="s">
        <v>438</v>
      </c>
      <c r="D284" s="9">
        <v>400</v>
      </c>
    </row>
    <row r="285" spans="1:4" x14ac:dyDescent="0.25">
      <c r="A285" s="11">
        <v>32</v>
      </c>
      <c r="B285" s="172" t="s">
        <v>388</v>
      </c>
      <c r="C285" s="150" t="s">
        <v>16</v>
      </c>
      <c r="D285" s="9">
        <v>350</v>
      </c>
    </row>
    <row r="286" spans="1:4" x14ac:dyDescent="0.25">
      <c r="A286" s="11">
        <v>33</v>
      </c>
      <c r="B286" s="172" t="s">
        <v>347</v>
      </c>
      <c r="C286" s="150" t="s">
        <v>57</v>
      </c>
      <c r="D286" s="9">
        <v>350</v>
      </c>
    </row>
    <row r="287" spans="1:4" x14ac:dyDescent="0.25">
      <c r="A287" s="11">
        <v>34</v>
      </c>
      <c r="B287" s="172" t="s">
        <v>59</v>
      </c>
      <c r="C287" s="150" t="s">
        <v>57</v>
      </c>
      <c r="D287" s="9">
        <v>350</v>
      </c>
    </row>
    <row r="288" spans="1:4" x14ac:dyDescent="0.25">
      <c r="A288" s="11">
        <v>35</v>
      </c>
      <c r="B288" s="172" t="s">
        <v>321</v>
      </c>
      <c r="C288" s="150" t="s">
        <v>57</v>
      </c>
      <c r="D288" s="9">
        <v>350</v>
      </c>
    </row>
    <row r="289" spans="1:4" x14ac:dyDescent="0.25">
      <c r="A289" s="11">
        <v>36</v>
      </c>
      <c r="B289" s="172" t="s">
        <v>60</v>
      </c>
      <c r="C289" s="150" t="s">
        <v>57</v>
      </c>
      <c r="D289" s="9">
        <v>350</v>
      </c>
    </row>
    <row r="290" spans="1:4" x14ac:dyDescent="0.25">
      <c r="A290" s="11">
        <v>37</v>
      </c>
      <c r="B290" s="172" t="s">
        <v>389</v>
      </c>
      <c r="C290" s="150" t="s">
        <v>26</v>
      </c>
      <c r="D290" s="9">
        <v>350</v>
      </c>
    </row>
    <row r="291" spans="1:4" x14ac:dyDescent="0.25">
      <c r="A291" s="11">
        <v>38</v>
      </c>
      <c r="B291" s="172" t="s">
        <v>61</v>
      </c>
      <c r="C291" s="150" t="s">
        <v>57</v>
      </c>
      <c r="D291" s="9">
        <v>379</v>
      </c>
    </row>
    <row r="292" spans="1:4" x14ac:dyDescent="0.25">
      <c r="A292" s="11">
        <v>39</v>
      </c>
      <c r="B292" s="172" t="s">
        <v>433</v>
      </c>
      <c r="C292" s="150" t="s">
        <v>16</v>
      </c>
      <c r="D292" s="9">
        <v>350</v>
      </c>
    </row>
    <row r="293" spans="1:4" x14ac:dyDescent="0.25">
      <c r="A293" s="11">
        <v>40</v>
      </c>
      <c r="B293" s="172" t="s">
        <v>62</v>
      </c>
      <c r="C293" s="150" t="s">
        <v>57</v>
      </c>
      <c r="D293" s="9">
        <v>350</v>
      </c>
    </row>
    <row r="294" spans="1:4" x14ac:dyDescent="0.25">
      <c r="A294" s="11">
        <v>41</v>
      </c>
      <c r="B294" s="172" t="s">
        <v>63</v>
      </c>
      <c r="C294" s="150" t="s">
        <v>57</v>
      </c>
      <c r="D294" s="9">
        <v>350</v>
      </c>
    </row>
    <row r="295" spans="1:4" x14ac:dyDescent="0.25">
      <c r="A295" s="11">
        <v>42</v>
      </c>
      <c r="B295" s="172" t="s">
        <v>350</v>
      </c>
      <c r="C295" s="150" t="s">
        <v>57</v>
      </c>
      <c r="D295" s="9">
        <v>350</v>
      </c>
    </row>
    <row r="296" spans="1:4" x14ac:dyDescent="0.25">
      <c r="A296" s="11">
        <v>43</v>
      </c>
      <c r="B296" s="172" t="s">
        <v>64</v>
      </c>
      <c r="C296" s="150" t="s">
        <v>57</v>
      </c>
      <c r="D296" s="9">
        <v>350</v>
      </c>
    </row>
    <row r="297" spans="1:4" x14ac:dyDescent="0.25">
      <c r="A297" s="11">
        <v>44</v>
      </c>
      <c r="B297" s="172" t="s">
        <v>468</v>
      </c>
      <c r="C297" s="175" t="s">
        <v>469</v>
      </c>
      <c r="D297" s="9">
        <v>350</v>
      </c>
    </row>
    <row r="298" spans="1:4" x14ac:dyDescent="0.25">
      <c r="A298" s="11">
        <v>45</v>
      </c>
      <c r="B298" s="172" t="s">
        <v>65</v>
      </c>
      <c r="C298" s="150" t="s">
        <v>57</v>
      </c>
      <c r="D298" s="9">
        <v>350</v>
      </c>
    </row>
    <row r="299" spans="1:4" x14ac:dyDescent="0.25">
      <c r="A299" s="11">
        <v>46</v>
      </c>
      <c r="B299" s="172" t="s">
        <v>66</v>
      </c>
      <c r="C299" s="150" t="s">
        <v>57</v>
      </c>
      <c r="D299" s="9">
        <v>350</v>
      </c>
    </row>
    <row r="300" spans="1:4" x14ac:dyDescent="0.25">
      <c r="A300" s="11">
        <v>47</v>
      </c>
      <c r="B300" s="172" t="s">
        <v>67</v>
      </c>
      <c r="C300" s="150" t="s">
        <v>57</v>
      </c>
      <c r="D300" s="9">
        <v>350</v>
      </c>
    </row>
    <row r="301" spans="1:4" x14ac:dyDescent="0.25">
      <c r="A301" s="11">
        <v>48</v>
      </c>
      <c r="B301" s="172" t="s">
        <v>357</v>
      </c>
      <c r="C301" s="150" t="s">
        <v>57</v>
      </c>
      <c r="D301" s="9">
        <v>350</v>
      </c>
    </row>
    <row r="302" spans="1:4" x14ac:dyDescent="0.25">
      <c r="A302" s="11">
        <v>49</v>
      </c>
      <c r="B302" s="172" t="s">
        <v>346</v>
      </c>
      <c r="C302" s="150" t="s">
        <v>57</v>
      </c>
      <c r="D302" s="9">
        <v>350</v>
      </c>
    </row>
    <row r="303" spans="1:4" x14ac:dyDescent="0.25">
      <c r="A303" s="11">
        <v>50</v>
      </c>
      <c r="B303" s="172" t="s">
        <v>399</v>
      </c>
      <c r="C303" s="150" t="s">
        <v>57</v>
      </c>
      <c r="D303" s="9">
        <v>350</v>
      </c>
    </row>
    <row r="304" spans="1:4" x14ac:dyDescent="0.25">
      <c r="A304" s="11">
        <v>51</v>
      </c>
      <c r="B304" s="172" t="s">
        <v>68</v>
      </c>
      <c r="C304" s="150" t="s">
        <v>57</v>
      </c>
      <c r="D304" s="9">
        <v>350</v>
      </c>
    </row>
    <row r="305" spans="1:4" x14ac:dyDescent="0.25">
      <c r="A305" s="11">
        <v>52</v>
      </c>
      <c r="B305" s="172" t="s">
        <v>69</v>
      </c>
      <c r="C305" s="150" t="s">
        <v>57</v>
      </c>
      <c r="D305" s="9">
        <v>350</v>
      </c>
    </row>
    <row r="306" spans="1:4" x14ac:dyDescent="0.25">
      <c r="A306" s="11">
        <v>53</v>
      </c>
      <c r="B306" s="176" t="s">
        <v>70</v>
      </c>
      <c r="C306" s="150" t="s">
        <v>262</v>
      </c>
      <c r="D306" s="9">
        <v>350</v>
      </c>
    </row>
    <row r="307" spans="1:4" x14ac:dyDescent="0.25">
      <c r="A307" s="11">
        <v>54</v>
      </c>
      <c r="B307" s="177"/>
      <c r="C307" s="175" t="s">
        <v>16</v>
      </c>
      <c r="D307" s="9"/>
    </row>
    <row r="308" spans="1:4" x14ac:dyDescent="0.25">
      <c r="A308" s="11">
        <v>55</v>
      </c>
      <c r="B308" s="172" t="s">
        <v>72</v>
      </c>
      <c r="C308" s="150" t="s">
        <v>57</v>
      </c>
      <c r="D308" s="9">
        <v>350</v>
      </c>
    </row>
    <row r="309" spans="1:4" x14ac:dyDescent="0.25">
      <c r="A309" s="11">
        <v>56</v>
      </c>
      <c r="B309" s="172" t="s">
        <v>73</v>
      </c>
      <c r="C309" s="150" t="s">
        <v>16</v>
      </c>
      <c r="D309" s="9">
        <v>350</v>
      </c>
    </row>
    <row r="310" spans="1:4" x14ac:dyDescent="0.25">
      <c r="A310" s="11">
        <v>57</v>
      </c>
      <c r="B310" s="172" t="s">
        <v>354</v>
      </c>
      <c r="C310" s="150" t="s">
        <v>16</v>
      </c>
      <c r="D310" s="9">
        <v>350</v>
      </c>
    </row>
    <row r="311" spans="1:4" x14ac:dyDescent="0.25">
      <c r="A311" s="11">
        <v>58</v>
      </c>
      <c r="B311" s="172" t="s">
        <v>74</v>
      </c>
      <c r="C311" s="150" t="s">
        <v>438</v>
      </c>
      <c r="D311" s="9">
        <v>350</v>
      </c>
    </row>
    <row r="312" spans="1:4" x14ac:dyDescent="0.25">
      <c r="A312" s="11">
        <v>59</v>
      </c>
      <c r="B312" s="172" t="s">
        <v>341</v>
      </c>
      <c r="C312" s="150" t="s">
        <v>57</v>
      </c>
      <c r="D312" s="9">
        <v>350</v>
      </c>
    </row>
    <row r="313" spans="1:4" x14ac:dyDescent="0.25">
      <c r="A313" s="11">
        <v>60</v>
      </c>
      <c r="B313" s="172" t="s">
        <v>431</v>
      </c>
      <c r="C313" s="150" t="s">
        <v>16</v>
      </c>
      <c r="D313" s="9">
        <v>350</v>
      </c>
    </row>
    <row r="314" spans="1:4" x14ac:dyDescent="0.25">
      <c r="A314" s="11">
        <v>61</v>
      </c>
      <c r="B314" s="172" t="s">
        <v>432</v>
      </c>
      <c r="C314" s="150" t="s">
        <v>16</v>
      </c>
      <c r="D314" s="9">
        <v>350</v>
      </c>
    </row>
    <row r="315" spans="1:4" x14ac:dyDescent="0.25">
      <c r="A315" s="11">
        <v>62</v>
      </c>
      <c r="B315" s="172" t="s">
        <v>398</v>
      </c>
      <c r="C315" s="150" t="s">
        <v>57</v>
      </c>
      <c r="D315" s="9">
        <v>350</v>
      </c>
    </row>
    <row r="316" spans="1:4" x14ac:dyDescent="0.25">
      <c r="A316" s="11">
        <v>63</v>
      </c>
      <c r="B316" s="172" t="s">
        <v>407</v>
      </c>
      <c r="C316" s="150" t="s">
        <v>26</v>
      </c>
      <c r="D316" s="9">
        <v>384</v>
      </c>
    </row>
    <row r="317" spans="1:4" x14ac:dyDescent="0.25">
      <c r="A317" s="11">
        <v>64</v>
      </c>
      <c r="B317" s="172" t="s">
        <v>76</v>
      </c>
      <c r="C317" s="150" t="s">
        <v>26</v>
      </c>
      <c r="D317" s="9">
        <v>350</v>
      </c>
    </row>
    <row r="318" spans="1:4" x14ac:dyDescent="0.25">
      <c r="A318" s="11">
        <v>65</v>
      </c>
      <c r="B318" s="172" t="s">
        <v>77</v>
      </c>
      <c r="C318" s="150" t="s">
        <v>26</v>
      </c>
      <c r="D318" s="9">
        <v>340</v>
      </c>
    </row>
    <row r="319" spans="1:4" x14ac:dyDescent="0.25">
      <c r="A319" s="11">
        <v>66</v>
      </c>
      <c r="B319" s="172" t="s">
        <v>78</v>
      </c>
      <c r="C319" s="150" t="s">
        <v>16</v>
      </c>
      <c r="D319" s="9">
        <v>350</v>
      </c>
    </row>
    <row r="320" spans="1:4" x14ac:dyDescent="0.25">
      <c r="A320" s="11">
        <v>67</v>
      </c>
      <c r="B320" s="172" t="s">
        <v>79</v>
      </c>
      <c r="C320" s="150" t="s">
        <v>57</v>
      </c>
      <c r="D320" s="21">
        <v>411</v>
      </c>
    </row>
    <row r="321" spans="1:4" x14ac:dyDescent="0.25">
      <c r="A321" s="11">
        <v>68</v>
      </c>
      <c r="B321" s="173"/>
      <c r="C321" s="150" t="s">
        <v>57</v>
      </c>
      <c r="D321" s="9">
        <v>0</v>
      </c>
    </row>
    <row r="322" spans="1:4" x14ac:dyDescent="0.25">
      <c r="A322" s="11">
        <v>69</v>
      </c>
      <c r="B322" s="173"/>
      <c r="C322" s="150" t="s">
        <v>57</v>
      </c>
      <c r="D322" s="9"/>
    </row>
    <row r="323" spans="1:4" x14ac:dyDescent="0.25">
      <c r="A323" s="11">
        <v>70</v>
      </c>
      <c r="B323" s="173"/>
      <c r="C323" s="150" t="s">
        <v>57</v>
      </c>
      <c r="D323" s="9"/>
    </row>
    <row r="324" spans="1:4" x14ac:dyDescent="0.25">
      <c r="A324" s="11">
        <v>71</v>
      </c>
      <c r="B324" s="172" t="s">
        <v>322</v>
      </c>
      <c r="C324" s="150" t="s">
        <v>57</v>
      </c>
      <c r="D324" s="9">
        <v>350</v>
      </c>
    </row>
    <row r="325" spans="1:4" x14ac:dyDescent="0.25">
      <c r="A325" s="11">
        <v>72</v>
      </c>
      <c r="B325" s="172" t="s">
        <v>80</v>
      </c>
      <c r="C325" s="150" t="s">
        <v>57</v>
      </c>
      <c r="D325" s="9">
        <v>350</v>
      </c>
    </row>
    <row r="326" spans="1:4" x14ac:dyDescent="0.25">
      <c r="A326" s="11">
        <v>73</v>
      </c>
      <c r="B326" s="172" t="s">
        <v>81</v>
      </c>
      <c r="C326" s="150" t="s">
        <v>16</v>
      </c>
      <c r="D326" s="9">
        <v>350</v>
      </c>
    </row>
    <row r="327" spans="1:4" x14ac:dyDescent="0.25">
      <c r="A327" s="11">
        <v>74</v>
      </c>
      <c r="B327" s="172" t="s">
        <v>82</v>
      </c>
      <c r="C327" s="150" t="s">
        <v>443</v>
      </c>
      <c r="D327" s="9">
        <v>350</v>
      </c>
    </row>
    <row r="328" spans="1:4" x14ac:dyDescent="0.25">
      <c r="A328" s="11">
        <v>75</v>
      </c>
      <c r="B328" s="172" t="s">
        <v>345</v>
      </c>
      <c r="C328" s="150" t="s">
        <v>406</v>
      </c>
      <c r="D328" s="9">
        <v>340</v>
      </c>
    </row>
    <row r="329" spans="1:4" x14ac:dyDescent="0.25">
      <c r="A329" s="11">
        <v>76</v>
      </c>
      <c r="B329" s="172" t="s">
        <v>83</v>
      </c>
      <c r="C329" s="150" t="s">
        <v>16</v>
      </c>
      <c r="D329" s="9">
        <v>350</v>
      </c>
    </row>
    <row r="330" spans="1:4" x14ac:dyDescent="0.25">
      <c r="A330" s="11">
        <v>77</v>
      </c>
      <c r="B330" s="172" t="s">
        <v>36</v>
      </c>
      <c r="C330" s="150" t="s">
        <v>16</v>
      </c>
      <c r="D330" s="9">
        <v>350</v>
      </c>
    </row>
    <row r="331" spans="1:4" x14ac:dyDescent="0.25">
      <c r="A331" s="11">
        <v>78</v>
      </c>
      <c r="B331" s="172" t="s">
        <v>352</v>
      </c>
      <c r="C331" s="150" t="s">
        <v>444</v>
      </c>
      <c r="D331" s="9">
        <v>350</v>
      </c>
    </row>
    <row r="332" spans="1:4" x14ac:dyDescent="0.25">
      <c r="A332" s="11">
        <v>79</v>
      </c>
      <c r="B332" s="172" t="s">
        <v>84</v>
      </c>
      <c r="C332" s="150" t="s">
        <v>57</v>
      </c>
      <c r="D332" s="9">
        <v>350</v>
      </c>
    </row>
    <row r="333" spans="1:4" x14ac:dyDescent="0.25">
      <c r="A333" s="11">
        <v>80</v>
      </c>
      <c r="B333" s="172" t="s">
        <v>338</v>
      </c>
      <c r="C333" s="150" t="s">
        <v>489</v>
      </c>
      <c r="D333" s="9">
        <v>400</v>
      </c>
    </row>
    <row r="334" spans="1:4" x14ac:dyDescent="0.25">
      <c r="A334" s="11">
        <v>81</v>
      </c>
      <c r="B334" s="172" t="s">
        <v>85</v>
      </c>
      <c r="C334" s="150" t="s">
        <v>57</v>
      </c>
      <c r="D334" s="9">
        <v>350</v>
      </c>
    </row>
    <row r="335" spans="1:4" x14ac:dyDescent="0.25">
      <c r="A335" s="11">
        <v>82</v>
      </c>
      <c r="B335" s="172" t="s">
        <v>470</v>
      </c>
      <c r="C335" s="150" t="s">
        <v>16</v>
      </c>
      <c r="D335" s="9">
        <v>350</v>
      </c>
    </row>
    <row r="336" spans="1:4" x14ac:dyDescent="0.25">
      <c r="A336" s="11">
        <v>83</v>
      </c>
      <c r="B336" s="176" t="s">
        <v>86</v>
      </c>
      <c r="C336" s="150" t="s">
        <v>445</v>
      </c>
      <c r="D336" s="9">
        <v>350</v>
      </c>
    </row>
    <row r="337" spans="1:4" x14ac:dyDescent="0.25">
      <c r="A337" s="11">
        <v>84</v>
      </c>
      <c r="B337" s="172" t="s">
        <v>344</v>
      </c>
      <c r="C337" s="150" t="s">
        <v>16</v>
      </c>
      <c r="D337" s="9">
        <v>350</v>
      </c>
    </row>
    <row r="338" spans="1:4" x14ac:dyDescent="0.25">
      <c r="A338" s="11">
        <v>85</v>
      </c>
      <c r="B338" s="172" t="s">
        <v>87</v>
      </c>
      <c r="C338" s="150" t="s">
        <v>16</v>
      </c>
      <c r="D338" s="9">
        <v>350</v>
      </c>
    </row>
    <row r="339" spans="1:4" x14ac:dyDescent="0.25">
      <c r="A339" s="11">
        <v>86</v>
      </c>
      <c r="B339" s="179" t="s">
        <v>88</v>
      </c>
      <c r="C339" s="150" t="s">
        <v>16</v>
      </c>
      <c r="D339" s="25">
        <v>405</v>
      </c>
    </row>
    <row r="340" spans="1:4" x14ac:dyDescent="0.25">
      <c r="A340" s="11">
        <v>87</v>
      </c>
      <c r="B340" s="172" t="s">
        <v>89</v>
      </c>
      <c r="C340" s="150" t="s">
        <v>348</v>
      </c>
      <c r="D340" s="25">
        <v>500</v>
      </c>
    </row>
    <row r="341" spans="1:4" x14ac:dyDescent="0.25">
      <c r="A341" s="11">
        <v>88</v>
      </c>
      <c r="B341" s="179" t="s">
        <v>356</v>
      </c>
      <c r="C341" s="150" t="s">
        <v>90</v>
      </c>
      <c r="D341" s="25">
        <v>350</v>
      </c>
    </row>
    <row r="342" spans="1:4" x14ac:dyDescent="0.25">
      <c r="A342" s="11">
        <v>89</v>
      </c>
      <c r="B342" s="179" t="s">
        <v>10</v>
      </c>
      <c r="C342" s="150" t="s">
        <v>57</v>
      </c>
      <c r="D342" s="25">
        <v>350</v>
      </c>
    </row>
    <row r="343" spans="1:4" ht="15.75" thickBot="1" x14ac:dyDescent="0.3">
      <c r="A343" s="11">
        <v>90</v>
      </c>
      <c r="B343" s="172" t="s">
        <v>91</v>
      </c>
      <c r="C343" s="150" t="s">
        <v>351</v>
      </c>
      <c r="D343" s="25">
        <v>450</v>
      </c>
    </row>
    <row r="344" spans="1:4" ht="15.75" thickBot="1" x14ac:dyDescent="0.3">
      <c r="A344" s="11"/>
      <c r="B344" s="233" t="s">
        <v>3</v>
      </c>
      <c r="C344" s="16"/>
      <c r="D344" s="23">
        <f>SUM(D254:D343)</f>
        <v>31291</v>
      </c>
    </row>
    <row r="345" spans="1:4" x14ac:dyDescent="0.25">
      <c r="A345" s="11"/>
      <c r="B345" s="33" t="s">
        <v>530</v>
      </c>
      <c r="C345" s="16"/>
      <c r="D345" s="23"/>
    </row>
    <row r="346" spans="1:4" x14ac:dyDescent="0.25">
      <c r="A346" s="11"/>
      <c r="B346" s="33" t="s">
        <v>507</v>
      </c>
      <c r="C346" s="1"/>
      <c r="D346" s="43"/>
    </row>
    <row r="347" spans="1:4" x14ac:dyDescent="0.25">
      <c r="A347" s="11"/>
      <c r="B347" s="33" t="s">
        <v>531</v>
      </c>
      <c r="C347" s="1"/>
      <c r="D347" s="43"/>
    </row>
    <row r="348" spans="1:4" ht="15.75" thickBot="1" x14ac:dyDescent="0.3">
      <c r="A348" s="11"/>
      <c r="B348" s="214"/>
      <c r="C348" s="1"/>
      <c r="D348" s="43"/>
    </row>
    <row r="349" spans="1:4" x14ac:dyDescent="0.25">
      <c r="A349" s="11"/>
      <c r="B349" s="212" t="s">
        <v>195</v>
      </c>
      <c r="C349" s="67"/>
      <c r="D349" s="16"/>
    </row>
    <row r="350" spans="1:4" x14ac:dyDescent="0.25">
      <c r="A350" s="11">
        <v>1</v>
      </c>
      <c r="B350" s="166" t="s">
        <v>196</v>
      </c>
      <c r="C350" s="153" t="s">
        <v>150</v>
      </c>
      <c r="D350" s="9">
        <v>900</v>
      </c>
    </row>
    <row r="351" spans="1:4" x14ac:dyDescent="0.25">
      <c r="A351" s="11">
        <v>2</v>
      </c>
      <c r="B351" s="68" t="s">
        <v>410</v>
      </c>
      <c r="C351" s="12" t="s">
        <v>5</v>
      </c>
      <c r="D351" s="9">
        <v>400</v>
      </c>
    </row>
    <row r="352" spans="1:4" x14ac:dyDescent="0.25">
      <c r="A352" s="11">
        <v>3</v>
      </c>
      <c r="B352" s="167" t="s">
        <v>365</v>
      </c>
      <c r="C352" s="153" t="s">
        <v>490</v>
      </c>
      <c r="D352" s="9">
        <v>0</v>
      </c>
    </row>
    <row r="353" spans="1:4" x14ac:dyDescent="0.25">
      <c r="A353" s="11">
        <v>4</v>
      </c>
      <c r="B353" s="167" t="s">
        <v>197</v>
      </c>
      <c r="C353" s="153" t="s">
        <v>198</v>
      </c>
      <c r="D353" s="9">
        <v>700</v>
      </c>
    </row>
    <row r="354" spans="1:4" x14ac:dyDescent="0.25">
      <c r="A354" s="11">
        <v>5</v>
      </c>
      <c r="B354" s="167" t="s">
        <v>199</v>
      </c>
      <c r="C354" s="153" t="s">
        <v>198</v>
      </c>
      <c r="D354" s="105">
        <v>700</v>
      </c>
    </row>
    <row r="355" spans="1:4" x14ac:dyDescent="0.25">
      <c r="A355" s="11">
        <v>6</v>
      </c>
      <c r="B355" s="166" t="s">
        <v>413</v>
      </c>
      <c r="C355" s="168" t="s">
        <v>200</v>
      </c>
      <c r="D355" s="105">
        <v>400</v>
      </c>
    </row>
    <row r="356" spans="1:4" x14ac:dyDescent="0.25">
      <c r="A356" s="11">
        <v>7</v>
      </c>
      <c r="B356" s="14" t="s">
        <v>493</v>
      </c>
      <c r="C356" s="12" t="s">
        <v>201</v>
      </c>
      <c r="D356" s="9">
        <v>600</v>
      </c>
    </row>
    <row r="357" spans="1:4" x14ac:dyDescent="0.25">
      <c r="A357" s="11">
        <v>8</v>
      </c>
      <c r="B357" s="14" t="s">
        <v>202</v>
      </c>
      <c r="C357" s="12" t="s">
        <v>201</v>
      </c>
      <c r="D357" s="9">
        <v>500</v>
      </c>
    </row>
    <row r="358" spans="1:4" x14ac:dyDescent="0.25">
      <c r="A358" s="11">
        <v>9</v>
      </c>
      <c r="B358" s="167" t="s">
        <v>203</v>
      </c>
      <c r="C358" s="169" t="s">
        <v>204</v>
      </c>
      <c r="D358" s="9">
        <v>500</v>
      </c>
    </row>
    <row r="359" spans="1:4" x14ac:dyDescent="0.25">
      <c r="A359" s="11">
        <v>10</v>
      </c>
      <c r="B359" s="167" t="s">
        <v>205</v>
      </c>
      <c r="C359" s="169" t="s">
        <v>206</v>
      </c>
      <c r="D359" s="9">
        <v>400</v>
      </c>
    </row>
    <row r="360" spans="1:4" x14ac:dyDescent="0.25">
      <c r="A360" s="11">
        <v>11</v>
      </c>
      <c r="B360" s="155" t="s">
        <v>324</v>
      </c>
      <c r="C360" s="169" t="s">
        <v>207</v>
      </c>
      <c r="D360" s="105">
        <v>500</v>
      </c>
    </row>
    <row r="361" spans="1:4" ht="15.75" thickBot="1" x14ac:dyDescent="0.3">
      <c r="A361" s="11">
        <v>12</v>
      </c>
      <c r="B361" s="170"/>
      <c r="C361" s="171" t="s">
        <v>208</v>
      </c>
      <c r="D361" s="105">
        <v>0</v>
      </c>
    </row>
    <row r="362" spans="1:4" ht="15.75" thickBot="1" x14ac:dyDescent="0.3">
      <c r="A362" s="5"/>
      <c r="B362" s="116" t="s">
        <v>3</v>
      </c>
      <c r="C362" s="16"/>
      <c r="D362" s="23">
        <f>SUM(D350:D361)</f>
        <v>5600</v>
      </c>
    </row>
    <row r="363" spans="1:4" ht="15.75" thickTop="1" x14ac:dyDescent="0.25">
      <c r="A363" s="11"/>
      <c r="B363" s="33" t="s">
        <v>532</v>
      </c>
      <c r="C363" s="16"/>
      <c r="D363" s="23"/>
    </row>
    <row r="364" spans="1:4" x14ac:dyDescent="0.25">
      <c r="A364" s="11"/>
      <c r="B364" s="33" t="s">
        <v>522</v>
      </c>
      <c r="C364" s="1"/>
      <c r="D364" s="43"/>
    </row>
    <row r="365" spans="1:4" x14ac:dyDescent="0.25">
      <c r="A365" s="11"/>
      <c r="B365" s="33" t="s">
        <v>533</v>
      </c>
      <c r="C365" s="1"/>
      <c r="D365" s="43"/>
    </row>
    <row r="366" spans="1:4" ht="15.75" thickBot="1" x14ac:dyDescent="0.3">
      <c r="A366" s="11"/>
      <c r="B366" s="33"/>
      <c r="C366" s="1"/>
      <c r="D366" s="43"/>
    </row>
    <row r="367" spans="1:4" x14ac:dyDescent="0.25">
      <c r="A367" s="11"/>
      <c r="B367" s="212" t="s">
        <v>209</v>
      </c>
      <c r="C367" s="67"/>
      <c r="D367" s="16"/>
    </row>
    <row r="368" spans="1:4" x14ac:dyDescent="0.25">
      <c r="A368" s="11">
        <v>1</v>
      </c>
      <c r="B368" s="155" t="s">
        <v>211</v>
      </c>
      <c r="C368" s="156" t="s">
        <v>210</v>
      </c>
      <c r="D368" s="9">
        <v>600</v>
      </c>
    </row>
    <row r="369" spans="1:4" x14ac:dyDescent="0.25">
      <c r="A369" s="11">
        <v>2</v>
      </c>
      <c r="B369" s="155" t="s">
        <v>342</v>
      </c>
      <c r="C369" s="156" t="s">
        <v>212</v>
      </c>
      <c r="D369" s="9">
        <v>450</v>
      </c>
    </row>
    <row r="370" spans="1:4" x14ac:dyDescent="0.25">
      <c r="A370" s="11">
        <v>3</v>
      </c>
      <c r="B370" s="155" t="s">
        <v>416</v>
      </c>
      <c r="C370" s="157" t="s">
        <v>213</v>
      </c>
      <c r="D370" s="9">
        <v>400</v>
      </c>
    </row>
    <row r="371" spans="1:4" x14ac:dyDescent="0.25">
      <c r="A371" s="11">
        <v>4</v>
      </c>
      <c r="B371" s="14" t="s">
        <v>214</v>
      </c>
      <c r="C371" s="157" t="s">
        <v>213</v>
      </c>
      <c r="D371" s="9">
        <v>400</v>
      </c>
    </row>
    <row r="372" spans="1:4" x14ac:dyDescent="0.25">
      <c r="A372" s="11">
        <v>5</v>
      </c>
      <c r="B372" s="14" t="s">
        <v>417</v>
      </c>
      <c r="C372" s="157" t="s">
        <v>4</v>
      </c>
      <c r="D372" s="96">
        <v>375</v>
      </c>
    </row>
    <row r="373" spans="1:4" x14ac:dyDescent="0.25">
      <c r="A373" s="11">
        <v>6</v>
      </c>
      <c r="B373" s="104" t="s">
        <v>230</v>
      </c>
      <c r="C373" s="157" t="s">
        <v>4</v>
      </c>
      <c r="D373" s="9">
        <v>375</v>
      </c>
    </row>
    <row r="374" spans="1:4" x14ac:dyDescent="0.25">
      <c r="A374" s="11">
        <v>7</v>
      </c>
      <c r="B374" s="158"/>
      <c r="C374" s="159" t="s">
        <v>216</v>
      </c>
      <c r="D374" s="9">
        <v>0</v>
      </c>
    </row>
    <row r="375" spans="1:4" x14ac:dyDescent="0.25">
      <c r="A375" s="11">
        <v>8</v>
      </c>
      <c r="B375" s="104" t="s">
        <v>460</v>
      </c>
      <c r="C375" s="156" t="s">
        <v>461</v>
      </c>
      <c r="D375" s="9">
        <v>350</v>
      </c>
    </row>
    <row r="376" spans="1:4" x14ac:dyDescent="0.25">
      <c r="A376" s="11">
        <v>9</v>
      </c>
      <c r="B376" s="104" t="s">
        <v>220</v>
      </c>
      <c r="C376" s="156" t="s">
        <v>219</v>
      </c>
      <c r="D376" s="9">
        <v>350</v>
      </c>
    </row>
    <row r="377" spans="1:4" x14ac:dyDescent="0.25">
      <c r="A377" s="11">
        <v>10</v>
      </c>
      <c r="B377" s="104" t="s">
        <v>457</v>
      </c>
      <c r="C377" s="156" t="s">
        <v>219</v>
      </c>
      <c r="D377" s="96">
        <v>350</v>
      </c>
    </row>
    <row r="378" spans="1:4" x14ac:dyDescent="0.25">
      <c r="A378" s="11">
        <v>11</v>
      </c>
      <c r="B378" s="104" t="s">
        <v>221</v>
      </c>
      <c r="C378" s="156" t="s">
        <v>219</v>
      </c>
      <c r="D378" s="9">
        <v>373</v>
      </c>
    </row>
    <row r="379" spans="1:4" x14ac:dyDescent="0.25">
      <c r="A379" s="11">
        <v>12</v>
      </c>
      <c r="B379" s="104" t="s">
        <v>418</v>
      </c>
      <c r="C379" s="156" t="s">
        <v>219</v>
      </c>
      <c r="D379" s="9">
        <v>350</v>
      </c>
    </row>
    <row r="380" spans="1:4" x14ac:dyDescent="0.25">
      <c r="A380" s="11">
        <v>13</v>
      </c>
      <c r="B380" s="104" t="s">
        <v>435</v>
      </c>
      <c r="C380" s="156" t="s">
        <v>219</v>
      </c>
      <c r="D380" s="9">
        <v>350</v>
      </c>
    </row>
    <row r="381" spans="1:4" x14ac:dyDescent="0.25">
      <c r="A381" s="11">
        <v>14</v>
      </c>
      <c r="B381" s="104" t="s">
        <v>222</v>
      </c>
      <c r="C381" s="156" t="s">
        <v>219</v>
      </c>
      <c r="D381" s="9">
        <v>350</v>
      </c>
    </row>
    <row r="382" spans="1:4" x14ac:dyDescent="0.25">
      <c r="A382" s="11">
        <v>15</v>
      </c>
      <c r="B382" s="158"/>
      <c r="C382" s="156" t="s">
        <v>219</v>
      </c>
      <c r="D382" s="9">
        <v>0</v>
      </c>
    </row>
    <row r="383" spans="1:4" x14ac:dyDescent="0.25">
      <c r="A383" s="11">
        <v>16</v>
      </c>
      <c r="B383" s="160" t="s">
        <v>223</v>
      </c>
      <c r="C383" s="156" t="s">
        <v>219</v>
      </c>
      <c r="D383" s="9">
        <v>350</v>
      </c>
    </row>
    <row r="384" spans="1:4" x14ac:dyDescent="0.25">
      <c r="A384" s="11">
        <v>17</v>
      </c>
      <c r="B384" s="104" t="s">
        <v>224</v>
      </c>
      <c r="C384" s="156" t="s">
        <v>219</v>
      </c>
      <c r="D384" s="9">
        <v>350</v>
      </c>
    </row>
    <row r="385" spans="1:5" x14ac:dyDescent="0.25">
      <c r="A385" s="11">
        <v>18</v>
      </c>
      <c r="B385" s="104" t="s">
        <v>225</v>
      </c>
      <c r="C385" s="156" t="s">
        <v>219</v>
      </c>
      <c r="D385" s="9">
        <v>350</v>
      </c>
    </row>
    <row r="386" spans="1:5" x14ac:dyDescent="0.25">
      <c r="A386" s="11">
        <v>19</v>
      </c>
      <c r="B386" s="104" t="s">
        <v>419</v>
      </c>
      <c r="C386" s="156" t="s">
        <v>219</v>
      </c>
      <c r="D386" s="9">
        <v>340</v>
      </c>
    </row>
    <row r="387" spans="1:5" x14ac:dyDescent="0.25">
      <c r="A387" s="11">
        <v>20</v>
      </c>
      <c r="B387" s="104" t="s">
        <v>459</v>
      </c>
      <c r="C387" s="156" t="s">
        <v>219</v>
      </c>
      <c r="D387" s="9">
        <v>350</v>
      </c>
    </row>
    <row r="388" spans="1:5" x14ac:dyDescent="0.25">
      <c r="A388" s="11">
        <v>21</v>
      </c>
      <c r="B388" s="104" t="s">
        <v>226</v>
      </c>
      <c r="C388" s="156" t="s">
        <v>219</v>
      </c>
      <c r="D388" s="9">
        <v>350</v>
      </c>
    </row>
    <row r="389" spans="1:5" x14ac:dyDescent="0.25">
      <c r="A389" s="11">
        <v>22</v>
      </c>
      <c r="B389" s="155" t="s">
        <v>360</v>
      </c>
      <c r="C389" s="156" t="s">
        <v>219</v>
      </c>
      <c r="D389" s="9">
        <v>350</v>
      </c>
    </row>
    <row r="390" spans="1:5" x14ac:dyDescent="0.25">
      <c r="A390" s="11">
        <v>23</v>
      </c>
      <c r="B390" s="104" t="s">
        <v>227</v>
      </c>
      <c r="C390" s="156" t="s">
        <v>219</v>
      </c>
      <c r="D390" s="9">
        <v>350</v>
      </c>
    </row>
    <row r="391" spans="1:5" x14ac:dyDescent="0.25">
      <c r="A391" s="11">
        <v>24</v>
      </c>
      <c r="B391" s="104" t="s">
        <v>228</v>
      </c>
      <c r="C391" s="156" t="s">
        <v>219</v>
      </c>
      <c r="D391" s="9">
        <v>350</v>
      </c>
    </row>
    <row r="392" spans="1:5" x14ac:dyDescent="0.25">
      <c r="A392" s="11">
        <v>25</v>
      </c>
      <c r="B392" s="104" t="s">
        <v>482</v>
      </c>
      <c r="C392" s="161" t="s">
        <v>219</v>
      </c>
      <c r="D392" s="9">
        <v>350</v>
      </c>
    </row>
    <row r="393" spans="1:5" x14ac:dyDescent="0.25">
      <c r="A393" s="11">
        <v>26</v>
      </c>
      <c r="B393" s="104" t="s">
        <v>390</v>
      </c>
      <c r="C393" s="156" t="s">
        <v>219</v>
      </c>
      <c r="D393" s="9">
        <v>350</v>
      </c>
    </row>
    <row r="394" spans="1:5" x14ac:dyDescent="0.25">
      <c r="A394" s="11">
        <v>27</v>
      </c>
      <c r="B394" s="104" t="s">
        <v>391</v>
      </c>
      <c r="C394" s="156" t="s">
        <v>219</v>
      </c>
      <c r="D394" s="9">
        <v>350</v>
      </c>
    </row>
    <row r="395" spans="1:5" x14ac:dyDescent="0.25">
      <c r="A395" s="11">
        <v>28</v>
      </c>
      <c r="B395" s="160" t="s">
        <v>463</v>
      </c>
      <c r="C395" s="156" t="s">
        <v>466</v>
      </c>
      <c r="D395" s="25">
        <v>350</v>
      </c>
      <c r="E395" s="213"/>
    </row>
    <row r="396" spans="1:5" x14ac:dyDescent="0.25">
      <c r="A396" s="11">
        <v>29</v>
      </c>
      <c r="B396" s="126" t="s">
        <v>462</v>
      </c>
      <c r="C396" s="161" t="s">
        <v>219</v>
      </c>
      <c r="D396" s="9">
        <v>350</v>
      </c>
    </row>
    <row r="397" spans="1:5" x14ac:dyDescent="0.25">
      <c r="A397" s="11">
        <v>30</v>
      </c>
      <c r="B397" s="104" t="s">
        <v>229</v>
      </c>
      <c r="C397" s="156" t="s">
        <v>219</v>
      </c>
      <c r="D397" s="9">
        <v>350</v>
      </c>
    </row>
    <row r="398" spans="1:5" x14ac:dyDescent="0.25">
      <c r="A398" s="11">
        <v>31</v>
      </c>
      <c r="B398" s="104" t="s">
        <v>359</v>
      </c>
      <c r="C398" s="156" t="s">
        <v>219</v>
      </c>
      <c r="D398" s="9">
        <v>350</v>
      </c>
    </row>
    <row r="399" spans="1:5" x14ac:dyDescent="0.25">
      <c r="A399" s="11">
        <v>32</v>
      </c>
      <c r="B399" s="160" t="s">
        <v>483</v>
      </c>
      <c r="C399" s="156" t="s">
        <v>219</v>
      </c>
      <c r="D399" s="9">
        <v>350</v>
      </c>
    </row>
    <row r="400" spans="1:5" x14ac:dyDescent="0.25">
      <c r="A400" s="11">
        <v>33</v>
      </c>
      <c r="B400" s="162"/>
      <c r="C400" s="156" t="s">
        <v>219</v>
      </c>
      <c r="D400" s="9">
        <v>0</v>
      </c>
    </row>
    <row r="401" spans="1:4" x14ac:dyDescent="0.25">
      <c r="A401" s="11">
        <v>34</v>
      </c>
      <c r="B401" s="162"/>
      <c r="C401" s="156" t="s">
        <v>219</v>
      </c>
      <c r="D401" s="9">
        <v>0</v>
      </c>
    </row>
    <row r="402" spans="1:4" x14ac:dyDescent="0.25">
      <c r="A402" s="11">
        <v>35</v>
      </c>
      <c r="B402" s="162"/>
      <c r="C402" s="156" t="s">
        <v>219</v>
      </c>
      <c r="D402" s="9">
        <v>0</v>
      </c>
    </row>
    <row r="403" spans="1:4" x14ac:dyDescent="0.25">
      <c r="A403" s="11">
        <v>36</v>
      </c>
      <c r="B403" s="104" t="s">
        <v>414</v>
      </c>
      <c r="C403" s="156" t="s">
        <v>219</v>
      </c>
      <c r="D403" s="9">
        <v>350</v>
      </c>
    </row>
    <row r="404" spans="1:4" x14ac:dyDescent="0.25">
      <c r="A404" s="11">
        <v>37</v>
      </c>
      <c r="B404" s="162"/>
      <c r="C404" s="156" t="s">
        <v>219</v>
      </c>
      <c r="D404" s="9">
        <v>0</v>
      </c>
    </row>
    <row r="405" spans="1:4" x14ac:dyDescent="0.25">
      <c r="A405" s="11">
        <v>38</v>
      </c>
      <c r="B405" s="104" t="s">
        <v>364</v>
      </c>
      <c r="C405" s="156" t="s">
        <v>219</v>
      </c>
      <c r="D405" s="9">
        <v>350</v>
      </c>
    </row>
    <row r="406" spans="1:4" x14ac:dyDescent="0.25">
      <c r="A406" s="11">
        <v>39</v>
      </c>
      <c r="B406" s="104" t="s">
        <v>231</v>
      </c>
      <c r="C406" s="156" t="s">
        <v>219</v>
      </c>
      <c r="D406" s="9">
        <v>350</v>
      </c>
    </row>
    <row r="407" spans="1:4" x14ac:dyDescent="0.25">
      <c r="A407" s="11">
        <v>40</v>
      </c>
      <c r="B407" s="104" t="s">
        <v>232</v>
      </c>
      <c r="C407" s="156" t="s">
        <v>219</v>
      </c>
      <c r="D407" s="9">
        <v>350</v>
      </c>
    </row>
    <row r="408" spans="1:4" x14ac:dyDescent="0.25">
      <c r="A408" s="11">
        <v>41</v>
      </c>
      <c r="B408" s="163" t="s">
        <v>233</v>
      </c>
      <c r="C408" s="156" t="s">
        <v>219</v>
      </c>
      <c r="D408" s="9">
        <v>350</v>
      </c>
    </row>
    <row r="409" spans="1:4" x14ac:dyDescent="0.25">
      <c r="A409" s="11">
        <v>42</v>
      </c>
      <c r="B409" s="163" t="s">
        <v>234</v>
      </c>
      <c r="C409" s="156" t="s">
        <v>219</v>
      </c>
      <c r="D409" s="9">
        <v>350</v>
      </c>
    </row>
    <row r="410" spans="1:4" x14ac:dyDescent="0.25">
      <c r="A410" s="11">
        <v>43</v>
      </c>
      <c r="B410" s="164"/>
      <c r="C410" s="156" t="s">
        <v>219</v>
      </c>
      <c r="D410" s="9"/>
    </row>
    <row r="411" spans="1:4" x14ac:dyDescent="0.25">
      <c r="A411" s="11">
        <v>44</v>
      </c>
      <c r="B411" s="164"/>
      <c r="C411" s="156" t="s">
        <v>219</v>
      </c>
      <c r="D411" s="9">
        <v>0</v>
      </c>
    </row>
    <row r="412" spans="1:4" x14ac:dyDescent="0.25">
      <c r="A412" s="11">
        <v>45</v>
      </c>
      <c r="B412" s="164"/>
      <c r="C412" s="156" t="s">
        <v>219</v>
      </c>
      <c r="D412" s="9">
        <v>0</v>
      </c>
    </row>
    <row r="413" spans="1:4" x14ac:dyDescent="0.25">
      <c r="A413" s="11">
        <v>46</v>
      </c>
      <c r="B413" s="155" t="s">
        <v>235</v>
      </c>
      <c r="C413" s="156" t="s">
        <v>219</v>
      </c>
      <c r="D413" s="9">
        <v>350</v>
      </c>
    </row>
    <row r="414" spans="1:4" x14ac:dyDescent="0.25">
      <c r="A414" s="11">
        <v>47</v>
      </c>
      <c r="B414" s="164"/>
      <c r="C414" s="156" t="s">
        <v>219</v>
      </c>
      <c r="D414" s="9"/>
    </row>
    <row r="415" spans="1:4" x14ac:dyDescent="0.25">
      <c r="A415" s="11">
        <v>48</v>
      </c>
      <c r="B415" s="155" t="s">
        <v>236</v>
      </c>
      <c r="C415" s="156" t="s">
        <v>219</v>
      </c>
      <c r="D415" s="9">
        <v>350</v>
      </c>
    </row>
    <row r="416" spans="1:4" x14ac:dyDescent="0.25">
      <c r="A416" s="11">
        <v>49</v>
      </c>
      <c r="B416" s="155" t="s">
        <v>237</v>
      </c>
      <c r="C416" s="156" t="s">
        <v>219</v>
      </c>
      <c r="D416" s="9">
        <v>350</v>
      </c>
    </row>
    <row r="417" spans="1:4" x14ac:dyDescent="0.25">
      <c r="A417" s="11">
        <v>50</v>
      </c>
      <c r="B417" s="155" t="s">
        <v>362</v>
      </c>
      <c r="C417" s="156" t="s">
        <v>219</v>
      </c>
      <c r="D417" s="9">
        <v>350</v>
      </c>
    </row>
    <row r="418" spans="1:4" x14ac:dyDescent="0.25">
      <c r="A418" s="11">
        <v>51</v>
      </c>
      <c r="B418" s="155" t="s">
        <v>415</v>
      </c>
      <c r="C418" s="156" t="s">
        <v>219</v>
      </c>
      <c r="D418" s="9">
        <v>350</v>
      </c>
    </row>
    <row r="419" spans="1:4" x14ac:dyDescent="0.25">
      <c r="A419" s="11">
        <v>52</v>
      </c>
      <c r="B419" s="155" t="s">
        <v>363</v>
      </c>
      <c r="C419" s="156" t="s">
        <v>219</v>
      </c>
      <c r="D419" s="9">
        <v>350</v>
      </c>
    </row>
    <row r="420" spans="1:4" x14ac:dyDescent="0.25">
      <c r="A420" s="11">
        <v>53</v>
      </c>
      <c r="B420" s="155" t="s">
        <v>238</v>
      </c>
      <c r="C420" s="156" t="s">
        <v>219</v>
      </c>
      <c r="D420" s="9">
        <v>350</v>
      </c>
    </row>
    <row r="421" spans="1:4" x14ac:dyDescent="0.25">
      <c r="A421" s="11">
        <v>54</v>
      </c>
      <c r="B421" s="155" t="s">
        <v>239</v>
      </c>
      <c r="C421" s="156" t="s">
        <v>219</v>
      </c>
      <c r="D421" s="9">
        <v>350</v>
      </c>
    </row>
    <row r="422" spans="1:4" x14ac:dyDescent="0.25">
      <c r="A422" s="11">
        <v>55</v>
      </c>
      <c r="B422" s="155" t="s">
        <v>240</v>
      </c>
      <c r="C422" s="156" t="s">
        <v>219</v>
      </c>
      <c r="D422" s="9">
        <v>350</v>
      </c>
    </row>
    <row r="423" spans="1:4" x14ac:dyDescent="0.25">
      <c r="A423" s="11">
        <v>56</v>
      </c>
      <c r="B423" s="155" t="s">
        <v>241</v>
      </c>
      <c r="C423" s="156" t="s">
        <v>219</v>
      </c>
      <c r="D423" s="9">
        <v>350</v>
      </c>
    </row>
    <row r="424" spans="1:4" x14ac:dyDescent="0.25">
      <c r="A424" s="11">
        <v>57</v>
      </c>
      <c r="B424" s="155" t="s">
        <v>242</v>
      </c>
      <c r="C424" s="156" t="s">
        <v>219</v>
      </c>
      <c r="D424" s="9">
        <v>350</v>
      </c>
    </row>
    <row r="425" spans="1:4" x14ac:dyDescent="0.25">
      <c r="A425" s="11">
        <v>58</v>
      </c>
      <c r="B425" s="269" t="s">
        <v>243</v>
      </c>
      <c r="C425" s="156" t="s">
        <v>219</v>
      </c>
      <c r="D425" s="9">
        <v>350</v>
      </c>
    </row>
    <row r="426" spans="1:4" x14ac:dyDescent="0.25">
      <c r="A426" s="11">
        <v>59</v>
      </c>
      <c r="B426" s="269" t="s">
        <v>429</v>
      </c>
      <c r="C426" s="156" t="s">
        <v>219</v>
      </c>
      <c r="D426" s="9">
        <v>350</v>
      </c>
    </row>
    <row r="427" spans="1:4" x14ac:dyDescent="0.25">
      <c r="A427" s="11">
        <v>60</v>
      </c>
      <c r="B427" s="270"/>
      <c r="C427" s="156" t="s">
        <v>219</v>
      </c>
      <c r="D427" s="73">
        <v>0</v>
      </c>
    </row>
    <row r="428" spans="1:4" x14ac:dyDescent="0.25">
      <c r="A428" s="11">
        <v>61</v>
      </c>
      <c r="B428" s="269" t="s">
        <v>361</v>
      </c>
      <c r="C428" s="156" t="s">
        <v>219</v>
      </c>
      <c r="D428" s="73">
        <v>350</v>
      </c>
    </row>
    <row r="429" spans="1:4" x14ac:dyDescent="0.25">
      <c r="A429" s="11">
        <v>62</v>
      </c>
      <c r="B429" s="269" t="s">
        <v>449</v>
      </c>
      <c r="C429" s="156" t="s">
        <v>219</v>
      </c>
      <c r="D429" s="73">
        <v>350</v>
      </c>
    </row>
    <row r="430" spans="1:4" x14ac:dyDescent="0.25">
      <c r="A430" s="11">
        <v>63</v>
      </c>
      <c r="B430" s="269" t="s">
        <v>450</v>
      </c>
      <c r="C430" s="156" t="s">
        <v>219</v>
      </c>
      <c r="D430" s="73">
        <v>350</v>
      </c>
    </row>
    <row r="431" spans="1:4" x14ac:dyDescent="0.25">
      <c r="A431" s="11">
        <v>64</v>
      </c>
      <c r="B431" s="271"/>
      <c r="C431" s="74" t="s">
        <v>219</v>
      </c>
      <c r="D431" s="75">
        <v>0</v>
      </c>
    </row>
    <row r="432" spans="1:4" ht="15.75" thickBot="1" x14ac:dyDescent="0.3">
      <c r="A432" s="11"/>
      <c r="B432" s="272" t="s">
        <v>3</v>
      </c>
      <c r="C432" s="76"/>
      <c r="D432" s="77">
        <f>SUM(D368:D431)</f>
        <v>18713</v>
      </c>
    </row>
    <row r="433" spans="1:4" x14ac:dyDescent="0.25">
      <c r="A433" s="11"/>
      <c r="B433" s="33" t="s">
        <v>534</v>
      </c>
      <c r="C433" s="1"/>
      <c r="D433" s="43"/>
    </row>
    <row r="434" spans="1:4" x14ac:dyDescent="0.25">
      <c r="A434" s="11"/>
      <c r="B434" s="33" t="s">
        <v>535</v>
      </c>
      <c r="C434" s="1"/>
      <c r="D434" s="43"/>
    </row>
    <row r="435" spans="1:4" x14ac:dyDescent="0.25">
      <c r="A435" s="11"/>
      <c r="B435" s="33" t="s">
        <v>536</v>
      </c>
      <c r="C435" s="1"/>
      <c r="D435" s="43"/>
    </row>
    <row r="436" spans="1:4" ht="15.75" thickBot="1" x14ac:dyDescent="0.3">
      <c r="A436" s="11"/>
      <c r="B436" s="33"/>
      <c r="C436" s="1"/>
      <c r="D436" s="43"/>
    </row>
    <row r="437" spans="1:4" ht="15.75" thickTop="1" x14ac:dyDescent="0.25">
      <c r="A437" s="5"/>
      <c r="B437" s="221" t="s">
        <v>244</v>
      </c>
      <c r="C437" s="236"/>
      <c r="D437" s="24"/>
    </row>
    <row r="438" spans="1:4" x14ac:dyDescent="0.25">
      <c r="A438" s="29">
        <v>1</v>
      </c>
      <c r="B438" s="142" t="s">
        <v>8</v>
      </c>
      <c r="C438" s="148" t="s">
        <v>150</v>
      </c>
      <c r="D438" s="9">
        <v>700</v>
      </c>
    </row>
    <row r="439" spans="1:4" x14ac:dyDescent="0.25">
      <c r="A439" s="29">
        <v>2</v>
      </c>
      <c r="B439" s="142" t="s">
        <v>405</v>
      </c>
      <c r="C439" s="148" t="s">
        <v>5</v>
      </c>
      <c r="D439" s="9">
        <v>350</v>
      </c>
    </row>
    <row r="440" spans="1:4" x14ac:dyDescent="0.25">
      <c r="A440" s="29">
        <v>3</v>
      </c>
      <c r="B440" s="142" t="s">
        <v>245</v>
      </c>
      <c r="C440" s="146" t="s">
        <v>246</v>
      </c>
      <c r="D440" s="9">
        <v>375</v>
      </c>
    </row>
    <row r="441" spans="1:4" x14ac:dyDescent="0.25">
      <c r="A441" s="29">
        <v>4</v>
      </c>
      <c r="B441" s="142" t="s">
        <v>464</v>
      </c>
      <c r="C441" s="146" t="s">
        <v>246</v>
      </c>
      <c r="D441" s="9">
        <v>375</v>
      </c>
    </row>
    <row r="442" spans="1:4" x14ac:dyDescent="0.25">
      <c r="A442" s="29">
        <v>5</v>
      </c>
      <c r="B442" s="142" t="s">
        <v>371</v>
      </c>
      <c r="C442" s="146" t="s">
        <v>246</v>
      </c>
      <c r="D442" s="9">
        <v>375</v>
      </c>
    </row>
    <row r="443" spans="1:4" x14ac:dyDescent="0.25">
      <c r="A443" s="29">
        <v>6</v>
      </c>
      <c r="B443" s="142" t="s">
        <v>436</v>
      </c>
      <c r="C443" s="146" t="s">
        <v>246</v>
      </c>
      <c r="D443" s="9">
        <v>375</v>
      </c>
    </row>
    <row r="444" spans="1:4" x14ac:dyDescent="0.25">
      <c r="A444" s="29">
        <v>7</v>
      </c>
      <c r="B444" s="142" t="s">
        <v>369</v>
      </c>
      <c r="C444" s="146" t="s">
        <v>246</v>
      </c>
      <c r="D444" s="9">
        <v>375</v>
      </c>
    </row>
    <row r="445" spans="1:4" x14ac:dyDescent="0.25">
      <c r="A445" s="29">
        <v>8</v>
      </c>
      <c r="B445" s="142" t="s">
        <v>452</v>
      </c>
      <c r="C445" s="142" t="s">
        <v>246</v>
      </c>
      <c r="D445" s="9">
        <v>375</v>
      </c>
    </row>
    <row r="446" spans="1:4" x14ac:dyDescent="0.25">
      <c r="A446" s="29">
        <v>9</v>
      </c>
      <c r="B446" s="142" t="s">
        <v>481</v>
      </c>
      <c r="C446" s="142" t="s">
        <v>246</v>
      </c>
      <c r="D446" s="9">
        <v>375</v>
      </c>
    </row>
    <row r="447" spans="1:4" x14ac:dyDescent="0.25">
      <c r="A447" s="29">
        <v>10</v>
      </c>
      <c r="B447" s="142" t="s">
        <v>247</v>
      </c>
      <c r="C447" s="146" t="s">
        <v>246</v>
      </c>
      <c r="D447" s="9">
        <v>375</v>
      </c>
    </row>
    <row r="448" spans="1:4" x14ac:dyDescent="0.25">
      <c r="A448" s="29">
        <v>11</v>
      </c>
      <c r="B448" s="142" t="s">
        <v>248</v>
      </c>
      <c r="C448" s="146" t="s">
        <v>246</v>
      </c>
      <c r="D448" s="9">
        <v>375</v>
      </c>
    </row>
    <row r="449" spans="1:4" x14ac:dyDescent="0.25">
      <c r="A449" s="29">
        <v>12</v>
      </c>
      <c r="B449" s="142" t="s">
        <v>491</v>
      </c>
      <c r="C449" s="146" t="s">
        <v>246</v>
      </c>
      <c r="D449" s="9">
        <v>350</v>
      </c>
    </row>
    <row r="450" spans="1:4" x14ac:dyDescent="0.25">
      <c r="A450" s="29">
        <v>13</v>
      </c>
      <c r="B450" s="142" t="s">
        <v>249</v>
      </c>
      <c r="C450" s="146" t="s">
        <v>246</v>
      </c>
      <c r="D450" s="9">
        <v>375</v>
      </c>
    </row>
    <row r="451" spans="1:4" x14ac:dyDescent="0.25">
      <c r="A451" s="29">
        <v>14</v>
      </c>
      <c r="B451" s="142" t="s">
        <v>250</v>
      </c>
      <c r="C451" s="146" t="s">
        <v>246</v>
      </c>
      <c r="D451" s="9">
        <v>375</v>
      </c>
    </row>
    <row r="452" spans="1:4" x14ac:dyDescent="0.25">
      <c r="A452" s="29">
        <v>15</v>
      </c>
      <c r="B452" s="142" t="s">
        <v>392</v>
      </c>
      <c r="C452" s="146" t="s">
        <v>246</v>
      </c>
      <c r="D452" s="9">
        <v>375</v>
      </c>
    </row>
    <row r="453" spans="1:4" x14ac:dyDescent="0.25">
      <c r="A453" s="29">
        <v>16</v>
      </c>
      <c r="B453" s="142" t="s">
        <v>325</v>
      </c>
      <c r="C453" s="146" t="s">
        <v>246</v>
      </c>
      <c r="D453" s="9">
        <v>375</v>
      </c>
    </row>
    <row r="454" spans="1:4" x14ac:dyDescent="0.25">
      <c r="A454" s="29">
        <v>17</v>
      </c>
      <c r="B454" s="142" t="s">
        <v>484</v>
      </c>
      <c r="C454" s="146" t="s">
        <v>246</v>
      </c>
      <c r="D454" s="9">
        <v>375</v>
      </c>
    </row>
    <row r="455" spans="1:4" x14ac:dyDescent="0.25">
      <c r="A455" s="29">
        <v>18</v>
      </c>
      <c r="B455" s="142" t="s">
        <v>251</v>
      </c>
      <c r="C455" s="146" t="s">
        <v>246</v>
      </c>
      <c r="D455" s="9">
        <v>375</v>
      </c>
    </row>
    <row r="456" spans="1:4" x14ac:dyDescent="0.25">
      <c r="A456" s="29">
        <v>19</v>
      </c>
      <c r="B456" s="142" t="s">
        <v>393</v>
      </c>
      <c r="C456" s="146" t="s">
        <v>246</v>
      </c>
      <c r="D456" s="9">
        <v>375</v>
      </c>
    </row>
    <row r="457" spans="1:4" x14ac:dyDescent="0.25">
      <c r="A457" s="29">
        <v>20</v>
      </c>
      <c r="B457" s="142" t="s">
        <v>397</v>
      </c>
      <c r="C457" s="146" t="s">
        <v>246</v>
      </c>
      <c r="D457" s="9">
        <v>375</v>
      </c>
    </row>
    <row r="458" spans="1:4" x14ac:dyDescent="0.25">
      <c r="A458" s="29">
        <v>21</v>
      </c>
      <c r="B458" s="142" t="s">
        <v>252</v>
      </c>
      <c r="C458" s="146" t="s">
        <v>246</v>
      </c>
      <c r="D458" s="9">
        <v>375</v>
      </c>
    </row>
    <row r="459" spans="1:4" x14ac:dyDescent="0.25">
      <c r="A459" s="29">
        <v>22</v>
      </c>
      <c r="B459" s="142" t="s">
        <v>253</v>
      </c>
      <c r="C459" s="146" t="s">
        <v>246</v>
      </c>
      <c r="D459" s="9">
        <v>375</v>
      </c>
    </row>
    <row r="460" spans="1:4" x14ac:dyDescent="0.25">
      <c r="A460" s="29">
        <v>23</v>
      </c>
      <c r="B460" s="142" t="s">
        <v>396</v>
      </c>
      <c r="C460" s="146" t="s">
        <v>246</v>
      </c>
      <c r="D460" s="9">
        <v>315</v>
      </c>
    </row>
    <row r="461" spans="1:4" ht="15.75" thickBot="1" x14ac:dyDescent="0.3">
      <c r="A461" s="29">
        <v>24</v>
      </c>
      <c r="B461" s="273"/>
      <c r="C461" s="142" t="s">
        <v>254</v>
      </c>
      <c r="D461" s="9">
        <v>0</v>
      </c>
    </row>
    <row r="462" spans="1:4" ht="15.75" thickBot="1" x14ac:dyDescent="0.3">
      <c r="A462" s="29"/>
      <c r="B462" s="30" t="s">
        <v>3</v>
      </c>
      <c r="C462" s="31"/>
      <c r="D462" s="32">
        <f>SUM(D438:D461)</f>
        <v>8840</v>
      </c>
    </row>
    <row r="463" spans="1:4" x14ac:dyDescent="0.25">
      <c r="A463" s="56"/>
      <c r="B463" s="33" t="s">
        <v>537</v>
      </c>
      <c r="C463" s="16"/>
      <c r="D463" s="23"/>
    </row>
    <row r="464" spans="1:4" x14ac:dyDescent="0.25">
      <c r="A464" s="56"/>
      <c r="B464" s="33" t="s">
        <v>538</v>
      </c>
      <c r="C464" s="1"/>
      <c r="D464" s="43"/>
    </row>
    <row r="465" spans="1:4" x14ac:dyDescent="0.25">
      <c r="A465" s="56"/>
      <c r="B465" s="33" t="s">
        <v>504</v>
      </c>
      <c r="C465" s="1"/>
      <c r="D465" s="43"/>
    </row>
    <row r="466" spans="1:4" ht="15.75" thickBot="1" x14ac:dyDescent="0.3">
      <c r="A466" s="11"/>
      <c r="B466" s="239"/>
      <c r="C466" s="238"/>
      <c r="D466" s="238"/>
    </row>
    <row r="467" spans="1:4" ht="15.75" thickTop="1" x14ac:dyDescent="0.25">
      <c r="A467" s="5"/>
      <c r="B467" s="27" t="s">
        <v>255</v>
      </c>
      <c r="C467" s="5"/>
      <c r="D467" s="28"/>
    </row>
    <row r="468" spans="1:4" x14ac:dyDescent="0.25">
      <c r="A468" s="5">
        <v>1</v>
      </c>
      <c r="B468" s="29" t="s">
        <v>256</v>
      </c>
      <c r="C468" s="153" t="s">
        <v>257</v>
      </c>
      <c r="D468" s="9">
        <v>1000</v>
      </c>
    </row>
    <row r="469" spans="1:4" x14ac:dyDescent="0.25">
      <c r="A469" s="5">
        <v>2</v>
      </c>
      <c r="B469" s="29" t="s">
        <v>258</v>
      </c>
      <c r="C469" s="153" t="s">
        <v>137</v>
      </c>
      <c r="D469" s="9">
        <v>425</v>
      </c>
    </row>
    <row r="470" spans="1:4" x14ac:dyDescent="0.25">
      <c r="A470" s="5">
        <v>3</v>
      </c>
      <c r="B470" s="29" t="s">
        <v>259</v>
      </c>
      <c r="C470" s="17" t="s">
        <v>6</v>
      </c>
      <c r="D470" s="9">
        <v>500</v>
      </c>
    </row>
    <row r="471" spans="1:4" x14ac:dyDescent="0.25">
      <c r="A471" s="5">
        <v>4</v>
      </c>
      <c r="B471" s="113" t="s">
        <v>451</v>
      </c>
      <c r="C471" s="12" t="s">
        <v>260</v>
      </c>
      <c r="D471" s="9">
        <v>366</v>
      </c>
    </row>
    <row r="472" spans="1:4" x14ac:dyDescent="0.25">
      <c r="A472" s="5">
        <v>5</v>
      </c>
      <c r="B472" s="100" t="s">
        <v>261</v>
      </c>
      <c r="C472" s="146" t="s">
        <v>262</v>
      </c>
      <c r="D472" s="9">
        <v>405</v>
      </c>
    </row>
    <row r="473" spans="1:4" x14ac:dyDescent="0.25">
      <c r="A473" s="5">
        <v>6</v>
      </c>
      <c r="B473" s="107"/>
      <c r="C473" s="146" t="s">
        <v>262</v>
      </c>
      <c r="D473" s="9">
        <v>0</v>
      </c>
    </row>
    <row r="474" spans="1:4" x14ac:dyDescent="0.25">
      <c r="A474" s="5">
        <v>7</v>
      </c>
      <c r="B474" s="29" t="s">
        <v>263</v>
      </c>
      <c r="C474" s="146" t="s">
        <v>262</v>
      </c>
      <c r="D474" s="9">
        <v>350</v>
      </c>
    </row>
    <row r="475" spans="1:4" x14ac:dyDescent="0.25">
      <c r="A475" s="5">
        <v>8</v>
      </c>
      <c r="B475" s="14" t="s">
        <v>456</v>
      </c>
      <c r="C475" s="17" t="s">
        <v>262</v>
      </c>
      <c r="D475" s="9">
        <v>350</v>
      </c>
    </row>
    <row r="476" spans="1:4" x14ac:dyDescent="0.25">
      <c r="A476" s="5">
        <v>9</v>
      </c>
      <c r="B476" s="17" t="s">
        <v>380</v>
      </c>
      <c r="C476" s="142" t="s">
        <v>262</v>
      </c>
      <c r="D476" s="9">
        <v>350</v>
      </c>
    </row>
    <row r="477" spans="1:4" x14ac:dyDescent="0.25">
      <c r="A477" s="5">
        <v>10</v>
      </c>
      <c r="B477" s="17" t="s">
        <v>402</v>
      </c>
      <c r="C477" s="142" t="s">
        <v>262</v>
      </c>
      <c r="D477" s="9">
        <v>350</v>
      </c>
    </row>
    <row r="478" spans="1:4" x14ac:dyDescent="0.25">
      <c r="A478" s="5">
        <v>11</v>
      </c>
      <c r="B478" s="63" t="s">
        <v>379</v>
      </c>
      <c r="C478" s="146" t="s">
        <v>262</v>
      </c>
      <c r="D478" s="9">
        <v>350</v>
      </c>
    </row>
    <row r="479" spans="1:4" ht="15.75" thickBot="1" x14ac:dyDescent="0.3">
      <c r="A479" s="5">
        <v>12</v>
      </c>
      <c r="B479" s="17" t="s">
        <v>131</v>
      </c>
      <c r="C479" s="79" t="s">
        <v>264</v>
      </c>
      <c r="D479" s="9">
        <v>375</v>
      </c>
    </row>
    <row r="480" spans="1:4" ht="15.75" thickBot="1" x14ac:dyDescent="0.3">
      <c r="A480" s="5"/>
      <c r="B480" s="30" t="s">
        <v>3</v>
      </c>
      <c r="C480" s="31"/>
      <c r="D480" s="23">
        <f>SUM(D468:D479)</f>
        <v>4821</v>
      </c>
    </row>
    <row r="481" spans="1:4" x14ac:dyDescent="0.25">
      <c r="A481" s="11"/>
      <c r="B481" s="33" t="s">
        <v>532</v>
      </c>
      <c r="C481" s="1"/>
      <c r="D481" s="23"/>
    </row>
    <row r="482" spans="1:4" x14ac:dyDescent="0.25">
      <c r="A482" s="11"/>
      <c r="B482" s="33" t="s">
        <v>539</v>
      </c>
      <c r="C482" s="1"/>
      <c r="D482" s="43"/>
    </row>
    <row r="483" spans="1:4" x14ac:dyDescent="0.25">
      <c r="A483" s="11"/>
      <c r="B483" s="33" t="s">
        <v>540</v>
      </c>
      <c r="C483" s="1"/>
      <c r="D483" s="43"/>
    </row>
    <row r="484" spans="1:4" ht="15.75" thickBot="1" x14ac:dyDescent="0.3">
      <c r="A484" s="11"/>
      <c r="B484" s="33"/>
      <c r="C484" s="1"/>
      <c r="D484" s="43"/>
    </row>
    <row r="485" spans="1:4" ht="15.75" thickTop="1" x14ac:dyDescent="0.25">
      <c r="A485" s="5"/>
      <c r="B485" s="240" t="s">
        <v>265</v>
      </c>
      <c r="C485" s="222"/>
      <c r="D485" s="3"/>
    </row>
    <row r="486" spans="1:4" x14ac:dyDescent="0.25">
      <c r="A486" s="29">
        <v>1</v>
      </c>
      <c r="B486" s="17" t="s">
        <v>266</v>
      </c>
      <c r="C486" s="62" t="s">
        <v>150</v>
      </c>
      <c r="D486" s="25">
        <v>700</v>
      </c>
    </row>
    <row r="487" spans="1:4" x14ac:dyDescent="0.25">
      <c r="A487" s="29">
        <v>2</v>
      </c>
      <c r="B487" s="17" t="s">
        <v>327</v>
      </c>
      <c r="C487" s="151" t="s">
        <v>267</v>
      </c>
      <c r="D487" s="25">
        <v>450</v>
      </c>
    </row>
    <row r="488" spans="1:4" ht="15.75" thickBot="1" x14ac:dyDescent="0.3">
      <c r="A488" s="29">
        <v>3</v>
      </c>
      <c r="B488" s="152" t="s">
        <v>448</v>
      </c>
      <c r="C488" s="151" t="s">
        <v>268</v>
      </c>
      <c r="D488" s="25">
        <v>450</v>
      </c>
    </row>
    <row r="489" spans="1:4" ht="15.75" thickBot="1" x14ac:dyDescent="0.3">
      <c r="A489" s="29"/>
      <c r="B489" s="30" t="s">
        <v>3</v>
      </c>
      <c r="C489" s="31"/>
      <c r="D489" s="32">
        <f>SUM(D482:D488)</f>
        <v>1600</v>
      </c>
    </row>
    <row r="490" spans="1:4" x14ac:dyDescent="0.25">
      <c r="A490" s="56"/>
      <c r="B490" s="33" t="s">
        <v>517</v>
      </c>
      <c r="C490" s="1"/>
      <c r="D490" s="43"/>
    </row>
    <row r="491" spans="1:4" x14ac:dyDescent="0.25">
      <c r="A491" s="56"/>
      <c r="B491" s="33" t="s">
        <v>535</v>
      </c>
      <c r="C491" s="1"/>
      <c r="D491" s="43"/>
    </row>
    <row r="492" spans="1:4" x14ac:dyDescent="0.25">
      <c r="A492" s="56"/>
      <c r="B492" s="33" t="s">
        <v>518</v>
      </c>
      <c r="C492" s="1"/>
      <c r="D492" s="43"/>
    </row>
    <row r="493" spans="1:4" ht="15.75" thickBot="1" x14ac:dyDescent="0.3">
      <c r="A493" s="56"/>
      <c r="B493" s="214"/>
      <c r="C493" s="1"/>
      <c r="D493" s="43"/>
    </row>
    <row r="494" spans="1:4" ht="15.75" thickTop="1" x14ac:dyDescent="0.25">
      <c r="A494" s="29"/>
      <c r="B494" s="241" t="s">
        <v>328</v>
      </c>
      <c r="C494" s="80"/>
      <c r="D494" s="242"/>
    </row>
    <row r="495" spans="1:4" x14ac:dyDescent="0.25">
      <c r="A495" s="29">
        <v>1</v>
      </c>
      <c r="B495" s="29" t="s">
        <v>409</v>
      </c>
      <c r="C495" s="142" t="s">
        <v>329</v>
      </c>
      <c r="D495" s="25">
        <v>550</v>
      </c>
    </row>
    <row r="496" spans="1:4" ht="15.75" thickBot="1" x14ac:dyDescent="0.3">
      <c r="A496" s="29"/>
      <c r="B496" s="278"/>
      <c r="C496" s="243"/>
      <c r="D496" s="38"/>
    </row>
    <row r="497" spans="1:4" ht="16.5" thickTop="1" thickBot="1" x14ac:dyDescent="0.3">
      <c r="A497" s="5"/>
      <c r="B497" s="125" t="s">
        <v>3</v>
      </c>
      <c r="C497" s="31"/>
      <c r="D497" s="32">
        <f>SUM(D495:D496)</f>
        <v>550</v>
      </c>
    </row>
    <row r="498" spans="1:4" x14ac:dyDescent="0.25">
      <c r="A498" s="11"/>
      <c r="B498" s="33" t="s">
        <v>515</v>
      </c>
      <c r="C498" s="1"/>
      <c r="D498" s="43"/>
    </row>
    <row r="499" spans="1:4" x14ac:dyDescent="0.25">
      <c r="A499" s="11"/>
      <c r="B499" s="33" t="s">
        <v>541</v>
      </c>
      <c r="C499" s="1"/>
      <c r="D499" s="43"/>
    </row>
    <row r="500" spans="1:4" x14ac:dyDescent="0.25">
      <c r="A500" s="11"/>
      <c r="B500" s="33" t="s">
        <v>511</v>
      </c>
      <c r="C500" s="1"/>
      <c r="D500" s="43"/>
    </row>
    <row r="501" spans="1:4" ht="15.75" thickBot="1" x14ac:dyDescent="0.3">
      <c r="A501" s="11"/>
      <c r="B501" s="275"/>
      <c r="C501" s="277"/>
      <c r="D501" s="276"/>
    </row>
    <row r="502" spans="1:4" ht="15.75" thickTop="1" x14ac:dyDescent="0.25">
      <c r="A502" s="11"/>
      <c r="B502" s="274"/>
      <c r="C502" s="80"/>
      <c r="D502" s="80"/>
    </row>
    <row r="503" spans="1:4" x14ac:dyDescent="0.25">
      <c r="A503" s="11"/>
      <c r="B503" s="57" t="s">
        <v>269</v>
      </c>
      <c r="C503" s="5"/>
      <c r="D503" s="5"/>
    </row>
    <row r="504" spans="1:4" x14ac:dyDescent="0.25">
      <c r="A504" s="11">
        <v>1</v>
      </c>
      <c r="B504" s="29" t="s">
        <v>270</v>
      </c>
      <c r="C504" s="5" t="s">
        <v>150</v>
      </c>
      <c r="D504" s="65">
        <v>700</v>
      </c>
    </row>
    <row r="505" spans="1:4" ht="15.75" thickBot="1" x14ac:dyDescent="0.3">
      <c r="A505" s="5">
        <v>2</v>
      </c>
      <c r="B505" s="109"/>
      <c r="C505" s="5" t="s">
        <v>6</v>
      </c>
      <c r="D505" s="8">
        <v>0</v>
      </c>
    </row>
    <row r="506" spans="1:4" ht="15.75" thickBot="1" x14ac:dyDescent="0.3">
      <c r="A506" s="5"/>
      <c r="B506" s="30" t="s">
        <v>3</v>
      </c>
      <c r="C506" s="31"/>
      <c r="D506" s="32">
        <f>SUM(D504:D505)</f>
        <v>700</v>
      </c>
    </row>
    <row r="507" spans="1:4" x14ac:dyDescent="0.25">
      <c r="A507" s="11"/>
      <c r="B507" s="33" t="s">
        <v>515</v>
      </c>
      <c r="C507" s="1"/>
      <c r="D507" s="43"/>
    </row>
    <row r="508" spans="1:4" x14ac:dyDescent="0.25">
      <c r="A508" s="11"/>
      <c r="B508" s="33" t="s">
        <v>541</v>
      </c>
      <c r="C508" s="1"/>
      <c r="D508" s="43"/>
    </row>
    <row r="509" spans="1:4" x14ac:dyDescent="0.25">
      <c r="A509" s="11"/>
      <c r="B509" s="33" t="s">
        <v>511</v>
      </c>
      <c r="C509" s="1"/>
      <c r="D509" s="43"/>
    </row>
    <row r="510" spans="1:4" ht="15.75" thickBot="1" x14ac:dyDescent="0.3">
      <c r="A510" s="11"/>
      <c r="B510" s="56"/>
      <c r="C510" s="1"/>
      <c r="D510" s="43"/>
    </row>
    <row r="511" spans="1:4" ht="15.75" thickTop="1" x14ac:dyDescent="0.25">
      <c r="A511" s="11"/>
      <c r="B511" s="244"/>
      <c r="C511" s="3"/>
      <c r="D511" s="4"/>
    </row>
    <row r="512" spans="1:4" x14ac:dyDescent="0.25">
      <c r="A512" s="11"/>
      <c r="B512" s="57" t="s">
        <v>271</v>
      </c>
      <c r="C512" s="5"/>
      <c r="D512" s="5"/>
    </row>
    <row r="513" spans="1:4" x14ac:dyDescent="0.25">
      <c r="A513" s="11">
        <v>1</v>
      </c>
      <c r="B513" s="29" t="s">
        <v>272</v>
      </c>
      <c r="C513" s="52" t="s">
        <v>150</v>
      </c>
      <c r="D513" s="65">
        <v>500</v>
      </c>
    </row>
    <row r="514" spans="1:4" x14ac:dyDescent="0.25">
      <c r="A514" s="5">
        <v>2</v>
      </c>
      <c r="B514" s="29" t="s">
        <v>496</v>
      </c>
      <c r="C514" s="52" t="s">
        <v>6</v>
      </c>
      <c r="D514" s="9">
        <v>310</v>
      </c>
    </row>
    <row r="515" spans="1:4" ht="15.75" thickBot="1" x14ac:dyDescent="0.3">
      <c r="A515" s="5">
        <v>3</v>
      </c>
      <c r="B515" s="29" t="s">
        <v>474</v>
      </c>
      <c r="C515" s="52" t="s">
        <v>5</v>
      </c>
      <c r="D515" s="9">
        <v>400</v>
      </c>
    </row>
    <row r="516" spans="1:4" ht="15.75" thickBot="1" x14ac:dyDescent="0.3">
      <c r="A516" s="5"/>
      <c r="B516" s="30" t="s">
        <v>3</v>
      </c>
      <c r="C516" s="31"/>
      <c r="D516" s="32">
        <f>SUM(D513:D515)</f>
        <v>1210</v>
      </c>
    </row>
    <row r="517" spans="1:4" x14ac:dyDescent="0.25">
      <c r="A517" s="5"/>
      <c r="B517" s="33" t="s">
        <v>517</v>
      </c>
      <c r="C517" s="1"/>
      <c r="D517" s="245"/>
    </row>
    <row r="518" spans="1:4" x14ac:dyDescent="0.25">
      <c r="A518" s="5"/>
      <c r="B518" s="33" t="s">
        <v>535</v>
      </c>
      <c r="C518" s="1"/>
      <c r="D518" s="246"/>
    </row>
    <row r="519" spans="1:4" x14ac:dyDescent="0.25">
      <c r="A519" s="5"/>
      <c r="B519" s="33" t="s">
        <v>518</v>
      </c>
      <c r="C519" s="1"/>
      <c r="D519" s="246"/>
    </row>
    <row r="520" spans="1:4" ht="15.75" thickBot="1" x14ac:dyDescent="0.3">
      <c r="A520" s="5"/>
      <c r="B520" s="237"/>
      <c r="C520" s="238"/>
      <c r="D520" s="247"/>
    </row>
    <row r="521" spans="1:4" ht="15.75" thickTop="1" x14ac:dyDescent="0.25">
      <c r="A521" s="5"/>
      <c r="B521" s="114" t="s">
        <v>274</v>
      </c>
      <c r="C521" s="5"/>
      <c r="D521" s="5"/>
    </row>
    <row r="522" spans="1:4" x14ac:dyDescent="0.25">
      <c r="A522" s="5">
        <v>1</v>
      </c>
      <c r="B522" s="142" t="s">
        <v>275</v>
      </c>
      <c r="C522" s="148" t="s">
        <v>276</v>
      </c>
      <c r="D522" s="9">
        <v>700</v>
      </c>
    </row>
    <row r="523" spans="1:4" x14ac:dyDescent="0.25">
      <c r="A523" s="5">
        <v>2</v>
      </c>
      <c r="B523" s="149" t="s">
        <v>277</v>
      </c>
      <c r="C523" s="148" t="s">
        <v>488</v>
      </c>
      <c r="D523" s="9">
        <v>500</v>
      </c>
    </row>
    <row r="524" spans="1:4" x14ac:dyDescent="0.25">
      <c r="A524" s="5">
        <f>A523+1</f>
        <v>3</v>
      </c>
      <c r="B524" s="149" t="s">
        <v>278</v>
      </c>
      <c r="C524" s="146" t="s">
        <v>6</v>
      </c>
      <c r="D524" s="9">
        <v>350</v>
      </c>
    </row>
    <row r="525" spans="1:4" ht="15.75" thickBot="1" x14ac:dyDescent="0.3">
      <c r="A525" s="5">
        <f>A524+1</f>
        <v>4</v>
      </c>
      <c r="B525" s="150"/>
      <c r="C525" s="146" t="s">
        <v>6</v>
      </c>
      <c r="D525" s="9">
        <v>0</v>
      </c>
    </row>
    <row r="526" spans="1:4" ht="15.75" thickBot="1" x14ac:dyDescent="0.3">
      <c r="A526" s="5"/>
      <c r="B526" s="30" t="s">
        <v>3</v>
      </c>
      <c r="C526" s="31"/>
      <c r="D526" s="32">
        <f>SUM(D522:D525)</f>
        <v>1550</v>
      </c>
    </row>
    <row r="527" spans="1:4" x14ac:dyDescent="0.25">
      <c r="A527" s="5"/>
      <c r="B527" s="33" t="s">
        <v>517</v>
      </c>
      <c r="C527" s="1"/>
      <c r="D527" s="43"/>
    </row>
    <row r="528" spans="1:4" x14ac:dyDescent="0.25">
      <c r="A528" s="5"/>
      <c r="B528" s="33" t="s">
        <v>542</v>
      </c>
      <c r="C528" s="1"/>
      <c r="D528" s="43"/>
    </row>
    <row r="529" spans="1:4" x14ac:dyDescent="0.25">
      <c r="A529" s="5"/>
      <c r="B529" s="33" t="s">
        <v>514</v>
      </c>
      <c r="C529" s="1"/>
      <c r="D529" s="43"/>
    </row>
    <row r="530" spans="1:4" ht="15.75" thickBot="1" x14ac:dyDescent="0.3">
      <c r="A530" s="5"/>
      <c r="B530" s="29"/>
      <c r="C530" s="1"/>
      <c r="D530" s="43"/>
    </row>
    <row r="531" spans="1:4" ht="15.75" thickTop="1" x14ac:dyDescent="0.25">
      <c r="A531" s="5"/>
      <c r="B531" s="248"/>
      <c r="C531" s="248"/>
      <c r="D531" s="249"/>
    </row>
    <row r="532" spans="1:4" x14ac:dyDescent="0.25">
      <c r="A532" s="5"/>
      <c r="B532" s="27" t="s">
        <v>279</v>
      </c>
      <c r="C532" s="5"/>
      <c r="D532" s="5"/>
    </row>
    <row r="533" spans="1:4" x14ac:dyDescent="0.25">
      <c r="A533" s="5">
        <v>1</v>
      </c>
      <c r="B533" s="44" t="s">
        <v>366</v>
      </c>
      <c r="C533" s="20" t="s">
        <v>280</v>
      </c>
      <c r="D533" s="9">
        <v>500</v>
      </c>
    </row>
    <row r="534" spans="1:4" x14ac:dyDescent="0.25">
      <c r="A534" s="5">
        <v>2</v>
      </c>
      <c r="B534" s="106"/>
      <c r="C534" s="81" t="s">
        <v>281</v>
      </c>
      <c r="D534" s="19">
        <v>0</v>
      </c>
    </row>
    <row r="535" spans="1:4" x14ac:dyDescent="0.25">
      <c r="A535" s="5">
        <v>3</v>
      </c>
      <c r="B535" s="71" t="s">
        <v>368</v>
      </c>
      <c r="C535" s="70" t="s">
        <v>171</v>
      </c>
      <c r="D535" s="9">
        <v>375</v>
      </c>
    </row>
    <row r="536" spans="1:4" x14ac:dyDescent="0.25">
      <c r="A536" s="5">
        <v>4</v>
      </c>
      <c r="B536" s="20" t="s">
        <v>330</v>
      </c>
      <c r="C536" s="82" t="s">
        <v>282</v>
      </c>
      <c r="D536" s="9">
        <v>375</v>
      </c>
    </row>
    <row r="537" spans="1:4" ht="15.75" thickBot="1" x14ac:dyDescent="0.3">
      <c r="A537" s="5">
        <v>5</v>
      </c>
      <c r="B537" s="109"/>
      <c r="C537" s="70" t="s">
        <v>373</v>
      </c>
      <c r="D537" s="19">
        <v>0</v>
      </c>
    </row>
    <row r="538" spans="1:4" ht="15.75" thickBot="1" x14ac:dyDescent="0.3">
      <c r="A538" s="5"/>
      <c r="B538" s="30" t="s">
        <v>3</v>
      </c>
      <c r="C538" s="31"/>
      <c r="D538" s="32">
        <f>SUM(D533:D537)</f>
        <v>1250</v>
      </c>
    </row>
    <row r="539" spans="1:4" x14ac:dyDescent="0.25">
      <c r="A539" s="5"/>
      <c r="B539" s="33" t="s">
        <v>517</v>
      </c>
      <c r="C539" s="36"/>
      <c r="D539" s="43"/>
    </row>
    <row r="540" spans="1:4" x14ac:dyDescent="0.25">
      <c r="A540" s="5"/>
      <c r="B540" s="33" t="s">
        <v>535</v>
      </c>
      <c r="C540" s="5"/>
      <c r="D540" s="43"/>
    </row>
    <row r="541" spans="1:4" x14ac:dyDescent="0.25">
      <c r="A541" s="5"/>
      <c r="B541" s="33" t="s">
        <v>518</v>
      </c>
      <c r="C541" s="5"/>
      <c r="D541" s="43"/>
    </row>
    <row r="542" spans="1:4" x14ac:dyDescent="0.25">
      <c r="A542" s="5"/>
      <c r="B542" s="29"/>
      <c r="C542" s="5"/>
      <c r="D542" s="43"/>
    </row>
    <row r="543" spans="1:4" ht="15.75" thickBot="1" x14ac:dyDescent="0.3">
      <c r="A543" s="5"/>
      <c r="B543" s="70"/>
      <c r="C543" s="250"/>
      <c r="D543" s="78"/>
    </row>
    <row r="544" spans="1:4" ht="15.75" thickTop="1" x14ac:dyDescent="0.25">
      <c r="A544" s="83"/>
      <c r="B544" s="221" t="s">
        <v>284</v>
      </c>
      <c r="C544" s="236"/>
      <c r="D544" s="4"/>
    </row>
    <row r="545" spans="1:4" x14ac:dyDescent="0.25">
      <c r="A545" s="5">
        <v>1</v>
      </c>
      <c r="B545" s="140" t="s">
        <v>285</v>
      </c>
      <c r="C545" s="141" t="s">
        <v>286</v>
      </c>
      <c r="D545" s="84">
        <v>400</v>
      </c>
    </row>
    <row r="546" spans="1:4" x14ac:dyDescent="0.25">
      <c r="A546" s="5">
        <v>2</v>
      </c>
      <c r="B546" s="142" t="s">
        <v>287</v>
      </c>
      <c r="C546" s="143" t="s">
        <v>288</v>
      </c>
      <c r="D546" s="9">
        <v>350</v>
      </c>
    </row>
    <row r="547" spans="1:4" ht="15.75" thickBot="1" x14ac:dyDescent="0.3">
      <c r="A547" s="5">
        <v>3</v>
      </c>
      <c r="B547" s="142" t="s">
        <v>486</v>
      </c>
      <c r="C547" s="143" t="s">
        <v>138</v>
      </c>
      <c r="D547" s="9">
        <v>350</v>
      </c>
    </row>
    <row r="548" spans="1:4" ht="15.75" thickBot="1" x14ac:dyDescent="0.3">
      <c r="A548" s="5"/>
      <c r="B548" s="30" t="s">
        <v>3</v>
      </c>
      <c r="C548" s="31"/>
      <c r="D548" s="32">
        <f>SUM(D543:D547)</f>
        <v>1100</v>
      </c>
    </row>
    <row r="549" spans="1:4" x14ac:dyDescent="0.25">
      <c r="A549" s="5"/>
      <c r="B549" s="33" t="s">
        <v>517</v>
      </c>
      <c r="C549" s="36"/>
      <c r="D549" s="43"/>
    </row>
    <row r="550" spans="1:4" x14ac:dyDescent="0.25">
      <c r="A550" s="5"/>
      <c r="B550" s="33" t="s">
        <v>543</v>
      </c>
      <c r="C550" s="5"/>
      <c r="D550" s="43"/>
    </row>
    <row r="551" spans="1:4" x14ac:dyDescent="0.25">
      <c r="A551" s="5"/>
      <c r="B551" s="33" t="s">
        <v>511</v>
      </c>
      <c r="C551" s="5"/>
      <c r="D551" s="43"/>
    </row>
    <row r="552" spans="1:4" ht="15.75" thickBot="1" x14ac:dyDescent="0.3">
      <c r="A552" s="5"/>
      <c r="B552" s="33"/>
      <c r="C552" s="5"/>
      <c r="D552" s="43"/>
    </row>
    <row r="553" spans="1:4" ht="15.75" thickTop="1" x14ac:dyDescent="0.25">
      <c r="A553" s="5"/>
      <c r="B553" s="221" t="s">
        <v>485</v>
      </c>
      <c r="C553" s="3"/>
      <c r="D553" s="279"/>
    </row>
    <row r="554" spans="1:4" x14ac:dyDescent="0.25">
      <c r="A554" s="5">
        <v>1</v>
      </c>
      <c r="B554" s="140" t="s">
        <v>331</v>
      </c>
      <c r="C554" s="141" t="s">
        <v>332</v>
      </c>
      <c r="D554" s="84">
        <v>600</v>
      </c>
    </row>
    <row r="555" spans="1:4" x14ac:dyDescent="0.25">
      <c r="A555" s="5">
        <v>2</v>
      </c>
      <c r="B555" s="144"/>
      <c r="C555" s="145" t="s">
        <v>289</v>
      </c>
      <c r="D555" s="9">
        <v>0</v>
      </c>
    </row>
    <row r="556" spans="1:4" x14ac:dyDescent="0.25">
      <c r="A556" s="5">
        <v>3</v>
      </c>
      <c r="B556" s="29" t="s">
        <v>273</v>
      </c>
      <c r="C556" s="146" t="s">
        <v>290</v>
      </c>
      <c r="D556" s="9">
        <v>375</v>
      </c>
    </row>
    <row r="557" spans="1:4" x14ac:dyDescent="0.25">
      <c r="A557" s="5">
        <v>4</v>
      </c>
      <c r="B557" s="147" t="s">
        <v>374</v>
      </c>
      <c r="C557" s="145" t="s">
        <v>291</v>
      </c>
      <c r="D557" s="9">
        <v>375</v>
      </c>
    </row>
    <row r="558" spans="1:4" ht="15.75" thickBot="1" x14ac:dyDescent="0.3">
      <c r="A558" s="5">
        <v>5</v>
      </c>
      <c r="B558" s="107"/>
      <c r="C558" s="12" t="s">
        <v>11</v>
      </c>
      <c r="D558" s="9">
        <v>0</v>
      </c>
    </row>
    <row r="559" spans="1:4" ht="15.75" thickBot="1" x14ac:dyDescent="0.3">
      <c r="A559" s="5"/>
      <c r="B559" s="30" t="s">
        <v>3</v>
      </c>
      <c r="C559" s="254"/>
      <c r="D559" s="32">
        <f>SUM(D545:D558)</f>
        <v>3550</v>
      </c>
    </row>
    <row r="560" spans="1:4" x14ac:dyDescent="0.25">
      <c r="A560" s="5"/>
      <c r="B560" s="33" t="s">
        <v>517</v>
      </c>
      <c r="C560" s="36"/>
      <c r="D560" s="43"/>
    </row>
    <row r="561" spans="1:4" x14ac:dyDescent="0.25">
      <c r="A561" s="5"/>
      <c r="B561" s="33" t="s">
        <v>542</v>
      </c>
      <c r="C561" s="5"/>
      <c r="D561" s="43"/>
    </row>
    <row r="562" spans="1:4" x14ac:dyDescent="0.25">
      <c r="A562" s="5"/>
      <c r="B562" s="33" t="s">
        <v>514</v>
      </c>
      <c r="C562" s="5"/>
      <c r="D562" s="43"/>
    </row>
    <row r="563" spans="1:4" ht="15.75" thickBot="1" x14ac:dyDescent="0.3">
      <c r="A563" s="5"/>
      <c r="B563" s="56"/>
      <c r="C563" s="6"/>
      <c r="D563" s="43"/>
    </row>
    <row r="564" spans="1:4" ht="15.75" thickTop="1" x14ac:dyDescent="0.25">
      <c r="A564" s="5"/>
      <c r="B564" s="251"/>
      <c r="C564" s="248"/>
      <c r="D564" s="249"/>
    </row>
    <row r="565" spans="1:4" x14ac:dyDescent="0.25">
      <c r="A565" s="5"/>
      <c r="B565" s="57" t="s">
        <v>292</v>
      </c>
      <c r="C565" s="5"/>
      <c r="D565" s="28"/>
    </row>
    <row r="566" spans="1:4" x14ac:dyDescent="0.25">
      <c r="A566" s="5">
        <v>1</v>
      </c>
      <c r="B566" s="133" t="s">
        <v>110</v>
      </c>
      <c r="C566" s="5" t="s">
        <v>411</v>
      </c>
      <c r="D566" s="9">
        <v>550</v>
      </c>
    </row>
    <row r="567" spans="1:4" x14ac:dyDescent="0.25">
      <c r="A567" s="5">
        <v>2</v>
      </c>
      <c r="B567" s="100" t="s">
        <v>381</v>
      </c>
      <c r="C567" s="12" t="s">
        <v>293</v>
      </c>
      <c r="D567" s="9">
        <v>450</v>
      </c>
    </row>
    <row r="568" spans="1:4" ht="15.75" thickBot="1" x14ac:dyDescent="0.3">
      <c r="A568" s="5">
        <v>3</v>
      </c>
      <c r="B568" s="17" t="s">
        <v>370</v>
      </c>
      <c r="C568" s="12" t="s">
        <v>294</v>
      </c>
      <c r="D568" s="9">
        <v>375</v>
      </c>
    </row>
    <row r="569" spans="1:4" ht="15.75" thickBot="1" x14ac:dyDescent="0.3">
      <c r="A569" s="5"/>
      <c r="B569" s="30" t="s">
        <v>3</v>
      </c>
      <c r="C569" s="253"/>
      <c r="D569" s="32">
        <f>SUM(D566:D568)</f>
        <v>1375</v>
      </c>
    </row>
    <row r="570" spans="1:4" x14ac:dyDescent="0.25">
      <c r="A570" s="5"/>
      <c r="B570" s="33" t="s">
        <v>517</v>
      </c>
      <c r="C570" s="5"/>
      <c r="D570" s="43"/>
    </row>
    <row r="571" spans="1:4" x14ac:dyDescent="0.25">
      <c r="A571" s="5"/>
      <c r="B571" s="33" t="s">
        <v>542</v>
      </c>
      <c r="C571" s="5"/>
      <c r="D571" s="43"/>
    </row>
    <row r="572" spans="1:4" x14ac:dyDescent="0.25">
      <c r="A572" s="5"/>
      <c r="B572" s="33" t="s">
        <v>514</v>
      </c>
      <c r="C572" s="5"/>
      <c r="D572" s="43"/>
    </row>
    <row r="573" spans="1:4" ht="15.75" thickBot="1" x14ac:dyDescent="0.3">
      <c r="A573" s="5"/>
      <c r="B573" s="29"/>
      <c r="C573" s="6"/>
      <c r="D573" s="43"/>
    </row>
    <row r="574" spans="1:4" ht="15.75" thickTop="1" x14ac:dyDescent="0.25">
      <c r="A574" s="5"/>
      <c r="B574" s="252"/>
      <c r="C574" s="248"/>
      <c r="D574" s="248"/>
    </row>
    <row r="575" spans="1:4" x14ac:dyDescent="0.25">
      <c r="A575" s="5"/>
      <c r="B575" s="27" t="s">
        <v>295</v>
      </c>
      <c r="C575" s="85"/>
      <c r="D575" s="85"/>
    </row>
    <row r="576" spans="1:4" x14ac:dyDescent="0.25">
      <c r="A576" s="5">
        <v>1</v>
      </c>
      <c r="B576" s="17" t="s">
        <v>333</v>
      </c>
      <c r="C576" s="5" t="s">
        <v>150</v>
      </c>
      <c r="D576" s="9">
        <v>700</v>
      </c>
    </row>
    <row r="577" spans="1:4" ht="15.75" thickBot="1" x14ac:dyDescent="0.3">
      <c r="A577" s="5">
        <v>2</v>
      </c>
      <c r="B577" s="17"/>
      <c r="C577" s="5" t="s">
        <v>6</v>
      </c>
      <c r="D577" s="9"/>
    </row>
    <row r="578" spans="1:4" ht="15.75" thickBot="1" x14ac:dyDescent="0.3">
      <c r="A578" s="5"/>
      <c r="B578" s="30" t="s">
        <v>3</v>
      </c>
      <c r="C578" s="31"/>
      <c r="D578" s="32">
        <f>SUM(D576:D577)</f>
        <v>700</v>
      </c>
    </row>
    <row r="579" spans="1:4" x14ac:dyDescent="0.25">
      <c r="A579" s="5"/>
      <c r="B579" s="33" t="s">
        <v>515</v>
      </c>
      <c r="C579" s="36"/>
      <c r="D579" s="43"/>
    </row>
    <row r="580" spans="1:4" x14ac:dyDescent="0.25">
      <c r="A580" s="5"/>
      <c r="B580" s="33" t="s">
        <v>535</v>
      </c>
      <c r="C580" s="5"/>
      <c r="D580" s="43"/>
    </row>
    <row r="581" spans="1:4" x14ac:dyDescent="0.25">
      <c r="A581" s="5"/>
      <c r="B581" s="33" t="s">
        <v>514</v>
      </c>
      <c r="C581" s="5"/>
      <c r="D581" s="43"/>
    </row>
    <row r="582" spans="1:4" ht="15.75" thickBot="1" x14ac:dyDescent="0.3">
      <c r="A582" s="5"/>
      <c r="B582" s="29"/>
      <c r="C582" s="6"/>
      <c r="D582" s="43"/>
    </row>
    <row r="583" spans="1:4" ht="15.75" thickTop="1" x14ac:dyDescent="0.25">
      <c r="A583" s="5"/>
      <c r="B583" s="252"/>
      <c r="C583" s="3"/>
      <c r="D583" s="3"/>
    </row>
    <row r="584" spans="1:4" x14ac:dyDescent="0.25">
      <c r="A584" s="5"/>
      <c r="B584" s="27" t="s">
        <v>296</v>
      </c>
      <c r="C584" s="86"/>
      <c r="D584" s="85"/>
    </row>
    <row r="585" spans="1:4" x14ac:dyDescent="0.25">
      <c r="A585" s="5">
        <v>1</v>
      </c>
      <c r="B585" s="97" t="s">
        <v>314</v>
      </c>
      <c r="C585" s="78" t="s">
        <v>306</v>
      </c>
      <c r="D585" s="21">
        <v>600</v>
      </c>
    </row>
    <row r="586" spans="1:4" x14ac:dyDescent="0.25">
      <c r="A586" s="5">
        <v>2</v>
      </c>
      <c r="B586" s="134" t="s">
        <v>297</v>
      </c>
      <c r="C586" s="78" t="s">
        <v>150</v>
      </c>
      <c r="D586" s="21">
        <v>700</v>
      </c>
    </row>
    <row r="587" spans="1:4" x14ac:dyDescent="0.25">
      <c r="A587" s="5">
        <v>3</v>
      </c>
      <c r="B587" s="17" t="s">
        <v>298</v>
      </c>
      <c r="C587" s="51" t="s">
        <v>5</v>
      </c>
      <c r="D587" s="21">
        <v>350</v>
      </c>
    </row>
    <row r="588" spans="1:4" x14ac:dyDescent="0.25">
      <c r="A588" s="5">
        <v>4</v>
      </c>
      <c r="B588" s="17" t="s">
        <v>299</v>
      </c>
      <c r="C588" s="59" t="s">
        <v>300</v>
      </c>
      <c r="D588" s="9">
        <v>500</v>
      </c>
    </row>
    <row r="589" spans="1:4" x14ac:dyDescent="0.25">
      <c r="A589" s="5">
        <v>5</v>
      </c>
      <c r="B589" s="94" t="s">
        <v>384</v>
      </c>
      <c r="C589" s="12" t="s">
        <v>476</v>
      </c>
      <c r="D589" s="9">
        <v>450</v>
      </c>
    </row>
    <row r="590" spans="1:4" x14ac:dyDescent="0.25">
      <c r="A590" s="5">
        <v>6</v>
      </c>
      <c r="B590" s="97" t="s">
        <v>420</v>
      </c>
      <c r="C590" s="17" t="s">
        <v>301</v>
      </c>
      <c r="D590" s="9">
        <v>375</v>
      </c>
    </row>
    <row r="591" spans="1:4" ht="15.75" thickBot="1" x14ac:dyDescent="0.3">
      <c r="A591" s="5">
        <v>7</v>
      </c>
      <c r="B591" s="131"/>
      <c r="C591" s="132" t="s">
        <v>378</v>
      </c>
      <c r="D591" s="130">
        <v>0</v>
      </c>
    </row>
    <row r="592" spans="1:4" ht="16.5" thickTop="1" thickBot="1" x14ac:dyDescent="0.3">
      <c r="A592" s="5"/>
      <c r="B592" s="125" t="s">
        <v>3</v>
      </c>
      <c r="C592" s="76"/>
      <c r="D592" s="77">
        <f>SUM(D585:D591)</f>
        <v>2975</v>
      </c>
    </row>
    <row r="593" spans="1:4" x14ac:dyDescent="0.25">
      <c r="A593" s="11"/>
      <c r="B593" s="33" t="s">
        <v>544</v>
      </c>
      <c r="C593" s="1"/>
      <c r="D593" s="43"/>
    </row>
    <row r="594" spans="1:4" x14ac:dyDescent="0.25">
      <c r="A594" s="11"/>
      <c r="B594" s="33" t="s">
        <v>545</v>
      </c>
      <c r="C594" s="1"/>
      <c r="D594" s="43"/>
    </row>
    <row r="595" spans="1:4" x14ac:dyDescent="0.25">
      <c r="A595" s="11"/>
      <c r="B595" s="33" t="s">
        <v>518</v>
      </c>
      <c r="C595" s="1"/>
      <c r="D595" s="43"/>
    </row>
    <row r="596" spans="1:4" ht="15.75" thickBot="1" x14ac:dyDescent="0.3">
      <c r="A596" s="11"/>
      <c r="B596" s="125"/>
      <c r="C596" s="1"/>
      <c r="D596" s="43"/>
    </row>
    <row r="597" spans="1:4" x14ac:dyDescent="0.25">
      <c r="A597" s="11"/>
      <c r="B597" s="35" t="s">
        <v>302</v>
      </c>
      <c r="C597" s="87"/>
      <c r="D597" s="88"/>
    </row>
    <row r="598" spans="1:4" x14ac:dyDescent="0.25">
      <c r="A598" s="11">
        <v>1</v>
      </c>
      <c r="B598" s="137" t="s">
        <v>303</v>
      </c>
      <c r="C598" s="120" t="s">
        <v>280</v>
      </c>
      <c r="D598" s="9">
        <v>450</v>
      </c>
    </row>
    <row r="599" spans="1:4" ht="15.75" thickBot="1" x14ac:dyDescent="0.3">
      <c r="A599" s="11">
        <v>2</v>
      </c>
      <c r="B599" s="138" t="s">
        <v>334</v>
      </c>
      <c r="C599" s="128" t="s">
        <v>6</v>
      </c>
      <c r="D599" s="130">
        <v>375</v>
      </c>
    </row>
    <row r="600" spans="1:4" ht="16.5" thickTop="1" thickBot="1" x14ac:dyDescent="0.3">
      <c r="A600" s="6"/>
      <c r="B600" s="280" t="s">
        <v>3</v>
      </c>
      <c r="C600" s="228"/>
      <c r="D600" s="257">
        <f>SUM(D598:D599)</f>
        <v>825</v>
      </c>
    </row>
    <row r="601" spans="1:4" ht="15.75" thickTop="1" x14ac:dyDescent="0.25">
      <c r="A601" s="11"/>
      <c r="B601" s="33" t="s">
        <v>510</v>
      </c>
      <c r="C601" s="258"/>
      <c r="D601" s="259"/>
    </row>
    <row r="602" spans="1:4" x14ac:dyDescent="0.25">
      <c r="A602" s="11"/>
      <c r="B602" s="33" t="s">
        <v>541</v>
      </c>
      <c r="C602" s="260"/>
      <c r="D602" s="261"/>
    </row>
    <row r="603" spans="1:4" x14ac:dyDescent="0.25">
      <c r="A603" s="11"/>
      <c r="B603" s="33" t="s">
        <v>518</v>
      </c>
      <c r="C603" s="260"/>
      <c r="D603" s="261"/>
    </row>
    <row r="604" spans="1:4" ht="15.75" thickBot="1" x14ac:dyDescent="0.3">
      <c r="A604" s="11"/>
      <c r="B604" s="262"/>
      <c r="C604" s="262"/>
      <c r="D604" s="263"/>
    </row>
    <row r="605" spans="1:4" x14ac:dyDescent="0.25">
      <c r="A605" s="11"/>
      <c r="B605" s="35" t="s">
        <v>304</v>
      </c>
      <c r="C605" s="87"/>
      <c r="D605" s="118"/>
    </row>
    <row r="606" spans="1:4" x14ac:dyDescent="0.25">
      <c r="A606" s="89">
        <v>1</v>
      </c>
      <c r="B606" s="14" t="s">
        <v>305</v>
      </c>
      <c r="C606" s="135" t="s">
        <v>306</v>
      </c>
      <c r="D606" s="9">
        <v>500</v>
      </c>
    </row>
    <row r="607" spans="1:4" x14ac:dyDescent="0.25">
      <c r="A607" s="89">
        <v>2</v>
      </c>
      <c r="B607" s="108"/>
      <c r="C607" s="135" t="s">
        <v>137</v>
      </c>
      <c r="D607" s="90">
        <v>0</v>
      </c>
    </row>
    <row r="608" spans="1:4" ht="15.75" thickBot="1" x14ac:dyDescent="0.3">
      <c r="A608" s="89">
        <v>3</v>
      </c>
      <c r="B608" s="139" t="s">
        <v>335</v>
      </c>
      <c r="C608" s="136" t="s">
        <v>307</v>
      </c>
      <c r="D608" s="129">
        <v>375</v>
      </c>
    </row>
    <row r="609" spans="1:4" ht="16.5" thickTop="1" thickBot="1" x14ac:dyDescent="0.3">
      <c r="A609" s="89"/>
      <c r="B609" s="125" t="s">
        <v>3</v>
      </c>
      <c r="C609" s="255"/>
      <c r="D609" s="256">
        <f>SUM(D606:D608)</f>
        <v>875</v>
      </c>
    </row>
    <row r="610" spans="1:4" x14ac:dyDescent="0.25">
      <c r="A610" s="89"/>
      <c r="B610" s="33" t="s">
        <v>510</v>
      </c>
      <c r="C610" s="33"/>
      <c r="D610" s="43"/>
    </row>
    <row r="611" spans="1:4" x14ac:dyDescent="0.25">
      <c r="A611" s="89"/>
      <c r="B611" s="33" t="s">
        <v>541</v>
      </c>
      <c r="C611" s="33"/>
      <c r="D611" s="43"/>
    </row>
    <row r="612" spans="1:4" x14ac:dyDescent="0.25">
      <c r="A612" s="89"/>
      <c r="B612" s="33" t="s">
        <v>518</v>
      </c>
      <c r="C612" s="33"/>
      <c r="D612" s="43"/>
    </row>
    <row r="613" spans="1:4" x14ac:dyDescent="0.25">
      <c r="A613" s="89"/>
      <c r="B613" s="232"/>
      <c r="C613" s="33"/>
      <c r="D613" s="43"/>
    </row>
    <row r="614" spans="1:4" ht="15.75" thickBot="1" x14ac:dyDescent="0.3">
      <c r="A614" s="89"/>
      <c r="B614" s="232"/>
      <c r="C614" s="33"/>
      <c r="D614" s="43"/>
    </row>
    <row r="615" spans="1:4" x14ac:dyDescent="0.25">
      <c r="A615" s="89"/>
      <c r="B615" s="35" t="s">
        <v>308</v>
      </c>
      <c r="C615" s="91"/>
      <c r="D615" s="88"/>
    </row>
    <row r="616" spans="1:4" x14ac:dyDescent="0.25">
      <c r="A616" s="89">
        <v>1</v>
      </c>
      <c r="B616" s="108"/>
      <c r="C616" s="135" t="s">
        <v>306</v>
      </c>
      <c r="D616" s="9">
        <v>0</v>
      </c>
    </row>
    <row r="617" spans="1:4" ht="15.75" thickBot="1" x14ac:dyDescent="0.3">
      <c r="A617" s="89">
        <v>2</v>
      </c>
      <c r="B617" s="14" t="s">
        <v>309</v>
      </c>
      <c r="C617" s="135" t="s">
        <v>280</v>
      </c>
      <c r="D617" s="90">
        <v>400</v>
      </c>
    </row>
    <row r="618" spans="1:4" ht="15.75" thickBot="1" x14ac:dyDescent="0.3">
      <c r="A618" s="5"/>
      <c r="B618" s="30" t="s">
        <v>3</v>
      </c>
      <c r="C618" s="264"/>
      <c r="D618" s="265">
        <f>SUM(D616:D617)</f>
        <v>400</v>
      </c>
    </row>
    <row r="619" spans="1:4" ht="15.75" thickTop="1" x14ac:dyDescent="0.25">
      <c r="A619" s="5"/>
      <c r="B619" s="33" t="s">
        <v>515</v>
      </c>
      <c r="C619" s="3"/>
      <c r="D619" s="43"/>
    </row>
    <row r="620" spans="1:4" x14ac:dyDescent="0.25">
      <c r="A620" s="5"/>
      <c r="B620" s="33" t="s">
        <v>541</v>
      </c>
      <c r="C620" s="5"/>
      <c r="D620" s="43"/>
    </row>
    <row r="621" spans="1:4" x14ac:dyDescent="0.25">
      <c r="A621" s="5"/>
      <c r="B621" s="33" t="s">
        <v>511</v>
      </c>
      <c r="C621" s="5"/>
      <c r="D621" s="43"/>
    </row>
    <row r="622" spans="1:4" ht="15.75" thickBot="1" x14ac:dyDescent="0.3">
      <c r="A622" s="5"/>
      <c r="B622" s="214"/>
      <c r="C622" s="266"/>
      <c r="D622" s="43"/>
    </row>
    <row r="623" spans="1:4" x14ac:dyDescent="0.25">
      <c r="A623" s="5"/>
      <c r="B623" s="103" t="s">
        <v>336</v>
      </c>
      <c r="C623" s="91"/>
      <c r="D623" s="88"/>
    </row>
    <row r="624" spans="1:4" ht="15.75" thickBot="1" x14ac:dyDescent="0.3">
      <c r="A624" s="5"/>
      <c r="B624" s="19" t="s">
        <v>310</v>
      </c>
      <c r="C624" s="135" t="s">
        <v>257</v>
      </c>
      <c r="D624" s="127">
        <v>500</v>
      </c>
    </row>
    <row r="625" spans="1:4" ht="16.5" thickTop="1" thickBot="1" x14ac:dyDescent="0.3">
      <c r="A625" s="5"/>
      <c r="B625" s="60" t="s">
        <v>3</v>
      </c>
      <c r="C625" s="121"/>
      <c r="D625" s="77">
        <f>SUM(D624:D624)</f>
        <v>500</v>
      </c>
    </row>
    <row r="626" spans="1:4" x14ac:dyDescent="0.25">
      <c r="A626" s="5"/>
      <c r="B626" s="33" t="s">
        <v>515</v>
      </c>
      <c r="C626" s="267"/>
      <c r="D626" s="43"/>
    </row>
    <row r="627" spans="1:4" x14ac:dyDescent="0.25">
      <c r="A627" s="5"/>
      <c r="B627" s="33" t="s">
        <v>535</v>
      </c>
      <c r="C627" s="97"/>
      <c r="D627" s="43"/>
    </row>
    <row r="628" spans="1:4" x14ac:dyDescent="0.25">
      <c r="A628" s="5"/>
      <c r="B628" s="33" t="s">
        <v>514</v>
      </c>
      <c r="C628" s="97"/>
      <c r="D628" s="43"/>
    </row>
    <row r="629" spans="1:4" ht="15.75" thickBot="1" x14ac:dyDescent="0.3">
      <c r="A629" s="5"/>
      <c r="B629" s="33"/>
      <c r="C629" s="97"/>
      <c r="D629" s="43"/>
    </row>
    <row r="630" spans="1:4" ht="15.75" thickBot="1" x14ac:dyDescent="0.3">
      <c r="A630" s="5"/>
      <c r="B630" s="212" t="s">
        <v>377</v>
      </c>
      <c r="C630" s="268"/>
      <c r="D630" s="43"/>
    </row>
    <row r="631" spans="1:4" ht="15.75" thickBot="1" x14ac:dyDescent="0.3">
      <c r="A631" s="11">
        <v>1</v>
      </c>
      <c r="B631" s="30" t="s">
        <v>217</v>
      </c>
      <c r="C631" s="122" t="s">
        <v>218</v>
      </c>
      <c r="D631" s="9">
        <v>700</v>
      </c>
    </row>
    <row r="632" spans="1:4" ht="15.75" thickBot="1" x14ac:dyDescent="0.3">
      <c r="A632" s="115"/>
      <c r="B632" s="116" t="s">
        <v>376</v>
      </c>
      <c r="C632" s="116"/>
      <c r="D632" s="117">
        <f>+D631</f>
        <v>700</v>
      </c>
    </row>
    <row r="633" spans="1:4" ht="15.75" thickTop="1" x14ac:dyDescent="0.25">
      <c r="A633" s="1"/>
      <c r="B633" s="222" t="s">
        <v>515</v>
      </c>
      <c r="C633" s="222"/>
      <c r="D633" s="281"/>
    </row>
    <row r="634" spans="1:4" x14ac:dyDescent="0.25">
      <c r="A634" s="1"/>
      <c r="B634" s="29" t="s">
        <v>541</v>
      </c>
      <c r="C634" s="29"/>
      <c r="D634" s="63"/>
    </row>
    <row r="635" spans="1:4" ht="15.75" thickBot="1" x14ac:dyDescent="0.3">
      <c r="A635" s="1"/>
      <c r="B635" s="282" t="s">
        <v>511</v>
      </c>
      <c r="C635" s="282"/>
      <c r="D635" s="283"/>
    </row>
    <row r="636" spans="1:4" ht="15.75" thickTop="1" x14ac:dyDescent="0.25">
      <c r="A636" s="1"/>
      <c r="B636" s="33"/>
      <c r="C636" s="33"/>
      <c r="D636" s="72"/>
    </row>
    <row r="637" spans="1:4" ht="15.75" x14ac:dyDescent="0.25">
      <c r="B637" s="92" t="s">
        <v>546</v>
      </c>
      <c r="C637" s="93"/>
      <c r="D637" s="26">
        <f>D22+D42+D50+D67+D75+D85+D94+D103+D115+D133+D149+D158+D166+D176+D187+D202+D217+D247+D344+D362+D432+D462+D480+D497+D506+D516+D526+D538+D559+D569+D578+D592+D600+D609+D618+D625+D632</f>
        <v>147163</v>
      </c>
    </row>
  </sheetData>
  <mergeCells count="9">
    <mergeCell ref="A30:D30"/>
    <mergeCell ref="A31:D31"/>
    <mergeCell ref="B64:C64"/>
    <mergeCell ref="B1:E1"/>
    <mergeCell ref="B2:E2"/>
    <mergeCell ref="B3:E3"/>
    <mergeCell ref="B4:E4"/>
    <mergeCell ref="A28:D28"/>
    <mergeCell ref="A29:D29"/>
  </mergeCells>
  <pageMargins left="0.51" right="0.25" top="0.75" bottom="0.75" header="0.3" footer="0.3"/>
  <pageSetup paperSize="9" scale="42" orientation="portrait" horizontalDpi="300" verticalDpi="300" r:id="rId1"/>
  <rowBreaks count="6" manualBreakCount="6">
    <brk id="119" max="3" man="1"/>
    <brk id="152" max="3" man="1"/>
    <brk id="250" max="3" man="1"/>
    <brk id="366" max="3" man="1"/>
    <brk id="484" max="3" man="1"/>
    <brk id="603" max="3" man="1"/>
  </rowBreaks>
  <colBreaks count="1" manualBreakCount="1">
    <brk id="4" min="2" max="479" man="1"/>
  </colBreak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E637"/>
  <sheetViews>
    <sheetView topLeftCell="A15" zoomScale="84" zoomScaleNormal="84" zoomScaleSheetLayoutView="89" workbookViewId="0">
      <selection activeCell="C15" sqref="C15"/>
    </sheetView>
  </sheetViews>
  <sheetFormatPr baseColWidth="10" defaultRowHeight="15" x14ac:dyDescent="0.25"/>
  <cols>
    <col min="1" max="1" width="4.85546875" customWidth="1"/>
    <col min="2" max="2" width="56.28515625" customWidth="1"/>
    <col min="3" max="3" width="35.140625" customWidth="1"/>
    <col min="4" max="4" width="136.85546875" customWidth="1"/>
  </cols>
  <sheetData>
    <row r="1" spans="1:5" ht="15.75" x14ac:dyDescent="0.25">
      <c r="B1" s="284" t="s">
        <v>509</v>
      </c>
      <c r="C1" s="285"/>
      <c r="D1" s="285"/>
      <c r="E1" s="285"/>
    </row>
    <row r="2" spans="1:5" ht="15.75" thickBot="1" x14ac:dyDescent="0.3">
      <c r="B2" s="286" t="s">
        <v>0</v>
      </c>
      <c r="C2" s="287"/>
      <c r="D2" s="287"/>
      <c r="E2" s="287"/>
    </row>
    <row r="3" spans="1:5" ht="16.5" thickTop="1" thickBot="1" x14ac:dyDescent="0.3">
      <c r="A3" s="3"/>
      <c r="B3" s="288" t="s">
        <v>502</v>
      </c>
      <c r="C3" s="289"/>
      <c r="D3" s="289"/>
      <c r="E3" s="289"/>
    </row>
    <row r="4" spans="1:5" ht="16.5" thickTop="1" thickBot="1" x14ac:dyDescent="0.3">
      <c r="A4" s="110" t="s">
        <v>1</v>
      </c>
      <c r="B4" s="290">
        <v>43678</v>
      </c>
      <c r="C4" s="289"/>
      <c r="D4" s="289"/>
      <c r="E4" s="289"/>
    </row>
    <row r="5" spans="1:5" ht="15.75" thickTop="1" x14ac:dyDescent="0.25">
      <c r="A5" s="5"/>
      <c r="B5" s="215"/>
      <c r="C5" s="110"/>
      <c r="D5" s="111" t="s">
        <v>2</v>
      </c>
    </row>
    <row r="6" spans="1:5" ht="15.75" thickBot="1" x14ac:dyDescent="0.3">
      <c r="A6" s="6"/>
      <c r="B6" s="6"/>
      <c r="C6" s="6"/>
      <c r="D6" s="7"/>
    </row>
    <row r="7" spans="1:5" ht="15.75" thickTop="1" x14ac:dyDescent="0.25">
      <c r="A7" s="5"/>
      <c r="B7" s="27" t="s">
        <v>97</v>
      </c>
      <c r="C7" s="5"/>
      <c r="D7" s="28"/>
    </row>
    <row r="8" spans="1:5" x14ac:dyDescent="0.25">
      <c r="A8" s="5">
        <v>1</v>
      </c>
      <c r="B8" s="29" t="s">
        <v>311</v>
      </c>
      <c r="C8" s="5" t="s">
        <v>98</v>
      </c>
      <c r="D8" s="9">
        <f>840+420</f>
        <v>1260</v>
      </c>
    </row>
    <row r="9" spans="1:5" x14ac:dyDescent="0.25">
      <c r="A9" s="5">
        <v>2</v>
      </c>
      <c r="B9" s="29" t="s">
        <v>102</v>
      </c>
      <c r="C9" s="5" t="s">
        <v>99</v>
      </c>
      <c r="D9" s="9">
        <v>1260</v>
      </c>
    </row>
    <row r="10" spans="1:5" x14ac:dyDescent="0.25">
      <c r="A10" s="5">
        <v>3</v>
      </c>
      <c r="B10" s="29" t="s">
        <v>312</v>
      </c>
      <c r="C10" s="5" t="s">
        <v>100</v>
      </c>
      <c r="D10" s="9">
        <v>1260</v>
      </c>
    </row>
    <row r="11" spans="1:5" x14ac:dyDescent="0.25">
      <c r="A11" s="5">
        <v>4</v>
      </c>
      <c r="B11" s="29" t="s">
        <v>107</v>
      </c>
      <c r="C11" s="5" t="s">
        <v>101</v>
      </c>
      <c r="D11" s="9">
        <v>1260</v>
      </c>
    </row>
    <row r="12" spans="1:5" x14ac:dyDescent="0.25">
      <c r="A12" s="5">
        <v>5</v>
      </c>
      <c r="B12" s="29" t="s">
        <v>421</v>
      </c>
      <c r="C12" s="5" t="s">
        <v>103</v>
      </c>
      <c r="D12" s="9">
        <v>1260</v>
      </c>
    </row>
    <row r="13" spans="1:5" x14ac:dyDescent="0.25">
      <c r="A13" s="5">
        <v>6</v>
      </c>
      <c r="B13" s="29" t="s">
        <v>313</v>
      </c>
      <c r="C13" s="5" t="s">
        <v>104</v>
      </c>
      <c r="D13" s="9">
        <v>1260</v>
      </c>
    </row>
    <row r="14" spans="1:5" x14ac:dyDescent="0.25">
      <c r="A14" s="5">
        <v>7</v>
      </c>
      <c r="B14" s="29" t="s">
        <v>422</v>
      </c>
      <c r="C14" s="5" t="s">
        <v>105</v>
      </c>
      <c r="D14" s="9">
        <v>1260</v>
      </c>
    </row>
    <row r="15" spans="1:5" x14ac:dyDescent="0.25">
      <c r="A15" s="5">
        <v>8</v>
      </c>
      <c r="B15" s="29" t="s">
        <v>315</v>
      </c>
      <c r="C15" s="5" t="s">
        <v>106</v>
      </c>
      <c r="D15" s="9">
        <v>1260</v>
      </c>
    </row>
    <row r="16" spans="1:5" x14ac:dyDescent="0.25">
      <c r="A16" s="5">
        <v>9</v>
      </c>
      <c r="B16" s="29" t="s">
        <v>423</v>
      </c>
      <c r="C16" s="5" t="s">
        <v>108</v>
      </c>
      <c r="D16" s="9">
        <v>1260</v>
      </c>
    </row>
    <row r="17" spans="1:4" x14ac:dyDescent="0.25">
      <c r="A17" s="5">
        <v>10</v>
      </c>
      <c r="B17" s="29" t="s">
        <v>424</v>
      </c>
      <c r="C17" s="5" t="s">
        <v>109</v>
      </c>
      <c r="D17" s="9">
        <v>1260</v>
      </c>
    </row>
    <row r="18" spans="1:4" x14ac:dyDescent="0.25">
      <c r="A18" s="5">
        <v>11</v>
      </c>
      <c r="B18" s="29" t="s">
        <v>425</v>
      </c>
      <c r="C18" s="5" t="s">
        <v>111</v>
      </c>
      <c r="D18" s="9">
        <v>1260</v>
      </c>
    </row>
    <row r="19" spans="1:4" x14ac:dyDescent="0.25">
      <c r="A19" s="5">
        <v>12</v>
      </c>
      <c r="B19" s="29" t="s">
        <v>426</v>
      </c>
      <c r="C19" s="5" t="s">
        <v>112</v>
      </c>
      <c r="D19" s="9">
        <v>1260</v>
      </c>
    </row>
    <row r="20" spans="1:4" x14ac:dyDescent="0.25">
      <c r="A20" s="5">
        <v>13</v>
      </c>
      <c r="B20" s="29" t="s">
        <v>427</v>
      </c>
      <c r="C20" s="5" t="s">
        <v>113</v>
      </c>
      <c r="D20" s="9">
        <v>1260</v>
      </c>
    </row>
    <row r="21" spans="1:4" ht="15.75" thickBot="1" x14ac:dyDescent="0.3">
      <c r="A21" s="5">
        <v>14</v>
      </c>
      <c r="B21" s="29" t="s">
        <v>428</v>
      </c>
      <c r="C21" s="5" t="s">
        <v>114</v>
      </c>
      <c r="D21" s="9">
        <v>1260</v>
      </c>
    </row>
    <row r="22" spans="1:4" ht="15.75" thickBot="1" x14ac:dyDescent="0.3">
      <c r="A22" s="112"/>
      <c r="B22" s="30" t="s">
        <v>3</v>
      </c>
      <c r="C22" s="31"/>
      <c r="D22" s="32">
        <f>SUM(D8:D21)</f>
        <v>17640</v>
      </c>
    </row>
    <row r="23" spans="1:4" x14ac:dyDescent="0.25">
      <c r="A23" s="11"/>
      <c r="B23" s="33"/>
      <c r="C23" s="1"/>
      <c r="D23" s="43"/>
    </row>
    <row r="24" spans="1:4" x14ac:dyDescent="0.25">
      <c r="A24" s="11"/>
      <c r="B24" s="33" t="s">
        <v>503</v>
      </c>
      <c r="C24" s="1"/>
      <c r="D24" s="43"/>
    </row>
    <row r="25" spans="1:4" x14ac:dyDescent="0.25">
      <c r="A25" s="11"/>
      <c r="B25" s="33" t="s">
        <v>505</v>
      </c>
      <c r="C25" s="1"/>
      <c r="D25" s="43"/>
    </row>
    <row r="26" spans="1:4" x14ac:dyDescent="0.25">
      <c r="A26" s="11"/>
      <c r="B26" s="33" t="s">
        <v>504</v>
      </c>
      <c r="C26" s="1"/>
      <c r="D26" s="43"/>
    </row>
    <row r="27" spans="1:4" x14ac:dyDescent="0.25">
      <c r="A27" s="11"/>
      <c r="B27" s="33"/>
      <c r="C27" s="1"/>
      <c r="D27" s="43"/>
    </row>
    <row r="28" spans="1:4" ht="15.75" x14ac:dyDescent="0.25">
      <c r="A28" s="284" t="s">
        <v>509</v>
      </c>
      <c r="B28" s="285"/>
      <c r="C28" s="285"/>
      <c r="D28" s="285"/>
    </row>
    <row r="29" spans="1:4" x14ac:dyDescent="0.25">
      <c r="A29" s="286" t="s">
        <v>0</v>
      </c>
      <c r="B29" s="287"/>
      <c r="C29" s="287"/>
      <c r="D29" s="287"/>
    </row>
    <row r="30" spans="1:4" x14ac:dyDescent="0.25">
      <c r="A30" s="288" t="s">
        <v>502</v>
      </c>
      <c r="B30" s="289"/>
      <c r="C30" s="289"/>
      <c r="D30" s="289"/>
    </row>
    <row r="31" spans="1:4" x14ac:dyDescent="0.25">
      <c r="A31" s="290">
        <v>43678</v>
      </c>
      <c r="B31" s="289"/>
      <c r="C31" s="289"/>
      <c r="D31" s="289"/>
    </row>
    <row r="32" spans="1:4" ht="15.75" thickBot="1" x14ac:dyDescent="0.3">
      <c r="A32" s="211"/>
      <c r="B32" s="210" t="s">
        <v>115</v>
      </c>
      <c r="C32" s="210"/>
      <c r="D32" s="210"/>
    </row>
    <row r="33" spans="1:4" ht="15.75" thickTop="1" x14ac:dyDescent="0.25">
      <c r="A33" s="34"/>
      <c r="B33" s="35" t="s">
        <v>116</v>
      </c>
      <c r="C33" s="36"/>
      <c r="D33" s="37"/>
    </row>
    <row r="34" spans="1:4" x14ac:dyDescent="0.25">
      <c r="A34" s="11">
        <v>1</v>
      </c>
      <c r="B34" s="172" t="s">
        <v>117</v>
      </c>
      <c r="C34" s="148" t="s">
        <v>118</v>
      </c>
      <c r="D34" s="9">
        <v>3500</v>
      </c>
    </row>
    <row r="35" spans="1:4" x14ac:dyDescent="0.25">
      <c r="A35" s="11">
        <v>2</v>
      </c>
      <c r="B35" s="172" t="s">
        <v>453</v>
      </c>
      <c r="C35" s="150" t="s">
        <v>119</v>
      </c>
      <c r="D35" s="9">
        <v>400</v>
      </c>
    </row>
    <row r="36" spans="1:4" x14ac:dyDescent="0.25">
      <c r="A36" s="11">
        <v>3</v>
      </c>
      <c r="B36" s="172" t="s">
        <v>120</v>
      </c>
      <c r="C36" s="148" t="s">
        <v>4</v>
      </c>
      <c r="D36" s="9">
        <v>440</v>
      </c>
    </row>
    <row r="37" spans="1:4" x14ac:dyDescent="0.25">
      <c r="A37" s="11">
        <v>4</v>
      </c>
      <c r="B37" s="172" t="s">
        <v>408</v>
      </c>
      <c r="C37" s="148" t="s">
        <v>4</v>
      </c>
      <c r="D37" s="9">
        <v>440</v>
      </c>
    </row>
    <row r="38" spans="1:4" x14ac:dyDescent="0.25">
      <c r="A38" s="11">
        <v>5</v>
      </c>
      <c r="B38" s="205"/>
      <c r="C38" s="148" t="s">
        <v>4</v>
      </c>
      <c r="D38" s="9">
        <v>0</v>
      </c>
    </row>
    <row r="39" spans="1:4" x14ac:dyDescent="0.25">
      <c r="A39" s="11">
        <v>6</v>
      </c>
      <c r="B39" s="172" t="s">
        <v>318</v>
      </c>
      <c r="C39" s="148" t="s">
        <v>121</v>
      </c>
      <c r="D39" s="9">
        <v>440</v>
      </c>
    </row>
    <row r="40" spans="1:4" x14ac:dyDescent="0.25">
      <c r="A40" s="11">
        <v>7</v>
      </c>
      <c r="B40" s="172" t="s">
        <v>401</v>
      </c>
      <c r="C40" s="148" t="s">
        <v>121</v>
      </c>
      <c r="D40" s="65">
        <v>375</v>
      </c>
    </row>
    <row r="41" spans="1:4" ht="15.75" thickBot="1" x14ac:dyDescent="0.3">
      <c r="A41" s="11">
        <v>8</v>
      </c>
      <c r="B41" s="40" t="s">
        <v>437</v>
      </c>
      <c r="C41" s="41" t="s">
        <v>123</v>
      </c>
      <c r="D41" s="124">
        <v>400</v>
      </c>
    </row>
    <row r="42" spans="1:4" ht="15.75" thickBot="1" x14ac:dyDescent="0.3">
      <c r="A42" s="5"/>
      <c r="B42" s="30" t="s">
        <v>3</v>
      </c>
      <c r="C42" s="31"/>
      <c r="D42" s="32">
        <f>SUM(D34:D41)</f>
        <v>5995</v>
      </c>
    </row>
    <row r="43" spans="1:4" x14ac:dyDescent="0.25">
      <c r="A43" s="11"/>
      <c r="B43" s="33" t="s">
        <v>506</v>
      </c>
      <c r="C43" s="1"/>
      <c r="D43" s="43"/>
    </row>
    <row r="44" spans="1:4" x14ac:dyDescent="0.25">
      <c r="A44" s="11"/>
      <c r="B44" s="33" t="s">
        <v>507</v>
      </c>
      <c r="C44" s="1"/>
      <c r="D44" s="43"/>
    </row>
    <row r="45" spans="1:4" x14ac:dyDescent="0.25">
      <c r="A45" s="11"/>
      <c r="B45" s="33" t="s">
        <v>508</v>
      </c>
      <c r="C45" s="1"/>
      <c r="D45" s="43"/>
    </row>
    <row r="46" spans="1:4" ht="15.75" thickBot="1" x14ac:dyDescent="0.3">
      <c r="A46" s="11"/>
      <c r="B46" s="214"/>
      <c r="C46" s="1"/>
      <c r="D46" s="1"/>
    </row>
    <row r="47" spans="1:4" x14ac:dyDescent="0.25">
      <c r="A47" s="11"/>
      <c r="B47" s="35" t="s">
        <v>124</v>
      </c>
      <c r="C47" s="36"/>
      <c r="D47" s="37"/>
    </row>
    <row r="48" spans="1:4" x14ac:dyDescent="0.25">
      <c r="A48" s="11">
        <v>1</v>
      </c>
      <c r="B48" s="155" t="s">
        <v>125</v>
      </c>
      <c r="C48" s="12" t="s">
        <v>126</v>
      </c>
      <c r="D48" s="9">
        <v>1500</v>
      </c>
    </row>
    <row r="49" spans="1:4" ht="15.75" thickBot="1" x14ac:dyDescent="0.3">
      <c r="A49" s="11">
        <v>2</v>
      </c>
      <c r="B49" s="40" t="s">
        <v>441</v>
      </c>
      <c r="C49" s="123" t="s">
        <v>5</v>
      </c>
      <c r="D49" s="64">
        <v>400</v>
      </c>
    </row>
    <row r="50" spans="1:4" x14ac:dyDescent="0.25">
      <c r="A50" s="11"/>
      <c r="B50" s="119" t="s">
        <v>3</v>
      </c>
      <c r="C50" s="1"/>
      <c r="D50" s="43">
        <f>SUM(D48:D49)</f>
        <v>1900</v>
      </c>
    </row>
    <row r="51" spans="1:4" x14ac:dyDescent="0.25">
      <c r="A51" s="11"/>
      <c r="B51" s="33" t="s">
        <v>510</v>
      </c>
      <c r="C51" s="1"/>
      <c r="D51" s="43"/>
    </row>
    <row r="52" spans="1:4" x14ac:dyDescent="0.25">
      <c r="A52" s="11"/>
      <c r="B52" s="33" t="s">
        <v>507</v>
      </c>
      <c r="C52" s="1"/>
      <c r="D52" s="43"/>
    </row>
    <row r="53" spans="1:4" x14ac:dyDescent="0.25">
      <c r="A53" s="11"/>
      <c r="B53" s="33" t="s">
        <v>511</v>
      </c>
      <c r="C53" s="1"/>
      <c r="D53" s="43"/>
    </row>
    <row r="54" spans="1:4" ht="15.75" thickBot="1" x14ac:dyDescent="0.3">
      <c r="A54" s="11"/>
      <c r="B54" s="33"/>
      <c r="C54" s="1"/>
      <c r="D54" s="43"/>
    </row>
    <row r="55" spans="1:4" x14ac:dyDescent="0.25">
      <c r="A55" s="11"/>
      <c r="B55" s="35" t="s">
        <v>127</v>
      </c>
      <c r="C55" s="36"/>
      <c r="D55" s="37"/>
    </row>
    <row r="56" spans="1:4" x14ac:dyDescent="0.25">
      <c r="A56" s="11">
        <v>1</v>
      </c>
      <c r="B56" s="158"/>
      <c r="C56" s="12" t="s">
        <v>129</v>
      </c>
      <c r="D56" s="9"/>
    </row>
    <row r="57" spans="1:4" x14ac:dyDescent="0.25">
      <c r="A57" s="11">
        <v>2</v>
      </c>
      <c r="B57" s="108"/>
      <c r="C57" s="12" t="s">
        <v>5</v>
      </c>
      <c r="D57" s="9"/>
    </row>
    <row r="58" spans="1:4" ht="15.75" thickBot="1" x14ac:dyDescent="0.3">
      <c r="A58" s="11"/>
      <c r="B58" s="45"/>
      <c r="C58" s="41"/>
      <c r="D58" s="42"/>
    </row>
    <row r="59" spans="1:4" x14ac:dyDescent="0.25">
      <c r="A59" s="11"/>
      <c r="B59" s="119" t="s">
        <v>3</v>
      </c>
      <c r="C59" s="1"/>
      <c r="D59" s="43">
        <f>SUM(D56:D58)</f>
        <v>0</v>
      </c>
    </row>
    <row r="60" spans="1:4" x14ac:dyDescent="0.25">
      <c r="A60" s="11"/>
      <c r="B60" s="33" t="s">
        <v>512</v>
      </c>
      <c r="C60" s="1"/>
      <c r="D60" s="43"/>
    </row>
    <row r="61" spans="1:4" x14ac:dyDescent="0.25">
      <c r="A61" s="11"/>
      <c r="B61" s="33" t="s">
        <v>513</v>
      </c>
      <c r="C61" s="1"/>
      <c r="D61" s="43"/>
    </row>
    <row r="62" spans="1:4" x14ac:dyDescent="0.25">
      <c r="A62" s="11"/>
      <c r="B62" s="33" t="s">
        <v>514</v>
      </c>
      <c r="C62" s="1"/>
      <c r="D62" s="43"/>
    </row>
    <row r="63" spans="1:4" ht="15.75" thickBot="1" x14ac:dyDescent="0.3">
      <c r="A63" s="11"/>
      <c r="B63" s="33"/>
      <c r="C63" s="1"/>
      <c r="D63" s="43"/>
    </row>
    <row r="64" spans="1:4" x14ac:dyDescent="0.25">
      <c r="A64" s="11"/>
      <c r="B64" s="291" t="s">
        <v>475</v>
      </c>
      <c r="C64" s="292"/>
      <c r="D64" s="46"/>
    </row>
    <row r="65" spans="1:4" x14ac:dyDescent="0.25">
      <c r="A65" s="11">
        <v>1</v>
      </c>
      <c r="B65" s="150" t="s">
        <v>412</v>
      </c>
      <c r="C65" s="204" t="s">
        <v>130</v>
      </c>
      <c r="D65" s="47">
        <v>400</v>
      </c>
    </row>
    <row r="66" spans="1:4" ht="15.75" thickBot="1" x14ac:dyDescent="0.3">
      <c r="A66" s="11">
        <v>2</v>
      </c>
      <c r="B66" s="173"/>
      <c r="C66" s="204" t="s">
        <v>132</v>
      </c>
      <c r="D66" s="47"/>
    </row>
    <row r="67" spans="1:4" ht="15.75" thickBot="1" x14ac:dyDescent="0.3">
      <c r="A67" s="5"/>
      <c r="B67" s="30" t="s">
        <v>3</v>
      </c>
      <c r="C67" s="31"/>
      <c r="D67" s="32">
        <f>SUM(D65:D66)</f>
        <v>400</v>
      </c>
    </row>
    <row r="68" spans="1:4" x14ac:dyDescent="0.25">
      <c r="A68" s="11"/>
      <c r="B68" s="33" t="s">
        <v>515</v>
      </c>
      <c r="C68" s="16"/>
      <c r="D68" s="23"/>
    </row>
    <row r="69" spans="1:4" x14ac:dyDescent="0.25">
      <c r="A69" s="11"/>
      <c r="B69" s="33" t="s">
        <v>507</v>
      </c>
      <c r="C69" s="1"/>
      <c r="D69" s="43"/>
    </row>
    <row r="70" spans="1:4" x14ac:dyDescent="0.25">
      <c r="A70" s="11"/>
      <c r="B70" s="33" t="s">
        <v>514</v>
      </c>
      <c r="C70" s="1"/>
      <c r="D70" s="43"/>
    </row>
    <row r="71" spans="1:4" ht="15.75" thickBot="1" x14ac:dyDescent="0.3">
      <c r="A71" s="11"/>
      <c r="B71" s="214"/>
      <c r="C71" s="218"/>
      <c r="D71" s="217"/>
    </row>
    <row r="72" spans="1:4" ht="15.75" thickTop="1" x14ac:dyDescent="0.25">
      <c r="A72" s="11"/>
      <c r="B72" s="48" t="s">
        <v>133</v>
      </c>
      <c r="C72" s="215"/>
      <c r="D72" s="216"/>
    </row>
    <row r="73" spans="1:4" x14ac:dyDescent="0.25">
      <c r="A73" s="11">
        <v>1</v>
      </c>
      <c r="B73" s="174"/>
      <c r="C73" s="202" t="s">
        <v>134</v>
      </c>
      <c r="D73" s="39">
        <v>0</v>
      </c>
    </row>
    <row r="74" spans="1:4" ht="15.75" thickBot="1" x14ac:dyDescent="0.3">
      <c r="A74" s="11">
        <v>2</v>
      </c>
      <c r="B74" s="142" t="s">
        <v>440</v>
      </c>
      <c r="C74" s="203" t="s">
        <v>137</v>
      </c>
      <c r="D74" s="9">
        <v>375</v>
      </c>
    </row>
    <row r="75" spans="1:4" ht="15.75" thickBot="1" x14ac:dyDescent="0.3">
      <c r="A75" s="5"/>
      <c r="B75" s="30" t="s">
        <v>3</v>
      </c>
      <c r="C75" s="31"/>
      <c r="D75" s="32">
        <f>SUM(D73:D74)</f>
        <v>375</v>
      </c>
    </row>
    <row r="76" spans="1:4" x14ac:dyDescent="0.25">
      <c r="A76" s="11"/>
      <c r="B76" s="33" t="s">
        <v>515</v>
      </c>
      <c r="C76" s="16"/>
      <c r="D76" s="23"/>
    </row>
    <row r="77" spans="1:4" x14ac:dyDescent="0.25">
      <c r="A77" s="11"/>
      <c r="B77" s="33" t="s">
        <v>513</v>
      </c>
      <c r="C77" s="1"/>
      <c r="D77" s="43"/>
    </row>
    <row r="78" spans="1:4" x14ac:dyDescent="0.25">
      <c r="A78" s="11"/>
      <c r="B78" s="33" t="s">
        <v>511</v>
      </c>
      <c r="C78" s="1"/>
      <c r="D78" s="43"/>
    </row>
    <row r="79" spans="1:4" ht="15.75" thickBot="1" x14ac:dyDescent="0.3">
      <c r="A79" s="11"/>
      <c r="B79" s="214"/>
      <c r="C79" s="1"/>
      <c r="D79" s="43"/>
    </row>
    <row r="80" spans="1:4" x14ac:dyDescent="0.25">
      <c r="A80" s="11"/>
      <c r="B80" s="49"/>
      <c r="C80" s="10"/>
      <c r="D80" s="10"/>
    </row>
    <row r="81" spans="1:4" x14ac:dyDescent="0.25">
      <c r="A81" s="11"/>
      <c r="B81" s="48" t="s">
        <v>135</v>
      </c>
      <c r="C81" s="50"/>
      <c r="D81" s="28"/>
    </row>
    <row r="82" spans="1:4" x14ac:dyDescent="0.25">
      <c r="A82" s="11">
        <v>1</v>
      </c>
      <c r="B82" s="174"/>
      <c r="C82" s="150" t="s">
        <v>136</v>
      </c>
      <c r="D82" s="8">
        <v>0</v>
      </c>
    </row>
    <row r="83" spans="1:4" x14ac:dyDescent="0.25">
      <c r="A83" s="11">
        <v>2</v>
      </c>
      <c r="B83" s="199"/>
      <c r="C83" s="159" t="s">
        <v>137</v>
      </c>
      <c r="D83" s="8">
        <v>0</v>
      </c>
    </row>
    <row r="84" spans="1:4" ht="15.75" thickBot="1" x14ac:dyDescent="0.3">
      <c r="A84" s="11">
        <v>3</v>
      </c>
      <c r="B84" s="200" t="s">
        <v>430</v>
      </c>
      <c r="C84" s="201" t="s">
        <v>138</v>
      </c>
      <c r="D84" s="38">
        <v>0</v>
      </c>
    </row>
    <row r="85" spans="1:4" ht="15.75" thickBot="1" x14ac:dyDescent="0.3">
      <c r="A85" s="11"/>
      <c r="B85" s="116" t="s">
        <v>3</v>
      </c>
      <c r="C85" s="219"/>
      <c r="D85" s="32">
        <f>SUM(D82:D84)</f>
        <v>0</v>
      </c>
    </row>
    <row r="86" spans="1:4" ht="15.75" thickTop="1" x14ac:dyDescent="0.25">
      <c r="A86" s="11"/>
      <c r="B86" s="33" t="s">
        <v>516</v>
      </c>
      <c r="C86" s="220"/>
      <c r="D86" s="43"/>
    </row>
    <row r="87" spans="1:4" x14ac:dyDescent="0.25">
      <c r="A87" s="11"/>
      <c r="B87" s="33" t="s">
        <v>513</v>
      </c>
      <c r="C87" s="1"/>
      <c r="D87" s="43"/>
    </row>
    <row r="88" spans="1:4" x14ac:dyDescent="0.25">
      <c r="A88" s="11"/>
      <c r="B88" s="33" t="s">
        <v>514</v>
      </c>
      <c r="C88" s="1"/>
      <c r="D88" s="43"/>
    </row>
    <row r="89" spans="1:4" ht="15.75" thickBot="1" x14ac:dyDescent="0.3">
      <c r="A89" s="11"/>
      <c r="B89" s="33"/>
      <c r="C89" s="69"/>
      <c r="D89" s="51"/>
    </row>
    <row r="90" spans="1:4" ht="15.75" thickTop="1" x14ac:dyDescent="0.25">
      <c r="A90" s="11"/>
      <c r="B90" s="221" t="s">
        <v>139</v>
      </c>
      <c r="C90" s="4"/>
      <c r="D90" s="4"/>
    </row>
    <row r="91" spans="1:4" x14ac:dyDescent="0.25">
      <c r="A91" s="11">
        <v>1</v>
      </c>
      <c r="B91" s="198" t="s">
        <v>140</v>
      </c>
      <c r="C91" s="153" t="s">
        <v>141</v>
      </c>
      <c r="D91" s="9">
        <v>1200</v>
      </c>
    </row>
    <row r="92" spans="1:4" x14ac:dyDescent="0.25">
      <c r="A92" s="5">
        <v>2</v>
      </c>
      <c r="B92" s="198" t="s">
        <v>323</v>
      </c>
      <c r="C92" s="153" t="s">
        <v>142</v>
      </c>
      <c r="D92" s="9">
        <v>424</v>
      </c>
    </row>
    <row r="93" spans="1:4" ht="15.75" thickBot="1" x14ac:dyDescent="0.3">
      <c r="A93" s="5">
        <v>3</v>
      </c>
      <c r="B93" s="165" t="s">
        <v>383</v>
      </c>
      <c r="C93" s="168" t="s">
        <v>143</v>
      </c>
      <c r="D93" s="18">
        <v>350</v>
      </c>
    </row>
    <row r="94" spans="1:4" ht="15.75" thickBot="1" x14ac:dyDescent="0.3">
      <c r="A94" s="5"/>
      <c r="B94" s="30" t="s">
        <v>3</v>
      </c>
      <c r="C94" s="31"/>
      <c r="D94" s="32">
        <f>SUM(D91:D93)</f>
        <v>1974</v>
      </c>
    </row>
    <row r="95" spans="1:4" x14ac:dyDescent="0.25">
      <c r="A95" s="11"/>
      <c r="B95" s="33" t="s">
        <v>517</v>
      </c>
      <c r="C95" s="1"/>
      <c r="D95" s="43"/>
    </row>
    <row r="96" spans="1:4" x14ac:dyDescent="0.25">
      <c r="A96" s="11"/>
      <c r="B96" s="33" t="s">
        <v>507</v>
      </c>
      <c r="C96" s="1"/>
      <c r="D96" s="43"/>
    </row>
    <row r="97" spans="1:4" x14ac:dyDescent="0.25">
      <c r="A97" s="11"/>
      <c r="B97" s="33" t="s">
        <v>518</v>
      </c>
      <c r="C97" s="1"/>
      <c r="D97" s="43"/>
    </row>
    <row r="98" spans="1:4" ht="15.75" thickBot="1" x14ac:dyDescent="0.3">
      <c r="A98" s="11"/>
      <c r="B98" s="224"/>
      <c r="C98" s="1"/>
      <c r="D98" s="43"/>
    </row>
    <row r="99" spans="1:4" ht="15.75" thickTop="1" x14ac:dyDescent="0.25">
      <c r="A99" s="5"/>
      <c r="B99" s="222"/>
      <c r="C99" s="223"/>
      <c r="D99" s="223"/>
    </row>
    <row r="100" spans="1:4" x14ac:dyDescent="0.25">
      <c r="A100" s="5"/>
      <c r="B100" s="27" t="s">
        <v>144</v>
      </c>
      <c r="C100" s="28"/>
      <c r="D100" s="28"/>
    </row>
    <row r="101" spans="1:4" x14ac:dyDescent="0.25">
      <c r="A101" s="5">
        <v>1</v>
      </c>
      <c r="B101" s="150" t="s">
        <v>145</v>
      </c>
      <c r="C101" s="195" t="s">
        <v>146</v>
      </c>
      <c r="D101" s="9">
        <v>1500</v>
      </c>
    </row>
    <row r="102" spans="1:4" ht="15.75" thickBot="1" x14ac:dyDescent="0.3">
      <c r="A102" s="5">
        <v>2</v>
      </c>
      <c r="B102" s="196" t="s">
        <v>147</v>
      </c>
      <c r="C102" s="197" t="s">
        <v>137</v>
      </c>
      <c r="D102" s="9">
        <v>400</v>
      </c>
    </row>
    <row r="103" spans="1:4" ht="15.75" thickBot="1" x14ac:dyDescent="0.3">
      <c r="A103" s="5"/>
      <c r="B103" s="30" t="s">
        <v>3</v>
      </c>
      <c r="C103" s="31"/>
      <c r="D103" s="32">
        <f>SUM(D101:D102)</f>
        <v>1900</v>
      </c>
    </row>
    <row r="104" spans="1:4" x14ac:dyDescent="0.25">
      <c r="A104" s="11"/>
      <c r="B104" s="33" t="s">
        <v>510</v>
      </c>
      <c r="C104" s="16"/>
      <c r="D104" s="23"/>
    </row>
    <row r="105" spans="1:4" x14ac:dyDescent="0.25">
      <c r="A105" s="11"/>
      <c r="B105" s="33" t="s">
        <v>507</v>
      </c>
      <c r="C105" s="1"/>
      <c r="D105" s="43"/>
    </row>
    <row r="106" spans="1:4" x14ac:dyDescent="0.25">
      <c r="A106" s="11"/>
      <c r="B106" s="33" t="s">
        <v>511</v>
      </c>
      <c r="C106" s="1"/>
      <c r="D106" s="43"/>
    </row>
    <row r="107" spans="1:4" ht="15.75" thickBot="1" x14ac:dyDescent="0.3">
      <c r="A107" s="11"/>
      <c r="B107" s="214"/>
      <c r="C107" s="1"/>
      <c r="D107" s="43"/>
    </row>
    <row r="108" spans="1:4" x14ac:dyDescent="0.25">
      <c r="A108" s="11"/>
      <c r="B108" s="53"/>
      <c r="C108" s="37"/>
      <c r="D108" s="16"/>
    </row>
    <row r="109" spans="1:4" x14ac:dyDescent="0.25">
      <c r="A109" s="11"/>
      <c r="B109" s="48" t="s">
        <v>148</v>
      </c>
      <c r="C109" s="28"/>
      <c r="D109" s="1"/>
    </row>
    <row r="110" spans="1:4" x14ac:dyDescent="0.25">
      <c r="A110" s="11">
        <v>1</v>
      </c>
      <c r="B110" s="142" t="s">
        <v>149</v>
      </c>
      <c r="C110" s="19" t="s">
        <v>150</v>
      </c>
      <c r="D110" s="9">
        <v>700</v>
      </c>
    </row>
    <row r="111" spans="1:4" x14ac:dyDescent="0.25">
      <c r="A111" s="11">
        <v>2</v>
      </c>
      <c r="B111" s="14" t="s">
        <v>151</v>
      </c>
      <c r="C111" s="12" t="s">
        <v>152</v>
      </c>
      <c r="D111" s="9">
        <v>491</v>
      </c>
    </row>
    <row r="112" spans="1:4" x14ac:dyDescent="0.25">
      <c r="A112" s="11">
        <v>3</v>
      </c>
      <c r="B112" s="142" t="s">
        <v>154</v>
      </c>
      <c r="C112" s="153" t="s">
        <v>155</v>
      </c>
      <c r="D112" s="54">
        <v>453</v>
      </c>
    </row>
    <row r="113" spans="1:4" x14ac:dyDescent="0.25">
      <c r="A113" s="11">
        <v>4</v>
      </c>
      <c r="B113" s="142" t="s">
        <v>467</v>
      </c>
      <c r="C113" s="153" t="s">
        <v>156</v>
      </c>
      <c r="D113" s="54">
        <v>350</v>
      </c>
    </row>
    <row r="114" spans="1:4" ht="15.75" thickBot="1" x14ac:dyDescent="0.3">
      <c r="A114" s="11">
        <v>5</v>
      </c>
      <c r="B114" s="142" t="s">
        <v>375</v>
      </c>
      <c r="C114" s="194" t="s">
        <v>157</v>
      </c>
      <c r="D114" s="55">
        <v>375</v>
      </c>
    </row>
    <row r="115" spans="1:4" ht="15.75" thickBot="1" x14ac:dyDescent="0.3">
      <c r="A115" s="5"/>
      <c r="B115" s="30" t="s">
        <v>3</v>
      </c>
      <c r="C115" s="31"/>
      <c r="D115" s="32">
        <f>SUM(D110:D114)</f>
        <v>2369</v>
      </c>
    </row>
    <row r="116" spans="1:4" x14ac:dyDescent="0.25">
      <c r="A116" s="11"/>
      <c r="B116" s="33" t="s">
        <v>519</v>
      </c>
      <c r="C116" s="16"/>
      <c r="D116" s="23"/>
    </row>
    <row r="117" spans="1:4" x14ac:dyDescent="0.25">
      <c r="A117" s="11"/>
      <c r="B117" s="33" t="s">
        <v>520</v>
      </c>
      <c r="C117" s="1"/>
      <c r="D117" s="43"/>
    </row>
    <row r="118" spans="1:4" x14ac:dyDescent="0.25">
      <c r="A118" s="11"/>
      <c r="B118" s="33" t="s">
        <v>518</v>
      </c>
      <c r="C118" s="1"/>
      <c r="D118" s="43"/>
    </row>
    <row r="119" spans="1:4" ht="15.75" thickBot="1" x14ac:dyDescent="0.3">
      <c r="A119" s="11"/>
      <c r="B119" s="224"/>
      <c r="C119" s="218"/>
      <c r="D119" s="226"/>
    </row>
    <row r="120" spans="1:4" ht="15.75" thickTop="1" x14ac:dyDescent="0.25">
      <c r="A120" s="11"/>
      <c r="B120" s="225" t="s">
        <v>487</v>
      </c>
      <c r="C120" s="3"/>
      <c r="D120" s="4"/>
    </row>
    <row r="121" spans="1:4" ht="15.75" thickBot="1" x14ac:dyDescent="0.3">
      <c r="A121" s="11">
        <v>1</v>
      </c>
      <c r="B121" s="227" t="s">
        <v>153</v>
      </c>
      <c r="C121" s="41" t="s">
        <v>473</v>
      </c>
      <c r="D121" s="64">
        <v>500</v>
      </c>
    </row>
    <row r="122" spans="1:4" x14ac:dyDescent="0.25">
      <c r="A122" s="11"/>
      <c r="B122" s="33" t="s">
        <v>515</v>
      </c>
      <c r="C122" s="12"/>
      <c r="D122" s="9"/>
    </row>
    <row r="123" spans="1:4" x14ac:dyDescent="0.25">
      <c r="A123" s="11"/>
      <c r="B123" s="33" t="s">
        <v>513</v>
      </c>
      <c r="C123" s="12"/>
      <c r="D123" s="9"/>
    </row>
    <row r="124" spans="1:4" x14ac:dyDescent="0.25">
      <c r="A124" s="11"/>
      <c r="B124" s="33" t="s">
        <v>511</v>
      </c>
      <c r="C124" s="12"/>
      <c r="D124" s="9"/>
    </row>
    <row r="125" spans="1:4" ht="15.75" thickBot="1" x14ac:dyDescent="0.3">
      <c r="A125" s="11"/>
      <c r="B125" s="33"/>
      <c r="C125" s="12"/>
      <c r="D125" s="9"/>
    </row>
    <row r="126" spans="1:4" ht="15.75" thickTop="1" x14ac:dyDescent="0.25">
      <c r="A126" s="11"/>
      <c r="B126" s="228"/>
      <c r="C126" s="3"/>
      <c r="D126" s="4"/>
    </row>
    <row r="127" spans="1:4" x14ac:dyDescent="0.25">
      <c r="A127" s="11"/>
      <c r="B127" s="57" t="s">
        <v>158</v>
      </c>
      <c r="C127" s="5"/>
      <c r="D127" s="5"/>
    </row>
    <row r="128" spans="1:4" ht="13.5" customHeight="1" x14ac:dyDescent="0.25">
      <c r="A128" s="11">
        <v>1</v>
      </c>
      <c r="B128" s="159" t="s">
        <v>162</v>
      </c>
      <c r="C128" s="193" t="s">
        <v>159</v>
      </c>
      <c r="D128" s="58">
        <v>1000</v>
      </c>
    </row>
    <row r="129" spans="1:4" x14ac:dyDescent="0.25">
      <c r="A129" s="5">
        <v>2</v>
      </c>
      <c r="B129" s="17" t="s">
        <v>122</v>
      </c>
      <c r="C129" s="146" t="s">
        <v>165</v>
      </c>
      <c r="D129" s="21">
        <v>375</v>
      </c>
    </row>
    <row r="130" spans="1:4" x14ac:dyDescent="0.25">
      <c r="A130" s="5">
        <v>3</v>
      </c>
      <c r="B130" s="17" t="s">
        <v>160</v>
      </c>
      <c r="C130" s="12" t="s">
        <v>161</v>
      </c>
      <c r="D130" s="9">
        <v>450</v>
      </c>
    </row>
    <row r="131" spans="1:4" x14ac:dyDescent="0.25">
      <c r="A131" s="5">
        <f>A130+1</f>
        <v>4</v>
      </c>
      <c r="B131" s="142" t="s">
        <v>326</v>
      </c>
      <c r="C131" s="146" t="s">
        <v>163</v>
      </c>
      <c r="D131" s="21">
        <v>400</v>
      </c>
    </row>
    <row r="132" spans="1:4" ht="15.75" thickBot="1" x14ac:dyDescent="0.3">
      <c r="A132" s="5">
        <f>A131+1</f>
        <v>5</v>
      </c>
      <c r="B132" s="17" t="s">
        <v>164</v>
      </c>
      <c r="C132" s="146" t="s">
        <v>161</v>
      </c>
      <c r="D132" s="21">
        <v>450</v>
      </c>
    </row>
    <row r="133" spans="1:4" ht="15.75" thickBot="1" x14ac:dyDescent="0.3">
      <c r="A133" s="5"/>
      <c r="B133" s="30" t="s">
        <v>3</v>
      </c>
      <c r="C133" s="60"/>
      <c r="D133" s="61">
        <f>SUM(D128:D132)</f>
        <v>2675</v>
      </c>
    </row>
    <row r="134" spans="1:4" x14ac:dyDescent="0.25">
      <c r="A134" s="11"/>
      <c r="B134" s="33" t="s">
        <v>519</v>
      </c>
      <c r="C134" s="33"/>
      <c r="D134" s="72"/>
    </row>
    <row r="135" spans="1:4" x14ac:dyDescent="0.25">
      <c r="A135" s="11"/>
      <c r="B135" s="33" t="s">
        <v>505</v>
      </c>
      <c r="C135" s="33"/>
      <c r="D135" s="72"/>
    </row>
    <row r="136" spans="1:4" x14ac:dyDescent="0.25">
      <c r="A136" s="11"/>
      <c r="B136" s="33" t="s">
        <v>511</v>
      </c>
      <c r="C136" s="33"/>
      <c r="D136" s="72"/>
    </row>
    <row r="137" spans="1:4" ht="15.75" thickBot="1" x14ac:dyDescent="0.3">
      <c r="A137" s="11"/>
      <c r="B137" s="33"/>
      <c r="C137" s="33"/>
      <c r="D137" s="72"/>
    </row>
    <row r="138" spans="1:4" ht="15.75" thickTop="1" x14ac:dyDescent="0.25">
      <c r="A138" s="5"/>
      <c r="B138" s="229" t="s">
        <v>166</v>
      </c>
      <c r="C138" s="3"/>
      <c r="D138" s="4"/>
    </row>
    <row r="139" spans="1:4" x14ac:dyDescent="0.25">
      <c r="A139" s="5">
        <v>1</v>
      </c>
      <c r="B139" s="190" t="s">
        <v>173</v>
      </c>
      <c r="C139" s="12" t="s">
        <v>167</v>
      </c>
      <c r="D139" s="9">
        <v>700</v>
      </c>
    </row>
    <row r="140" spans="1:4" x14ac:dyDescent="0.25">
      <c r="A140" s="5">
        <v>2</v>
      </c>
      <c r="B140" s="191"/>
      <c r="C140" s="12" t="s">
        <v>316</v>
      </c>
      <c r="D140" s="9">
        <v>0</v>
      </c>
    </row>
    <row r="141" spans="1:4" x14ac:dyDescent="0.25">
      <c r="A141" s="5">
        <v>3</v>
      </c>
      <c r="B141" s="142" t="s">
        <v>367</v>
      </c>
      <c r="C141" s="17" t="s">
        <v>161</v>
      </c>
      <c r="D141" s="9">
        <v>350</v>
      </c>
    </row>
    <row r="142" spans="1:4" x14ac:dyDescent="0.25">
      <c r="A142" s="5">
        <v>4</v>
      </c>
      <c r="B142" s="142" t="s">
        <v>382</v>
      </c>
      <c r="C142" s="17" t="s">
        <v>6</v>
      </c>
      <c r="D142" s="9">
        <v>350</v>
      </c>
    </row>
    <row r="143" spans="1:4" x14ac:dyDescent="0.25">
      <c r="A143" s="5">
        <v>5</v>
      </c>
      <c r="B143" s="142" t="s">
        <v>395</v>
      </c>
      <c r="C143" s="17" t="s">
        <v>6</v>
      </c>
      <c r="D143" s="9">
        <v>350</v>
      </c>
    </row>
    <row r="144" spans="1:4" x14ac:dyDescent="0.25">
      <c r="A144" s="5">
        <v>6</v>
      </c>
      <c r="B144" s="142" t="s">
        <v>499</v>
      </c>
      <c r="C144" s="12" t="s">
        <v>6</v>
      </c>
      <c r="D144" s="9">
        <v>310</v>
      </c>
    </row>
    <row r="145" spans="1:4" x14ac:dyDescent="0.25">
      <c r="A145" s="5">
        <v>7</v>
      </c>
      <c r="B145" s="192"/>
      <c r="C145" s="12" t="s">
        <v>458</v>
      </c>
      <c r="D145" s="9">
        <v>0</v>
      </c>
    </row>
    <row r="146" spans="1:4" x14ac:dyDescent="0.25">
      <c r="A146" s="5">
        <v>8</v>
      </c>
      <c r="B146" s="142" t="s">
        <v>170</v>
      </c>
      <c r="C146" s="12" t="s">
        <v>317</v>
      </c>
      <c r="D146" s="9">
        <v>400</v>
      </c>
    </row>
    <row r="147" spans="1:4" x14ac:dyDescent="0.25">
      <c r="A147" s="5">
        <v>9</v>
      </c>
      <c r="B147" s="142" t="s">
        <v>498</v>
      </c>
      <c r="C147" s="146" t="s">
        <v>169</v>
      </c>
      <c r="D147" s="21">
        <v>310</v>
      </c>
    </row>
    <row r="148" spans="1:4" ht="15.75" thickBot="1" x14ac:dyDescent="0.3">
      <c r="A148" s="5">
        <v>10</v>
      </c>
      <c r="B148" s="209" t="s">
        <v>434</v>
      </c>
      <c r="C148" s="142" t="s">
        <v>171</v>
      </c>
      <c r="D148" s="21">
        <v>350</v>
      </c>
    </row>
    <row r="149" spans="1:4" ht="15.75" thickBot="1" x14ac:dyDescent="0.3">
      <c r="A149" s="5"/>
      <c r="B149" s="30" t="s">
        <v>3</v>
      </c>
      <c r="C149" s="31"/>
      <c r="D149" s="32">
        <f>SUM(D139:D148)</f>
        <v>3120</v>
      </c>
    </row>
    <row r="150" spans="1:4" x14ac:dyDescent="0.25">
      <c r="A150" s="11"/>
      <c r="B150" s="33" t="s">
        <v>521</v>
      </c>
      <c r="C150" s="1"/>
      <c r="D150" s="43"/>
    </row>
    <row r="151" spans="1:4" x14ac:dyDescent="0.25">
      <c r="A151" s="11"/>
      <c r="B151" s="33" t="s">
        <v>522</v>
      </c>
      <c r="C151" s="1"/>
      <c r="D151" s="43"/>
    </row>
    <row r="152" spans="1:4" x14ac:dyDescent="0.25">
      <c r="A152" s="11"/>
      <c r="B152" s="33" t="s">
        <v>523</v>
      </c>
      <c r="C152" s="1"/>
      <c r="D152" s="43"/>
    </row>
    <row r="153" spans="1:4" ht="15.75" thickBot="1" x14ac:dyDescent="0.3">
      <c r="A153" s="11"/>
      <c r="B153" s="214"/>
      <c r="C153" s="1"/>
      <c r="D153" s="43"/>
    </row>
    <row r="154" spans="1:4" ht="15.75" thickTop="1" x14ac:dyDescent="0.25">
      <c r="A154" s="11"/>
      <c r="B154" s="15"/>
      <c r="C154" s="230"/>
      <c r="D154" s="231"/>
    </row>
    <row r="155" spans="1:4" x14ac:dyDescent="0.25">
      <c r="A155" s="11"/>
      <c r="B155" s="57" t="s">
        <v>172</v>
      </c>
      <c r="C155" s="5"/>
      <c r="D155" s="28"/>
    </row>
    <row r="156" spans="1:4" x14ac:dyDescent="0.25">
      <c r="A156" s="11">
        <v>1</v>
      </c>
      <c r="B156" s="165" t="s">
        <v>187</v>
      </c>
      <c r="C156" s="153" t="s">
        <v>174</v>
      </c>
      <c r="D156" s="105">
        <v>500</v>
      </c>
    </row>
    <row r="157" spans="1:4" ht="15.75" thickBot="1" x14ac:dyDescent="0.3">
      <c r="A157" s="5">
        <v>2</v>
      </c>
      <c r="B157" s="142"/>
      <c r="C157" s="153" t="s">
        <v>137</v>
      </c>
      <c r="D157" s="105"/>
    </row>
    <row r="158" spans="1:4" ht="15.75" thickBot="1" x14ac:dyDescent="0.3">
      <c r="A158" s="5"/>
      <c r="B158" s="116" t="s">
        <v>3</v>
      </c>
      <c r="C158" s="31"/>
      <c r="D158" s="32">
        <f>SUM(D156:D157)</f>
        <v>500</v>
      </c>
    </row>
    <row r="159" spans="1:4" ht="15.75" thickTop="1" x14ac:dyDescent="0.25">
      <c r="A159" s="11"/>
      <c r="B159" s="33" t="s">
        <v>515</v>
      </c>
      <c r="C159" s="1"/>
      <c r="D159" s="43"/>
    </row>
    <row r="160" spans="1:4" x14ac:dyDescent="0.25">
      <c r="A160" s="11"/>
      <c r="B160" s="33" t="s">
        <v>522</v>
      </c>
      <c r="C160" s="1"/>
      <c r="D160" s="43"/>
    </row>
    <row r="161" spans="1:5" x14ac:dyDescent="0.25">
      <c r="A161" s="11"/>
      <c r="B161" s="33" t="s">
        <v>514</v>
      </c>
      <c r="C161" s="1"/>
      <c r="D161" s="43"/>
    </row>
    <row r="162" spans="1:5" ht="15.75" thickBot="1" x14ac:dyDescent="0.3">
      <c r="A162" s="11"/>
      <c r="B162" s="33"/>
      <c r="C162" s="1"/>
      <c r="D162" s="28"/>
    </row>
    <row r="163" spans="1:5" ht="15.75" thickTop="1" x14ac:dyDescent="0.25">
      <c r="A163" s="11"/>
      <c r="B163" s="221" t="s">
        <v>175</v>
      </c>
      <c r="C163" s="4"/>
      <c r="D163" s="4"/>
    </row>
    <row r="164" spans="1:5" x14ac:dyDescent="0.25">
      <c r="A164" s="11">
        <v>1</v>
      </c>
      <c r="B164" s="17" t="s">
        <v>176</v>
      </c>
      <c r="C164" s="8" t="s">
        <v>177</v>
      </c>
      <c r="D164" s="9">
        <v>1000</v>
      </c>
    </row>
    <row r="165" spans="1:5" ht="15.75" thickBot="1" x14ac:dyDescent="0.3">
      <c r="A165" s="11">
        <v>2</v>
      </c>
      <c r="B165" s="142"/>
      <c r="C165" s="28" t="s">
        <v>137</v>
      </c>
      <c r="D165" s="9">
        <v>450</v>
      </c>
      <c r="E165" s="95"/>
    </row>
    <row r="166" spans="1:5" ht="15.75" thickBot="1" x14ac:dyDescent="0.3">
      <c r="A166" s="5"/>
      <c r="B166" s="30" t="s">
        <v>3</v>
      </c>
      <c r="C166" s="31"/>
      <c r="D166" s="32">
        <f>SUM(D164:D165)</f>
        <v>1450</v>
      </c>
    </row>
    <row r="167" spans="1:5" x14ac:dyDescent="0.25">
      <c r="A167" s="11"/>
      <c r="B167" s="33" t="s">
        <v>510</v>
      </c>
      <c r="C167" s="16"/>
      <c r="D167" s="23"/>
    </row>
    <row r="168" spans="1:5" x14ac:dyDescent="0.25">
      <c r="A168" s="11"/>
      <c r="B168" s="33" t="s">
        <v>513</v>
      </c>
      <c r="C168" s="1"/>
      <c r="D168" s="43"/>
    </row>
    <row r="169" spans="1:5" x14ac:dyDescent="0.25">
      <c r="A169" s="11"/>
      <c r="B169" s="33" t="s">
        <v>518</v>
      </c>
      <c r="C169" s="1"/>
      <c r="D169" s="43"/>
    </row>
    <row r="170" spans="1:5" ht="15.75" thickBot="1" x14ac:dyDescent="0.3">
      <c r="A170" s="11"/>
      <c r="B170" s="214"/>
      <c r="C170" s="1"/>
      <c r="D170" s="43"/>
    </row>
    <row r="171" spans="1:5" x14ac:dyDescent="0.25">
      <c r="A171" s="11"/>
      <c r="B171" s="35" t="s">
        <v>178</v>
      </c>
      <c r="C171" s="37"/>
      <c r="D171" s="16"/>
    </row>
    <row r="172" spans="1:5" x14ac:dyDescent="0.25">
      <c r="A172" s="11">
        <v>1</v>
      </c>
      <c r="B172" s="172" t="s">
        <v>128</v>
      </c>
      <c r="C172" s="148" t="s">
        <v>150</v>
      </c>
      <c r="D172" s="9">
        <v>1100</v>
      </c>
    </row>
    <row r="173" spans="1:5" x14ac:dyDescent="0.25">
      <c r="A173" s="11">
        <v>2</v>
      </c>
      <c r="B173" s="172" t="s">
        <v>179</v>
      </c>
      <c r="C173" s="146" t="s">
        <v>137</v>
      </c>
      <c r="D173" s="9">
        <v>500</v>
      </c>
    </row>
    <row r="174" spans="1:5" x14ac:dyDescent="0.25">
      <c r="A174" s="11">
        <v>3</v>
      </c>
      <c r="B174" s="172" t="s">
        <v>180</v>
      </c>
      <c r="C174" s="148" t="s">
        <v>6</v>
      </c>
      <c r="D174" s="9">
        <v>450</v>
      </c>
    </row>
    <row r="175" spans="1:5" ht="15.75" thickBot="1" x14ac:dyDescent="0.3">
      <c r="A175" s="11">
        <v>4</v>
      </c>
      <c r="B175" s="188" t="s">
        <v>454</v>
      </c>
      <c r="C175" s="189" t="s">
        <v>455</v>
      </c>
      <c r="D175" s="64">
        <v>375</v>
      </c>
    </row>
    <row r="176" spans="1:5" ht="15.75" thickBot="1" x14ac:dyDescent="0.3">
      <c r="A176" s="5"/>
      <c r="B176" s="30" t="s">
        <v>3</v>
      </c>
      <c r="C176" s="31"/>
      <c r="D176" s="32">
        <f>SUM(D172:D175)</f>
        <v>2425</v>
      </c>
    </row>
    <row r="177" spans="1:4" x14ac:dyDescent="0.25">
      <c r="A177" s="11"/>
      <c r="B177" s="33" t="s">
        <v>524</v>
      </c>
      <c r="C177" s="16"/>
      <c r="D177" s="23"/>
    </row>
    <row r="178" spans="1:4" x14ac:dyDescent="0.25">
      <c r="A178" s="11"/>
      <c r="B178" s="33" t="s">
        <v>507</v>
      </c>
      <c r="C178" s="1"/>
      <c r="D178" s="43"/>
    </row>
    <row r="179" spans="1:4" x14ac:dyDescent="0.25">
      <c r="A179" s="11"/>
      <c r="B179" s="33" t="s">
        <v>525</v>
      </c>
      <c r="C179" s="1"/>
      <c r="D179" s="43"/>
    </row>
    <row r="180" spans="1:4" ht="15.75" thickBot="1" x14ac:dyDescent="0.3">
      <c r="A180" s="11"/>
      <c r="B180" s="232"/>
      <c r="C180" s="1"/>
      <c r="D180" s="43"/>
    </row>
    <row r="181" spans="1:4" x14ac:dyDescent="0.25">
      <c r="A181" s="11"/>
      <c r="B181" s="22"/>
      <c r="C181" s="37"/>
      <c r="D181" s="36"/>
    </row>
    <row r="182" spans="1:4" x14ac:dyDescent="0.25">
      <c r="A182" s="11"/>
      <c r="B182" s="48" t="s">
        <v>181</v>
      </c>
      <c r="C182" s="28"/>
      <c r="D182" s="5"/>
    </row>
    <row r="183" spans="1:4" x14ac:dyDescent="0.25">
      <c r="A183" s="11">
        <v>1</v>
      </c>
      <c r="B183" s="176" t="s">
        <v>182</v>
      </c>
      <c r="C183" s="148" t="s">
        <v>150</v>
      </c>
      <c r="D183" s="9">
        <v>700</v>
      </c>
    </row>
    <row r="184" spans="1:4" x14ac:dyDescent="0.25">
      <c r="A184" s="11">
        <v>2</v>
      </c>
      <c r="B184" s="172" t="s">
        <v>183</v>
      </c>
      <c r="C184" s="148" t="s">
        <v>152</v>
      </c>
      <c r="D184" s="9">
        <v>491</v>
      </c>
    </row>
    <row r="185" spans="1:4" x14ac:dyDescent="0.25">
      <c r="A185" s="11">
        <v>3</v>
      </c>
      <c r="B185" s="172" t="s">
        <v>185</v>
      </c>
      <c r="C185" s="148" t="s">
        <v>184</v>
      </c>
      <c r="D185" s="9">
        <v>375</v>
      </c>
    </row>
    <row r="186" spans="1:4" ht="15.75" thickBot="1" x14ac:dyDescent="0.3">
      <c r="A186" s="11">
        <v>4</v>
      </c>
      <c r="B186" s="14" t="s">
        <v>492</v>
      </c>
      <c r="C186" s="41" t="s">
        <v>6</v>
      </c>
      <c r="D186" s="64">
        <v>310</v>
      </c>
    </row>
    <row r="187" spans="1:4" ht="15.75" thickBot="1" x14ac:dyDescent="0.3">
      <c r="A187" s="5"/>
      <c r="B187" s="30" t="s">
        <v>3</v>
      </c>
      <c r="C187" s="31"/>
      <c r="D187" s="32">
        <f>SUM(D183:D186)</f>
        <v>1876</v>
      </c>
    </row>
    <row r="188" spans="1:4" x14ac:dyDescent="0.25">
      <c r="A188" s="11"/>
      <c r="B188" s="33" t="s">
        <v>524</v>
      </c>
      <c r="C188" s="16"/>
      <c r="D188" s="23"/>
    </row>
    <row r="189" spans="1:4" x14ac:dyDescent="0.25">
      <c r="A189" s="11"/>
      <c r="B189" s="33" t="s">
        <v>522</v>
      </c>
      <c r="C189" s="1"/>
      <c r="D189" s="43"/>
    </row>
    <row r="190" spans="1:4" x14ac:dyDescent="0.25">
      <c r="A190" s="11"/>
      <c r="B190" s="33" t="s">
        <v>518</v>
      </c>
      <c r="C190" s="1"/>
      <c r="D190" s="43"/>
    </row>
    <row r="191" spans="1:4" ht="15.75" thickBot="1" x14ac:dyDescent="0.3">
      <c r="A191" s="11"/>
      <c r="B191" s="33"/>
      <c r="C191" s="1"/>
      <c r="D191" s="43"/>
    </row>
    <row r="192" spans="1:4" x14ac:dyDescent="0.25">
      <c r="A192" s="11"/>
      <c r="B192" s="212" t="s">
        <v>186</v>
      </c>
      <c r="C192" s="36"/>
      <c r="D192" s="16"/>
    </row>
    <row r="193" spans="1:4" x14ac:dyDescent="0.25">
      <c r="A193" s="11">
        <v>1</v>
      </c>
      <c r="B193" s="154" t="s">
        <v>394</v>
      </c>
      <c r="C193" s="148" t="s">
        <v>150</v>
      </c>
      <c r="D193" s="9">
        <v>700</v>
      </c>
    </row>
    <row r="194" spans="1:4" x14ac:dyDescent="0.25">
      <c r="A194" s="11">
        <v>2</v>
      </c>
      <c r="B194" s="187" t="s">
        <v>319</v>
      </c>
      <c r="C194" s="146" t="s">
        <v>497</v>
      </c>
      <c r="D194" s="9">
        <v>400</v>
      </c>
    </row>
    <row r="195" spans="1:4" x14ac:dyDescent="0.25">
      <c r="A195" s="11">
        <v>3</v>
      </c>
      <c r="B195" s="150" t="s">
        <v>283</v>
      </c>
      <c r="C195" s="148" t="s">
        <v>188</v>
      </c>
      <c r="D195" s="9">
        <v>350</v>
      </c>
    </row>
    <row r="196" spans="1:4" x14ac:dyDescent="0.25">
      <c r="A196" s="11">
        <v>4</v>
      </c>
      <c r="B196" s="150" t="s">
        <v>168</v>
      </c>
      <c r="C196" s="148" t="s">
        <v>189</v>
      </c>
      <c r="D196" s="9">
        <v>375</v>
      </c>
    </row>
    <row r="197" spans="1:4" x14ac:dyDescent="0.25">
      <c r="A197" s="11">
        <v>5</v>
      </c>
      <c r="B197" s="186"/>
      <c r="C197" s="148" t="s">
        <v>190</v>
      </c>
      <c r="D197" s="9">
        <v>0</v>
      </c>
    </row>
    <row r="198" spans="1:4" x14ac:dyDescent="0.25">
      <c r="A198" s="11">
        <v>6</v>
      </c>
      <c r="B198" s="154" t="s">
        <v>191</v>
      </c>
      <c r="C198" s="148" t="s">
        <v>5</v>
      </c>
      <c r="D198" s="65">
        <v>400</v>
      </c>
    </row>
    <row r="199" spans="1:4" x14ac:dyDescent="0.25">
      <c r="A199" s="11">
        <v>7</v>
      </c>
      <c r="B199" s="154" t="s">
        <v>192</v>
      </c>
      <c r="C199" s="148" t="s">
        <v>193</v>
      </c>
      <c r="D199" s="65">
        <v>350</v>
      </c>
    </row>
    <row r="200" spans="1:4" x14ac:dyDescent="0.25">
      <c r="A200" s="11">
        <v>8</v>
      </c>
      <c r="B200" s="154" t="s">
        <v>194</v>
      </c>
      <c r="C200" s="148" t="s">
        <v>188</v>
      </c>
      <c r="D200" s="65">
        <v>350</v>
      </c>
    </row>
    <row r="201" spans="1:4" ht="15.75" thickBot="1" x14ac:dyDescent="0.3">
      <c r="A201" s="11">
        <v>9</v>
      </c>
      <c r="B201" s="101" t="s">
        <v>495</v>
      </c>
      <c r="C201" s="2" t="s">
        <v>494</v>
      </c>
      <c r="D201" s="25">
        <v>310</v>
      </c>
    </row>
    <row r="202" spans="1:4" ht="15.75" thickBot="1" x14ac:dyDescent="0.3">
      <c r="A202" s="11"/>
      <c r="B202" s="30" t="s">
        <v>3</v>
      </c>
      <c r="C202" s="31"/>
      <c r="D202" s="32">
        <f>SUM(D193:D201)</f>
        <v>3235</v>
      </c>
    </row>
    <row r="203" spans="1:4" x14ac:dyDescent="0.25">
      <c r="A203" s="11"/>
      <c r="B203" s="33" t="s">
        <v>526</v>
      </c>
      <c r="C203" s="16"/>
      <c r="D203" s="23"/>
    </row>
    <row r="204" spans="1:4" x14ac:dyDescent="0.25">
      <c r="A204" s="11"/>
      <c r="B204" s="33" t="s">
        <v>505</v>
      </c>
      <c r="C204" s="1"/>
      <c r="D204" s="43"/>
    </row>
    <row r="205" spans="1:4" x14ac:dyDescent="0.25">
      <c r="A205" s="11"/>
      <c r="B205" s="33" t="s">
        <v>527</v>
      </c>
      <c r="C205" s="1"/>
      <c r="D205" s="43"/>
    </row>
    <row r="206" spans="1:4" ht="15.75" thickBot="1" x14ac:dyDescent="0.3">
      <c r="A206" s="11"/>
      <c r="B206" s="33"/>
      <c r="C206" s="1"/>
      <c r="D206" s="43"/>
    </row>
    <row r="207" spans="1:4" x14ac:dyDescent="0.25">
      <c r="A207" s="11"/>
      <c r="B207" s="212" t="s">
        <v>7</v>
      </c>
      <c r="C207" s="36"/>
      <c r="D207" s="16"/>
    </row>
    <row r="208" spans="1:4" x14ac:dyDescent="0.25">
      <c r="A208" s="11">
        <v>1</v>
      </c>
      <c r="B208" s="172" t="s">
        <v>337</v>
      </c>
      <c r="C208" s="148" t="s">
        <v>9</v>
      </c>
      <c r="D208" s="9">
        <v>700</v>
      </c>
    </row>
    <row r="209" spans="1:4" x14ac:dyDescent="0.25">
      <c r="A209" s="11">
        <v>2</v>
      </c>
      <c r="B209" s="173" t="s">
        <v>340</v>
      </c>
      <c r="C209" s="148" t="s">
        <v>11</v>
      </c>
      <c r="D209" s="9">
        <v>440</v>
      </c>
    </row>
    <row r="210" spans="1:4" x14ac:dyDescent="0.25">
      <c r="A210" s="11">
        <v>3</v>
      </c>
      <c r="B210" s="174" t="s">
        <v>215</v>
      </c>
      <c r="C210" s="148" t="s">
        <v>5</v>
      </c>
      <c r="D210" s="9">
        <v>350</v>
      </c>
    </row>
    <row r="211" spans="1:4" x14ac:dyDescent="0.25">
      <c r="A211" s="11">
        <v>4</v>
      </c>
      <c r="B211" s="172" t="s">
        <v>386</v>
      </c>
      <c r="C211" s="148" t="s">
        <v>12</v>
      </c>
      <c r="D211" s="9">
        <v>350</v>
      </c>
    </row>
    <row r="212" spans="1:4" x14ac:dyDescent="0.25">
      <c r="A212" s="11">
        <v>5</v>
      </c>
      <c r="B212" s="176" t="s">
        <v>13</v>
      </c>
      <c r="C212" s="148" t="s">
        <v>14</v>
      </c>
      <c r="D212" s="9">
        <v>375</v>
      </c>
    </row>
    <row r="213" spans="1:4" x14ac:dyDescent="0.25">
      <c r="A213" s="11">
        <v>6</v>
      </c>
      <c r="B213" s="172" t="s">
        <v>15</v>
      </c>
      <c r="C213" s="150" t="s">
        <v>16</v>
      </c>
      <c r="D213" s="9">
        <v>350</v>
      </c>
    </row>
    <row r="214" spans="1:4" x14ac:dyDescent="0.25">
      <c r="A214" s="11">
        <v>7</v>
      </c>
      <c r="B214" s="184" t="s">
        <v>372</v>
      </c>
      <c r="C214" s="185" t="s">
        <v>17</v>
      </c>
      <c r="D214" s="9">
        <v>350</v>
      </c>
    </row>
    <row r="215" spans="1:4" x14ac:dyDescent="0.25">
      <c r="A215" s="11">
        <v>8</v>
      </c>
      <c r="B215" s="154" t="s">
        <v>33</v>
      </c>
      <c r="C215" s="148" t="s">
        <v>16</v>
      </c>
      <c r="D215" s="9">
        <v>350</v>
      </c>
    </row>
    <row r="216" spans="1:4" ht="15.75" thickBot="1" x14ac:dyDescent="0.3">
      <c r="A216" s="11">
        <v>9</v>
      </c>
      <c r="B216" s="176" t="s">
        <v>480</v>
      </c>
      <c r="C216" s="148" t="s">
        <v>16</v>
      </c>
      <c r="D216" s="9">
        <v>375</v>
      </c>
    </row>
    <row r="217" spans="1:4" ht="15.75" thickBot="1" x14ac:dyDescent="0.3">
      <c r="A217" s="11"/>
      <c r="B217" s="233" t="s">
        <v>3</v>
      </c>
      <c r="C217" s="31"/>
      <c r="D217" s="32">
        <f>SUM(D208:D216)</f>
        <v>3640</v>
      </c>
    </row>
    <row r="218" spans="1:4" x14ac:dyDescent="0.25">
      <c r="A218" s="11"/>
      <c r="B218" s="33" t="s">
        <v>521</v>
      </c>
      <c r="C218" s="1"/>
      <c r="D218" s="43"/>
    </row>
    <row r="219" spans="1:4" x14ac:dyDescent="0.25">
      <c r="A219" s="11"/>
      <c r="B219" s="33" t="s">
        <v>522</v>
      </c>
      <c r="C219" s="1"/>
      <c r="D219" s="43"/>
    </row>
    <row r="220" spans="1:4" x14ac:dyDescent="0.25">
      <c r="A220" s="11"/>
      <c r="B220" s="33" t="s">
        <v>523</v>
      </c>
      <c r="C220" s="1"/>
      <c r="D220" s="43"/>
    </row>
    <row r="221" spans="1:4" ht="15.75" thickBot="1" x14ac:dyDescent="0.3">
      <c r="A221" s="11"/>
      <c r="B221" s="214"/>
      <c r="C221" s="1"/>
      <c r="D221" s="43"/>
    </row>
    <row r="222" spans="1:4" x14ac:dyDescent="0.25">
      <c r="A222" s="11"/>
      <c r="B222" s="212" t="s">
        <v>19</v>
      </c>
      <c r="C222" s="36"/>
      <c r="D222" s="16"/>
    </row>
    <row r="223" spans="1:4" x14ac:dyDescent="0.25">
      <c r="A223" s="11">
        <v>1</v>
      </c>
      <c r="B223" s="154" t="s">
        <v>477</v>
      </c>
      <c r="C223" s="180" t="s">
        <v>9</v>
      </c>
      <c r="D223" s="98">
        <v>700</v>
      </c>
    </row>
    <row r="224" spans="1:4" x14ac:dyDescent="0.25">
      <c r="A224" s="11">
        <v>2</v>
      </c>
      <c r="B224" s="154" t="s">
        <v>93</v>
      </c>
      <c r="C224" s="180" t="s">
        <v>94</v>
      </c>
      <c r="D224" s="98">
        <v>450</v>
      </c>
    </row>
    <row r="225" spans="1:4" x14ac:dyDescent="0.25">
      <c r="A225" s="11">
        <v>3</v>
      </c>
      <c r="B225" s="154" t="s">
        <v>385</v>
      </c>
      <c r="C225" s="180" t="s">
        <v>6</v>
      </c>
      <c r="D225" s="98">
        <v>400</v>
      </c>
    </row>
    <row r="226" spans="1:4" x14ac:dyDescent="0.25">
      <c r="A226" s="11">
        <v>4</v>
      </c>
      <c r="B226" s="154" t="s">
        <v>20</v>
      </c>
      <c r="C226" s="180" t="s">
        <v>6</v>
      </c>
      <c r="D226" s="98">
        <v>350</v>
      </c>
    </row>
    <row r="227" spans="1:4" x14ac:dyDescent="0.25">
      <c r="A227" s="11">
        <v>5</v>
      </c>
      <c r="B227" s="154" t="s">
        <v>339</v>
      </c>
      <c r="C227" s="180" t="s">
        <v>26</v>
      </c>
      <c r="D227" s="98">
        <v>350</v>
      </c>
    </row>
    <row r="228" spans="1:4" x14ac:dyDescent="0.25">
      <c r="A228" s="11">
        <v>6</v>
      </c>
      <c r="B228" s="154" t="s">
        <v>32</v>
      </c>
      <c r="C228" s="181" t="s">
        <v>21</v>
      </c>
      <c r="D228" s="98">
        <v>405</v>
      </c>
    </row>
    <row r="229" spans="1:4" x14ac:dyDescent="0.25">
      <c r="A229" s="11">
        <v>7</v>
      </c>
      <c r="B229" s="154" t="s">
        <v>22</v>
      </c>
      <c r="C229" s="181" t="s">
        <v>21</v>
      </c>
      <c r="D229" s="98">
        <v>350</v>
      </c>
    </row>
    <row r="230" spans="1:4" x14ac:dyDescent="0.25">
      <c r="A230" s="11">
        <v>8</v>
      </c>
      <c r="B230" s="154" t="s">
        <v>23</v>
      </c>
      <c r="C230" s="181" t="s">
        <v>21</v>
      </c>
      <c r="D230" s="98">
        <v>372</v>
      </c>
    </row>
    <row r="231" spans="1:4" x14ac:dyDescent="0.25">
      <c r="A231" s="11">
        <v>9</v>
      </c>
      <c r="B231" s="154" t="s">
        <v>24</v>
      </c>
      <c r="C231" s="181" t="s">
        <v>21</v>
      </c>
      <c r="D231" s="98">
        <v>405</v>
      </c>
    </row>
    <row r="232" spans="1:4" x14ac:dyDescent="0.25">
      <c r="A232" s="11">
        <v>10</v>
      </c>
      <c r="B232" s="154" t="s">
        <v>25</v>
      </c>
      <c r="C232" s="181" t="s">
        <v>21</v>
      </c>
      <c r="D232" s="98">
        <v>350</v>
      </c>
    </row>
    <row r="233" spans="1:4" x14ac:dyDescent="0.25">
      <c r="A233" s="11">
        <v>11</v>
      </c>
      <c r="B233" s="154" t="s">
        <v>478</v>
      </c>
      <c r="C233" s="181" t="s">
        <v>26</v>
      </c>
      <c r="D233" s="98">
        <v>350</v>
      </c>
    </row>
    <row r="234" spans="1:4" x14ac:dyDescent="0.25">
      <c r="A234" s="11">
        <v>12</v>
      </c>
      <c r="B234" s="154" t="s">
        <v>465</v>
      </c>
      <c r="C234" s="181" t="s">
        <v>26</v>
      </c>
      <c r="D234" s="98">
        <v>350</v>
      </c>
    </row>
    <row r="235" spans="1:4" x14ac:dyDescent="0.25">
      <c r="A235" s="11">
        <v>13</v>
      </c>
      <c r="B235" s="154" t="s">
        <v>27</v>
      </c>
      <c r="C235" s="181" t="s">
        <v>26</v>
      </c>
      <c r="D235" s="98">
        <v>350</v>
      </c>
    </row>
    <row r="236" spans="1:4" x14ac:dyDescent="0.25">
      <c r="A236" s="11">
        <v>14</v>
      </c>
      <c r="B236" s="154" t="s">
        <v>28</v>
      </c>
      <c r="C236" s="181" t="s">
        <v>26</v>
      </c>
      <c r="D236" s="98">
        <v>411</v>
      </c>
    </row>
    <row r="237" spans="1:4" x14ac:dyDescent="0.25">
      <c r="A237" s="11">
        <v>15</v>
      </c>
      <c r="B237" s="178" t="s">
        <v>29</v>
      </c>
      <c r="C237" s="180" t="s">
        <v>30</v>
      </c>
      <c r="D237" s="98">
        <v>350</v>
      </c>
    </row>
    <row r="238" spans="1:4" x14ac:dyDescent="0.25">
      <c r="A238" s="11">
        <v>16</v>
      </c>
      <c r="B238" s="154" t="s">
        <v>31</v>
      </c>
      <c r="C238" s="180" t="s">
        <v>30</v>
      </c>
      <c r="D238" s="98">
        <v>350</v>
      </c>
    </row>
    <row r="239" spans="1:4" x14ac:dyDescent="0.25">
      <c r="A239" s="11">
        <v>17</v>
      </c>
      <c r="B239" s="154" t="s">
        <v>439</v>
      </c>
      <c r="C239" s="180" t="s">
        <v>30</v>
      </c>
      <c r="D239" s="98">
        <v>411</v>
      </c>
    </row>
    <row r="240" spans="1:4" x14ac:dyDescent="0.25">
      <c r="A240" s="11">
        <v>18</v>
      </c>
      <c r="B240" s="154" t="s">
        <v>447</v>
      </c>
      <c r="C240" s="180" t="s">
        <v>30</v>
      </c>
      <c r="D240" s="98">
        <v>350</v>
      </c>
    </row>
    <row r="241" spans="1:4" x14ac:dyDescent="0.25">
      <c r="A241" s="11">
        <v>19</v>
      </c>
      <c r="B241" s="154" t="s">
        <v>34</v>
      </c>
      <c r="C241" s="180" t="s">
        <v>30</v>
      </c>
      <c r="D241" s="98">
        <v>350</v>
      </c>
    </row>
    <row r="242" spans="1:4" x14ac:dyDescent="0.25">
      <c r="A242" s="11">
        <v>20</v>
      </c>
      <c r="B242" s="182" t="s">
        <v>35</v>
      </c>
      <c r="C242" s="180" t="s">
        <v>30</v>
      </c>
      <c r="D242" s="98">
        <v>350</v>
      </c>
    </row>
    <row r="243" spans="1:4" x14ac:dyDescent="0.25">
      <c r="A243" s="11">
        <v>21</v>
      </c>
      <c r="B243" s="154" t="s">
        <v>40</v>
      </c>
      <c r="C243" s="183" t="s">
        <v>16</v>
      </c>
      <c r="D243" s="98">
        <v>350</v>
      </c>
    </row>
    <row r="244" spans="1:4" x14ac:dyDescent="0.25">
      <c r="A244" s="11">
        <v>22</v>
      </c>
      <c r="B244" s="154" t="s">
        <v>95</v>
      </c>
      <c r="C244" s="183" t="s">
        <v>21</v>
      </c>
      <c r="D244" s="98">
        <v>405</v>
      </c>
    </row>
    <row r="245" spans="1:4" x14ac:dyDescent="0.25">
      <c r="A245" s="11">
        <v>23</v>
      </c>
      <c r="B245" s="154" t="s">
        <v>75</v>
      </c>
      <c r="C245" s="183" t="s">
        <v>30</v>
      </c>
      <c r="D245" s="98">
        <v>405</v>
      </c>
    </row>
    <row r="246" spans="1:4" ht="15.75" thickBot="1" x14ac:dyDescent="0.3">
      <c r="A246" s="11">
        <v>24</v>
      </c>
      <c r="B246" s="101" t="s">
        <v>479</v>
      </c>
      <c r="C246" s="102" t="s">
        <v>26</v>
      </c>
      <c r="D246" s="99">
        <v>350</v>
      </c>
    </row>
    <row r="247" spans="1:4" ht="15.75" thickBot="1" x14ac:dyDescent="0.3">
      <c r="A247" s="5"/>
      <c r="B247" s="116" t="s">
        <v>3</v>
      </c>
      <c r="C247" s="234"/>
      <c r="D247" s="235">
        <f>SUM(D223:D246)</f>
        <v>9264</v>
      </c>
    </row>
    <row r="248" spans="1:4" ht="15.75" thickTop="1" x14ac:dyDescent="0.25">
      <c r="A248" s="11"/>
      <c r="B248" s="33" t="s">
        <v>528</v>
      </c>
      <c r="C248" s="1"/>
      <c r="D248" s="43"/>
    </row>
    <row r="249" spans="1:4" x14ac:dyDescent="0.25">
      <c r="A249" s="11"/>
      <c r="B249" s="33" t="s">
        <v>505</v>
      </c>
      <c r="C249" s="1"/>
      <c r="D249" s="43"/>
    </row>
    <row r="250" spans="1:4" x14ac:dyDescent="0.25">
      <c r="A250" s="11"/>
      <c r="B250" s="33" t="s">
        <v>529</v>
      </c>
      <c r="C250" s="1"/>
      <c r="D250" s="43"/>
    </row>
    <row r="251" spans="1:4" ht="15.75" thickBot="1" x14ac:dyDescent="0.3">
      <c r="A251" s="11"/>
      <c r="B251" s="232"/>
      <c r="C251" s="1"/>
      <c r="D251" s="43"/>
    </row>
    <row r="252" spans="1:4" x14ac:dyDescent="0.25">
      <c r="A252" s="11"/>
      <c r="B252" s="22"/>
      <c r="C252" s="24"/>
      <c r="D252" s="13"/>
    </row>
    <row r="253" spans="1:4" x14ac:dyDescent="0.25">
      <c r="A253" s="11"/>
      <c r="B253" s="48" t="s">
        <v>37</v>
      </c>
      <c r="C253" s="66"/>
      <c r="D253" s="1"/>
    </row>
    <row r="254" spans="1:4" x14ac:dyDescent="0.25">
      <c r="A254" s="11">
        <v>1</v>
      </c>
      <c r="B254" s="172" t="s">
        <v>387</v>
      </c>
      <c r="C254" s="150" t="s">
        <v>38</v>
      </c>
      <c r="D254" s="9">
        <v>700</v>
      </c>
    </row>
    <row r="255" spans="1:4" x14ac:dyDescent="0.25">
      <c r="A255" s="11">
        <v>2</v>
      </c>
      <c r="B255" s="172" t="s">
        <v>403</v>
      </c>
      <c r="C255" s="150" t="s">
        <v>472</v>
      </c>
      <c r="D255" s="9">
        <v>650</v>
      </c>
    </row>
    <row r="256" spans="1:4" x14ac:dyDescent="0.25">
      <c r="A256" s="11">
        <v>3</v>
      </c>
      <c r="B256" s="173"/>
      <c r="C256" s="142" t="s">
        <v>39</v>
      </c>
      <c r="D256" s="9">
        <v>0</v>
      </c>
    </row>
    <row r="257" spans="1:4" x14ac:dyDescent="0.25">
      <c r="A257" s="11">
        <v>4</v>
      </c>
      <c r="B257" s="172" t="s">
        <v>404</v>
      </c>
      <c r="C257" s="147" t="s">
        <v>41</v>
      </c>
      <c r="D257" s="9">
        <v>440</v>
      </c>
    </row>
    <row r="258" spans="1:4" x14ac:dyDescent="0.25">
      <c r="A258" s="11">
        <v>5</v>
      </c>
      <c r="B258" s="172" t="s">
        <v>42</v>
      </c>
      <c r="C258" s="147" t="s">
        <v>343</v>
      </c>
      <c r="D258" s="9">
        <v>400</v>
      </c>
    </row>
    <row r="259" spans="1:4" x14ac:dyDescent="0.25">
      <c r="A259" s="11">
        <v>6</v>
      </c>
      <c r="B259" s="172" t="s">
        <v>18</v>
      </c>
      <c r="C259" s="147" t="s">
        <v>43</v>
      </c>
      <c r="D259" s="9">
        <v>400</v>
      </c>
    </row>
    <row r="260" spans="1:4" x14ac:dyDescent="0.25">
      <c r="A260" s="11">
        <v>7</v>
      </c>
      <c r="B260" s="172" t="s">
        <v>44</v>
      </c>
      <c r="C260" s="150" t="s">
        <v>5</v>
      </c>
      <c r="D260" s="9">
        <v>350</v>
      </c>
    </row>
    <row r="261" spans="1:4" x14ac:dyDescent="0.25">
      <c r="A261" s="11">
        <v>8</v>
      </c>
      <c r="B261" s="172" t="s">
        <v>45</v>
      </c>
      <c r="C261" s="150" t="s">
        <v>349</v>
      </c>
      <c r="D261" s="9">
        <v>500</v>
      </c>
    </row>
    <row r="262" spans="1:4" x14ac:dyDescent="0.25">
      <c r="A262" s="11">
        <v>9</v>
      </c>
      <c r="B262" s="172" t="s">
        <v>500</v>
      </c>
      <c r="C262" s="17" t="s">
        <v>501</v>
      </c>
      <c r="D262" s="9">
        <v>450</v>
      </c>
    </row>
    <row r="263" spans="1:4" x14ac:dyDescent="0.25">
      <c r="A263" s="11">
        <v>10</v>
      </c>
      <c r="B263" s="173"/>
      <c r="C263" s="150" t="s">
        <v>46</v>
      </c>
      <c r="D263" s="9">
        <v>0</v>
      </c>
    </row>
    <row r="264" spans="1:4" x14ac:dyDescent="0.25">
      <c r="A264" s="11">
        <v>11</v>
      </c>
      <c r="B264" s="172" t="s">
        <v>320</v>
      </c>
      <c r="C264" s="150" t="s">
        <v>47</v>
      </c>
      <c r="D264" s="9">
        <v>379</v>
      </c>
    </row>
    <row r="265" spans="1:4" x14ac:dyDescent="0.25">
      <c r="A265" s="11">
        <v>12</v>
      </c>
      <c r="B265" s="172" t="s">
        <v>48</v>
      </c>
      <c r="C265" s="150" t="s">
        <v>47</v>
      </c>
      <c r="D265" s="9">
        <v>350</v>
      </c>
    </row>
    <row r="266" spans="1:4" x14ac:dyDescent="0.25">
      <c r="A266" s="11">
        <v>13</v>
      </c>
      <c r="B266" s="172" t="s">
        <v>71</v>
      </c>
      <c r="C266" s="150" t="s">
        <v>47</v>
      </c>
      <c r="D266" s="19">
        <v>350</v>
      </c>
    </row>
    <row r="267" spans="1:4" x14ac:dyDescent="0.25">
      <c r="A267" s="11">
        <v>14</v>
      </c>
      <c r="B267" s="172" t="s">
        <v>49</v>
      </c>
      <c r="C267" s="150" t="s">
        <v>4</v>
      </c>
      <c r="D267" s="9">
        <v>375</v>
      </c>
    </row>
    <row r="268" spans="1:4" x14ac:dyDescent="0.25">
      <c r="A268" s="11">
        <v>15</v>
      </c>
      <c r="B268" s="172" t="s">
        <v>92</v>
      </c>
      <c r="C268" s="150" t="s">
        <v>4</v>
      </c>
      <c r="D268" s="9">
        <v>375</v>
      </c>
    </row>
    <row r="269" spans="1:4" x14ac:dyDescent="0.25">
      <c r="A269" s="11">
        <v>16</v>
      </c>
      <c r="B269" s="172" t="s">
        <v>50</v>
      </c>
      <c r="C269" s="150" t="s">
        <v>442</v>
      </c>
      <c r="D269" s="9">
        <v>411</v>
      </c>
    </row>
    <row r="270" spans="1:4" x14ac:dyDescent="0.25">
      <c r="A270" s="11">
        <v>17</v>
      </c>
      <c r="B270" s="172" t="s">
        <v>355</v>
      </c>
      <c r="C270" s="150" t="s">
        <v>4</v>
      </c>
      <c r="D270" s="9">
        <v>375</v>
      </c>
    </row>
    <row r="271" spans="1:4" x14ac:dyDescent="0.25">
      <c r="A271" s="11">
        <v>18</v>
      </c>
      <c r="B271" s="172" t="s">
        <v>51</v>
      </c>
      <c r="C271" s="150" t="s">
        <v>4</v>
      </c>
      <c r="D271" s="9">
        <v>405</v>
      </c>
    </row>
    <row r="272" spans="1:4" x14ac:dyDescent="0.25">
      <c r="A272" s="11">
        <v>19</v>
      </c>
      <c r="B272" s="172" t="s">
        <v>52</v>
      </c>
      <c r="C272" s="150" t="s">
        <v>4</v>
      </c>
      <c r="D272" s="9">
        <v>375</v>
      </c>
    </row>
    <row r="273" spans="1:4" x14ac:dyDescent="0.25">
      <c r="A273" s="11">
        <v>20</v>
      </c>
      <c r="B273" s="173"/>
      <c r="C273" s="150" t="s">
        <v>4</v>
      </c>
      <c r="D273" s="9">
        <v>0</v>
      </c>
    </row>
    <row r="274" spans="1:4" x14ac:dyDescent="0.25">
      <c r="A274" s="11">
        <v>21</v>
      </c>
      <c r="B274" s="173"/>
      <c r="C274" s="150" t="s">
        <v>446</v>
      </c>
      <c r="D274" s="9">
        <v>500</v>
      </c>
    </row>
    <row r="275" spans="1:4" x14ac:dyDescent="0.25">
      <c r="A275" s="11">
        <v>22</v>
      </c>
      <c r="B275" s="172" t="s">
        <v>471</v>
      </c>
      <c r="C275" s="150" t="s">
        <v>4</v>
      </c>
      <c r="D275" s="9">
        <v>375</v>
      </c>
    </row>
    <row r="276" spans="1:4" x14ac:dyDescent="0.25">
      <c r="A276" s="11">
        <v>23</v>
      </c>
      <c r="B276" s="172" t="s">
        <v>96</v>
      </c>
      <c r="C276" s="150" t="s">
        <v>438</v>
      </c>
      <c r="D276" s="9">
        <v>350</v>
      </c>
    </row>
    <row r="277" spans="1:4" x14ac:dyDescent="0.25">
      <c r="A277" s="11">
        <v>24</v>
      </c>
      <c r="B277" s="172" t="s">
        <v>53</v>
      </c>
      <c r="C277" s="150" t="s">
        <v>4</v>
      </c>
      <c r="D277" s="9">
        <v>375</v>
      </c>
    </row>
    <row r="278" spans="1:4" x14ac:dyDescent="0.25">
      <c r="A278" s="11">
        <v>25</v>
      </c>
      <c r="B278" s="172" t="s">
        <v>353</v>
      </c>
      <c r="C278" s="150" t="s">
        <v>4</v>
      </c>
      <c r="D278" s="9">
        <v>350</v>
      </c>
    </row>
    <row r="279" spans="1:4" x14ac:dyDescent="0.25">
      <c r="A279" s="11">
        <v>26</v>
      </c>
      <c r="B279" s="172" t="s">
        <v>54</v>
      </c>
      <c r="C279" s="150" t="s">
        <v>4</v>
      </c>
      <c r="D279" s="9">
        <v>375</v>
      </c>
    </row>
    <row r="280" spans="1:4" x14ac:dyDescent="0.25">
      <c r="A280" s="11">
        <v>27</v>
      </c>
      <c r="B280" s="172" t="s">
        <v>400</v>
      </c>
      <c r="C280" s="150" t="s">
        <v>4</v>
      </c>
      <c r="D280" s="9">
        <v>375</v>
      </c>
    </row>
    <row r="281" spans="1:4" x14ac:dyDescent="0.25">
      <c r="A281" s="11">
        <v>28</v>
      </c>
      <c r="B281" s="172" t="s">
        <v>55</v>
      </c>
      <c r="C281" s="150" t="s">
        <v>4</v>
      </c>
      <c r="D281" s="9">
        <v>375</v>
      </c>
    </row>
    <row r="282" spans="1:4" x14ac:dyDescent="0.25">
      <c r="A282" s="11">
        <v>29</v>
      </c>
      <c r="B282" s="172" t="s">
        <v>56</v>
      </c>
      <c r="C282" s="150" t="s">
        <v>57</v>
      </c>
      <c r="D282" s="9">
        <v>411</v>
      </c>
    </row>
    <row r="283" spans="1:4" x14ac:dyDescent="0.25">
      <c r="A283" s="11">
        <v>30</v>
      </c>
      <c r="B283" s="172" t="s">
        <v>58</v>
      </c>
      <c r="C283" s="150" t="s">
        <v>57</v>
      </c>
      <c r="D283" s="9">
        <v>411</v>
      </c>
    </row>
    <row r="284" spans="1:4" x14ac:dyDescent="0.25">
      <c r="A284" s="11">
        <v>31</v>
      </c>
      <c r="B284" s="172" t="s">
        <v>358</v>
      </c>
      <c r="C284" s="150" t="s">
        <v>438</v>
      </c>
      <c r="D284" s="9">
        <v>400</v>
      </c>
    </row>
    <row r="285" spans="1:4" x14ac:dyDescent="0.25">
      <c r="A285" s="11">
        <v>32</v>
      </c>
      <c r="B285" s="172" t="s">
        <v>388</v>
      </c>
      <c r="C285" s="150" t="s">
        <v>16</v>
      </c>
      <c r="D285" s="9">
        <v>350</v>
      </c>
    </row>
    <row r="286" spans="1:4" x14ac:dyDescent="0.25">
      <c r="A286" s="11">
        <v>33</v>
      </c>
      <c r="B286" s="172" t="s">
        <v>347</v>
      </c>
      <c r="C286" s="150" t="s">
        <v>57</v>
      </c>
      <c r="D286" s="9">
        <v>350</v>
      </c>
    </row>
    <row r="287" spans="1:4" x14ac:dyDescent="0.25">
      <c r="A287" s="11">
        <v>34</v>
      </c>
      <c r="B287" s="172" t="s">
        <v>59</v>
      </c>
      <c r="C287" s="150" t="s">
        <v>57</v>
      </c>
      <c r="D287" s="9">
        <v>350</v>
      </c>
    </row>
    <row r="288" spans="1:4" x14ac:dyDescent="0.25">
      <c r="A288" s="11">
        <v>35</v>
      </c>
      <c r="B288" s="172" t="s">
        <v>321</v>
      </c>
      <c r="C288" s="150" t="s">
        <v>57</v>
      </c>
      <c r="D288" s="9">
        <v>350</v>
      </c>
    </row>
    <row r="289" spans="1:4" x14ac:dyDescent="0.25">
      <c r="A289" s="11">
        <v>36</v>
      </c>
      <c r="B289" s="172" t="s">
        <v>60</v>
      </c>
      <c r="C289" s="150" t="s">
        <v>57</v>
      </c>
      <c r="D289" s="9">
        <v>350</v>
      </c>
    </row>
    <row r="290" spans="1:4" x14ac:dyDescent="0.25">
      <c r="A290" s="11">
        <v>37</v>
      </c>
      <c r="B290" s="172" t="s">
        <v>389</v>
      </c>
      <c r="C290" s="150" t="s">
        <v>26</v>
      </c>
      <c r="D290" s="9">
        <v>350</v>
      </c>
    </row>
    <row r="291" spans="1:4" x14ac:dyDescent="0.25">
      <c r="A291" s="11">
        <v>38</v>
      </c>
      <c r="B291" s="172" t="s">
        <v>61</v>
      </c>
      <c r="C291" s="150" t="s">
        <v>57</v>
      </c>
      <c r="D291" s="9">
        <v>379</v>
      </c>
    </row>
    <row r="292" spans="1:4" x14ac:dyDescent="0.25">
      <c r="A292" s="11">
        <v>39</v>
      </c>
      <c r="B292" s="172" t="s">
        <v>433</v>
      </c>
      <c r="C292" s="150" t="s">
        <v>16</v>
      </c>
      <c r="D292" s="9">
        <v>350</v>
      </c>
    </row>
    <row r="293" spans="1:4" x14ac:dyDescent="0.25">
      <c r="A293" s="11">
        <v>40</v>
      </c>
      <c r="B293" s="172" t="s">
        <v>62</v>
      </c>
      <c r="C293" s="150" t="s">
        <v>57</v>
      </c>
      <c r="D293" s="9">
        <v>350</v>
      </c>
    </row>
    <row r="294" spans="1:4" x14ac:dyDescent="0.25">
      <c r="A294" s="11">
        <v>41</v>
      </c>
      <c r="B294" s="172" t="s">
        <v>63</v>
      </c>
      <c r="C294" s="150" t="s">
        <v>57</v>
      </c>
      <c r="D294" s="9">
        <v>350</v>
      </c>
    </row>
    <row r="295" spans="1:4" x14ac:dyDescent="0.25">
      <c r="A295" s="11">
        <v>42</v>
      </c>
      <c r="B295" s="172" t="s">
        <v>350</v>
      </c>
      <c r="C295" s="150" t="s">
        <v>57</v>
      </c>
      <c r="D295" s="9">
        <v>350</v>
      </c>
    </row>
    <row r="296" spans="1:4" x14ac:dyDescent="0.25">
      <c r="A296" s="11">
        <v>43</v>
      </c>
      <c r="B296" s="172" t="s">
        <v>64</v>
      </c>
      <c r="C296" s="150" t="s">
        <v>57</v>
      </c>
      <c r="D296" s="9">
        <v>350</v>
      </c>
    </row>
    <row r="297" spans="1:4" x14ac:dyDescent="0.25">
      <c r="A297" s="11">
        <v>44</v>
      </c>
      <c r="B297" s="172" t="s">
        <v>468</v>
      </c>
      <c r="C297" s="175" t="s">
        <v>469</v>
      </c>
      <c r="D297" s="9">
        <v>350</v>
      </c>
    </row>
    <row r="298" spans="1:4" x14ac:dyDescent="0.25">
      <c r="A298" s="11">
        <v>45</v>
      </c>
      <c r="B298" s="172" t="s">
        <v>65</v>
      </c>
      <c r="C298" s="150" t="s">
        <v>57</v>
      </c>
      <c r="D298" s="9">
        <v>350</v>
      </c>
    </row>
    <row r="299" spans="1:4" x14ac:dyDescent="0.25">
      <c r="A299" s="11">
        <v>46</v>
      </c>
      <c r="B299" s="172" t="s">
        <v>66</v>
      </c>
      <c r="C299" s="150" t="s">
        <v>57</v>
      </c>
      <c r="D299" s="9">
        <v>350</v>
      </c>
    </row>
    <row r="300" spans="1:4" x14ac:dyDescent="0.25">
      <c r="A300" s="11">
        <v>47</v>
      </c>
      <c r="B300" s="172" t="s">
        <v>67</v>
      </c>
      <c r="C300" s="150" t="s">
        <v>57</v>
      </c>
      <c r="D300" s="9">
        <v>350</v>
      </c>
    </row>
    <row r="301" spans="1:4" x14ac:dyDescent="0.25">
      <c r="A301" s="11">
        <v>48</v>
      </c>
      <c r="B301" s="172" t="s">
        <v>357</v>
      </c>
      <c r="C301" s="150" t="s">
        <v>57</v>
      </c>
      <c r="D301" s="9">
        <v>350</v>
      </c>
    </row>
    <row r="302" spans="1:4" x14ac:dyDescent="0.25">
      <c r="A302" s="11">
        <v>49</v>
      </c>
      <c r="B302" s="172" t="s">
        <v>346</v>
      </c>
      <c r="C302" s="150" t="s">
        <v>57</v>
      </c>
      <c r="D302" s="9">
        <v>350</v>
      </c>
    </row>
    <row r="303" spans="1:4" x14ac:dyDescent="0.25">
      <c r="A303" s="11">
        <v>50</v>
      </c>
      <c r="B303" s="172" t="s">
        <v>399</v>
      </c>
      <c r="C303" s="150" t="s">
        <v>57</v>
      </c>
      <c r="D303" s="9">
        <v>350</v>
      </c>
    </row>
    <row r="304" spans="1:4" x14ac:dyDescent="0.25">
      <c r="A304" s="11">
        <v>51</v>
      </c>
      <c r="B304" s="172" t="s">
        <v>68</v>
      </c>
      <c r="C304" s="150" t="s">
        <v>57</v>
      </c>
      <c r="D304" s="9">
        <v>350</v>
      </c>
    </row>
    <row r="305" spans="1:4" x14ac:dyDescent="0.25">
      <c r="A305" s="11">
        <v>52</v>
      </c>
      <c r="B305" s="172" t="s">
        <v>69</v>
      </c>
      <c r="C305" s="150" t="s">
        <v>57</v>
      </c>
      <c r="D305" s="9">
        <v>350</v>
      </c>
    </row>
    <row r="306" spans="1:4" x14ac:dyDescent="0.25">
      <c r="A306" s="11">
        <v>53</v>
      </c>
      <c r="B306" s="176" t="s">
        <v>70</v>
      </c>
      <c r="C306" s="150" t="s">
        <v>262</v>
      </c>
      <c r="D306" s="9">
        <v>350</v>
      </c>
    </row>
    <row r="307" spans="1:4" x14ac:dyDescent="0.25">
      <c r="A307" s="11">
        <v>54</v>
      </c>
      <c r="B307" s="177"/>
      <c r="C307" s="175" t="s">
        <v>16</v>
      </c>
      <c r="D307" s="9"/>
    </row>
    <row r="308" spans="1:4" x14ac:dyDescent="0.25">
      <c r="A308" s="11">
        <v>55</v>
      </c>
      <c r="B308" s="172" t="s">
        <v>72</v>
      </c>
      <c r="C308" s="150" t="s">
        <v>57</v>
      </c>
      <c r="D308" s="9">
        <v>350</v>
      </c>
    </row>
    <row r="309" spans="1:4" x14ac:dyDescent="0.25">
      <c r="A309" s="11">
        <v>56</v>
      </c>
      <c r="B309" s="172" t="s">
        <v>73</v>
      </c>
      <c r="C309" s="150" t="s">
        <v>16</v>
      </c>
      <c r="D309" s="9">
        <v>350</v>
      </c>
    </row>
    <row r="310" spans="1:4" x14ac:dyDescent="0.25">
      <c r="A310" s="11">
        <v>57</v>
      </c>
      <c r="B310" s="172" t="s">
        <v>354</v>
      </c>
      <c r="C310" s="150" t="s">
        <v>16</v>
      </c>
      <c r="D310" s="9">
        <v>350</v>
      </c>
    </row>
    <row r="311" spans="1:4" x14ac:dyDescent="0.25">
      <c r="A311" s="11">
        <v>58</v>
      </c>
      <c r="B311" s="172" t="s">
        <v>74</v>
      </c>
      <c r="C311" s="150" t="s">
        <v>438</v>
      </c>
      <c r="D311" s="9">
        <v>350</v>
      </c>
    </row>
    <row r="312" spans="1:4" x14ac:dyDescent="0.25">
      <c r="A312" s="11">
        <v>59</v>
      </c>
      <c r="B312" s="172" t="s">
        <v>341</v>
      </c>
      <c r="C312" s="150" t="s">
        <v>57</v>
      </c>
      <c r="D312" s="9">
        <v>350</v>
      </c>
    </row>
    <row r="313" spans="1:4" x14ac:dyDescent="0.25">
      <c r="A313" s="11">
        <v>60</v>
      </c>
      <c r="B313" s="172" t="s">
        <v>431</v>
      </c>
      <c r="C313" s="150" t="s">
        <v>16</v>
      </c>
      <c r="D313" s="9">
        <v>350</v>
      </c>
    </row>
    <row r="314" spans="1:4" x14ac:dyDescent="0.25">
      <c r="A314" s="11">
        <v>61</v>
      </c>
      <c r="B314" s="172" t="s">
        <v>432</v>
      </c>
      <c r="C314" s="150" t="s">
        <v>16</v>
      </c>
      <c r="D314" s="9">
        <v>350</v>
      </c>
    </row>
    <row r="315" spans="1:4" x14ac:dyDescent="0.25">
      <c r="A315" s="11">
        <v>62</v>
      </c>
      <c r="B315" s="172" t="s">
        <v>398</v>
      </c>
      <c r="C315" s="150" t="s">
        <v>57</v>
      </c>
      <c r="D315" s="9">
        <v>350</v>
      </c>
    </row>
    <row r="316" spans="1:4" x14ac:dyDescent="0.25">
      <c r="A316" s="11">
        <v>63</v>
      </c>
      <c r="B316" s="172" t="s">
        <v>407</v>
      </c>
      <c r="C316" s="150" t="s">
        <v>26</v>
      </c>
      <c r="D316" s="9">
        <v>384</v>
      </c>
    </row>
    <row r="317" spans="1:4" x14ac:dyDescent="0.25">
      <c r="A317" s="11">
        <v>64</v>
      </c>
      <c r="B317" s="172" t="s">
        <v>76</v>
      </c>
      <c r="C317" s="150" t="s">
        <v>26</v>
      </c>
      <c r="D317" s="9">
        <v>350</v>
      </c>
    </row>
    <row r="318" spans="1:4" x14ac:dyDescent="0.25">
      <c r="A318" s="11">
        <v>65</v>
      </c>
      <c r="B318" s="172" t="s">
        <v>77</v>
      </c>
      <c r="C318" s="150" t="s">
        <v>26</v>
      </c>
      <c r="D318" s="9">
        <v>340</v>
      </c>
    </row>
    <row r="319" spans="1:4" x14ac:dyDescent="0.25">
      <c r="A319" s="11">
        <v>66</v>
      </c>
      <c r="B319" s="172" t="s">
        <v>78</v>
      </c>
      <c r="C319" s="150" t="s">
        <v>16</v>
      </c>
      <c r="D319" s="9">
        <v>350</v>
      </c>
    </row>
    <row r="320" spans="1:4" x14ac:dyDescent="0.25">
      <c r="A320" s="11">
        <v>67</v>
      </c>
      <c r="B320" s="172" t="s">
        <v>79</v>
      </c>
      <c r="C320" s="150" t="s">
        <v>57</v>
      </c>
      <c r="D320" s="21">
        <v>411</v>
      </c>
    </row>
    <row r="321" spans="1:4" x14ac:dyDescent="0.25">
      <c r="A321" s="11">
        <v>68</v>
      </c>
      <c r="B321" s="173"/>
      <c r="C321" s="150" t="s">
        <v>57</v>
      </c>
      <c r="D321" s="9">
        <v>0</v>
      </c>
    </row>
    <row r="322" spans="1:4" x14ac:dyDescent="0.25">
      <c r="A322" s="11">
        <v>69</v>
      </c>
      <c r="B322" s="173"/>
      <c r="C322" s="150" t="s">
        <v>57</v>
      </c>
      <c r="D322" s="9"/>
    </row>
    <row r="323" spans="1:4" x14ac:dyDescent="0.25">
      <c r="A323" s="11">
        <v>70</v>
      </c>
      <c r="B323" s="173"/>
      <c r="C323" s="150" t="s">
        <v>57</v>
      </c>
      <c r="D323" s="9"/>
    </row>
    <row r="324" spans="1:4" x14ac:dyDescent="0.25">
      <c r="A324" s="11">
        <v>71</v>
      </c>
      <c r="B324" s="172" t="s">
        <v>322</v>
      </c>
      <c r="C324" s="150" t="s">
        <v>57</v>
      </c>
      <c r="D324" s="9">
        <v>350</v>
      </c>
    </row>
    <row r="325" spans="1:4" x14ac:dyDescent="0.25">
      <c r="A325" s="11">
        <v>72</v>
      </c>
      <c r="B325" s="172" t="s">
        <v>80</v>
      </c>
      <c r="C325" s="150" t="s">
        <v>57</v>
      </c>
      <c r="D325" s="9">
        <v>350</v>
      </c>
    </row>
    <row r="326" spans="1:4" x14ac:dyDescent="0.25">
      <c r="A326" s="11">
        <v>73</v>
      </c>
      <c r="B326" s="172" t="s">
        <v>81</v>
      </c>
      <c r="C326" s="150" t="s">
        <v>16</v>
      </c>
      <c r="D326" s="9">
        <v>350</v>
      </c>
    </row>
    <row r="327" spans="1:4" x14ac:dyDescent="0.25">
      <c r="A327" s="11">
        <v>74</v>
      </c>
      <c r="B327" s="172" t="s">
        <v>82</v>
      </c>
      <c r="C327" s="150" t="s">
        <v>443</v>
      </c>
      <c r="D327" s="9">
        <v>350</v>
      </c>
    </row>
    <row r="328" spans="1:4" x14ac:dyDescent="0.25">
      <c r="A328" s="11">
        <v>75</v>
      </c>
      <c r="B328" s="172" t="s">
        <v>345</v>
      </c>
      <c r="C328" s="150" t="s">
        <v>406</v>
      </c>
      <c r="D328" s="9">
        <v>340</v>
      </c>
    </row>
    <row r="329" spans="1:4" x14ac:dyDescent="0.25">
      <c r="A329" s="11">
        <v>76</v>
      </c>
      <c r="B329" s="172" t="s">
        <v>83</v>
      </c>
      <c r="C329" s="150" t="s">
        <v>16</v>
      </c>
      <c r="D329" s="9">
        <v>350</v>
      </c>
    </row>
    <row r="330" spans="1:4" x14ac:dyDescent="0.25">
      <c r="A330" s="11">
        <v>77</v>
      </c>
      <c r="B330" s="172" t="s">
        <v>36</v>
      </c>
      <c r="C330" s="150" t="s">
        <v>16</v>
      </c>
      <c r="D330" s="9">
        <v>350</v>
      </c>
    </row>
    <row r="331" spans="1:4" x14ac:dyDescent="0.25">
      <c r="A331" s="11">
        <v>78</v>
      </c>
      <c r="B331" s="172" t="s">
        <v>352</v>
      </c>
      <c r="C331" s="150" t="s">
        <v>444</v>
      </c>
      <c r="D331" s="9">
        <v>350</v>
      </c>
    </row>
    <row r="332" spans="1:4" x14ac:dyDescent="0.25">
      <c r="A332" s="11">
        <v>79</v>
      </c>
      <c r="B332" s="172" t="s">
        <v>84</v>
      </c>
      <c r="C332" s="150" t="s">
        <v>57</v>
      </c>
      <c r="D332" s="9">
        <v>350</v>
      </c>
    </row>
    <row r="333" spans="1:4" x14ac:dyDescent="0.25">
      <c r="A333" s="11">
        <v>80</v>
      </c>
      <c r="B333" s="172" t="s">
        <v>338</v>
      </c>
      <c r="C333" s="150" t="s">
        <v>489</v>
      </c>
      <c r="D333" s="9">
        <v>400</v>
      </c>
    </row>
    <row r="334" spans="1:4" x14ac:dyDescent="0.25">
      <c r="A334" s="11">
        <v>81</v>
      </c>
      <c r="B334" s="172" t="s">
        <v>85</v>
      </c>
      <c r="C334" s="150" t="s">
        <v>57</v>
      </c>
      <c r="D334" s="9">
        <v>350</v>
      </c>
    </row>
    <row r="335" spans="1:4" x14ac:dyDescent="0.25">
      <c r="A335" s="11">
        <v>82</v>
      </c>
      <c r="B335" s="172" t="s">
        <v>470</v>
      </c>
      <c r="C335" s="150" t="s">
        <v>16</v>
      </c>
      <c r="D335" s="9">
        <v>350</v>
      </c>
    </row>
    <row r="336" spans="1:4" x14ac:dyDescent="0.25">
      <c r="A336" s="11">
        <v>83</v>
      </c>
      <c r="B336" s="176" t="s">
        <v>86</v>
      </c>
      <c r="C336" s="150" t="s">
        <v>445</v>
      </c>
      <c r="D336" s="9">
        <v>350</v>
      </c>
    </row>
    <row r="337" spans="1:4" x14ac:dyDescent="0.25">
      <c r="A337" s="11">
        <v>84</v>
      </c>
      <c r="B337" s="172" t="s">
        <v>344</v>
      </c>
      <c r="C337" s="150" t="s">
        <v>16</v>
      </c>
      <c r="D337" s="9">
        <v>350</v>
      </c>
    </row>
    <row r="338" spans="1:4" x14ac:dyDescent="0.25">
      <c r="A338" s="11">
        <v>85</v>
      </c>
      <c r="B338" s="172" t="s">
        <v>87</v>
      </c>
      <c r="C338" s="150" t="s">
        <v>16</v>
      </c>
      <c r="D338" s="9">
        <v>350</v>
      </c>
    </row>
    <row r="339" spans="1:4" x14ac:dyDescent="0.25">
      <c r="A339" s="11">
        <v>86</v>
      </c>
      <c r="B339" s="179" t="s">
        <v>88</v>
      </c>
      <c r="C339" s="150" t="s">
        <v>16</v>
      </c>
      <c r="D339" s="25">
        <v>405</v>
      </c>
    </row>
    <row r="340" spans="1:4" x14ac:dyDescent="0.25">
      <c r="A340" s="11">
        <v>87</v>
      </c>
      <c r="B340" s="172" t="s">
        <v>89</v>
      </c>
      <c r="C340" s="150" t="s">
        <v>348</v>
      </c>
      <c r="D340" s="25">
        <v>500</v>
      </c>
    </row>
    <row r="341" spans="1:4" x14ac:dyDescent="0.25">
      <c r="A341" s="11">
        <v>88</v>
      </c>
      <c r="B341" s="179" t="s">
        <v>356</v>
      </c>
      <c r="C341" s="150" t="s">
        <v>90</v>
      </c>
      <c r="D341" s="25">
        <v>350</v>
      </c>
    </row>
    <row r="342" spans="1:4" x14ac:dyDescent="0.25">
      <c r="A342" s="11">
        <v>89</v>
      </c>
      <c r="B342" s="179" t="s">
        <v>10</v>
      </c>
      <c r="C342" s="150" t="s">
        <v>57</v>
      </c>
      <c r="D342" s="25">
        <v>350</v>
      </c>
    </row>
    <row r="343" spans="1:4" ht="15.75" thickBot="1" x14ac:dyDescent="0.3">
      <c r="A343" s="11">
        <v>90</v>
      </c>
      <c r="B343" s="172" t="s">
        <v>91</v>
      </c>
      <c r="C343" s="150" t="s">
        <v>351</v>
      </c>
      <c r="D343" s="25">
        <v>450</v>
      </c>
    </row>
    <row r="344" spans="1:4" ht="15.75" thickBot="1" x14ac:dyDescent="0.3">
      <c r="A344" s="11"/>
      <c r="B344" s="233" t="s">
        <v>3</v>
      </c>
      <c r="C344" s="16"/>
      <c r="D344" s="23">
        <f>SUM(D254:D343)</f>
        <v>31291</v>
      </c>
    </row>
    <row r="345" spans="1:4" x14ac:dyDescent="0.25">
      <c r="A345" s="11"/>
      <c r="B345" s="33" t="s">
        <v>530</v>
      </c>
      <c r="C345" s="16"/>
      <c r="D345" s="23"/>
    </row>
    <row r="346" spans="1:4" x14ac:dyDescent="0.25">
      <c r="A346" s="11"/>
      <c r="B346" s="33" t="s">
        <v>507</v>
      </c>
      <c r="C346" s="1"/>
      <c r="D346" s="43"/>
    </row>
    <row r="347" spans="1:4" x14ac:dyDescent="0.25">
      <c r="A347" s="11"/>
      <c r="B347" s="33" t="s">
        <v>531</v>
      </c>
      <c r="C347" s="1"/>
      <c r="D347" s="43"/>
    </row>
    <row r="348" spans="1:4" ht="15.75" thickBot="1" x14ac:dyDescent="0.3">
      <c r="A348" s="11"/>
      <c r="B348" s="214"/>
      <c r="C348" s="1"/>
      <c r="D348" s="43"/>
    </row>
    <row r="349" spans="1:4" x14ac:dyDescent="0.25">
      <c r="A349" s="11"/>
      <c r="B349" s="212" t="s">
        <v>195</v>
      </c>
      <c r="C349" s="67"/>
      <c r="D349" s="16"/>
    </row>
    <row r="350" spans="1:4" x14ac:dyDescent="0.25">
      <c r="A350" s="11">
        <v>1</v>
      </c>
      <c r="B350" s="166" t="s">
        <v>196</v>
      </c>
      <c r="C350" s="153" t="s">
        <v>150</v>
      </c>
      <c r="D350" s="9">
        <v>900</v>
      </c>
    </row>
    <row r="351" spans="1:4" x14ac:dyDescent="0.25">
      <c r="A351" s="11">
        <v>2</v>
      </c>
      <c r="B351" s="68" t="s">
        <v>410</v>
      </c>
      <c r="C351" s="12" t="s">
        <v>5</v>
      </c>
      <c r="D351" s="9">
        <v>400</v>
      </c>
    </row>
    <row r="352" spans="1:4" x14ac:dyDescent="0.25">
      <c r="A352" s="11">
        <v>3</v>
      </c>
      <c r="B352" s="167" t="s">
        <v>365</v>
      </c>
      <c r="C352" s="153" t="s">
        <v>490</v>
      </c>
      <c r="D352" s="9">
        <v>0</v>
      </c>
    </row>
    <row r="353" spans="1:4" x14ac:dyDescent="0.25">
      <c r="A353" s="11">
        <v>4</v>
      </c>
      <c r="B353" s="167" t="s">
        <v>197</v>
      </c>
      <c r="C353" s="153" t="s">
        <v>198</v>
      </c>
      <c r="D353" s="9">
        <v>700</v>
      </c>
    </row>
    <row r="354" spans="1:4" x14ac:dyDescent="0.25">
      <c r="A354" s="11">
        <v>5</v>
      </c>
      <c r="B354" s="167" t="s">
        <v>199</v>
      </c>
      <c r="C354" s="153" t="s">
        <v>198</v>
      </c>
      <c r="D354" s="105">
        <v>700</v>
      </c>
    </row>
    <row r="355" spans="1:4" x14ac:dyDescent="0.25">
      <c r="A355" s="11">
        <v>6</v>
      </c>
      <c r="B355" s="166" t="s">
        <v>413</v>
      </c>
      <c r="C355" s="168" t="s">
        <v>200</v>
      </c>
      <c r="D355" s="105">
        <v>400</v>
      </c>
    </row>
    <row r="356" spans="1:4" x14ac:dyDescent="0.25">
      <c r="A356" s="11">
        <v>7</v>
      </c>
      <c r="B356" s="14" t="s">
        <v>493</v>
      </c>
      <c r="C356" s="12" t="s">
        <v>201</v>
      </c>
      <c r="D356" s="9">
        <v>600</v>
      </c>
    </row>
    <row r="357" spans="1:4" x14ac:dyDescent="0.25">
      <c r="A357" s="11">
        <v>8</v>
      </c>
      <c r="B357" s="14" t="s">
        <v>202</v>
      </c>
      <c r="C357" s="12" t="s">
        <v>201</v>
      </c>
      <c r="D357" s="9">
        <v>500</v>
      </c>
    </row>
    <row r="358" spans="1:4" x14ac:dyDescent="0.25">
      <c r="A358" s="11">
        <v>9</v>
      </c>
      <c r="B358" s="167" t="s">
        <v>203</v>
      </c>
      <c r="C358" s="169" t="s">
        <v>204</v>
      </c>
      <c r="D358" s="9">
        <v>500</v>
      </c>
    </row>
    <row r="359" spans="1:4" x14ac:dyDescent="0.25">
      <c r="A359" s="11">
        <v>10</v>
      </c>
      <c r="B359" s="167" t="s">
        <v>205</v>
      </c>
      <c r="C359" s="169" t="s">
        <v>206</v>
      </c>
      <c r="D359" s="9">
        <v>400</v>
      </c>
    </row>
    <row r="360" spans="1:4" x14ac:dyDescent="0.25">
      <c r="A360" s="11">
        <v>11</v>
      </c>
      <c r="B360" s="155" t="s">
        <v>324</v>
      </c>
      <c r="C360" s="169" t="s">
        <v>207</v>
      </c>
      <c r="D360" s="105">
        <v>500</v>
      </c>
    </row>
    <row r="361" spans="1:4" ht="15.75" thickBot="1" x14ac:dyDescent="0.3">
      <c r="A361" s="11">
        <v>12</v>
      </c>
      <c r="B361" s="170"/>
      <c r="C361" s="171" t="s">
        <v>208</v>
      </c>
      <c r="D361" s="105">
        <v>0</v>
      </c>
    </row>
    <row r="362" spans="1:4" ht="15.75" thickBot="1" x14ac:dyDescent="0.3">
      <c r="A362" s="5"/>
      <c r="B362" s="116" t="s">
        <v>3</v>
      </c>
      <c r="C362" s="16"/>
      <c r="D362" s="23">
        <f>SUM(D350:D361)</f>
        <v>5600</v>
      </c>
    </row>
    <row r="363" spans="1:4" ht="15.75" thickTop="1" x14ac:dyDescent="0.25">
      <c r="A363" s="11"/>
      <c r="B363" s="33" t="s">
        <v>532</v>
      </c>
      <c r="C363" s="16"/>
      <c r="D363" s="23"/>
    </row>
    <row r="364" spans="1:4" x14ac:dyDescent="0.25">
      <c r="A364" s="11"/>
      <c r="B364" s="33" t="s">
        <v>522</v>
      </c>
      <c r="C364" s="1"/>
      <c r="D364" s="43"/>
    </row>
    <row r="365" spans="1:4" x14ac:dyDescent="0.25">
      <c r="A365" s="11"/>
      <c r="B365" s="33" t="s">
        <v>533</v>
      </c>
      <c r="C365" s="1"/>
      <c r="D365" s="43"/>
    </row>
    <row r="366" spans="1:4" ht="15.75" thickBot="1" x14ac:dyDescent="0.3">
      <c r="A366" s="11"/>
      <c r="B366" s="33"/>
      <c r="C366" s="1"/>
      <c r="D366" s="43"/>
    </row>
    <row r="367" spans="1:4" x14ac:dyDescent="0.25">
      <c r="A367" s="11"/>
      <c r="B367" s="212" t="s">
        <v>209</v>
      </c>
      <c r="C367" s="67"/>
      <c r="D367" s="16"/>
    </row>
    <row r="368" spans="1:4" x14ac:dyDescent="0.25">
      <c r="A368" s="11">
        <v>1</v>
      </c>
      <c r="B368" s="155" t="s">
        <v>211</v>
      </c>
      <c r="C368" s="156" t="s">
        <v>210</v>
      </c>
      <c r="D368" s="9">
        <v>600</v>
      </c>
    </row>
    <row r="369" spans="1:4" x14ac:dyDescent="0.25">
      <c r="A369" s="11">
        <v>2</v>
      </c>
      <c r="B369" s="155" t="s">
        <v>342</v>
      </c>
      <c r="C369" s="156" t="s">
        <v>212</v>
      </c>
      <c r="D369" s="9">
        <v>450</v>
      </c>
    </row>
    <row r="370" spans="1:4" x14ac:dyDescent="0.25">
      <c r="A370" s="11">
        <v>3</v>
      </c>
      <c r="B370" s="155" t="s">
        <v>416</v>
      </c>
      <c r="C370" s="157" t="s">
        <v>213</v>
      </c>
      <c r="D370" s="9">
        <v>400</v>
      </c>
    </row>
    <row r="371" spans="1:4" x14ac:dyDescent="0.25">
      <c r="A371" s="11">
        <v>4</v>
      </c>
      <c r="B371" s="14" t="s">
        <v>214</v>
      </c>
      <c r="C371" s="157" t="s">
        <v>213</v>
      </c>
      <c r="D371" s="9">
        <v>400</v>
      </c>
    </row>
    <row r="372" spans="1:4" x14ac:dyDescent="0.25">
      <c r="A372" s="11">
        <v>5</v>
      </c>
      <c r="B372" s="14" t="s">
        <v>417</v>
      </c>
      <c r="C372" s="157" t="s">
        <v>4</v>
      </c>
      <c r="D372" s="96">
        <v>375</v>
      </c>
    </row>
    <row r="373" spans="1:4" x14ac:dyDescent="0.25">
      <c r="A373" s="11">
        <v>6</v>
      </c>
      <c r="B373" s="104" t="s">
        <v>230</v>
      </c>
      <c r="C373" s="157" t="s">
        <v>4</v>
      </c>
      <c r="D373" s="9">
        <v>375</v>
      </c>
    </row>
    <row r="374" spans="1:4" x14ac:dyDescent="0.25">
      <c r="A374" s="11">
        <v>7</v>
      </c>
      <c r="B374" s="158"/>
      <c r="C374" s="159" t="s">
        <v>216</v>
      </c>
      <c r="D374" s="9">
        <v>0</v>
      </c>
    </row>
    <row r="375" spans="1:4" x14ac:dyDescent="0.25">
      <c r="A375" s="11">
        <v>8</v>
      </c>
      <c r="B375" s="104" t="s">
        <v>460</v>
      </c>
      <c r="C375" s="156" t="s">
        <v>461</v>
      </c>
      <c r="D375" s="9">
        <v>350</v>
      </c>
    </row>
    <row r="376" spans="1:4" x14ac:dyDescent="0.25">
      <c r="A376" s="11">
        <v>9</v>
      </c>
      <c r="B376" s="104" t="s">
        <v>220</v>
      </c>
      <c r="C376" s="156" t="s">
        <v>219</v>
      </c>
      <c r="D376" s="9">
        <v>350</v>
      </c>
    </row>
    <row r="377" spans="1:4" x14ac:dyDescent="0.25">
      <c r="A377" s="11">
        <v>10</v>
      </c>
      <c r="B377" s="104" t="s">
        <v>457</v>
      </c>
      <c r="C377" s="156" t="s">
        <v>219</v>
      </c>
      <c r="D377" s="96">
        <v>350</v>
      </c>
    </row>
    <row r="378" spans="1:4" x14ac:dyDescent="0.25">
      <c r="A378" s="11">
        <v>11</v>
      </c>
      <c r="B378" s="104" t="s">
        <v>221</v>
      </c>
      <c r="C378" s="156" t="s">
        <v>219</v>
      </c>
      <c r="D378" s="9">
        <v>373</v>
      </c>
    </row>
    <row r="379" spans="1:4" x14ac:dyDescent="0.25">
      <c r="A379" s="11">
        <v>12</v>
      </c>
      <c r="B379" s="104" t="s">
        <v>418</v>
      </c>
      <c r="C379" s="156" t="s">
        <v>219</v>
      </c>
      <c r="D379" s="9">
        <v>350</v>
      </c>
    </row>
    <row r="380" spans="1:4" x14ac:dyDescent="0.25">
      <c r="A380" s="11">
        <v>13</v>
      </c>
      <c r="B380" s="104" t="s">
        <v>435</v>
      </c>
      <c r="C380" s="156" t="s">
        <v>219</v>
      </c>
      <c r="D380" s="9">
        <v>350</v>
      </c>
    </row>
    <row r="381" spans="1:4" x14ac:dyDescent="0.25">
      <c r="A381" s="11">
        <v>14</v>
      </c>
      <c r="B381" s="104" t="s">
        <v>222</v>
      </c>
      <c r="C381" s="156" t="s">
        <v>219</v>
      </c>
      <c r="D381" s="9">
        <v>350</v>
      </c>
    </row>
    <row r="382" spans="1:4" x14ac:dyDescent="0.25">
      <c r="A382" s="11">
        <v>15</v>
      </c>
      <c r="B382" s="158"/>
      <c r="C382" s="156" t="s">
        <v>219</v>
      </c>
      <c r="D382" s="9">
        <v>0</v>
      </c>
    </row>
    <row r="383" spans="1:4" x14ac:dyDescent="0.25">
      <c r="A383" s="11">
        <v>16</v>
      </c>
      <c r="B383" s="160" t="s">
        <v>223</v>
      </c>
      <c r="C383" s="156" t="s">
        <v>219</v>
      </c>
      <c r="D383" s="9">
        <v>350</v>
      </c>
    </row>
    <row r="384" spans="1:4" x14ac:dyDescent="0.25">
      <c r="A384" s="11">
        <v>17</v>
      </c>
      <c r="B384" s="104" t="s">
        <v>224</v>
      </c>
      <c r="C384" s="156" t="s">
        <v>219</v>
      </c>
      <c r="D384" s="9">
        <v>350</v>
      </c>
    </row>
    <row r="385" spans="1:5" x14ac:dyDescent="0.25">
      <c r="A385" s="11">
        <v>18</v>
      </c>
      <c r="B385" s="104" t="s">
        <v>225</v>
      </c>
      <c r="C385" s="156" t="s">
        <v>219</v>
      </c>
      <c r="D385" s="9">
        <v>350</v>
      </c>
    </row>
    <row r="386" spans="1:5" x14ac:dyDescent="0.25">
      <c r="A386" s="11">
        <v>19</v>
      </c>
      <c r="B386" s="104" t="s">
        <v>419</v>
      </c>
      <c r="C386" s="156" t="s">
        <v>219</v>
      </c>
      <c r="D386" s="9">
        <v>340</v>
      </c>
    </row>
    <row r="387" spans="1:5" x14ac:dyDescent="0.25">
      <c r="A387" s="11">
        <v>20</v>
      </c>
      <c r="B387" s="104" t="s">
        <v>459</v>
      </c>
      <c r="C387" s="156" t="s">
        <v>219</v>
      </c>
      <c r="D387" s="9">
        <v>350</v>
      </c>
    </row>
    <row r="388" spans="1:5" x14ac:dyDescent="0.25">
      <c r="A388" s="11">
        <v>21</v>
      </c>
      <c r="B388" s="104" t="s">
        <v>226</v>
      </c>
      <c r="C388" s="156" t="s">
        <v>219</v>
      </c>
      <c r="D388" s="9">
        <v>350</v>
      </c>
    </row>
    <row r="389" spans="1:5" x14ac:dyDescent="0.25">
      <c r="A389" s="11">
        <v>22</v>
      </c>
      <c r="B389" s="155" t="s">
        <v>360</v>
      </c>
      <c r="C389" s="156" t="s">
        <v>219</v>
      </c>
      <c r="D389" s="9">
        <v>350</v>
      </c>
    </row>
    <row r="390" spans="1:5" x14ac:dyDescent="0.25">
      <c r="A390" s="11">
        <v>23</v>
      </c>
      <c r="B390" s="104" t="s">
        <v>227</v>
      </c>
      <c r="C390" s="156" t="s">
        <v>219</v>
      </c>
      <c r="D390" s="9">
        <v>350</v>
      </c>
    </row>
    <row r="391" spans="1:5" x14ac:dyDescent="0.25">
      <c r="A391" s="11">
        <v>24</v>
      </c>
      <c r="B391" s="104" t="s">
        <v>228</v>
      </c>
      <c r="C391" s="156" t="s">
        <v>219</v>
      </c>
      <c r="D391" s="9">
        <v>350</v>
      </c>
    </row>
    <row r="392" spans="1:5" x14ac:dyDescent="0.25">
      <c r="A392" s="11">
        <v>25</v>
      </c>
      <c r="B392" s="104" t="s">
        <v>482</v>
      </c>
      <c r="C392" s="161" t="s">
        <v>219</v>
      </c>
      <c r="D392" s="9">
        <v>350</v>
      </c>
    </row>
    <row r="393" spans="1:5" x14ac:dyDescent="0.25">
      <c r="A393" s="11">
        <v>26</v>
      </c>
      <c r="B393" s="104" t="s">
        <v>390</v>
      </c>
      <c r="C393" s="156" t="s">
        <v>219</v>
      </c>
      <c r="D393" s="9">
        <v>350</v>
      </c>
    </row>
    <row r="394" spans="1:5" x14ac:dyDescent="0.25">
      <c r="A394" s="11">
        <v>27</v>
      </c>
      <c r="B394" s="104" t="s">
        <v>391</v>
      </c>
      <c r="C394" s="156" t="s">
        <v>219</v>
      </c>
      <c r="D394" s="9">
        <v>350</v>
      </c>
    </row>
    <row r="395" spans="1:5" x14ac:dyDescent="0.25">
      <c r="A395" s="11">
        <v>28</v>
      </c>
      <c r="B395" s="160" t="s">
        <v>463</v>
      </c>
      <c r="C395" s="156" t="s">
        <v>466</v>
      </c>
      <c r="D395" s="25">
        <v>350</v>
      </c>
      <c r="E395" s="213"/>
    </row>
    <row r="396" spans="1:5" x14ac:dyDescent="0.25">
      <c r="A396" s="11">
        <v>29</v>
      </c>
      <c r="B396" s="126" t="s">
        <v>462</v>
      </c>
      <c r="C396" s="161" t="s">
        <v>219</v>
      </c>
      <c r="D396" s="9">
        <v>350</v>
      </c>
    </row>
    <row r="397" spans="1:5" x14ac:dyDescent="0.25">
      <c r="A397" s="11">
        <v>30</v>
      </c>
      <c r="B397" s="104" t="s">
        <v>229</v>
      </c>
      <c r="C397" s="156" t="s">
        <v>219</v>
      </c>
      <c r="D397" s="9">
        <v>350</v>
      </c>
    </row>
    <row r="398" spans="1:5" x14ac:dyDescent="0.25">
      <c r="A398" s="11">
        <v>31</v>
      </c>
      <c r="B398" s="104" t="s">
        <v>359</v>
      </c>
      <c r="C398" s="156" t="s">
        <v>219</v>
      </c>
      <c r="D398" s="9">
        <v>350</v>
      </c>
    </row>
    <row r="399" spans="1:5" x14ac:dyDescent="0.25">
      <c r="A399" s="11">
        <v>32</v>
      </c>
      <c r="B399" s="160" t="s">
        <v>483</v>
      </c>
      <c r="C399" s="156" t="s">
        <v>219</v>
      </c>
      <c r="D399" s="9">
        <v>350</v>
      </c>
    </row>
    <row r="400" spans="1:5" x14ac:dyDescent="0.25">
      <c r="A400" s="11">
        <v>33</v>
      </c>
      <c r="B400" s="162"/>
      <c r="C400" s="156" t="s">
        <v>219</v>
      </c>
      <c r="D400" s="9">
        <v>0</v>
      </c>
    </row>
    <row r="401" spans="1:4" x14ac:dyDescent="0.25">
      <c r="A401" s="11">
        <v>34</v>
      </c>
      <c r="B401" s="162"/>
      <c r="C401" s="156" t="s">
        <v>219</v>
      </c>
      <c r="D401" s="9">
        <v>0</v>
      </c>
    </row>
    <row r="402" spans="1:4" x14ac:dyDescent="0.25">
      <c r="A402" s="11">
        <v>35</v>
      </c>
      <c r="B402" s="162"/>
      <c r="C402" s="156" t="s">
        <v>219</v>
      </c>
      <c r="D402" s="9">
        <v>0</v>
      </c>
    </row>
    <row r="403" spans="1:4" x14ac:dyDescent="0.25">
      <c r="A403" s="11">
        <v>36</v>
      </c>
      <c r="B403" s="104" t="s">
        <v>414</v>
      </c>
      <c r="C403" s="156" t="s">
        <v>219</v>
      </c>
      <c r="D403" s="9">
        <v>350</v>
      </c>
    </row>
    <row r="404" spans="1:4" x14ac:dyDescent="0.25">
      <c r="A404" s="11">
        <v>37</v>
      </c>
      <c r="B404" s="162"/>
      <c r="C404" s="156" t="s">
        <v>219</v>
      </c>
      <c r="D404" s="9">
        <v>0</v>
      </c>
    </row>
    <row r="405" spans="1:4" x14ac:dyDescent="0.25">
      <c r="A405" s="11">
        <v>38</v>
      </c>
      <c r="B405" s="104" t="s">
        <v>364</v>
      </c>
      <c r="C405" s="156" t="s">
        <v>219</v>
      </c>
      <c r="D405" s="9">
        <v>350</v>
      </c>
    </row>
    <row r="406" spans="1:4" x14ac:dyDescent="0.25">
      <c r="A406" s="11">
        <v>39</v>
      </c>
      <c r="B406" s="104" t="s">
        <v>231</v>
      </c>
      <c r="C406" s="156" t="s">
        <v>219</v>
      </c>
      <c r="D406" s="9">
        <v>350</v>
      </c>
    </row>
    <row r="407" spans="1:4" x14ac:dyDescent="0.25">
      <c r="A407" s="11">
        <v>40</v>
      </c>
      <c r="B407" s="104" t="s">
        <v>232</v>
      </c>
      <c r="C407" s="156" t="s">
        <v>219</v>
      </c>
      <c r="D407" s="9">
        <v>350</v>
      </c>
    </row>
    <row r="408" spans="1:4" x14ac:dyDescent="0.25">
      <c r="A408" s="11">
        <v>41</v>
      </c>
      <c r="B408" s="163" t="s">
        <v>233</v>
      </c>
      <c r="C408" s="156" t="s">
        <v>219</v>
      </c>
      <c r="D408" s="9">
        <v>350</v>
      </c>
    </row>
    <row r="409" spans="1:4" x14ac:dyDescent="0.25">
      <c r="A409" s="11">
        <v>42</v>
      </c>
      <c r="B409" s="163" t="s">
        <v>234</v>
      </c>
      <c r="C409" s="156" t="s">
        <v>219</v>
      </c>
      <c r="D409" s="9">
        <v>350</v>
      </c>
    </row>
    <row r="410" spans="1:4" x14ac:dyDescent="0.25">
      <c r="A410" s="11">
        <v>43</v>
      </c>
      <c r="B410" s="164"/>
      <c r="C410" s="156" t="s">
        <v>219</v>
      </c>
      <c r="D410" s="9"/>
    </row>
    <row r="411" spans="1:4" x14ac:dyDescent="0.25">
      <c r="A411" s="11">
        <v>44</v>
      </c>
      <c r="B411" s="164"/>
      <c r="C411" s="156" t="s">
        <v>219</v>
      </c>
      <c r="D411" s="9">
        <v>0</v>
      </c>
    </row>
    <row r="412" spans="1:4" x14ac:dyDescent="0.25">
      <c r="A412" s="11">
        <v>45</v>
      </c>
      <c r="B412" s="164"/>
      <c r="C412" s="156" t="s">
        <v>219</v>
      </c>
      <c r="D412" s="9">
        <v>0</v>
      </c>
    </row>
    <row r="413" spans="1:4" x14ac:dyDescent="0.25">
      <c r="A413" s="11">
        <v>46</v>
      </c>
      <c r="B413" s="155" t="s">
        <v>235</v>
      </c>
      <c r="C413" s="156" t="s">
        <v>219</v>
      </c>
      <c r="D413" s="9">
        <v>350</v>
      </c>
    </row>
    <row r="414" spans="1:4" x14ac:dyDescent="0.25">
      <c r="A414" s="11">
        <v>47</v>
      </c>
      <c r="B414" s="164"/>
      <c r="C414" s="156" t="s">
        <v>219</v>
      </c>
      <c r="D414" s="9"/>
    </row>
    <row r="415" spans="1:4" x14ac:dyDescent="0.25">
      <c r="A415" s="11">
        <v>48</v>
      </c>
      <c r="B415" s="155" t="s">
        <v>236</v>
      </c>
      <c r="C415" s="156" t="s">
        <v>219</v>
      </c>
      <c r="D415" s="9">
        <v>350</v>
      </c>
    </row>
    <row r="416" spans="1:4" x14ac:dyDescent="0.25">
      <c r="A416" s="11">
        <v>49</v>
      </c>
      <c r="B416" s="155" t="s">
        <v>237</v>
      </c>
      <c r="C416" s="156" t="s">
        <v>219</v>
      </c>
      <c r="D416" s="9">
        <v>350</v>
      </c>
    </row>
    <row r="417" spans="1:4" x14ac:dyDescent="0.25">
      <c r="A417" s="11">
        <v>50</v>
      </c>
      <c r="B417" s="155" t="s">
        <v>362</v>
      </c>
      <c r="C417" s="156" t="s">
        <v>219</v>
      </c>
      <c r="D417" s="9">
        <v>350</v>
      </c>
    </row>
    <row r="418" spans="1:4" x14ac:dyDescent="0.25">
      <c r="A418" s="11">
        <v>51</v>
      </c>
      <c r="B418" s="155" t="s">
        <v>415</v>
      </c>
      <c r="C418" s="156" t="s">
        <v>219</v>
      </c>
      <c r="D418" s="9">
        <v>350</v>
      </c>
    </row>
    <row r="419" spans="1:4" x14ac:dyDescent="0.25">
      <c r="A419" s="11">
        <v>52</v>
      </c>
      <c r="B419" s="155" t="s">
        <v>363</v>
      </c>
      <c r="C419" s="156" t="s">
        <v>219</v>
      </c>
      <c r="D419" s="9">
        <v>350</v>
      </c>
    </row>
    <row r="420" spans="1:4" x14ac:dyDescent="0.25">
      <c r="A420" s="11">
        <v>53</v>
      </c>
      <c r="B420" s="155" t="s">
        <v>238</v>
      </c>
      <c r="C420" s="156" t="s">
        <v>219</v>
      </c>
      <c r="D420" s="9">
        <v>350</v>
      </c>
    </row>
    <row r="421" spans="1:4" x14ac:dyDescent="0.25">
      <c r="A421" s="11">
        <v>54</v>
      </c>
      <c r="B421" s="155" t="s">
        <v>239</v>
      </c>
      <c r="C421" s="156" t="s">
        <v>219</v>
      </c>
      <c r="D421" s="9">
        <v>350</v>
      </c>
    </row>
    <row r="422" spans="1:4" x14ac:dyDescent="0.25">
      <c r="A422" s="11">
        <v>55</v>
      </c>
      <c r="B422" s="155" t="s">
        <v>240</v>
      </c>
      <c r="C422" s="156" t="s">
        <v>219</v>
      </c>
      <c r="D422" s="9">
        <v>350</v>
      </c>
    </row>
    <row r="423" spans="1:4" x14ac:dyDescent="0.25">
      <c r="A423" s="11">
        <v>56</v>
      </c>
      <c r="B423" s="155" t="s">
        <v>241</v>
      </c>
      <c r="C423" s="156" t="s">
        <v>219</v>
      </c>
      <c r="D423" s="9">
        <v>350</v>
      </c>
    </row>
    <row r="424" spans="1:4" x14ac:dyDescent="0.25">
      <c r="A424" s="11">
        <v>57</v>
      </c>
      <c r="B424" s="155" t="s">
        <v>242</v>
      </c>
      <c r="C424" s="156" t="s">
        <v>219</v>
      </c>
      <c r="D424" s="9">
        <v>350</v>
      </c>
    </row>
    <row r="425" spans="1:4" x14ac:dyDescent="0.25">
      <c r="A425" s="11">
        <v>58</v>
      </c>
      <c r="B425" s="269" t="s">
        <v>243</v>
      </c>
      <c r="C425" s="156" t="s">
        <v>219</v>
      </c>
      <c r="D425" s="9">
        <v>350</v>
      </c>
    </row>
    <row r="426" spans="1:4" x14ac:dyDescent="0.25">
      <c r="A426" s="11">
        <v>59</v>
      </c>
      <c r="B426" s="269" t="s">
        <v>429</v>
      </c>
      <c r="C426" s="156" t="s">
        <v>219</v>
      </c>
      <c r="D426" s="9">
        <v>350</v>
      </c>
    </row>
    <row r="427" spans="1:4" x14ac:dyDescent="0.25">
      <c r="A427" s="11">
        <v>60</v>
      </c>
      <c r="B427" s="270"/>
      <c r="C427" s="156" t="s">
        <v>219</v>
      </c>
      <c r="D427" s="73">
        <v>0</v>
      </c>
    </row>
    <row r="428" spans="1:4" x14ac:dyDescent="0.25">
      <c r="A428" s="11">
        <v>61</v>
      </c>
      <c r="B428" s="269" t="s">
        <v>361</v>
      </c>
      <c r="C428" s="156" t="s">
        <v>219</v>
      </c>
      <c r="D428" s="73">
        <v>350</v>
      </c>
    </row>
    <row r="429" spans="1:4" x14ac:dyDescent="0.25">
      <c r="A429" s="11">
        <v>62</v>
      </c>
      <c r="B429" s="269" t="s">
        <v>449</v>
      </c>
      <c r="C429" s="156" t="s">
        <v>219</v>
      </c>
      <c r="D429" s="73">
        <v>350</v>
      </c>
    </row>
    <row r="430" spans="1:4" x14ac:dyDescent="0.25">
      <c r="A430" s="11">
        <v>63</v>
      </c>
      <c r="B430" s="269" t="s">
        <v>450</v>
      </c>
      <c r="C430" s="156" t="s">
        <v>219</v>
      </c>
      <c r="D430" s="73">
        <v>350</v>
      </c>
    </row>
    <row r="431" spans="1:4" x14ac:dyDescent="0.25">
      <c r="A431" s="11">
        <v>64</v>
      </c>
      <c r="B431" s="271"/>
      <c r="C431" s="74" t="s">
        <v>219</v>
      </c>
      <c r="D431" s="75">
        <v>0</v>
      </c>
    </row>
    <row r="432" spans="1:4" ht="15.75" thickBot="1" x14ac:dyDescent="0.3">
      <c r="A432" s="11"/>
      <c r="B432" s="272" t="s">
        <v>3</v>
      </c>
      <c r="C432" s="76"/>
      <c r="D432" s="77">
        <f>SUM(D368:D431)</f>
        <v>18713</v>
      </c>
    </row>
    <row r="433" spans="1:4" x14ac:dyDescent="0.25">
      <c r="A433" s="11"/>
      <c r="B433" s="33" t="s">
        <v>534</v>
      </c>
      <c r="C433" s="1"/>
      <c r="D433" s="43"/>
    </row>
    <row r="434" spans="1:4" x14ac:dyDescent="0.25">
      <c r="A434" s="11"/>
      <c r="B434" s="33" t="s">
        <v>535</v>
      </c>
      <c r="C434" s="1"/>
      <c r="D434" s="43"/>
    </row>
    <row r="435" spans="1:4" x14ac:dyDescent="0.25">
      <c r="A435" s="11"/>
      <c r="B435" s="33" t="s">
        <v>536</v>
      </c>
      <c r="C435" s="1"/>
      <c r="D435" s="43"/>
    </row>
    <row r="436" spans="1:4" ht="15.75" thickBot="1" x14ac:dyDescent="0.3">
      <c r="A436" s="11"/>
      <c r="B436" s="33"/>
      <c r="C436" s="1"/>
      <c r="D436" s="43"/>
    </row>
    <row r="437" spans="1:4" ht="15.75" thickTop="1" x14ac:dyDescent="0.25">
      <c r="A437" s="5"/>
      <c r="B437" s="221" t="s">
        <v>244</v>
      </c>
      <c r="C437" s="236"/>
      <c r="D437" s="24"/>
    </row>
    <row r="438" spans="1:4" x14ac:dyDescent="0.25">
      <c r="A438" s="29">
        <v>1</v>
      </c>
      <c r="B438" s="142" t="s">
        <v>8</v>
      </c>
      <c r="C438" s="148" t="s">
        <v>150</v>
      </c>
      <c r="D438" s="9">
        <v>700</v>
      </c>
    </row>
    <row r="439" spans="1:4" x14ac:dyDescent="0.25">
      <c r="A439" s="29">
        <v>2</v>
      </c>
      <c r="B439" s="142" t="s">
        <v>405</v>
      </c>
      <c r="C439" s="148" t="s">
        <v>5</v>
      </c>
      <c r="D439" s="9">
        <v>350</v>
      </c>
    </row>
    <row r="440" spans="1:4" x14ac:dyDescent="0.25">
      <c r="A440" s="29">
        <v>3</v>
      </c>
      <c r="B440" s="142" t="s">
        <v>245</v>
      </c>
      <c r="C440" s="146" t="s">
        <v>246</v>
      </c>
      <c r="D440" s="9">
        <v>375</v>
      </c>
    </row>
    <row r="441" spans="1:4" x14ac:dyDescent="0.25">
      <c r="A441" s="29">
        <v>4</v>
      </c>
      <c r="B441" s="142" t="s">
        <v>464</v>
      </c>
      <c r="C441" s="146" t="s">
        <v>246</v>
      </c>
      <c r="D441" s="9">
        <v>375</v>
      </c>
    </row>
    <row r="442" spans="1:4" x14ac:dyDescent="0.25">
      <c r="A442" s="29">
        <v>5</v>
      </c>
      <c r="B442" s="142" t="s">
        <v>371</v>
      </c>
      <c r="C442" s="146" t="s">
        <v>246</v>
      </c>
      <c r="D442" s="9">
        <v>375</v>
      </c>
    </row>
    <row r="443" spans="1:4" x14ac:dyDescent="0.25">
      <c r="A443" s="29">
        <v>6</v>
      </c>
      <c r="B443" s="142" t="s">
        <v>436</v>
      </c>
      <c r="C443" s="146" t="s">
        <v>246</v>
      </c>
      <c r="D443" s="9">
        <v>375</v>
      </c>
    </row>
    <row r="444" spans="1:4" x14ac:dyDescent="0.25">
      <c r="A444" s="29">
        <v>7</v>
      </c>
      <c r="B444" s="142" t="s">
        <v>369</v>
      </c>
      <c r="C444" s="146" t="s">
        <v>246</v>
      </c>
      <c r="D444" s="9">
        <v>375</v>
      </c>
    </row>
    <row r="445" spans="1:4" x14ac:dyDescent="0.25">
      <c r="A445" s="29">
        <v>8</v>
      </c>
      <c r="B445" s="142" t="s">
        <v>452</v>
      </c>
      <c r="C445" s="142" t="s">
        <v>246</v>
      </c>
      <c r="D445" s="9">
        <v>375</v>
      </c>
    </row>
    <row r="446" spans="1:4" x14ac:dyDescent="0.25">
      <c r="A446" s="29">
        <v>9</v>
      </c>
      <c r="B446" s="142" t="s">
        <v>481</v>
      </c>
      <c r="C446" s="142" t="s">
        <v>246</v>
      </c>
      <c r="D446" s="9">
        <v>375</v>
      </c>
    </row>
    <row r="447" spans="1:4" x14ac:dyDescent="0.25">
      <c r="A447" s="29">
        <v>10</v>
      </c>
      <c r="B447" s="142" t="s">
        <v>247</v>
      </c>
      <c r="C447" s="146" t="s">
        <v>246</v>
      </c>
      <c r="D447" s="9">
        <v>375</v>
      </c>
    </row>
    <row r="448" spans="1:4" x14ac:dyDescent="0.25">
      <c r="A448" s="29">
        <v>11</v>
      </c>
      <c r="B448" s="142" t="s">
        <v>248</v>
      </c>
      <c r="C448" s="146" t="s">
        <v>246</v>
      </c>
      <c r="D448" s="9">
        <v>375</v>
      </c>
    </row>
    <row r="449" spans="1:4" x14ac:dyDescent="0.25">
      <c r="A449" s="29">
        <v>12</v>
      </c>
      <c r="B449" s="142" t="s">
        <v>491</v>
      </c>
      <c r="C449" s="146" t="s">
        <v>246</v>
      </c>
      <c r="D449" s="9">
        <v>350</v>
      </c>
    </row>
    <row r="450" spans="1:4" x14ac:dyDescent="0.25">
      <c r="A450" s="29">
        <v>13</v>
      </c>
      <c r="B450" s="142" t="s">
        <v>249</v>
      </c>
      <c r="C450" s="146" t="s">
        <v>246</v>
      </c>
      <c r="D450" s="9">
        <v>375</v>
      </c>
    </row>
    <row r="451" spans="1:4" x14ac:dyDescent="0.25">
      <c r="A451" s="29">
        <v>14</v>
      </c>
      <c r="B451" s="142" t="s">
        <v>250</v>
      </c>
      <c r="C451" s="146" t="s">
        <v>246</v>
      </c>
      <c r="D451" s="9">
        <v>375</v>
      </c>
    </row>
    <row r="452" spans="1:4" x14ac:dyDescent="0.25">
      <c r="A452" s="29">
        <v>15</v>
      </c>
      <c r="B452" s="142" t="s">
        <v>392</v>
      </c>
      <c r="C452" s="146" t="s">
        <v>246</v>
      </c>
      <c r="D452" s="9">
        <v>375</v>
      </c>
    </row>
    <row r="453" spans="1:4" x14ac:dyDescent="0.25">
      <c r="A453" s="29">
        <v>16</v>
      </c>
      <c r="B453" s="142" t="s">
        <v>325</v>
      </c>
      <c r="C453" s="146" t="s">
        <v>246</v>
      </c>
      <c r="D453" s="9">
        <v>375</v>
      </c>
    </row>
    <row r="454" spans="1:4" x14ac:dyDescent="0.25">
      <c r="A454" s="29">
        <v>17</v>
      </c>
      <c r="B454" s="142" t="s">
        <v>484</v>
      </c>
      <c r="C454" s="146" t="s">
        <v>246</v>
      </c>
      <c r="D454" s="9">
        <v>375</v>
      </c>
    </row>
    <row r="455" spans="1:4" x14ac:dyDescent="0.25">
      <c r="A455" s="29">
        <v>18</v>
      </c>
      <c r="B455" s="142" t="s">
        <v>251</v>
      </c>
      <c r="C455" s="146" t="s">
        <v>246</v>
      </c>
      <c r="D455" s="9">
        <v>375</v>
      </c>
    </row>
    <row r="456" spans="1:4" x14ac:dyDescent="0.25">
      <c r="A456" s="29">
        <v>19</v>
      </c>
      <c r="B456" s="142" t="s">
        <v>393</v>
      </c>
      <c r="C456" s="146" t="s">
        <v>246</v>
      </c>
      <c r="D456" s="9">
        <v>375</v>
      </c>
    </row>
    <row r="457" spans="1:4" x14ac:dyDescent="0.25">
      <c r="A457" s="29">
        <v>20</v>
      </c>
      <c r="B457" s="142" t="s">
        <v>397</v>
      </c>
      <c r="C457" s="146" t="s">
        <v>246</v>
      </c>
      <c r="D457" s="9">
        <v>375</v>
      </c>
    </row>
    <row r="458" spans="1:4" x14ac:dyDescent="0.25">
      <c r="A458" s="29">
        <v>21</v>
      </c>
      <c r="B458" s="142" t="s">
        <v>252</v>
      </c>
      <c r="C458" s="146" t="s">
        <v>246</v>
      </c>
      <c r="D458" s="9">
        <v>375</v>
      </c>
    </row>
    <row r="459" spans="1:4" x14ac:dyDescent="0.25">
      <c r="A459" s="29">
        <v>22</v>
      </c>
      <c r="B459" s="142" t="s">
        <v>253</v>
      </c>
      <c r="C459" s="146" t="s">
        <v>246</v>
      </c>
      <c r="D459" s="9">
        <v>375</v>
      </c>
    </row>
    <row r="460" spans="1:4" x14ac:dyDescent="0.25">
      <c r="A460" s="29">
        <v>23</v>
      </c>
      <c r="B460" s="142" t="s">
        <v>396</v>
      </c>
      <c r="C460" s="146" t="s">
        <v>246</v>
      </c>
      <c r="D460" s="9">
        <v>315</v>
      </c>
    </row>
    <row r="461" spans="1:4" ht="15.75" thickBot="1" x14ac:dyDescent="0.3">
      <c r="A461" s="29">
        <v>24</v>
      </c>
      <c r="B461" s="273"/>
      <c r="C461" s="142" t="s">
        <v>254</v>
      </c>
      <c r="D461" s="9">
        <v>0</v>
      </c>
    </row>
    <row r="462" spans="1:4" ht="15.75" thickBot="1" x14ac:dyDescent="0.3">
      <c r="A462" s="29"/>
      <c r="B462" s="30" t="s">
        <v>3</v>
      </c>
      <c r="C462" s="31"/>
      <c r="D462" s="32">
        <f>SUM(D438:D461)</f>
        <v>8840</v>
      </c>
    </row>
    <row r="463" spans="1:4" x14ac:dyDescent="0.25">
      <c r="A463" s="56"/>
      <c r="B463" s="33" t="s">
        <v>537</v>
      </c>
      <c r="C463" s="16"/>
      <c r="D463" s="23"/>
    </row>
    <row r="464" spans="1:4" x14ac:dyDescent="0.25">
      <c r="A464" s="56"/>
      <c r="B464" s="33" t="s">
        <v>538</v>
      </c>
      <c r="C464" s="1"/>
      <c r="D464" s="43"/>
    </row>
    <row r="465" spans="1:4" x14ac:dyDescent="0.25">
      <c r="A465" s="56"/>
      <c r="B465" s="33" t="s">
        <v>504</v>
      </c>
      <c r="C465" s="1"/>
      <c r="D465" s="43"/>
    </row>
    <row r="466" spans="1:4" ht="15.75" thickBot="1" x14ac:dyDescent="0.3">
      <c r="A466" s="11"/>
      <c r="B466" s="239"/>
      <c r="C466" s="238"/>
      <c r="D466" s="238"/>
    </row>
    <row r="467" spans="1:4" ht="15.75" thickTop="1" x14ac:dyDescent="0.25">
      <c r="A467" s="5"/>
      <c r="B467" s="27" t="s">
        <v>255</v>
      </c>
      <c r="C467" s="5"/>
      <c r="D467" s="28"/>
    </row>
    <row r="468" spans="1:4" x14ac:dyDescent="0.25">
      <c r="A468" s="5">
        <v>1</v>
      </c>
      <c r="B468" s="29" t="s">
        <v>256</v>
      </c>
      <c r="C468" s="153" t="s">
        <v>257</v>
      </c>
      <c r="D468" s="9">
        <v>1000</v>
      </c>
    </row>
    <row r="469" spans="1:4" x14ac:dyDescent="0.25">
      <c r="A469" s="5">
        <v>2</v>
      </c>
      <c r="B469" s="29" t="s">
        <v>258</v>
      </c>
      <c r="C469" s="153" t="s">
        <v>137</v>
      </c>
      <c r="D469" s="9">
        <v>425</v>
      </c>
    </row>
    <row r="470" spans="1:4" x14ac:dyDescent="0.25">
      <c r="A470" s="5">
        <v>3</v>
      </c>
      <c r="B470" s="29" t="s">
        <v>259</v>
      </c>
      <c r="C470" s="17" t="s">
        <v>6</v>
      </c>
      <c r="D470" s="9">
        <v>500</v>
      </c>
    </row>
    <row r="471" spans="1:4" x14ac:dyDescent="0.25">
      <c r="A471" s="5">
        <v>4</v>
      </c>
      <c r="B471" s="113" t="s">
        <v>451</v>
      </c>
      <c r="C471" s="12" t="s">
        <v>260</v>
      </c>
      <c r="D471" s="9">
        <v>366</v>
      </c>
    </row>
    <row r="472" spans="1:4" x14ac:dyDescent="0.25">
      <c r="A472" s="5">
        <v>5</v>
      </c>
      <c r="B472" s="100" t="s">
        <v>261</v>
      </c>
      <c r="C472" s="146" t="s">
        <v>262</v>
      </c>
      <c r="D472" s="9">
        <v>405</v>
      </c>
    </row>
    <row r="473" spans="1:4" x14ac:dyDescent="0.25">
      <c r="A473" s="5">
        <v>6</v>
      </c>
      <c r="B473" s="107"/>
      <c r="C473" s="146" t="s">
        <v>262</v>
      </c>
      <c r="D473" s="9">
        <v>0</v>
      </c>
    </row>
    <row r="474" spans="1:4" x14ac:dyDescent="0.25">
      <c r="A474" s="5">
        <v>7</v>
      </c>
      <c r="B474" s="29" t="s">
        <v>263</v>
      </c>
      <c r="C474" s="146" t="s">
        <v>262</v>
      </c>
      <c r="D474" s="9">
        <v>350</v>
      </c>
    </row>
    <row r="475" spans="1:4" x14ac:dyDescent="0.25">
      <c r="A475" s="5">
        <v>8</v>
      </c>
      <c r="B475" s="14" t="s">
        <v>456</v>
      </c>
      <c r="C475" s="17" t="s">
        <v>262</v>
      </c>
      <c r="D475" s="9">
        <v>350</v>
      </c>
    </row>
    <row r="476" spans="1:4" x14ac:dyDescent="0.25">
      <c r="A476" s="5">
        <v>9</v>
      </c>
      <c r="B476" s="17" t="s">
        <v>380</v>
      </c>
      <c r="C476" s="142" t="s">
        <v>262</v>
      </c>
      <c r="D476" s="9">
        <v>350</v>
      </c>
    </row>
    <row r="477" spans="1:4" x14ac:dyDescent="0.25">
      <c r="A477" s="5">
        <v>10</v>
      </c>
      <c r="B477" s="17" t="s">
        <v>402</v>
      </c>
      <c r="C477" s="142" t="s">
        <v>262</v>
      </c>
      <c r="D477" s="9">
        <v>350</v>
      </c>
    </row>
    <row r="478" spans="1:4" x14ac:dyDescent="0.25">
      <c r="A478" s="5">
        <v>11</v>
      </c>
      <c r="B478" s="63" t="s">
        <v>379</v>
      </c>
      <c r="C478" s="146" t="s">
        <v>262</v>
      </c>
      <c r="D478" s="9">
        <v>350</v>
      </c>
    </row>
    <row r="479" spans="1:4" ht="15.75" thickBot="1" x14ac:dyDescent="0.3">
      <c r="A479" s="5">
        <v>12</v>
      </c>
      <c r="B479" s="17" t="s">
        <v>131</v>
      </c>
      <c r="C479" s="79" t="s">
        <v>264</v>
      </c>
      <c r="D479" s="9">
        <v>375</v>
      </c>
    </row>
    <row r="480" spans="1:4" ht="15.75" thickBot="1" x14ac:dyDescent="0.3">
      <c r="A480" s="5"/>
      <c r="B480" s="30" t="s">
        <v>3</v>
      </c>
      <c r="C480" s="31"/>
      <c r="D480" s="23">
        <f>SUM(D468:D479)</f>
        <v>4821</v>
      </c>
    </row>
    <row r="481" spans="1:4" x14ac:dyDescent="0.25">
      <c r="A481" s="11"/>
      <c r="B481" s="33" t="s">
        <v>532</v>
      </c>
      <c r="C481" s="1"/>
      <c r="D481" s="23"/>
    </row>
    <row r="482" spans="1:4" x14ac:dyDescent="0.25">
      <c r="A482" s="11"/>
      <c r="B482" s="33" t="s">
        <v>539</v>
      </c>
      <c r="C482" s="1"/>
      <c r="D482" s="43"/>
    </row>
    <row r="483" spans="1:4" x14ac:dyDescent="0.25">
      <c r="A483" s="11"/>
      <c r="B483" s="33" t="s">
        <v>540</v>
      </c>
      <c r="C483" s="1"/>
      <c r="D483" s="43"/>
    </row>
    <row r="484" spans="1:4" ht="15.75" thickBot="1" x14ac:dyDescent="0.3">
      <c r="A484" s="11"/>
      <c r="B484" s="33"/>
      <c r="C484" s="1"/>
      <c r="D484" s="43"/>
    </row>
    <row r="485" spans="1:4" ht="15.75" thickTop="1" x14ac:dyDescent="0.25">
      <c r="A485" s="5"/>
      <c r="B485" s="240" t="s">
        <v>265</v>
      </c>
      <c r="C485" s="222"/>
      <c r="D485" s="3"/>
    </row>
    <row r="486" spans="1:4" x14ac:dyDescent="0.25">
      <c r="A486" s="29">
        <v>1</v>
      </c>
      <c r="B486" s="17" t="s">
        <v>266</v>
      </c>
      <c r="C486" s="62" t="s">
        <v>150</v>
      </c>
      <c r="D486" s="25">
        <v>700</v>
      </c>
    </row>
    <row r="487" spans="1:4" x14ac:dyDescent="0.25">
      <c r="A487" s="29">
        <v>2</v>
      </c>
      <c r="B487" s="17" t="s">
        <v>327</v>
      </c>
      <c r="C487" s="151" t="s">
        <v>267</v>
      </c>
      <c r="D487" s="25">
        <v>450</v>
      </c>
    </row>
    <row r="488" spans="1:4" ht="15.75" thickBot="1" x14ac:dyDescent="0.3">
      <c r="A488" s="29">
        <v>3</v>
      </c>
      <c r="B488" s="152" t="s">
        <v>448</v>
      </c>
      <c r="C488" s="151" t="s">
        <v>268</v>
      </c>
      <c r="D488" s="25">
        <v>450</v>
      </c>
    </row>
    <row r="489" spans="1:4" ht="15.75" thickBot="1" x14ac:dyDescent="0.3">
      <c r="A489" s="29"/>
      <c r="B489" s="30" t="s">
        <v>3</v>
      </c>
      <c r="C489" s="31"/>
      <c r="D489" s="32">
        <f>SUM(D482:D488)</f>
        <v>1600</v>
      </c>
    </row>
    <row r="490" spans="1:4" x14ac:dyDescent="0.25">
      <c r="A490" s="56"/>
      <c r="B490" s="33" t="s">
        <v>517</v>
      </c>
      <c r="C490" s="1"/>
      <c r="D490" s="43"/>
    </row>
    <row r="491" spans="1:4" x14ac:dyDescent="0.25">
      <c r="A491" s="56"/>
      <c r="B491" s="33" t="s">
        <v>535</v>
      </c>
      <c r="C491" s="1"/>
      <c r="D491" s="43"/>
    </row>
    <row r="492" spans="1:4" x14ac:dyDescent="0.25">
      <c r="A492" s="56"/>
      <c r="B492" s="33" t="s">
        <v>518</v>
      </c>
      <c r="C492" s="1"/>
      <c r="D492" s="43"/>
    </row>
    <row r="493" spans="1:4" ht="15.75" thickBot="1" x14ac:dyDescent="0.3">
      <c r="A493" s="56"/>
      <c r="B493" s="214"/>
      <c r="C493" s="1"/>
      <c r="D493" s="43"/>
    </row>
    <row r="494" spans="1:4" ht="15.75" thickTop="1" x14ac:dyDescent="0.25">
      <c r="A494" s="29"/>
      <c r="B494" s="241" t="s">
        <v>328</v>
      </c>
      <c r="C494" s="80"/>
      <c r="D494" s="242"/>
    </row>
    <row r="495" spans="1:4" x14ac:dyDescent="0.25">
      <c r="A495" s="29">
        <v>1</v>
      </c>
      <c r="B495" s="29" t="s">
        <v>409</v>
      </c>
      <c r="C495" s="142" t="s">
        <v>329</v>
      </c>
      <c r="D495" s="25">
        <v>550</v>
      </c>
    </row>
    <row r="496" spans="1:4" ht="15.75" thickBot="1" x14ac:dyDescent="0.3">
      <c r="A496" s="29"/>
      <c r="B496" s="278"/>
      <c r="C496" s="243"/>
      <c r="D496" s="38"/>
    </row>
    <row r="497" spans="1:4" ht="16.5" thickTop="1" thickBot="1" x14ac:dyDescent="0.3">
      <c r="A497" s="5"/>
      <c r="B497" s="125" t="s">
        <v>3</v>
      </c>
      <c r="C497" s="31"/>
      <c r="D497" s="32">
        <f>SUM(D495:D496)</f>
        <v>550</v>
      </c>
    </row>
    <row r="498" spans="1:4" x14ac:dyDescent="0.25">
      <c r="A498" s="11"/>
      <c r="B498" s="33" t="s">
        <v>515</v>
      </c>
      <c r="C498" s="1"/>
      <c r="D498" s="43"/>
    </row>
    <row r="499" spans="1:4" x14ac:dyDescent="0.25">
      <c r="A499" s="11"/>
      <c r="B499" s="33" t="s">
        <v>541</v>
      </c>
      <c r="C499" s="1"/>
      <c r="D499" s="43"/>
    </row>
    <row r="500" spans="1:4" x14ac:dyDescent="0.25">
      <c r="A500" s="11"/>
      <c r="B500" s="33" t="s">
        <v>511</v>
      </c>
      <c r="C500" s="1"/>
      <c r="D500" s="43"/>
    </row>
    <row r="501" spans="1:4" ht="15.75" thickBot="1" x14ac:dyDescent="0.3">
      <c r="A501" s="11"/>
      <c r="B501" s="275"/>
      <c r="C501" s="277"/>
      <c r="D501" s="276"/>
    </row>
    <row r="502" spans="1:4" ht="15.75" thickTop="1" x14ac:dyDescent="0.25">
      <c r="A502" s="11"/>
      <c r="B502" s="274"/>
      <c r="C502" s="80"/>
      <c r="D502" s="80"/>
    </row>
    <row r="503" spans="1:4" x14ac:dyDescent="0.25">
      <c r="A503" s="11"/>
      <c r="B503" s="57" t="s">
        <v>269</v>
      </c>
      <c r="C503" s="5"/>
      <c r="D503" s="5"/>
    </row>
    <row r="504" spans="1:4" x14ac:dyDescent="0.25">
      <c r="A504" s="11">
        <v>1</v>
      </c>
      <c r="B504" s="29" t="s">
        <v>270</v>
      </c>
      <c r="C504" s="5" t="s">
        <v>150</v>
      </c>
      <c r="D504" s="65">
        <v>700</v>
      </c>
    </row>
    <row r="505" spans="1:4" ht="15.75" thickBot="1" x14ac:dyDescent="0.3">
      <c r="A505" s="5">
        <v>2</v>
      </c>
      <c r="B505" s="109"/>
      <c r="C505" s="5" t="s">
        <v>6</v>
      </c>
      <c r="D505" s="8">
        <v>0</v>
      </c>
    </row>
    <row r="506" spans="1:4" ht="15.75" thickBot="1" x14ac:dyDescent="0.3">
      <c r="A506" s="5"/>
      <c r="B506" s="30" t="s">
        <v>3</v>
      </c>
      <c r="C506" s="31"/>
      <c r="D506" s="32">
        <f>SUM(D504:D505)</f>
        <v>700</v>
      </c>
    </row>
    <row r="507" spans="1:4" x14ac:dyDescent="0.25">
      <c r="A507" s="11"/>
      <c r="B507" s="33" t="s">
        <v>515</v>
      </c>
      <c r="C507" s="1"/>
      <c r="D507" s="43"/>
    </row>
    <row r="508" spans="1:4" x14ac:dyDescent="0.25">
      <c r="A508" s="11"/>
      <c r="B508" s="33" t="s">
        <v>541</v>
      </c>
      <c r="C508" s="1"/>
      <c r="D508" s="43"/>
    </row>
    <row r="509" spans="1:4" x14ac:dyDescent="0.25">
      <c r="A509" s="11"/>
      <c r="B509" s="33" t="s">
        <v>511</v>
      </c>
      <c r="C509" s="1"/>
      <c r="D509" s="43"/>
    </row>
    <row r="510" spans="1:4" ht="15.75" thickBot="1" x14ac:dyDescent="0.3">
      <c r="A510" s="11"/>
      <c r="B510" s="56"/>
      <c r="C510" s="1"/>
      <c r="D510" s="43"/>
    </row>
    <row r="511" spans="1:4" ht="15.75" thickTop="1" x14ac:dyDescent="0.25">
      <c r="A511" s="11"/>
      <c r="B511" s="244"/>
      <c r="C511" s="3"/>
      <c r="D511" s="4"/>
    </row>
    <row r="512" spans="1:4" x14ac:dyDescent="0.25">
      <c r="A512" s="11"/>
      <c r="B512" s="57" t="s">
        <v>271</v>
      </c>
      <c r="C512" s="5"/>
      <c r="D512" s="5"/>
    </row>
    <row r="513" spans="1:4" x14ac:dyDescent="0.25">
      <c r="A513" s="11">
        <v>1</v>
      </c>
      <c r="B513" s="29" t="s">
        <v>272</v>
      </c>
      <c r="C513" s="52" t="s">
        <v>150</v>
      </c>
      <c r="D513" s="65">
        <v>500</v>
      </c>
    </row>
    <row r="514" spans="1:4" x14ac:dyDescent="0.25">
      <c r="A514" s="5">
        <v>2</v>
      </c>
      <c r="B514" s="29" t="s">
        <v>496</v>
      </c>
      <c r="C514" s="52" t="s">
        <v>6</v>
      </c>
      <c r="D514" s="9">
        <v>310</v>
      </c>
    </row>
    <row r="515" spans="1:4" ht="15.75" thickBot="1" x14ac:dyDescent="0.3">
      <c r="A515" s="5">
        <v>3</v>
      </c>
      <c r="B515" s="29" t="s">
        <v>474</v>
      </c>
      <c r="C515" s="52" t="s">
        <v>5</v>
      </c>
      <c r="D515" s="9">
        <v>400</v>
      </c>
    </row>
    <row r="516" spans="1:4" ht="15.75" thickBot="1" x14ac:dyDescent="0.3">
      <c r="A516" s="5"/>
      <c r="B516" s="30" t="s">
        <v>3</v>
      </c>
      <c r="C516" s="31"/>
      <c r="D516" s="32">
        <f>SUM(D513:D515)</f>
        <v>1210</v>
      </c>
    </row>
    <row r="517" spans="1:4" x14ac:dyDescent="0.25">
      <c r="A517" s="5"/>
      <c r="B517" s="33" t="s">
        <v>517</v>
      </c>
      <c r="C517" s="1"/>
      <c r="D517" s="245"/>
    </row>
    <row r="518" spans="1:4" x14ac:dyDescent="0.25">
      <c r="A518" s="5"/>
      <c r="B518" s="33" t="s">
        <v>535</v>
      </c>
      <c r="C518" s="1"/>
      <c r="D518" s="246"/>
    </row>
    <row r="519" spans="1:4" x14ac:dyDescent="0.25">
      <c r="A519" s="5"/>
      <c r="B519" s="33" t="s">
        <v>518</v>
      </c>
      <c r="C519" s="1"/>
      <c r="D519" s="246"/>
    </row>
    <row r="520" spans="1:4" ht="15.75" thickBot="1" x14ac:dyDescent="0.3">
      <c r="A520" s="5"/>
      <c r="B520" s="237"/>
      <c r="C520" s="238"/>
      <c r="D520" s="247"/>
    </row>
    <row r="521" spans="1:4" ht="15.75" thickTop="1" x14ac:dyDescent="0.25">
      <c r="A521" s="5"/>
      <c r="B521" s="114" t="s">
        <v>274</v>
      </c>
      <c r="C521" s="5"/>
      <c r="D521" s="5"/>
    </row>
    <row r="522" spans="1:4" x14ac:dyDescent="0.25">
      <c r="A522" s="5">
        <v>1</v>
      </c>
      <c r="B522" s="142" t="s">
        <v>275</v>
      </c>
      <c r="C522" s="148" t="s">
        <v>276</v>
      </c>
      <c r="D522" s="9">
        <v>700</v>
      </c>
    </row>
    <row r="523" spans="1:4" x14ac:dyDescent="0.25">
      <c r="A523" s="5">
        <v>2</v>
      </c>
      <c r="B523" s="149" t="s">
        <v>277</v>
      </c>
      <c r="C523" s="148" t="s">
        <v>488</v>
      </c>
      <c r="D523" s="9">
        <v>500</v>
      </c>
    </row>
    <row r="524" spans="1:4" x14ac:dyDescent="0.25">
      <c r="A524" s="5">
        <f>A523+1</f>
        <v>3</v>
      </c>
      <c r="B524" s="149" t="s">
        <v>278</v>
      </c>
      <c r="C524" s="146" t="s">
        <v>6</v>
      </c>
      <c r="D524" s="9">
        <v>350</v>
      </c>
    </row>
    <row r="525" spans="1:4" ht="15.75" thickBot="1" x14ac:dyDescent="0.3">
      <c r="A525" s="5">
        <f>A524+1</f>
        <v>4</v>
      </c>
      <c r="B525" s="150"/>
      <c r="C525" s="146" t="s">
        <v>6</v>
      </c>
      <c r="D525" s="9">
        <v>0</v>
      </c>
    </row>
    <row r="526" spans="1:4" ht="15.75" thickBot="1" x14ac:dyDescent="0.3">
      <c r="A526" s="5"/>
      <c r="B526" s="30" t="s">
        <v>3</v>
      </c>
      <c r="C526" s="31"/>
      <c r="D526" s="32">
        <f>SUM(D522:D525)</f>
        <v>1550</v>
      </c>
    </row>
    <row r="527" spans="1:4" x14ac:dyDescent="0.25">
      <c r="A527" s="5"/>
      <c r="B527" s="33" t="s">
        <v>517</v>
      </c>
      <c r="C527" s="1"/>
      <c r="D527" s="43"/>
    </row>
    <row r="528" spans="1:4" x14ac:dyDescent="0.25">
      <c r="A528" s="5"/>
      <c r="B528" s="33" t="s">
        <v>542</v>
      </c>
      <c r="C528" s="1"/>
      <c r="D528" s="43"/>
    </row>
    <row r="529" spans="1:4" x14ac:dyDescent="0.25">
      <c r="A529" s="5"/>
      <c r="B529" s="33" t="s">
        <v>514</v>
      </c>
      <c r="C529" s="1"/>
      <c r="D529" s="43"/>
    </row>
    <row r="530" spans="1:4" ht="15.75" thickBot="1" x14ac:dyDescent="0.3">
      <c r="A530" s="5"/>
      <c r="B530" s="29"/>
      <c r="C530" s="1"/>
      <c r="D530" s="43"/>
    </row>
    <row r="531" spans="1:4" ht="15.75" thickTop="1" x14ac:dyDescent="0.25">
      <c r="A531" s="5"/>
      <c r="B531" s="248"/>
      <c r="C531" s="248"/>
      <c r="D531" s="249"/>
    </row>
    <row r="532" spans="1:4" x14ac:dyDescent="0.25">
      <c r="A532" s="5"/>
      <c r="B532" s="27" t="s">
        <v>279</v>
      </c>
      <c r="C532" s="5"/>
      <c r="D532" s="5"/>
    </row>
    <row r="533" spans="1:4" x14ac:dyDescent="0.25">
      <c r="A533" s="5">
        <v>1</v>
      </c>
      <c r="B533" s="44" t="s">
        <v>366</v>
      </c>
      <c r="C533" s="20" t="s">
        <v>280</v>
      </c>
      <c r="D533" s="9">
        <v>500</v>
      </c>
    </row>
    <row r="534" spans="1:4" x14ac:dyDescent="0.25">
      <c r="A534" s="5">
        <v>2</v>
      </c>
      <c r="B534" s="106"/>
      <c r="C534" s="81" t="s">
        <v>281</v>
      </c>
      <c r="D534" s="19">
        <v>0</v>
      </c>
    </row>
    <row r="535" spans="1:4" x14ac:dyDescent="0.25">
      <c r="A535" s="5">
        <v>3</v>
      </c>
      <c r="B535" s="71" t="s">
        <v>368</v>
      </c>
      <c r="C535" s="70" t="s">
        <v>171</v>
      </c>
      <c r="D535" s="9">
        <v>375</v>
      </c>
    </row>
    <row r="536" spans="1:4" x14ac:dyDescent="0.25">
      <c r="A536" s="5">
        <v>4</v>
      </c>
      <c r="B536" s="20" t="s">
        <v>330</v>
      </c>
      <c r="C536" s="82" t="s">
        <v>282</v>
      </c>
      <c r="D536" s="9">
        <v>375</v>
      </c>
    </row>
    <row r="537" spans="1:4" ht="15.75" thickBot="1" x14ac:dyDescent="0.3">
      <c r="A537" s="5">
        <v>5</v>
      </c>
      <c r="B537" s="109"/>
      <c r="C537" s="70" t="s">
        <v>373</v>
      </c>
      <c r="D537" s="19">
        <v>0</v>
      </c>
    </row>
    <row r="538" spans="1:4" ht="15.75" thickBot="1" x14ac:dyDescent="0.3">
      <c r="A538" s="5"/>
      <c r="B538" s="30" t="s">
        <v>3</v>
      </c>
      <c r="C538" s="31"/>
      <c r="D538" s="32">
        <f>SUM(D533:D537)</f>
        <v>1250</v>
      </c>
    </row>
    <row r="539" spans="1:4" x14ac:dyDescent="0.25">
      <c r="A539" s="5"/>
      <c r="B539" s="33" t="s">
        <v>517</v>
      </c>
      <c r="C539" s="36"/>
      <c r="D539" s="43"/>
    </row>
    <row r="540" spans="1:4" x14ac:dyDescent="0.25">
      <c r="A540" s="5"/>
      <c r="B540" s="33" t="s">
        <v>535</v>
      </c>
      <c r="C540" s="5"/>
      <c r="D540" s="43"/>
    </row>
    <row r="541" spans="1:4" x14ac:dyDescent="0.25">
      <c r="A541" s="5"/>
      <c r="B541" s="33" t="s">
        <v>518</v>
      </c>
      <c r="C541" s="5"/>
      <c r="D541" s="43"/>
    </row>
    <row r="542" spans="1:4" x14ac:dyDescent="0.25">
      <c r="A542" s="5"/>
      <c r="B542" s="29"/>
      <c r="C542" s="5"/>
      <c r="D542" s="43"/>
    </row>
    <row r="543" spans="1:4" ht="15.75" thickBot="1" x14ac:dyDescent="0.3">
      <c r="A543" s="5"/>
      <c r="B543" s="70"/>
      <c r="C543" s="250"/>
      <c r="D543" s="78"/>
    </row>
    <row r="544" spans="1:4" ht="15.75" thickTop="1" x14ac:dyDescent="0.25">
      <c r="A544" s="83"/>
      <c r="B544" s="221" t="s">
        <v>284</v>
      </c>
      <c r="C544" s="236"/>
      <c r="D544" s="4"/>
    </row>
    <row r="545" spans="1:4" x14ac:dyDescent="0.25">
      <c r="A545" s="5">
        <v>1</v>
      </c>
      <c r="B545" s="140" t="s">
        <v>285</v>
      </c>
      <c r="C545" s="141" t="s">
        <v>286</v>
      </c>
      <c r="D545" s="84">
        <v>400</v>
      </c>
    </row>
    <row r="546" spans="1:4" x14ac:dyDescent="0.25">
      <c r="A546" s="5">
        <v>2</v>
      </c>
      <c r="B546" s="142" t="s">
        <v>287</v>
      </c>
      <c r="C546" s="143" t="s">
        <v>288</v>
      </c>
      <c r="D546" s="9">
        <v>350</v>
      </c>
    </row>
    <row r="547" spans="1:4" ht="15.75" thickBot="1" x14ac:dyDescent="0.3">
      <c r="A547" s="5">
        <v>3</v>
      </c>
      <c r="B547" s="142" t="s">
        <v>486</v>
      </c>
      <c r="C547" s="143" t="s">
        <v>138</v>
      </c>
      <c r="D547" s="9">
        <v>350</v>
      </c>
    </row>
    <row r="548" spans="1:4" ht="15.75" thickBot="1" x14ac:dyDescent="0.3">
      <c r="A548" s="5"/>
      <c r="B548" s="30" t="s">
        <v>3</v>
      </c>
      <c r="C548" s="31"/>
      <c r="D548" s="32">
        <f>SUM(D543:D547)</f>
        <v>1100</v>
      </c>
    </row>
    <row r="549" spans="1:4" x14ac:dyDescent="0.25">
      <c r="A549" s="5"/>
      <c r="B549" s="33" t="s">
        <v>517</v>
      </c>
      <c r="C549" s="36"/>
      <c r="D549" s="43"/>
    </row>
    <row r="550" spans="1:4" x14ac:dyDescent="0.25">
      <c r="A550" s="5"/>
      <c r="B550" s="33" t="s">
        <v>543</v>
      </c>
      <c r="C550" s="5"/>
      <c r="D550" s="43"/>
    </row>
    <row r="551" spans="1:4" x14ac:dyDescent="0.25">
      <c r="A551" s="5"/>
      <c r="B551" s="33" t="s">
        <v>511</v>
      </c>
      <c r="C551" s="5"/>
      <c r="D551" s="43"/>
    </row>
    <row r="552" spans="1:4" ht="15.75" thickBot="1" x14ac:dyDescent="0.3">
      <c r="A552" s="5"/>
      <c r="B552" s="33"/>
      <c r="C552" s="5"/>
      <c r="D552" s="43"/>
    </row>
    <row r="553" spans="1:4" ht="15.75" thickTop="1" x14ac:dyDescent="0.25">
      <c r="A553" s="5"/>
      <c r="B553" s="221" t="s">
        <v>485</v>
      </c>
      <c r="C553" s="3"/>
      <c r="D553" s="279"/>
    </row>
    <row r="554" spans="1:4" x14ac:dyDescent="0.25">
      <c r="A554" s="5">
        <v>1</v>
      </c>
      <c r="B554" s="140" t="s">
        <v>331</v>
      </c>
      <c r="C554" s="141" t="s">
        <v>332</v>
      </c>
      <c r="D554" s="84">
        <v>600</v>
      </c>
    </row>
    <row r="555" spans="1:4" x14ac:dyDescent="0.25">
      <c r="A555" s="5">
        <v>2</v>
      </c>
      <c r="B555" s="144"/>
      <c r="C555" s="145" t="s">
        <v>289</v>
      </c>
      <c r="D555" s="9">
        <v>0</v>
      </c>
    </row>
    <row r="556" spans="1:4" x14ac:dyDescent="0.25">
      <c r="A556" s="5">
        <v>3</v>
      </c>
      <c r="B556" s="29" t="s">
        <v>273</v>
      </c>
      <c r="C556" s="146" t="s">
        <v>290</v>
      </c>
      <c r="D556" s="9">
        <v>375</v>
      </c>
    </row>
    <row r="557" spans="1:4" x14ac:dyDescent="0.25">
      <c r="A557" s="5">
        <v>4</v>
      </c>
      <c r="B557" s="147" t="s">
        <v>374</v>
      </c>
      <c r="C557" s="145" t="s">
        <v>291</v>
      </c>
      <c r="D557" s="9">
        <v>375</v>
      </c>
    </row>
    <row r="558" spans="1:4" ht="15.75" thickBot="1" x14ac:dyDescent="0.3">
      <c r="A558" s="5">
        <v>5</v>
      </c>
      <c r="B558" s="107"/>
      <c r="C558" s="12" t="s">
        <v>11</v>
      </c>
      <c r="D558" s="9">
        <v>0</v>
      </c>
    </row>
    <row r="559" spans="1:4" ht="15.75" thickBot="1" x14ac:dyDescent="0.3">
      <c r="A559" s="5"/>
      <c r="B559" s="30" t="s">
        <v>3</v>
      </c>
      <c r="C559" s="254"/>
      <c r="D559" s="32">
        <f>SUM(D545:D558)</f>
        <v>3550</v>
      </c>
    </row>
    <row r="560" spans="1:4" x14ac:dyDescent="0.25">
      <c r="A560" s="5"/>
      <c r="B560" s="33" t="s">
        <v>517</v>
      </c>
      <c r="C560" s="36"/>
      <c r="D560" s="43"/>
    </row>
    <row r="561" spans="1:4" x14ac:dyDescent="0.25">
      <c r="A561" s="5"/>
      <c r="B561" s="33" t="s">
        <v>542</v>
      </c>
      <c r="C561" s="5"/>
      <c r="D561" s="43"/>
    </row>
    <row r="562" spans="1:4" x14ac:dyDescent="0.25">
      <c r="A562" s="5"/>
      <c r="B562" s="33" t="s">
        <v>514</v>
      </c>
      <c r="C562" s="5"/>
      <c r="D562" s="43"/>
    </row>
    <row r="563" spans="1:4" ht="15.75" thickBot="1" x14ac:dyDescent="0.3">
      <c r="A563" s="5"/>
      <c r="B563" s="56"/>
      <c r="C563" s="6"/>
      <c r="D563" s="43"/>
    </row>
    <row r="564" spans="1:4" ht="15.75" thickTop="1" x14ac:dyDescent="0.25">
      <c r="A564" s="5"/>
      <c r="B564" s="251"/>
      <c r="C564" s="248"/>
      <c r="D564" s="249"/>
    </row>
    <row r="565" spans="1:4" x14ac:dyDescent="0.25">
      <c r="A565" s="5"/>
      <c r="B565" s="57" t="s">
        <v>292</v>
      </c>
      <c r="C565" s="5"/>
      <c r="D565" s="28"/>
    </row>
    <row r="566" spans="1:4" x14ac:dyDescent="0.25">
      <c r="A566" s="5">
        <v>1</v>
      </c>
      <c r="B566" s="133" t="s">
        <v>110</v>
      </c>
      <c r="C566" s="5" t="s">
        <v>411</v>
      </c>
      <c r="D566" s="9">
        <v>550</v>
      </c>
    </row>
    <row r="567" spans="1:4" x14ac:dyDescent="0.25">
      <c r="A567" s="5">
        <v>2</v>
      </c>
      <c r="B567" s="100" t="s">
        <v>381</v>
      </c>
      <c r="C567" s="12" t="s">
        <v>293</v>
      </c>
      <c r="D567" s="9">
        <v>450</v>
      </c>
    </row>
    <row r="568" spans="1:4" ht="15.75" thickBot="1" x14ac:dyDescent="0.3">
      <c r="A568" s="5">
        <v>3</v>
      </c>
      <c r="B568" s="17" t="s">
        <v>370</v>
      </c>
      <c r="C568" s="12" t="s">
        <v>294</v>
      </c>
      <c r="D568" s="9">
        <v>375</v>
      </c>
    </row>
    <row r="569" spans="1:4" ht="15.75" thickBot="1" x14ac:dyDescent="0.3">
      <c r="A569" s="5"/>
      <c r="B569" s="30" t="s">
        <v>3</v>
      </c>
      <c r="C569" s="253"/>
      <c r="D569" s="32">
        <f>SUM(D566:D568)</f>
        <v>1375</v>
      </c>
    </row>
    <row r="570" spans="1:4" x14ac:dyDescent="0.25">
      <c r="A570" s="5"/>
      <c r="B570" s="33" t="s">
        <v>517</v>
      </c>
      <c r="C570" s="5"/>
      <c r="D570" s="43"/>
    </row>
    <row r="571" spans="1:4" x14ac:dyDescent="0.25">
      <c r="A571" s="5"/>
      <c r="B571" s="33" t="s">
        <v>542</v>
      </c>
      <c r="C571" s="5"/>
      <c r="D571" s="43"/>
    </row>
    <row r="572" spans="1:4" x14ac:dyDescent="0.25">
      <c r="A572" s="5"/>
      <c r="B572" s="33" t="s">
        <v>514</v>
      </c>
      <c r="C572" s="5"/>
      <c r="D572" s="43"/>
    </row>
    <row r="573" spans="1:4" ht="15.75" thickBot="1" x14ac:dyDescent="0.3">
      <c r="A573" s="5"/>
      <c r="B573" s="29"/>
      <c r="C573" s="6"/>
      <c r="D573" s="43"/>
    </row>
    <row r="574" spans="1:4" ht="15.75" thickTop="1" x14ac:dyDescent="0.25">
      <c r="A574" s="5"/>
      <c r="B574" s="252"/>
      <c r="C574" s="248"/>
      <c r="D574" s="248"/>
    </row>
    <row r="575" spans="1:4" x14ac:dyDescent="0.25">
      <c r="A575" s="5"/>
      <c r="B575" s="27" t="s">
        <v>295</v>
      </c>
      <c r="C575" s="85"/>
      <c r="D575" s="85"/>
    </row>
    <row r="576" spans="1:4" x14ac:dyDescent="0.25">
      <c r="A576" s="5">
        <v>1</v>
      </c>
      <c r="B576" s="17" t="s">
        <v>333</v>
      </c>
      <c r="C576" s="5" t="s">
        <v>150</v>
      </c>
      <c r="D576" s="9">
        <v>700</v>
      </c>
    </row>
    <row r="577" spans="1:4" ht="15.75" thickBot="1" x14ac:dyDescent="0.3">
      <c r="A577" s="5">
        <v>2</v>
      </c>
      <c r="B577" s="17"/>
      <c r="C577" s="5" t="s">
        <v>6</v>
      </c>
      <c r="D577" s="9"/>
    </row>
    <row r="578" spans="1:4" ht="15.75" thickBot="1" x14ac:dyDescent="0.3">
      <c r="A578" s="5"/>
      <c r="B578" s="30" t="s">
        <v>3</v>
      </c>
      <c r="C578" s="31"/>
      <c r="D578" s="32">
        <f>SUM(D576:D577)</f>
        <v>700</v>
      </c>
    </row>
    <row r="579" spans="1:4" x14ac:dyDescent="0.25">
      <c r="A579" s="5"/>
      <c r="B579" s="33" t="s">
        <v>515</v>
      </c>
      <c r="C579" s="36"/>
      <c r="D579" s="43"/>
    </row>
    <row r="580" spans="1:4" x14ac:dyDescent="0.25">
      <c r="A580" s="5"/>
      <c r="B580" s="33" t="s">
        <v>535</v>
      </c>
      <c r="C580" s="5"/>
      <c r="D580" s="43"/>
    </row>
    <row r="581" spans="1:4" x14ac:dyDescent="0.25">
      <c r="A581" s="5"/>
      <c r="B581" s="33" t="s">
        <v>514</v>
      </c>
      <c r="C581" s="5"/>
      <c r="D581" s="43"/>
    </row>
    <row r="582" spans="1:4" ht="15.75" thickBot="1" x14ac:dyDescent="0.3">
      <c r="A582" s="5"/>
      <c r="B582" s="29"/>
      <c r="C582" s="6"/>
      <c r="D582" s="43"/>
    </row>
    <row r="583" spans="1:4" ht="15.75" thickTop="1" x14ac:dyDescent="0.25">
      <c r="A583" s="5"/>
      <c r="B583" s="252"/>
      <c r="C583" s="3"/>
      <c r="D583" s="3"/>
    </row>
    <row r="584" spans="1:4" x14ac:dyDescent="0.25">
      <c r="A584" s="5"/>
      <c r="B584" s="27" t="s">
        <v>296</v>
      </c>
      <c r="C584" s="86"/>
      <c r="D584" s="85"/>
    </row>
    <row r="585" spans="1:4" x14ac:dyDescent="0.25">
      <c r="A585" s="5">
        <v>1</v>
      </c>
      <c r="B585" s="97" t="s">
        <v>314</v>
      </c>
      <c r="C585" s="78" t="s">
        <v>306</v>
      </c>
      <c r="D585" s="21">
        <v>600</v>
      </c>
    </row>
    <row r="586" spans="1:4" x14ac:dyDescent="0.25">
      <c r="A586" s="5">
        <v>2</v>
      </c>
      <c r="B586" s="134" t="s">
        <v>297</v>
      </c>
      <c r="C586" s="78" t="s">
        <v>150</v>
      </c>
      <c r="D586" s="21">
        <v>700</v>
      </c>
    </row>
    <row r="587" spans="1:4" x14ac:dyDescent="0.25">
      <c r="A587" s="5">
        <v>3</v>
      </c>
      <c r="B587" s="17" t="s">
        <v>298</v>
      </c>
      <c r="C587" s="51" t="s">
        <v>5</v>
      </c>
      <c r="D587" s="21">
        <v>350</v>
      </c>
    </row>
    <row r="588" spans="1:4" x14ac:dyDescent="0.25">
      <c r="A588" s="5">
        <v>4</v>
      </c>
      <c r="B588" s="17" t="s">
        <v>299</v>
      </c>
      <c r="C588" s="59" t="s">
        <v>300</v>
      </c>
      <c r="D588" s="9">
        <v>500</v>
      </c>
    </row>
    <row r="589" spans="1:4" x14ac:dyDescent="0.25">
      <c r="A589" s="5">
        <v>5</v>
      </c>
      <c r="B589" s="94" t="s">
        <v>384</v>
      </c>
      <c r="C589" s="12" t="s">
        <v>476</v>
      </c>
      <c r="D589" s="9">
        <v>450</v>
      </c>
    </row>
    <row r="590" spans="1:4" x14ac:dyDescent="0.25">
      <c r="A590" s="5">
        <v>6</v>
      </c>
      <c r="B590" s="97" t="s">
        <v>420</v>
      </c>
      <c r="C590" s="17" t="s">
        <v>301</v>
      </c>
      <c r="D590" s="9">
        <v>375</v>
      </c>
    </row>
    <row r="591" spans="1:4" ht="15.75" thickBot="1" x14ac:dyDescent="0.3">
      <c r="A591" s="5">
        <v>7</v>
      </c>
      <c r="B591" s="131"/>
      <c r="C591" s="132" t="s">
        <v>378</v>
      </c>
      <c r="D591" s="130">
        <v>0</v>
      </c>
    </row>
    <row r="592" spans="1:4" ht="16.5" thickTop="1" thickBot="1" x14ac:dyDescent="0.3">
      <c r="A592" s="5"/>
      <c r="B592" s="125" t="s">
        <v>3</v>
      </c>
      <c r="C592" s="76"/>
      <c r="D592" s="77">
        <f>SUM(D585:D591)</f>
        <v>2975</v>
      </c>
    </row>
    <row r="593" spans="1:4" x14ac:dyDescent="0.25">
      <c r="A593" s="11"/>
      <c r="B593" s="33" t="s">
        <v>544</v>
      </c>
      <c r="C593" s="1"/>
      <c r="D593" s="43"/>
    </row>
    <row r="594" spans="1:4" x14ac:dyDescent="0.25">
      <c r="A594" s="11"/>
      <c r="B594" s="33" t="s">
        <v>545</v>
      </c>
      <c r="C594" s="1"/>
      <c r="D594" s="43"/>
    </row>
    <row r="595" spans="1:4" x14ac:dyDescent="0.25">
      <c r="A595" s="11"/>
      <c r="B595" s="33" t="s">
        <v>518</v>
      </c>
      <c r="C595" s="1"/>
      <c r="D595" s="43"/>
    </row>
    <row r="596" spans="1:4" ht="15.75" thickBot="1" x14ac:dyDescent="0.3">
      <c r="A596" s="11"/>
      <c r="B596" s="125"/>
      <c r="C596" s="1"/>
      <c r="D596" s="43"/>
    </row>
    <row r="597" spans="1:4" x14ac:dyDescent="0.25">
      <c r="A597" s="11"/>
      <c r="B597" s="35" t="s">
        <v>302</v>
      </c>
      <c r="C597" s="87"/>
      <c r="D597" s="88"/>
    </row>
    <row r="598" spans="1:4" x14ac:dyDescent="0.25">
      <c r="A598" s="11">
        <v>1</v>
      </c>
      <c r="B598" s="137" t="s">
        <v>303</v>
      </c>
      <c r="C598" s="120" t="s">
        <v>280</v>
      </c>
      <c r="D598" s="9">
        <v>450</v>
      </c>
    </row>
    <row r="599" spans="1:4" ht="15.75" thickBot="1" x14ac:dyDescent="0.3">
      <c r="A599" s="11">
        <v>2</v>
      </c>
      <c r="B599" s="138" t="s">
        <v>334</v>
      </c>
      <c r="C599" s="128" t="s">
        <v>6</v>
      </c>
      <c r="D599" s="130">
        <v>375</v>
      </c>
    </row>
    <row r="600" spans="1:4" ht="16.5" thickTop="1" thickBot="1" x14ac:dyDescent="0.3">
      <c r="A600" s="6"/>
      <c r="B600" s="280" t="s">
        <v>3</v>
      </c>
      <c r="C600" s="228"/>
      <c r="D600" s="257">
        <f>SUM(D598:D599)</f>
        <v>825</v>
      </c>
    </row>
    <row r="601" spans="1:4" ht="15.75" thickTop="1" x14ac:dyDescent="0.25">
      <c r="A601" s="11"/>
      <c r="B601" s="33" t="s">
        <v>510</v>
      </c>
      <c r="C601" s="258"/>
      <c r="D601" s="259"/>
    </row>
    <row r="602" spans="1:4" x14ac:dyDescent="0.25">
      <c r="A602" s="11"/>
      <c r="B602" s="33" t="s">
        <v>541</v>
      </c>
      <c r="C602" s="260"/>
      <c r="D602" s="261"/>
    </row>
    <row r="603" spans="1:4" x14ac:dyDescent="0.25">
      <c r="A603" s="11"/>
      <c r="B603" s="33" t="s">
        <v>518</v>
      </c>
      <c r="C603" s="260"/>
      <c r="D603" s="261"/>
    </row>
    <row r="604" spans="1:4" ht="15.75" thickBot="1" x14ac:dyDescent="0.3">
      <c r="A604" s="11"/>
      <c r="B604" s="262"/>
      <c r="C604" s="262"/>
      <c r="D604" s="263"/>
    </row>
    <row r="605" spans="1:4" x14ac:dyDescent="0.25">
      <c r="A605" s="11"/>
      <c r="B605" s="35" t="s">
        <v>304</v>
      </c>
      <c r="C605" s="87"/>
      <c r="D605" s="118"/>
    </row>
    <row r="606" spans="1:4" x14ac:dyDescent="0.25">
      <c r="A606" s="89">
        <v>1</v>
      </c>
      <c r="B606" s="14" t="s">
        <v>305</v>
      </c>
      <c r="C606" s="135" t="s">
        <v>306</v>
      </c>
      <c r="D606" s="9">
        <v>500</v>
      </c>
    </row>
    <row r="607" spans="1:4" x14ac:dyDescent="0.25">
      <c r="A607" s="89">
        <v>2</v>
      </c>
      <c r="B607" s="108"/>
      <c r="C607" s="135" t="s">
        <v>137</v>
      </c>
      <c r="D607" s="90">
        <v>0</v>
      </c>
    </row>
    <row r="608" spans="1:4" ht="15.75" thickBot="1" x14ac:dyDescent="0.3">
      <c r="A608" s="89">
        <v>3</v>
      </c>
      <c r="B608" s="139" t="s">
        <v>335</v>
      </c>
      <c r="C608" s="136" t="s">
        <v>307</v>
      </c>
      <c r="D608" s="129">
        <v>375</v>
      </c>
    </row>
    <row r="609" spans="1:4" ht="16.5" thickTop="1" thickBot="1" x14ac:dyDescent="0.3">
      <c r="A609" s="89"/>
      <c r="B609" s="125" t="s">
        <v>3</v>
      </c>
      <c r="C609" s="255"/>
      <c r="D609" s="256">
        <f>SUM(D606:D608)</f>
        <v>875</v>
      </c>
    </row>
    <row r="610" spans="1:4" x14ac:dyDescent="0.25">
      <c r="A610" s="89"/>
      <c r="B610" s="33" t="s">
        <v>510</v>
      </c>
      <c r="C610" s="33"/>
      <c r="D610" s="43"/>
    </row>
    <row r="611" spans="1:4" x14ac:dyDescent="0.25">
      <c r="A611" s="89"/>
      <c r="B611" s="33" t="s">
        <v>541</v>
      </c>
      <c r="C611" s="33"/>
      <c r="D611" s="43"/>
    </row>
    <row r="612" spans="1:4" x14ac:dyDescent="0.25">
      <c r="A612" s="89"/>
      <c r="B612" s="33" t="s">
        <v>518</v>
      </c>
      <c r="C612" s="33"/>
      <c r="D612" s="43"/>
    </row>
    <row r="613" spans="1:4" x14ac:dyDescent="0.25">
      <c r="A613" s="89"/>
      <c r="B613" s="232"/>
      <c r="C613" s="33"/>
      <c r="D613" s="43"/>
    </row>
    <row r="614" spans="1:4" ht="15.75" thickBot="1" x14ac:dyDescent="0.3">
      <c r="A614" s="89"/>
      <c r="B614" s="232"/>
      <c r="C614" s="33"/>
      <c r="D614" s="43"/>
    </row>
    <row r="615" spans="1:4" x14ac:dyDescent="0.25">
      <c r="A615" s="89"/>
      <c r="B615" s="35" t="s">
        <v>308</v>
      </c>
      <c r="C615" s="91"/>
      <c r="D615" s="88"/>
    </row>
    <row r="616" spans="1:4" x14ac:dyDescent="0.25">
      <c r="A616" s="89">
        <v>1</v>
      </c>
      <c r="B616" s="108"/>
      <c r="C616" s="135" t="s">
        <v>306</v>
      </c>
      <c r="D616" s="9">
        <v>0</v>
      </c>
    </row>
    <row r="617" spans="1:4" ht="15.75" thickBot="1" x14ac:dyDescent="0.3">
      <c r="A617" s="89">
        <v>2</v>
      </c>
      <c r="B617" s="14" t="s">
        <v>309</v>
      </c>
      <c r="C617" s="135" t="s">
        <v>280</v>
      </c>
      <c r="D617" s="90">
        <v>400</v>
      </c>
    </row>
    <row r="618" spans="1:4" ht="15.75" thickBot="1" x14ac:dyDescent="0.3">
      <c r="A618" s="5"/>
      <c r="B618" s="30" t="s">
        <v>3</v>
      </c>
      <c r="C618" s="264"/>
      <c r="D618" s="265">
        <f>SUM(D616:D617)</f>
        <v>400</v>
      </c>
    </row>
    <row r="619" spans="1:4" ht="15.75" thickTop="1" x14ac:dyDescent="0.25">
      <c r="A619" s="5"/>
      <c r="B619" s="33" t="s">
        <v>515</v>
      </c>
      <c r="C619" s="3"/>
      <c r="D619" s="43"/>
    </row>
    <row r="620" spans="1:4" x14ac:dyDescent="0.25">
      <c r="A620" s="5"/>
      <c r="B620" s="33" t="s">
        <v>541</v>
      </c>
      <c r="C620" s="5"/>
      <c r="D620" s="43"/>
    </row>
    <row r="621" spans="1:4" x14ac:dyDescent="0.25">
      <c r="A621" s="5"/>
      <c r="B621" s="33" t="s">
        <v>511</v>
      </c>
      <c r="C621" s="5"/>
      <c r="D621" s="43"/>
    </row>
    <row r="622" spans="1:4" ht="15.75" thickBot="1" x14ac:dyDescent="0.3">
      <c r="A622" s="5"/>
      <c r="B622" s="214"/>
      <c r="C622" s="266"/>
      <c r="D622" s="43"/>
    </row>
    <row r="623" spans="1:4" x14ac:dyDescent="0.25">
      <c r="A623" s="5"/>
      <c r="B623" s="103" t="s">
        <v>336</v>
      </c>
      <c r="C623" s="91"/>
      <c r="D623" s="88"/>
    </row>
    <row r="624" spans="1:4" ht="15.75" thickBot="1" x14ac:dyDescent="0.3">
      <c r="A624" s="5"/>
      <c r="B624" s="19" t="s">
        <v>310</v>
      </c>
      <c r="C624" s="135" t="s">
        <v>257</v>
      </c>
      <c r="D624" s="127">
        <v>500</v>
      </c>
    </row>
    <row r="625" spans="1:4" ht="16.5" thickTop="1" thickBot="1" x14ac:dyDescent="0.3">
      <c r="A625" s="5"/>
      <c r="B625" s="60" t="s">
        <v>3</v>
      </c>
      <c r="C625" s="121"/>
      <c r="D625" s="77">
        <f>SUM(D624:D624)</f>
        <v>500</v>
      </c>
    </row>
    <row r="626" spans="1:4" x14ac:dyDescent="0.25">
      <c r="A626" s="5"/>
      <c r="B626" s="33" t="s">
        <v>515</v>
      </c>
      <c r="C626" s="267"/>
      <c r="D626" s="43"/>
    </row>
    <row r="627" spans="1:4" x14ac:dyDescent="0.25">
      <c r="A627" s="5"/>
      <c r="B627" s="33" t="s">
        <v>535</v>
      </c>
      <c r="C627" s="97"/>
      <c r="D627" s="43"/>
    </row>
    <row r="628" spans="1:4" x14ac:dyDescent="0.25">
      <c r="A628" s="5"/>
      <c r="B628" s="33" t="s">
        <v>514</v>
      </c>
      <c r="C628" s="97"/>
      <c r="D628" s="43"/>
    </row>
    <row r="629" spans="1:4" ht="15.75" thickBot="1" x14ac:dyDescent="0.3">
      <c r="A629" s="5"/>
      <c r="B629" s="33"/>
      <c r="C629" s="97"/>
      <c r="D629" s="43"/>
    </row>
    <row r="630" spans="1:4" ht="15.75" thickBot="1" x14ac:dyDescent="0.3">
      <c r="A630" s="5"/>
      <c r="B630" s="212" t="s">
        <v>377</v>
      </c>
      <c r="C630" s="268"/>
      <c r="D630" s="43"/>
    </row>
    <row r="631" spans="1:4" ht="15.75" thickBot="1" x14ac:dyDescent="0.3">
      <c r="A631" s="11">
        <v>1</v>
      </c>
      <c r="B631" s="30" t="s">
        <v>217</v>
      </c>
      <c r="C631" s="122" t="s">
        <v>218</v>
      </c>
      <c r="D631" s="9">
        <v>700</v>
      </c>
    </row>
    <row r="632" spans="1:4" ht="15.75" thickBot="1" x14ac:dyDescent="0.3">
      <c r="A632" s="115"/>
      <c r="B632" s="116" t="s">
        <v>376</v>
      </c>
      <c r="C632" s="116"/>
      <c r="D632" s="117">
        <f>+D631</f>
        <v>700</v>
      </c>
    </row>
    <row r="633" spans="1:4" ht="15.75" thickTop="1" x14ac:dyDescent="0.25">
      <c r="A633" s="1"/>
      <c r="B633" s="222" t="s">
        <v>515</v>
      </c>
      <c r="C633" s="222"/>
      <c r="D633" s="281"/>
    </row>
    <row r="634" spans="1:4" x14ac:dyDescent="0.25">
      <c r="A634" s="1"/>
      <c r="B634" s="29" t="s">
        <v>541</v>
      </c>
      <c r="C634" s="29"/>
      <c r="D634" s="63"/>
    </row>
    <row r="635" spans="1:4" ht="15.75" thickBot="1" x14ac:dyDescent="0.3">
      <c r="A635" s="1"/>
      <c r="B635" s="282" t="s">
        <v>511</v>
      </c>
      <c r="C635" s="282"/>
      <c r="D635" s="283"/>
    </row>
    <row r="636" spans="1:4" ht="15.75" thickTop="1" x14ac:dyDescent="0.25">
      <c r="A636" s="1"/>
      <c r="B636" s="33"/>
      <c r="C636" s="33"/>
      <c r="D636" s="72"/>
    </row>
    <row r="637" spans="1:4" ht="15.75" x14ac:dyDescent="0.25">
      <c r="B637" s="92" t="s">
        <v>546</v>
      </c>
      <c r="C637" s="93"/>
      <c r="D637" s="26">
        <f>D22+D42+D50+D67+D75+D85+D94+D103+D115+D133+D149+D158+D166+D176+D187+D202+D217+D247+D344+D362+D432+D462+D480+D497+D506+D516+D526+D538+D559+D569+D578+D592+D600+D609+D618+D625+D632</f>
        <v>147163</v>
      </c>
    </row>
  </sheetData>
  <mergeCells count="9">
    <mergeCell ref="A30:D30"/>
    <mergeCell ref="A31:D31"/>
    <mergeCell ref="B64:C64"/>
    <mergeCell ref="B1:E1"/>
    <mergeCell ref="B2:E2"/>
    <mergeCell ref="B3:E3"/>
    <mergeCell ref="B4:E4"/>
    <mergeCell ref="A28:D28"/>
    <mergeCell ref="A29:D29"/>
  </mergeCells>
  <pageMargins left="0.25" right="0.25" top="0.75" bottom="0.75" header="0.3" footer="0.3"/>
  <pageSetup paperSize="9" scale="42" orientation="portrait" horizontalDpi="300" verticalDpi="300" r:id="rId1"/>
  <rowBreaks count="6" manualBreakCount="6">
    <brk id="119" max="3" man="1"/>
    <brk id="152" max="3" man="1"/>
    <brk id="250" max="3" man="1"/>
    <brk id="366" max="3" man="1"/>
    <brk id="484" max="3" man="1"/>
    <brk id="603" max="3" man="1"/>
  </rowBreaks>
  <colBreaks count="1" manualBreakCount="1">
    <brk id="4" min="2" max="479" man="1"/>
  </colBreaks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E637"/>
  <sheetViews>
    <sheetView topLeftCell="A13" zoomScale="84" zoomScaleNormal="84" zoomScaleSheetLayoutView="89" workbookViewId="0">
      <selection activeCell="B16" sqref="B16"/>
    </sheetView>
  </sheetViews>
  <sheetFormatPr baseColWidth="10" defaultRowHeight="15" x14ac:dyDescent="0.25"/>
  <cols>
    <col min="1" max="1" width="4.85546875" customWidth="1"/>
    <col min="2" max="2" width="56.28515625" customWidth="1"/>
    <col min="3" max="3" width="35.140625" customWidth="1"/>
    <col min="4" max="4" width="138.42578125" customWidth="1"/>
  </cols>
  <sheetData>
    <row r="1" spans="1:5" ht="15.75" x14ac:dyDescent="0.25">
      <c r="B1" s="284" t="s">
        <v>509</v>
      </c>
      <c r="C1" s="285"/>
      <c r="D1" s="285"/>
      <c r="E1" s="285"/>
    </row>
    <row r="2" spans="1:5" ht="15.75" thickBot="1" x14ac:dyDescent="0.3">
      <c r="B2" s="286" t="s">
        <v>0</v>
      </c>
      <c r="C2" s="287"/>
      <c r="D2" s="287"/>
      <c r="E2" s="287"/>
    </row>
    <row r="3" spans="1:5" ht="16.5" thickTop="1" thickBot="1" x14ac:dyDescent="0.3">
      <c r="A3" s="3"/>
      <c r="B3" s="288" t="s">
        <v>502</v>
      </c>
      <c r="C3" s="289"/>
      <c r="D3" s="289"/>
      <c r="E3" s="289"/>
    </row>
    <row r="4" spans="1:5" ht="16.5" thickTop="1" thickBot="1" x14ac:dyDescent="0.3">
      <c r="A4" s="110" t="s">
        <v>1</v>
      </c>
      <c r="B4" s="290">
        <v>43709</v>
      </c>
      <c r="C4" s="289"/>
      <c r="D4" s="289"/>
      <c r="E4" s="289"/>
    </row>
    <row r="5" spans="1:5" ht="15.75" thickTop="1" x14ac:dyDescent="0.25">
      <c r="A5" s="5"/>
      <c r="B5" s="215"/>
      <c r="C5" s="110"/>
      <c r="D5" s="111" t="s">
        <v>2</v>
      </c>
    </row>
    <row r="6" spans="1:5" ht="15.75" thickBot="1" x14ac:dyDescent="0.3">
      <c r="A6" s="6"/>
      <c r="B6" s="6"/>
      <c r="C6" s="6"/>
      <c r="D6" s="7"/>
    </row>
    <row r="7" spans="1:5" ht="15.75" thickTop="1" x14ac:dyDescent="0.25">
      <c r="A7" s="5"/>
      <c r="B7" s="27" t="s">
        <v>97</v>
      </c>
      <c r="C7" s="5"/>
      <c r="D7" s="28"/>
    </row>
    <row r="8" spans="1:5" x14ac:dyDescent="0.25">
      <c r="A8" s="5">
        <v>1</v>
      </c>
      <c r="B8" s="29" t="s">
        <v>311</v>
      </c>
      <c r="C8" s="5" t="s">
        <v>98</v>
      </c>
      <c r="D8" s="9">
        <f>840+420</f>
        <v>1260</v>
      </c>
    </row>
    <row r="9" spans="1:5" x14ac:dyDescent="0.25">
      <c r="A9" s="5">
        <v>2</v>
      </c>
      <c r="B9" s="29" t="s">
        <v>102</v>
      </c>
      <c r="C9" s="5" t="s">
        <v>99</v>
      </c>
      <c r="D9" s="9">
        <v>1260</v>
      </c>
    </row>
    <row r="10" spans="1:5" x14ac:dyDescent="0.25">
      <c r="A10" s="5">
        <v>3</v>
      </c>
      <c r="B10" s="29" t="s">
        <v>312</v>
      </c>
      <c r="C10" s="5" t="s">
        <v>100</v>
      </c>
      <c r="D10" s="9">
        <v>1260</v>
      </c>
    </row>
    <row r="11" spans="1:5" x14ac:dyDescent="0.25">
      <c r="A11" s="5">
        <v>4</v>
      </c>
      <c r="B11" s="29" t="s">
        <v>107</v>
      </c>
      <c r="C11" s="5" t="s">
        <v>101</v>
      </c>
      <c r="D11" s="9">
        <v>1260</v>
      </c>
    </row>
    <row r="12" spans="1:5" x14ac:dyDescent="0.25">
      <c r="A12" s="5">
        <v>5</v>
      </c>
      <c r="B12" s="29" t="s">
        <v>421</v>
      </c>
      <c r="C12" s="5" t="s">
        <v>103</v>
      </c>
      <c r="D12" s="9">
        <v>1260</v>
      </c>
    </row>
    <row r="13" spans="1:5" x14ac:dyDescent="0.25">
      <c r="A13" s="5">
        <v>6</v>
      </c>
      <c r="B13" s="29" t="s">
        <v>313</v>
      </c>
      <c r="C13" s="5" t="s">
        <v>104</v>
      </c>
      <c r="D13" s="9">
        <v>1260</v>
      </c>
    </row>
    <row r="14" spans="1:5" x14ac:dyDescent="0.25">
      <c r="A14" s="5">
        <v>7</v>
      </c>
      <c r="B14" s="29" t="s">
        <v>422</v>
      </c>
      <c r="C14" s="5" t="s">
        <v>105</v>
      </c>
      <c r="D14" s="9">
        <v>1260</v>
      </c>
    </row>
    <row r="15" spans="1:5" x14ac:dyDescent="0.25">
      <c r="A15" s="5">
        <v>8</v>
      </c>
      <c r="B15" s="29" t="s">
        <v>315</v>
      </c>
      <c r="C15" s="5" t="s">
        <v>106</v>
      </c>
      <c r="D15" s="9">
        <v>1260</v>
      </c>
    </row>
    <row r="16" spans="1:5" x14ac:dyDescent="0.25">
      <c r="A16" s="5">
        <v>9</v>
      </c>
      <c r="B16" s="29" t="s">
        <v>423</v>
      </c>
      <c r="C16" s="5" t="s">
        <v>108</v>
      </c>
      <c r="D16" s="9">
        <v>1260</v>
      </c>
    </row>
    <row r="17" spans="1:4" x14ac:dyDescent="0.25">
      <c r="A17" s="5">
        <v>10</v>
      </c>
      <c r="B17" s="29" t="s">
        <v>424</v>
      </c>
      <c r="C17" s="5" t="s">
        <v>109</v>
      </c>
      <c r="D17" s="9">
        <v>1260</v>
      </c>
    </row>
    <row r="18" spans="1:4" x14ac:dyDescent="0.25">
      <c r="A18" s="5">
        <v>11</v>
      </c>
      <c r="B18" s="29" t="s">
        <v>425</v>
      </c>
      <c r="C18" s="5" t="s">
        <v>111</v>
      </c>
      <c r="D18" s="9">
        <v>1260</v>
      </c>
    </row>
    <row r="19" spans="1:4" x14ac:dyDescent="0.25">
      <c r="A19" s="5">
        <v>12</v>
      </c>
      <c r="B19" s="29" t="s">
        <v>426</v>
      </c>
      <c r="C19" s="5" t="s">
        <v>112</v>
      </c>
      <c r="D19" s="9">
        <v>1260</v>
      </c>
    </row>
    <row r="20" spans="1:4" x14ac:dyDescent="0.25">
      <c r="A20" s="5">
        <v>13</v>
      </c>
      <c r="B20" s="29" t="s">
        <v>427</v>
      </c>
      <c r="C20" s="5" t="s">
        <v>113</v>
      </c>
      <c r="D20" s="9">
        <v>1260</v>
      </c>
    </row>
    <row r="21" spans="1:4" ht="15.75" thickBot="1" x14ac:dyDescent="0.3">
      <c r="A21" s="5">
        <v>14</v>
      </c>
      <c r="B21" s="29" t="s">
        <v>428</v>
      </c>
      <c r="C21" s="5" t="s">
        <v>114</v>
      </c>
      <c r="D21" s="9">
        <v>1260</v>
      </c>
    </row>
    <row r="22" spans="1:4" ht="15.75" thickBot="1" x14ac:dyDescent="0.3">
      <c r="A22" s="112"/>
      <c r="B22" s="30" t="s">
        <v>3</v>
      </c>
      <c r="C22" s="31"/>
      <c r="D22" s="32">
        <f>SUM(D8:D21)</f>
        <v>17640</v>
      </c>
    </row>
    <row r="23" spans="1:4" x14ac:dyDescent="0.25">
      <c r="A23" s="11"/>
      <c r="B23" s="33"/>
      <c r="C23" s="1"/>
      <c r="D23" s="43"/>
    </row>
    <row r="24" spans="1:4" x14ac:dyDescent="0.25">
      <c r="A24" s="11"/>
      <c r="B24" s="33" t="s">
        <v>503</v>
      </c>
      <c r="C24" s="1"/>
      <c r="D24" s="43"/>
    </row>
    <row r="25" spans="1:4" x14ac:dyDescent="0.25">
      <c r="A25" s="11"/>
      <c r="B25" s="33" t="s">
        <v>505</v>
      </c>
      <c r="C25" s="1"/>
      <c r="D25" s="43"/>
    </row>
    <row r="26" spans="1:4" x14ac:dyDescent="0.25">
      <c r="A26" s="11"/>
      <c r="B26" s="33" t="s">
        <v>504</v>
      </c>
      <c r="C26" s="1"/>
      <c r="D26" s="43"/>
    </row>
    <row r="27" spans="1:4" x14ac:dyDescent="0.25">
      <c r="A27" s="11"/>
      <c r="B27" s="33"/>
      <c r="C27" s="1"/>
      <c r="D27" s="43"/>
    </row>
    <row r="28" spans="1:4" ht="15.75" x14ac:dyDescent="0.25">
      <c r="A28" s="284" t="s">
        <v>509</v>
      </c>
      <c r="B28" s="285"/>
      <c r="C28" s="285"/>
      <c r="D28" s="285"/>
    </row>
    <row r="29" spans="1:4" x14ac:dyDescent="0.25">
      <c r="A29" s="286" t="s">
        <v>0</v>
      </c>
      <c r="B29" s="287"/>
      <c r="C29" s="287"/>
      <c r="D29" s="287"/>
    </row>
    <row r="30" spans="1:4" x14ac:dyDescent="0.25">
      <c r="A30" s="288" t="s">
        <v>502</v>
      </c>
      <c r="B30" s="289"/>
      <c r="C30" s="289"/>
      <c r="D30" s="289"/>
    </row>
    <row r="31" spans="1:4" x14ac:dyDescent="0.25">
      <c r="A31" s="290">
        <v>43709</v>
      </c>
      <c r="B31" s="289"/>
      <c r="C31" s="289"/>
      <c r="D31" s="289"/>
    </row>
    <row r="32" spans="1:4" ht="15.75" thickBot="1" x14ac:dyDescent="0.3">
      <c r="A32" s="211"/>
      <c r="B32" s="210" t="s">
        <v>115</v>
      </c>
      <c r="C32" s="210"/>
      <c r="D32" s="210"/>
    </row>
    <row r="33" spans="1:4" ht="15.75" thickTop="1" x14ac:dyDescent="0.25">
      <c r="A33" s="34"/>
      <c r="B33" s="35" t="s">
        <v>116</v>
      </c>
      <c r="C33" s="36"/>
      <c r="D33" s="37"/>
    </row>
    <row r="34" spans="1:4" x14ac:dyDescent="0.25">
      <c r="A34" s="11">
        <v>1</v>
      </c>
      <c r="B34" s="172" t="s">
        <v>117</v>
      </c>
      <c r="C34" s="148" t="s">
        <v>118</v>
      </c>
      <c r="D34" s="9">
        <v>3500</v>
      </c>
    </row>
    <row r="35" spans="1:4" x14ac:dyDescent="0.25">
      <c r="A35" s="11">
        <v>2</v>
      </c>
      <c r="B35" s="172" t="s">
        <v>453</v>
      </c>
      <c r="C35" s="150" t="s">
        <v>119</v>
      </c>
      <c r="D35" s="9">
        <v>400</v>
      </c>
    </row>
    <row r="36" spans="1:4" x14ac:dyDescent="0.25">
      <c r="A36" s="11">
        <v>3</v>
      </c>
      <c r="B36" s="172" t="s">
        <v>120</v>
      </c>
      <c r="C36" s="148" t="s">
        <v>4</v>
      </c>
      <c r="D36" s="9">
        <v>440</v>
      </c>
    </row>
    <row r="37" spans="1:4" x14ac:dyDescent="0.25">
      <c r="A37" s="11">
        <v>4</v>
      </c>
      <c r="B37" s="172" t="s">
        <v>408</v>
      </c>
      <c r="C37" s="148" t="s">
        <v>4</v>
      </c>
      <c r="D37" s="9">
        <v>440</v>
      </c>
    </row>
    <row r="38" spans="1:4" x14ac:dyDescent="0.25">
      <c r="A38" s="11">
        <v>5</v>
      </c>
      <c r="B38" s="205"/>
      <c r="C38" s="148" t="s">
        <v>4</v>
      </c>
      <c r="D38" s="9">
        <v>0</v>
      </c>
    </row>
    <row r="39" spans="1:4" x14ac:dyDescent="0.25">
      <c r="A39" s="11">
        <v>6</v>
      </c>
      <c r="B39" s="172" t="s">
        <v>318</v>
      </c>
      <c r="C39" s="148" t="s">
        <v>121</v>
      </c>
      <c r="D39" s="9">
        <v>440</v>
      </c>
    </row>
    <row r="40" spans="1:4" x14ac:dyDescent="0.25">
      <c r="A40" s="11">
        <v>7</v>
      </c>
      <c r="B40" s="172" t="s">
        <v>401</v>
      </c>
      <c r="C40" s="148" t="s">
        <v>121</v>
      </c>
      <c r="D40" s="65">
        <v>375</v>
      </c>
    </row>
    <row r="41" spans="1:4" ht="15.75" thickBot="1" x14ac:dyDescent="0.3">
      <c r="A41" s="11">
        <v>8</v>
      </c>
      <c r="B41" s="40" t="s">
        <v>437</v>
      </c>
      <c r="C41" s="41" t="s">
        <v>123</v>
      </c>
      <c r="D41" s="124">
        <v>400</v>
      </c>
    </row>
    <row r="42" spans="1:4" ht="15.75" thickBot="1" x14ac:dyDescent="0.3">
      <c r="A42" s="5"/>
      <c r="B42" s="30" t="s">
        <v>3</v>
      </c>
      <c r="C42" s="31"/>
      <c r="D42" s="32">
        <f>SUM(D34:D41)</f>
        <v>5995</v>
      </c>
    </row>
    <row r="43" spans="1:4" x14ac:dyDescent="0.25">
      <c r="A43" s="11"/>
      <c r="B43" s="33" t="s">
        <v>506</v>
      </c>
      <c r="C43" s="1"/>
      <c r="D43" s="43"/>
    </row>
    <row r="44" spans="1:4" x14ac:dyDescent="0.25">
      <c r="A44" s="11"/>
      <c r="B44" s="33" t="s">
        <v>507</v>
      </c>
      <c r="C44" s="1"/>
      <c r="D44" s="43"/>
    </row>
    <row r="45" spans="1:4" x14ac:dyDescent="0.25">
      <c r="A45" s="11"/>
      <c r="B45" s="33" t="s">
        <v>508</v>
      </c>
      <c r="C45" s="1"/>
      <c r="D45" s="43"/>
    </row>
    <row r="46" spans="1:4" ht="15.75" thickBot="1" x14ac:dyDescent="0.3">
      <c r="A46" s="11"/>
      <c r="B46" s="214"/>
      <c r="C46" s="1"/>
      <c r="D46" s="1"/>
    </row>
    <row r="47" spans="1:4" x14ac:dyDescent="0.25">
      <c r="A47" s="11"/>
      <c r="B47" s="35" t="s">
        <v>124</v>
      </c>
      <c r="C47" s="36"/>
      <c r="D47" s="37"/>
    </row>
    <row r="48" spans="1:4" x14ac:dyDescent="0.25">
      <c r="A48" s="11">
        <v>1</v>
      </c>
      <c r="B48" s="155" t="s">
        <v>125</v>
      </c>
      <c r="C48" s="12" t="s">
        <v>126</v>
      </c>
      <c r="D48" s="9">
        <v>1500</v>
      </c>
    </row>
    <row r="49" spans="1:4" ht="15.75" thickBot="1" x14ac:dyDescent="0.3">
      <c r="A49" s="11">
        <v>2</v>
      </c>
      <c r="B49" s="40" t="s">
        <v>441</v>
      </c>
      <c r="C49" s="123" t="s">
        <v>5</v>
      </c>
      <c r="D49" s="64">
        <v>400</v>
      </c>
    </row>
    <row r="50" spans="1:4" x14ac:dyDescent="0.25">
      <c r="A50" s="11"/>
      <c r="B50" s="119" t="s">
        <v>3</v>
      </c>
      <c r="C50" s="1"/>
      <c r="D50" s="43">
        <f>SUM(D48:D49)</f>
        <v>1900</v>
      </c>
    </row>
    <row r="51" spans="1:4" x14ac:dyDescent="0.25">
      <c r="A51" s="11"/>
      <c r="B51" s="33" t="s">
        <v>510</v>
      </c>
      <c r="C51" s="1"/>
      <c r="D51" s="43"/>
    </row>
    <row r="52" spans="1:4" x14ac:dyDescent="0.25">
      <c r="A52" s="11"/>
      <c r="B52" s="33" t="s">
        <v>507</v>
      </c>
      <c r="C52" s="1"/>
      <c r="D52" s="43"/>
    </row>
    <row r="53" spans="1:4" x14ac:dyDescent="0.25">
      <c r="A53" s="11"/>
      <c r="B53" s="33" t="s">
        <v>511</v>
      </c>
      <c r="C53" s="1"/>
      <c r="D53" s="43"/>
    </row>
    <row r="54" spans="1:4" ht="15.75" thickBot="1" x14ac:dyDescent="0.3">
      <c r="A54" s="11"/>
      <c r="B54" s="33"/>
      <c r="C54" s="1"/>
      <c r="D54" s="43"/>
    </row>
    <row r="55" spans="1:4" x14ac:dyDescent="0.25">
      <c r="A55" s="11"/>
      <c r="B55" s="35" t="s">
        <v>127</v>
      </c>
      <c r="C55" s="36"/>
      <c r="D55" s="37"/>
    </row>
    <row r="56" spans="1:4" x14ac:dyDescent="0.25">
      <c r="A56" s="11">
        <v>1</v>
      </c>
      <c r="B56" s="158"/>
      <c r="C56" s="12" t="s">
        <v>129</v>
      </c>
      <c r="D56" s="9"/>
    </row>
    <row r="57" spans="1:4" x14ac:dyDescent="0.25">
      <c r="A57" s="11">
        <v>2</v>
      </c>
      <c r="B57" s="108"/>
      <c r="C57" s="12" t="s">
        <v>5</v>
      </c>
      <c r="D57" s="9"/>
    </row>
    <row r="58" spans="1:4" ht="15.75" thickBot="1" x14ac:dyDescent="0.3">
      <c r="A58" s="11"/>
      <c r="B58" s="45"/>
      <c r="C58" s="41"/>
      <c r="D58" s="42"/>
    </row>
    <row r="59" spans="1:4" x14ac:dyDescent="0.25">
      <c r="A59" s="11"/>
      <c r="B59" s="119" t="s">
        <v>3</v>
      </c>
      <c r="C59" s="1"/>
      <c r="D59" s="43">
        <f>SUM(D56:D58)</f>
        <v>0</v>
      </c>
    </row>
    <row r="60" spans="1:4" x14ac:dyDescent="0.25">
      <c r="A60" s="11"/>
      <c r="B60" s="33" t="s">
        <v>512</v>
      </c>
      <c r="C60" s="1"/>
      <c r="D60" s="43"/>
    </row>
    <row r="61" spans="1:4" x14ac:dyDescent="0.25">
      <c r="A61" s="11"/>
      <c r="B61" s="33" t="s">
        <v>513</v>
      </c>
      <c r="C61" s="1"/>
      <c r="D61" s="43"/>
    </row>
    <row r="62" spans="1:4" x14ac:dyDescent="0.25">
      <c r="A62" s="11"/>
      <c r="B62" s="33" t="s">
        <v>514</v>
      </c>
      <c r="C62" s="1"/>
      <c r="D62" s="43"/>
    </row>
    <row r="63" spans="1:4" ht="15.75" thickBot="1" x14ac:dyDescent="0.3">
      <c r="A63" s="11"/>
      <c r="B63" s="33"/>
      <c r="C63" s="1"/>
      <c r="D63" s="43"/>
    </row>
    <row r="64" spans="1:4" x14ac:dyDescent="0.25">
      <c r="A64" s="11"/>
      <c r="B64" s="291" t="s">
        <v>475</v>
      </c>
      <c r="C64" s="292"/>
      <c r="D64" s="46"/>
    </row>
    <row r="65" spans="1:4" x14ac:dyDescent="0.25">
      <c r="A65" s="11">
        <v>1</v>
      </c>
      <c r="B65" s="150" t="s">
        <v>412</v>
      </c>
      <c r="C65" s="204" t="s">
        <v>130</v>
      </c>
      <c r="D65" s="47">
        <v>400</v>
      </c>
    </row>
    <row r="66" spans="1:4" ht="15.75" thickBot="1" x14ac:dyDescent="0.3">
      <c r="A66" s="11">
        <v>2</v>
      </c>
      <c r="B66" s="173"/>
      <c r="C66" s="204" t="s">
        <v>132</v>
      </c>
      <c r="D66" s="47"/>
    </row>
    <row r="67" spans="1:4" ht="15.75" thickBot="1" x14ac:dyDescent="0.3">
      <c r="A67" s="5"/>
      <c r="B67" s="30" t="s">
        <v>3</v>
      </c>
      <c r="C67" s="31"/>
      <c r="D67" s="32">
        <f>SUM(D65:D66)</f>
        <v>400</v>
      </c>
    </row>
    <row r="68" spans="1:4" x14ac:dyDescent="0.25">
      <c r="A68" s="11"/>
      <c r="B68" s="33" t="s">
        <v>515</v>
      </c>
      <c r="C68" s="16"/>
      <c r="D68" s="23"/>
    </row>
    <row r="69" spans="1:4" x14ac:dyDescent="0.25">
      <c r="A69" s="11"/>
      <c r="B69" s="33" t="s">
        <v>507</v>
      </c>
      <c r="C69" s="1"/>
      <c r="D69" s="43"/>
    </row>
    <row r="70" spans="1:4" x14ac:dyDescent="0.25">
      <c r="A70" s="11"/>
      <c r="B70" s="33" t="s">
        <v>514</v>
      </c>
      <c r="C70" s="1"/>
      <c r="D70" s="43"/>
    </row>
    <row r="71" spans="1:4" ht="15.75" thickBot="1" x14ac:dyDescent="0.3">
      <c r="A71" s="11"/>
      <c r="B71" s="214"/>
      <c r="C71" s="218"/>
      <c r="D71" s="217"/>
    </row>
    <row r="72" spans="1:4" ht="15.75" thickTop="1" x14ac:dyDescent="0.25">
      <c r="A72" s="11"/>
      <c r="B72" s="48" t="s">
        <v>133</v>
      </c>
      <c r="C72" s="215"/>
      <c r="D72" s="216"/>
    </row>
    <row r="73" spans="1:4" x14ac:dyDescent="0.25">
      <c r="A73" s="11">
        <v>1</v>
      </c>
      <c r="B73" s="174"/>
      <c r="C73" s="202" t="s">
        <v>134</v>
      </c>
      <c r="D73" s="39">
        <v>0</v>
      </c>
    </row>
    <row r="74" spans="1:4" ht="15.75" thickBot="1" x14ac:dyDescent="0.3">
      <c r="A74" s="11">
        <v>2</v>
      </c>
      <c r="B74" s="142" t="s">
        <v>440</v>
      </c>
      <c r="C74" s="203" t="s">
        <v>137</v>
      </c>
      <c r="D74" s="9">
        <v>375</v>
      </c>
    </row>
    <row r="75" spans="1:4" ht="15.75" thickBot="1" x14ac:dyDescent="0.3">
      <c r="A75" s="5"/>
      <c r="B75" s="30" t="s">
        <v>3</v>
      </c>
      <c r="C75" s="31"/>
      <c r="D75" s="32">
        <f>SUM(D73:D74)</f>
        <v>375</v>
      </c>
    </row>
    <row r="76" spans="1:4" x14ac:dyDescent="0.25">
      <c r="A76" s="11"/>
      <c r="B76" s="33" t="s">
        <v>515</v>
      </c>
      <c r="C76" s="16"/>
      <c r="D76" s="23"/>
    </row>
    <row r="77" spans="1:4" x14ac:dyDescent="0.25">
      <c r="A77" s="11"/>
      <c r="B77" s="33" t="s">
        <v>513</v>
      </c>
      <c r="C77" s="1"/>
      <c r="D77" s="43"/>
    </row>
    <row r="78" spans="1:4" x14ac:dyDescent="0.25">
      <c r="A78" s="11"/>
      <c r="B78" s="33" t="s">
        <v>511</v>
      </c>
      <c r="C78" s="1"/>
      <c r="D78" s="43"/>
    </row>
    <row r="79" spans="1:4" ht="15.75" thickBot="1" x14ac:dyDescent="0.3">
      <c r="A79" s="11"/>
      <c r="B79" s="214"/>
      <c r="C79" s="1"/>
      <c r="D79" s="43"/>
    </row>
    <row r="80" spans="1:4" x14ac:dyDescent="0.25">
      <c r="A80" s="11"/>
      <c r="B80" s="49"/>
      <c r="C80" s="10"/>
      <c r="D80" s="10"/>
    </row>
    <row r="81" spans="1:4" x14ac:dyDescent="0.25">
      <c r="A81" s="11"/>
      <c r="B81" s="48" t="s">
        <v>135</v>
      </c>
      <c r="C81" s="50"/>
      <c r="D81" s="28"/>
    </row>
    <row r="82" spans="1:4" x14ac:dyDescent="0.25">
      <c r="A82" s="11">
        <v>1</v>
      </c>
      <c r="B82" s="174"/>
      <c r="C82" s="150" t="s">
        <v>136</v>
      </c>
      <c r="D82" s="8">
        <v>0</v>
      </c>
    </row>
    <row r="83" spans="1:4" x14ac:dyDescent="0.25">
      <c r="A83" s="11">
        <v>2</v>
      </c>
      <c r="B83" s="199"/>
      <c r="C83" s="159" t="s">
        <v>137</v>
      </c>
      <c r="D83" s="8">
        <v>0</v>
      </c>
    </row>
    <row r="84" spans="1:4" ht="15.75" thickBot="1" x14ac:dyDescent="0.3">
      <c r="A84" s="11">
        <v>3</v>
      </c>
      <c r="B84" s="200" t="s">
        <v>430</v>
      </c>
      <c r="C84" s="201" t="s">
        <v>138</v>
      </c>
      <c r="D84" s="38">
        <v>0</v>
      </c>
    </row>
    <row r="85" spans="1:4" ht="15.75" thickBot="1" x14ac:dyDescent="0.3">
      <c r="A85" s="11"/>
      <c r="B85" s="116" t="s">
        <v>3</v>
      </c>
      <c r="C85" s="219"/>
      <c r="D85" s="32">
        <f>SUM(D82:D84)</f>
        <v>0</v>
      </c>
    </row>
    <row r="86" spans="1:4" ht="15.75" thickTop="1" x14ac:dyDescent="0.25">
      <c r="A86" s="11"/>
      <c r="B86" s="33" t="s">
        <v>516</v>
      </c>
      <c r="C86" s="220"/>
      <c r="D86" s="43"/>
    </row>
    <row r="87" spans="1:4" x14ac:dyDescent="0.25">
      <c r="A87" s="11"/>
      <c r="B87" s="33" t="s">
        <v>513</v>
      </c>
      <c r="C87" s="1"/>
      <c r="D87" s="43"/>
    </row>
    <row r="88" spans="1:4" x14ac:dyDescent="0.25">
      <c r="A88" s="11"/>
      <c r="B88" s="33" t="s">
        <v>514</v>
      </c>
      <c r="C88" s="1"/>
      <c r="D88" s="43"/>
    </row>
    <row r="89" spans="1:4" ht="15.75" thickBot="1" x14ac:dyDescent="0.3">
      <c r="A89" s="11"/>
      <c r="B89" s="33"/>
      <c r="C89" s="69"/>
      <c r="D89" s="51"/>
    </row>
    <row r="90" spans="1:4" ht="15.75" thickTop="1" x14ac:dyDescent="0.25">
      <c r="A90" s="11"/>
      <c r="B90" s="221" t="s">
        <v>139</v>
      </c>
      <c r="C90" s="4"/>
      <c r="D90" s="4"/>
    </row>
    <row r="91" spans="1:4" x14ac:dyDescent="0.25">
      <c r="A91" s="11">
        <v>1</v>
      </c>
      <c r="B91" s="198" t="s">
        <v>140</v>
      </c>
      <c r="C91" s="153" t="s">
        <v>141</v>
      </c>
      <c r="D91" s="9">
        <v>1200</v>
      </c>
    </row>
    <row r="92" spans="1:4" x14ac:dyDescent="0.25">
      <c r="A92" s="5">
        <v>2</v>
      </c>
      <c r="B92" s="198" t="s">
        <v>323</v>
      </c>
      <c r="C92" s="153" t="s">
        <v>142</v>
      </c>
      <c r="D92" s="9">
        <v>424</v>
      </c>
    </row>
    <row r="93" spans="1:4" ht="15.75" thickBot="1" x14ac:dyDescent="0.3">
      <c r="A93" s="5">
        <v>3</v>
      </c>
      <c r="B93" s="165" t="s">
        <v>383</v>
      </c>
      <c r="C93" s="168" t="s">
        <v>143</v>
      </c>
      <c r="D93" s="18">
        <v>350</v>
      </c>
    </row>
    <row r="94" spans="1:4" ht="15.75" thickBot="1" x14ac:dyDescent="0.3">
      <c r="A94" s="5"/>
      <c r="B94" s="30" t="s">
        <v>3</v>
      </c>
      <c r="C94" s="31"/>
      <c r="D94" s="32">
        <f>SUM(D91:D93)</f>
        <v>1974</v>
      </c>
    </row>
    <row r="95" spans="1:4" x14ac:dyDescent="0.25">
      <c r="A95" s="11"/>
      <c r="B95" s="33" t="s">
        <v>517</v>
      </c>
      <c r="C95" s="1"/>
      <c r="D95" s="43"/>
    </row>
    <row r="96" spans="1:4" x14ac:dyDescent="0.25">
      <c r="A96" s="11"/>
      <c r="B96" s="33" t="s">
        <v>507</v>
      </c>
      <c r="C96" s="1"/>
      <c r="D96" s="43"/>
    </row>
    <row r="97" spans="1:4" x14ac:dyDescent="0.25">
      <c r="A97" s="11"/>
      <c r="B97" s="33" t="s">
        <v>518</v>
      </c>
      <c r="C97" s="1"/>
      <c r="D97" s="43"/>
    </row>
    <row r="98" spans="1:4" ht="15.75" thickBot="1" x14ac:dyDescent="0.3">
      <c r="A98" s="11"/>
      <c r="B98" s="224"/>
      <c r="C98" s="1"/>
      <c r="D98" s="43"/>
    </row>
    <row r="99" spans="1:4" ht="15.75" thickTop="1" x14ac:dyDescent="0.25">
      <c r="A99" s="5"/>
      <c r="B99" s="222"/>
      <c r="C99" s="223"/>
      <c r="D99" s="223"/>
    </row>
    <row r="100" spans="1:4" x14ac:dyDescent="0.25">
      <c r="A100" s="5"/>
      <c r="B100" s="27" t="s">
        <v>144</v>
      </c>
      <c r="C100" s="28"/>
      <c r="D100" s="28"/>
    </row>
    <row r="101" spans="1:4" x14ac:dyDescent="0.25">
      <c r="A101" s="5">
        <v>1</v>
      </c>
      <c r="B101" s="150" t="s">
        <v>145</v>
      </c>
      <c r="C101" s="195" t="s">
        <v>146</v>
      </c>
      <c r="D101" s="9">
        <v>1500</v>
      </c>
    </row>
    <row r="102" spans="1:4" ht="15.75" thickBot="1" x14ac:dyDescent="0.3">
      <c r="A102" s="5">
        <v>2</v>
      </c>
      <c r="B102" s="196" t="s">
        <v>147</v>
      </c>
      <c r="C102" s="197" t="s">
        <v>137</v>
      </c>
      <c r="D102" s="9">
        <v>400</v>
      </c>
    </row>
    <row r="103" spans="1:4" ht="15.75" thickBot="1" x14ac:dyDescent="0.3">
      <c r="A103" s="5"/>
      <c r="B103" s="30" t="s">
        <v>3</v>
      </c>
      <c r="C103" s="31"/>
      <c r="D103" s="32">
        <f>SUM(D101:D102)</f>
        <v>1900</v>
      </c>
    </row>
    <row r="104" spans="1:4" x14ac:dyDescent="0.25">
      <c r="A104" s="11"/>
      <c r="B104" s="33" t="s">
        <v>510</v>
      </c>
      <c r="C104" s="16"/>
      <c r="D104" s="23"/>
    </row>
    <row r="105" spans="1:4" x14ac:dyDescent="0.25">
      <c r="A105" s="11"/>
      <c r="B105" s="33" t="s">
        <v>507</v>
      </c>
      <c r="C105" s="1"/>
      <c r="D105" s="43"/>
    </row>
    <row r="106" spans="1:4" x14ac:dyDescent="0.25">
      <c r="A106" s="11"/>
      <c r="B106" s="33" t="s">
        <v>511</v>
      </c>
      <c r="C106" s="1"/>
      <c r="D106" s="43"/>
    </row>
    <row r="107" spans="1:4" ht="15.75" thickBot="1" x14ac:dyDescent="0.3">
      <c r="A107" s="11"/>
      <c r="B107" s="214"/>
      <c r="C107" s="1"/>
      <c r="D107" s="43"/>
    </row>
    <row r="108" spans="1:4" x14ac:dyDescent="0.25">
      <c r="A108" s="11"/>
      <c r="B108" s="53"/>
      <c r="C108" s="37"/>
      <c r="D108" s="16"/>
    </row>
    <row r="109" spans="1:4" x14ac:dyDescent="0.25">
      <c r="A109" s="11"/>
      <c r="B109" s="48" t="s">
        <v>148</v>
      </c>
      <c r="C109" s="28"/>
      <c r="D109" s="1"/>
    </row>
    <row r="110" spans="1:4" x14ac:dyDescent="0.25">
      <c r="A110" s="11">
        <v>1</v>
      </c>
      <c r="B110" s="142" t="s">
        <v>149</v>
      </c>
      <c r="C110" s="19" t="s">
        <v>150</v>
      </c>
      <c r="D110" s="9">
        <v>700</v>
      </c>
    </row>
    <row r="111" spans="1:4" x14ac:dyDescent="0.25">
      <c r="A111" s="11">
        <v>2</v>
      </c>
      <c r="B111" s="14" t="s">
        <v>151</v>
      </c>
      <c r="C111" s="12" t="s">
        <v>152</v>
      </c>
      <c r="D111" s="9">
        <v>491</v>
      </c>
    </row>
    <row r="112" spans="1:4" x14ac:dyDescent="0.25">
      <c r="A112" s="11">
        <v>3</v>
      </c>
      <c r="B112" s="142" t="s">
        <v>154</v>
      </c>
      <c r="C112" s="153" t="s">
        <v>155</v>
      </c>
      <c r="D112" s="54">
        <v>453</v>
      </c>
    </row>
    <row r="113" spans="1:4" x14ac:dyDescent="0.25">
      <c r="A113" s="11">
        <v>4</v>
      </c>
      <c r="B113" s="142" t="s">
        <v>467</v>
      </c>
      <c r="C113" s="153" t="s">
        <v>156</v>
      </c>
      <c r="D113" s="54">
        <v>350</v>
      </c>
    </row>
    <row r="114" spans="1:4" ht="15.75" thickBot="1" x14ac:dyDescent="0.3">
      <c r="A114" s="11">
        <v>5</v>
      </c>
      <c r="B114" s="142" t="s">
        <v>375</v>
      </c>
      <c r="C114" s="194" t="s">
        <v>157</v>
      </c>
      <c r="D114" s="55">
        <v>375</v>
      </c>
    </row>
    <row r="115" spans="1:4" ht="15.75" thickBot="1" x14ac:dyDescent="0.3">
      <c r="A115" s="5"/>
      <c r="B115" s="30" t="s">
        <v>3</v>
      </c>
      <c r="C115" s="31"/>
      <c r="D115" s="32">
        <f>SUM(D110:D114)</f>
        <v>2369</v>
      </c>
    </row>
    <row r="116" spans="1:4" x14ac:dyDescent="0.25">
      <c r="A116" s="11"/>
      <c r="B116" s="33" t="s">
        <v>519</v>
      </c>
      <c r="C116" s="16"/>
      <c r="D116" s="23"/>
    </row>
    <row r="117" spans="1:4" x14ac:dyDescent="0.25">
      <c r="A117" s="11"/>
      <c r="B117" s="33" t="s">
        <v>520</v>
      </c>
      <c r="C117" s="1"/>
      <c r="D117" s="43"/>
    </row>
    <row r="118" spans="1:4" x14ac:dyDescent="0.25">
      <c r="A118" s="11"/>
      <c r="B118" s="33" t="s">
        <v>518</v>
      </c>
      <c r="C118" s="1"/>
      <c r="D118" s="43"/>
    </row>
    <row r="119" spans="1:4" ht="15.75" thickBot="1" x14ac:dyDescent="0.3">
      <c r="A119" s="11"/>
      <c r="B119" s="224"/>
      <c r="C119" s="218"/>
      <c r="D119" s="226"/>
    </row>
    <row r="120" spans="1:4" ht="15.75" thickTop="1" x14ac:dyDescent="0.25">
      <c r="A120" s="11"/>
      <c r="B120" s="225" t="s">
        <v>487</v>
      </c>
      <c r="C120" s="3"/>
      <c r="D120" s="4"/>
    </row>
    <row r="121" spans="1:4" ht="15.75" thickBot="1" x14ac:dyDescent="0.3">
      <c r="A121" s="11">
        <v>1</v>
      </c>
      <c r="B121" s="227" t="s">
        <v>153</v>
      </c>
      <c r="C121" s="41" t="s">
        <v>473</v>
      </c>
      <c r="D121" s="64">
        <v>500</v>
      </c>
    </row>
    <row r="122" spans="1:4" x14ac:dyDescent="0.25">
      <c r="A122" s="11"/>
      <c r="B122" s="33" t="s">
        <v>515</v>
      </c>
      <c r="C122" s="12"/>
      <c r="D122" s="9"/>
    </row>
    <row r="123" spans="1:4" x14ac:dyDescent="0.25">
      <c r="A123" s="11"/>
      <c r="B123" s="33" t="s">
        <v>513</v>
      </c>
      <c r="C123" s="12"/>
      <c r="D123" s="9"/>
    </row>
    <row r="124" spans="1:4" x14ac:dyDescent="0.25">
      <c r="A124" s="11"/>
      <c r="B124" s="33" t="s">
        <v>511</v>
      </c>
      <c r="C124" s="12"/>
      <c r="D124" s="9"/>
    </row>
    <row r="125" spans="1:4" ht="15.75" thickBot="1" x14ac:dyDescent="0.3">
      <c r="A125" s="11"/>
      <c r="B125" s="33"/>
      <c r="C125" s="12"/>
      <c r="D125" s="9"/>
    </row>
    <row r="126" spans="1:4" ht="15.75" thickTop="1" x14ac:dyDescent="0.25">
      <c r="A126" s="11"/>
      <c r="B126" s="228"/>
      <c r="C126" s="3"/>
      <c r="D126" s="4"/>
    </row>
    <row r="127" spans="1:4" x14ac:dyDescent="0.25">
      <c r="A127" s="11"/>
      <c r="B127" s="57" t="s">
        <v>158</v>
      </c>
      <c r="C127" s="5"/>
      <c r="D127" s="5"/>
    </row>
    <row r="128" spans="1:4" ht="13.5" customHeight="1" x14ac:dyDescent="0.25">
      <c r="A128" s="11">
        <v>1</v>
      </c>
      <c r="B128" s="159" t="s">
        <v>162</v>
      </c>
      <c r="C128" s="193" t="s">
        <v>159</v>
      </c>
      <c r="D128" s="58">
        <v>1000</v>
      </c>
    </row>
    <row r="129" spans="1:4" x14ac:dyDescent="0.25">
      <c r="A129" s="5">
        <v>2</v>
      </c>
      <c r="B129" s="17" t="s">
        <v>122</v>
      </c>
      <c r="C129" s="146" t="s">
        <v>165</v>
      </c>
      <c r="D129" s="21">
        <v>375</v>
      </c>
    </row>
    <row r="130" spans="1:4" x14ac:dyDescent="0.25">
      <c r="A130" s="5">
        <v>3</v>
      </c>
      <c r="B130" s="17" t="s">
        <v>160</v>
      </c>
      <c r="C130" s="12" t="s">
        <v>161</v>
      </c>
      <c r="D130" s="9">
        <v>450</v>
      </c>
    </row>
    <row r="131" spans="1:4" x14ac:dyDescent="0.25">
      <c r="A131" s="5">
        <f>A130+1</f>
        <v>4</v>
      </c>
      <c r="B131" s="142" t="s">
        <v>326</v>
      </c>
      <c r="C131" s="146" t="s">
        <v>163</v>
      </c>
      <c r="D131" s="21">
        <v>400</v>
      </c>
    </row>
    <row r="132" spans="1:4" ht="15.75" thickBot="1" x14ac:dyDescent="0.3">
      <c r="A132" s="5">
        <f>A131+1</f>
        <v>5</v>
      </c>
      <c r="B132" s="17" t="s">
        <v>164</v>
      </c>
      <c r="C132" s="146" t="s">
        <v>161</v>
      </c>
      <c r="D132" s="21">
        <v>450</v>
      </c>
    </row>
    <row r="133" spans="1:4" ht="15.75" thickBot="1" x14ac:dyDescent="0.3">
      <c r="A133" s="5"/>
      <c r="B133" s="30" t="s">
        <v>3</v>
      </c>
      <c r="C133" s="60"/>
      <c r="D133" s="61">
        <f>SUM(D128:D132)</f>
        <v>2675</v>
      </c>
    </row>
    <row r="134" spans="1:4" x14ac:dyDescent="0.25">
      <c r="A134" s="11"/>
      <c r="B134" s="33" t="s">
        <v>519</v>
      </c>
      <c r="C134" s="33"/>
      <c r="D134" s="72"/>
    </row>
    <row r="135" spans="1:4" x14ac:dyDescent="0.25">
      <c r="A135" s="11"/>
      <c r="B135" s="33" t="s">
        <v>505</v>
      </c>
      <c r="C135" s="33"/>
      <c r="D135" s="72"/>
    </row>
    <row r="136" spans="1:4" x14ac:dyDescent="0.25">
      <c r="A136" s="11"/>
      <c r="B136" s="33" t="s">
        <v>511</v>
      </c>
      <c r="C136" s="33"/>
      <c r="D136" s="72"/>
    </row>
    <row r="137" spans="1:4" ht="15.75" thickBot="1" x14ac:dyDescent="0.3">
      <c r="A137" s="11"/>
      <c r="B137" s="33"/>
      <c r="C137" s="33"/>
      <c r="D137" s="72"/>
    </row>
    <row r="138" spans="1:4" ht="15.75" thickTop="1" x14ac:dyDescent="0.25">
      <c r="A138" s="5"/>
      <c r="B138" s="229" t="s">
        <v>166</v>
      </c>
      <c r="C138" s="3"/>
      <c r="D138" s="4"/>
    </row>
    <row r="139" spans="1:4" x14ac:dyDescent="0.25">
      <c r="A139" s="5">
        <v>1</v>
      </c>
      <c r="B139" s="190" t="s">
        <v>173</v>
      </c>
      <c r="C139" s="12" t="s">
        <v>167</v>
      </c>
      <c r="D139" s="9">
        <v>700</v>
      </c>
    </row>
    <row r="140" spans="1:4" x14ac:dyDescent="0.25">
      <c r="A140" s="5">
        <v>2</v>
      </c>
      <c r="B140" s="191"/>
      <c r="C140" s="12" t="s">
        <v>316</v>
      </c>
      <c r="D140" s="9">
        <v>0</v>
      </c>
    </row>
    <row r="141" spans="1:4" x14ac:dyDescent="0.25">
      <c r="A141" s="5">
        <v>3</v>
      </c>
      <c r="B141" s="142" t="s">
        <v>367</v>
      </c>
      <c r="C141" s="17" t="s">
        <v>161</v>
      </c>
      <c r="D141" s="9">
        <v>350</v>
      </c>
    </row>
    <row r="142" spans="1:4" x14ac:dyDescent="0.25">
      <c r="A142" s="5">
        <v>4</v>
      </c>
      <c r="B142" s="142" t="s">
        <v>382</v>
      </c>
      <c r="C142" s="17" t="s">
        <v>6</v>
      </c>
      <c r="D142" s="9">
        <v>350</v>
      </c>
    </row>
    <row r="143" spans="1:4" x14ac:dyDescent="0.25">
      <c r="A143" s="5">
        <v>5</v>
      </c>
      <c r="B143" s="142" t="s">
        <v>395</v>
      </c>
      <c r="C143" s="17" t="s">
        <v>6</v>
      </c>
      <c r="D143" s="9">
        <v>350</v>
      </c>
    </row>
    <row r="144" spans="1:4" x14ac:dyDescent="0.25">
      <c r="A144" s="5">
        <v>6</v>
      </c>
      <c r="B144" s="142" t="s">
        <v>499</v>
      </c>
      <c r="C144" s="12" t="s">
        <v>6</v>
      </c>
      <c r="D144" s="9">
        <v>310</v>
      </c>
    </row>
    <row r="145" spans="1:4" x14ac:dyDescent="0.25">
      <c r="A145" s="5">
        <v>7</v>
      </c>
      <c r="B145" s="192"/>
      <c r="C145" s="12" t="s">
        <v>458</v>
      </c>
      <c r="D145" s="9">
        <v>0</v>
      </c>
    </row>
    <row r="146" spans="1:4" x14ac:dyDescent="0.25">
      <c r="A146" s="5">
        <v>8</v>
      </c>
      <c r="B146" s="142" t="s">
        <v>170</v>
      </c>
      <c r="C146" s="12" t="s">
        <v>317</v>
      </c>
      <c r="D146" s="9">
        <v>400</v>
      </c>
    </row>
    <row r="147" spans="1:4" x14ac:dyDescent="0.25">
      <c r="A147" s="5">
        <v>9</v>
      </c>
      <c r="B147" s="142" t="s">
        <v>498</v>
      </c>
      <c r="C147" s="146" t="s">
        <v>169</v>
      </c>
      <c r="D147" s="21">
        <v>310</v>
      </c>
    </row>
    <row r="148" spans="1:4" ht="15.75" thickBot="1" x14ac:dyDescent="0.3">
      <c r="A148" s="5">
        <v>10</v>
      </c>
      <c r="B148" s="209" t="s">
        <v>434</v>
      </c>
      <c r="C148" s="142" t="s">
        <v>171</v>
      </c>
      <c r="D148" s="21">
        <v>350</v>
      </c>
    </row>
    <row r="149" spans="1:4" ht="15.75" thickBot="1" x14ac:dyDescent="0.3">
      <c r="A149" s="5"/>
      <c r="B149" s="30" t="s">
        <v>3</v>
      </c>
      <c r="C149" s="31"/>
      <c r="D149" s="32">
        <f>SUM(D139:D148)</f>
        <v>3120</v>
      </c>
    </row>
    <row r="150" spans="1:4" x14ac:dyDescent="0.25">
      <c r="A150" s="11"/>
      <c r="B150" s="33" t="s">
        <v>521</v>
      </c>
      <c r="C150" s="1"/>
      <c r="D150" s="43"/>
    </row>
    <row r="151" spans="1:4" x14ac:dyDescent="0.25">
      <c r="A151" s="11"/>
      <c r="B151" s="33" t="s">
        <v>522</v>
      </c>
      <c r="C151" s="1"/>
      <c r="D151" s="43"/>
    </row>
    <row r="152" spans="1:4" x14ac:dyDescent="0.25">
      <c r="A152" s="11"/>
      <c r="B152" s="33" t="s">
        <v>523</v>
      </c>
      <c r="C152" s="1"/>
      <c r="D152" s="43"/>
    </row>
    <row r="153" spans="1:4" ht="15.75" thickBot="1" x14ac:dyDescent="0.3">
      <c r="A153" s="11"/>
      <c r="B153" s="214"/>
      <c r="C153" s="1"/>
      <c r="D153" s="43"/>
    </row>
    <row r="154" spans="1:4" ht="15.75" thickTop="1" x14ac:dyDescent="0.25">
      <c r="A154" s="11"/>
      <c r="B154" s="15"/>
      <c r="C154" s="230"/>
      <c r="D154" s="231"/>
    </row>
    <row r="155" spans="1:4" x14ac:dyDescent="0.25">
      <c r="A155" s="11"/>
      <c r="B155" s="57" t="s">
        <v>172</v>
      </c>
      <c r="C155" s="5"/>
      <c r="D155" s="28"/>
    </row>
    <row r="156" spans="1:4" x14ac:dyDescent="0.25">
      <c r="A156" s="11">
        <v>1</v>
      </c>
      <c r="B156" s="165" t="s">
        <v>187</v>
      </c>
      <c r="C156" s="153" t="s">
        <v>174</v>
      </c>
      <c r="D156" s="105">
        <v>500</v>
      </c>
    </row>
    <row r="157" spans="1:4" ht="15.75" thickBot="1" x14ac:dyDescent="0.3">
      <c r="A157" s="5">
        <v>2</v>
      </c>
      <c r="B157" s="142"/>
      <c r="C157" s="153" t="s">
        <v>137</v>
      </c>
      <c r="D157" s="105"/>
    </row>
    <row r="158" spans="1:4" ht="15.75" thickBot="1" x14ac:dyDescent="0.3">
      <c r="A158" s="5"/>
      <c r="B158" s="116" t="s">
        <v>3</v>
      </c>
      <c r="C158" s="31"/>
      <c r="D158" s="32">
        <f>SUM(D156:D157)</f>
        <v>500</v>
      </c>
    </row>
    <row r="159" spans="1:4" ht="15.75" thickTop="1" x14ac:dyDescent="0.25">
      <c r="A159" s="11"/>
      <c r="B159" s="33" t="s">
        <v>515</v>
      </c>
      <c r="C159" s="1"/>
      <c r="D159" s="43"/>
    </row>
    <row r="160" spans="1:4" x14ac:dyDescent="0.25">
      <c r="A160" s="11"/>
      <c r="B160" s="33" t="s">
        <v>522</v>
      </c>
      <c r="C160" s="1"/>
      <c r="D160" s="43"/>
    </row>
    <row r="161" spans="1:5" x14ac:dyDescent="0.25">
      <c r="A161" s="11"/>
      <c r="B161" s="33" t="s">
        <v>514</v>
      </c>
      <c r="C161" s="1"/>
      <c r="D161" s="43"/>
    </row>
    <row r="162" spans="1:5" ht="15.75" thickBot="1" x14ac:dyDescent="0.3">
      <c r="A162" s="11"/>
      <c r="B162" s="33"/>
      <c r="C162" s="1"/>
      <c r="D162" s="28"/>
    </row>
    <row r="163" spans="1:5" ht="15.75" thickTop="1" x14ac:dyDescent="0.25">
      <c r="A163" s="11"/>
      <c r="B163" s="221" t="s">
        <v>175</v>
      </c>
      <c r="C163" s="4"/>
      <c r="D163" s="4"/>
    </row>
    <row r="164" spans="1:5" x14ac:dyDescent="0.25">
      <c r="A164" s="11">
        <v>1</v>
      </c>
      <c r="B164" s="17" t="s">
        <v>176</v>
      </c>
      <c r="C164" s="8" t="s">
        <v>177</v>
      </c>
      <c r="D164" s="9">
        <v>1000</v>
      </c>
    </row>
    <row r="165" spans="1:5" ht="15.75" thickBot="1" x14ac:dyDescent="0.3">
      <c r="A165" s="11">
        <v>2</v>
      </c>
      <c r="B165" s="142"/>
      <c r="C165" s="28" t="s">
        <v>137</v>
      </c>
      <c r="D165" s="9">
        <v>450</v>
      </c>
      <c r="E165" s="95"/>
    </row>
    <row r="166" spans="1:5" ht="15.75" thickBot="1" x14ac:dyDescent="0.3">
      <c r="A166" s="5"/>
      <c r="B166" s="30" t="s">
        <v>3</v>
      </c>
      <c r="C166" s="31"/>
      <c r="D166" s="32">
        <f>SUM(D164:D165)</f>
        <v>1450</v>
      </c>
    </row>
    <row r="167" spans="1:5" x14ac:dyDescent="0.25">
      <c r="A167" s="11"/>
      <c r="B167" s="33" t="s">
        <v>510</v>
      </c>
      <c r="C167" s="16"/>
      <c r="D167" s="23"/>
    </row>
    <row r="168" spans="1:5" x14ac:dyDescent="0.25">
      <c r="A168" s="11"/>
      <c r="B168" s="33" t="s">
        <v>513</v>
      </c>
      <c r="C168" s="1"/>
      <c r="D168" s="43"/>
    </row>
    <row r="169" spans="1:5" x14ac:dyDescent="0.25">
      <c r="A169" s="11"/>
      <c r="B169" s="33" t="s">
        <v>518</v>
      </c>
      <c r="C169" s="1"/>
      <c r="D169" s="43"/>
    </row>
    <row r="170" spans="1:5" ht="15.75" thickBot="1" x14ac:dyDescent="0.3">
      <c r="A170" s="11"/>
      <c r="B170" s="214"/>
      <c r="C170" s="1"/>
      <c r="D170" s="43"/>
    </row>
    <row r="171" spans="1:5" x14ac:dyDescent="0.25">
      <c r="A171" s="11"/>
      <c r="B171" s="35" t="s">
        <v>178</v>
      </c>
      <c r="C171" s="37"/>
      <c r="D171" s="16"/>
    </row>
    <row r="172" spans="1:5" x14ac:dyDescent="0.25">
      <c r="A172" s="11">
        <v>1</v>
      </c>
      <c r="B172" s="172" t="s">
        <v>128</v>
      </c>
      <c r="C172" s="148" t="s">
        <v>150</v>
      </c>
      <c r="D172" s="9">
        <v>1100</v>
      </c>
    </row>
    <row r="173" spans="1:5" x14ac:dyDescent="0.25">
      <c r="A173" s="11">
        <v>2</v>
      </c>
      <c r="B173" s="172" t="s">
        <v>179</v>
      </c>
      <c r="C173" s="146" t="s">
        <v>137</v>
      </c>
      <c r="D173" s="9">
        <v>500</v>
      </c>
    </row>
    <row r="174" spans="1:5" x14ac:dyDescent="0.25">
      <c r="A174" s="11">
        <v>3</v>
      </c>
      <c r="B174" s="172" t="s">
        <v>180</v>
      </c>
      <c r="C174" s="148" t="s">
        <v>6</v>
      </c>
      <c r="D174" s="9">
        <v>450</v>
      </c>
    </row>
    <row r="175" spans="1:5" ht="15.75" thickBot="1" x14ac:dyDescent="0.3">
      <c r="A175" s="11">
        <v>4</v>
      </c>
      <c r="B175" s="188" t="s">
        <v>454</v>
      </c>
      <c r="C175" s="189" t="s">
        <v>455</v>
      </c>
      <c r="D175" s="64">
        <v>375</v>
      </c>
    </row>
    <row r="176" spans="1:5" ht="15.75" thickBot="1" x14ac:dyDescent="0.3">
      <c r="A176" s="5"/>
      <c r="B176" s="30" t="s">
        <v>3</v>
      </c>
      <c r="C176" s="31"/>
      <c r="D176" s="32">
        <f>SUM(D172:D175)</f>
        <v>2425</v>
      </c>
    </row>
    <row r="177" spans="1:4" x14ac:dyDescent="0.25">
      <c r="A177" s="11"/>
      <c r="B177" s="33" t="s">
        <v>524</v>
      </c>
      <c r="C177" s="16"/>
      <c r="D177" s="23"/>
    </row>
    <row r="178" spans="1:4" x14ac:dyDescent="0.25">
      <c r="A178" s="11"/>
      <c r="B178" s="33" t="s">
        <v>507</v>
      </c>
      <c r="C178" s="1"/>
      <c r="D178" s="43"/>
    </row>
    <row r="179" spans="1:4" x14ac:dyDescent="0.25">
      <c r="A179" s="11"/>
      <c r="B179" s="33" t="s">
        <v>525</v>
      </c>
      <c r="C179" s="1"/>
      <c r="D179" s="43"/>
    </row>
    <row r="180" spans="1:4" ht="15.75" thickBot="1" x14ac:dyDescent="0.3">
      <c r="A180" s="11"/>
      <c r="B180" s="232"/>
      <c r="C180" s="1"/>
      <c r="D180" s="43"/>
    </row>
    <row r="181" spans="1:4" x14ac:dyDescent="0.25">
      <c r="A181" s="11"/>
      <c r="B181" s="22"/>
      <c r="C181" s="37"/>
      <c r="D181" s="36"/>
    </row>
    <row r="182" spans="1:4" x14ac:dyDescent="0.25">
      <c r="A182" s="11"/>
      <c r="B182" s="48" t="s">
        <v>181</v>
      </c>
      <c r="C182" s="28"/>
      <c r="D182" s="5"/>
    </row>
    <row r="183" spans="1:4" x14ac:dyDescent="0.25">
      <c r="A183" s="11">
        <v>1</v>
      </c>
      <c r="B183" s="176" t="s">
        <v>182</v>
      </c>
      <c r="C183" s="148" t="s">
        <v>150</v>
      </c>
      <c r="D183" s="9">
        <v>700</v>
      </c>
    </row>
    <row r="184" spans="1:4" x14ac:dyDescent="0.25">
      <c r="A184" s="11">
        <v>2</v>
      </c>
      <c r="B184" s="172" t="s">
        <v>183</v>
      </c>
      <c r="C184" s="148" t="s">
        <v>152</v>
      </c>
      <c r="D184" s="9">
        <v>491</v>
      </c>
    </row>
    <row r="185" spans="1:4" x14ac:dyDescent="0.25">
      <c r="A185" s="11">
        <v>3</v>
      </c>
      <c r="B185" s="172" t="s">
        <v>185</v>
      </c>
      <c r="C185" s="148" t="s">
        <v>184</v>
      </c>
      <c r="D185" s="9">
        <v>375</v>
      </c>
    </row>
    <row r="186" spans="1:4" ht="15.75" thickBot="1" x14ac:dyDescent="0.3">
      <c r="A186" s="11">
        <v>4</v>
      </c>
      <c r="B186" s="14" t="s">
        <v>492</v>
      </c>
      <c r="C186" s="41" t="s">
        <v>6</v>
      </c>
      <c r="D186" s="64">
        <v>310</v>
      </c>
    </row>
    <row r="187" spans="1:4" ht="15.75" thickBot="1" x14ac:dyDescent="0.3">
      <c r="A187" s="5"/>
      <c r="B187" s="30" t="s">
        <v>3</v>
      </c>
      <c r="C187" s="31"/>
      <c r="D187" s="32">
        <f>SUM(D183:D186)</f>
        <v>1876</v>
      </c>
    </row>
    <row r="188" spans="1:4" x14ac:dyDescent="0.25">
      <c r="A188" s="11"/>
      <c r="B188" s="33" t="s">
        <v>524</v>
      </c>
      <c r="C188" s="16"/>
      <c r="D188" s="23"/>
    </row>
    <row r="189" spans="1:4" x14ac:dyDescent="0.25">
      <c r="A189" s="11"/>
      <c r="B189" s="33" t="s">
        <v>522</v>
      </c>
      <c r="C189" s="1"/>
      <c r="D189" s="43"/>
    </row>
    <row r="190" spans="1:4" x14ac:dyDescent="0.25">
      <c r="A190" s="11"/>
      <c r="B190" s="33" t="s">
        <v>518</v>
      </c>
      <c r="C190" s="1"/>
      <c r="D190" s="43"/>
    </row>
    <row r="191" spans="1:4" ht="15.75" thickBot="1" x14ac:dyDescent="0.3">
      <c r="A191" s="11"/>
      <c r="B191" s="33"/>
      <c r="C191" s="1"/>
      <c r="D191" s="43"/>
    </row>
    <row r="192" spans="1:4" x14ac:dyDescent="0.25">
      <c r="A192" s="11"/>
      <c r="B192" s="212" t="s">
        <v>186</v>
      </c>
      <c r="C192" s="36"/>
      <c r="D192" s="16"/>
    </row>
    <row r="193" spans="1:4" x14ac:dyDescent="0.25">
      <c r="A193" s="11">
        <v>1</v>
      </c>
      <c r="B193" s="154" t="s">
        <v>394</v>
      </c>
      <c r="C193" s="148" t="s">
        <v>150</v>
      </c>
      <c r="D193" s="9">
        <v>700</v>
      </c>
    </row>
    <row r="194" spans="1:4" x14ac:dyDescent="0.25">
      <c r="A194" s="11">
        <v>2</v>
      </c>
      <c r="B194" s="187" t="s">
        <v>319</v>
      </c>
      <c r="C194" s="146" t="s">
        <v>497</v>
      </c>
      <c r="D194" s="9">
        <v>400</v>
      </c>
    </row>
    <row r="195" spans="1:4" x14ac:dyDescent="0.25">
      <c r="A195" s="11">
        <v>3</v>
      </c>
      <c r="B195" s="150" t="s">
        <v>283</v>
      </c>
      <c r="C195" s="148" t="s">
        <v>188</v>
      </c>
      <c r="D195" s="9">
        <v>350</v>
      </c>
    </row>
    <row r="196" spans="1:4" x14ac:dyDescent="0.25">
      <c r="A196" s="11">
        <v>4</v>
      </c>
      <c r="B196" s="150" t="s">
        <v>168</v>
      </c>
      <c r="C196" s="148" t="s">
        <v>189</v>
      </c>
      <c r="D196" s="9">
        <v>375</v>
      </c>
    </row>
    <row r="197" spans="1:4" x14ac:dyDescent="0.25">
      <c r="A197" s="11">
        <v>5</v>
      </c>
      <c r="B197" s="186"/>
      <c r="C197" s="148" t="s">
        <v>190</v>
      </c>
      <c r="D197" s="9">
        <v>0</v>
      </c>
    </row>
    <row r="198" spans="1:4" x14ac:dyDescent="0.25">
      <c r="A198" s="11">
        <v>6</v>
      </c>
      <c r="B198" s="154" t="s">
        <v>191</v>
      </c>
      <c r="C198" s="148" t="s">
        <v>5</v>
      </c>
      <c r="D198" s="65">
        <v>400</v>
      </c>
    </row>
    <row r="199" spans="1:4" x14ac:dyDescent="0.25">
      <c r="A199" s="11">
        <v>7</v>
      </c>
      <c r="B199" s="154" t="s">
        <v>192</v>
      </c>
      <c r="C199" s="148" t="s">
        <v>193</v>
      </c>
      <c r="D199" s="65">
        <v>350</v>
      </c>
    </row>
    <row r="200" spans="1:4" x14ac:dyDescent="0.25">
      <c r="A200" s="11">
        <v>8</v>
      </c>
      <c r="B200" s="154" t="s">
        <v>194</v>
      </c>
      <c r="C200" s="148" t="s">
        <v>188</v>
      </c>
      <c r="D200" s="65">
        <v>350</v>
      </c>
    </row>
    <row r="201" spans="1:4" ht="15.75" thickBot="1" x14ac:dyDescent="0.3">
      <c r="A201" s="11">
        <v>9</v>
      </c>
      <c r="B201" s="101" t="s">
        <v>495</v>
      </c>
      <c r="C201" s="2" t="s">
        <v>494</v>
      </c>
      <c r="D201" s="25">
        <v>310</v>
      </c>
    </row>
    <row r="202" spans="1:4" ht="15.75" thickBot="1" x14ac:dyDescent="0.3">
      <c r="A202" s="11"/>
      <c r="B202" s="30" t="s">
        <v>3</v>
      </c>
      <c r="C202" s="31"/>
      <c r="D202" s="32">
        <f>SUM(D193:D201)</f>
        <v>3235</v>
      </c>
    </row>
    <row r="203" spans="1:4" x14ac:dyDescent="0.25">
      <c r="A203" s="11"/>
      <c r="B203" s="33" t="s">
        <v>526</v>
      </c>
      <c r="C203" s="16"/>
      <c r="D203" s="23"/>
    </row>
    <row r="204" spans="1:4" x14ac:dyDescent="0.25">
      <c r="A204" s="11"/>
      <c r="B204" s="33" t="s">
        <v>505</v>
      </c>
      <c r="C204" s="1"/>
      <c r="D204" s="43"/>
    </row>
    <row r="205" spans="1:4" x14ac:dyDescent="0.25">
      <c r="A205" s="11"/>
      <c r="B205" s="33" t="s">
        <v>527</v>
      </c>
      <c r="C205" s="1"/>
      <c r="D205" s="43"/>
    </row>
    <row r="206" spans="1:4" ht="15.75" thickBot="1" x14ac:dyDescent="0.3">
      <c r="A206" s="11"/>
      <c r="B206" s="33"/>
      <c r="C206" s="1"/>
      <c r="D206" s="43"/>
    </row>
    <row r="207" spans="1:4" x14ac:dyDescent="0.25">
      <c r="A207" s="11"/>
      <c r="B207" s="212" t="s">
        <v>7</v>
      </c>
      <c r="C207" s="36"/>
      <c r="D207" s="16"/>
    </row>
    <row r="208" spans="1:4" x14ac:dyDescent="0.25">
      <c r="A208" s="11">
        <v>1</v>
      </c>
      <c r="B208" s="172" t="s">
        <v>337</v>
      </c>
      <c r="C208" s="148" t="s">
        <v>9</v>
      </c>
      <c r="D208" s="9">
        <v>700</v>
      </c>
    </row>
    <row r="209" spans="1:4" x14ac:dyDescent="0.25">
      <c r="A209" s="11">
        <v>2</v>
      </c>
      <c r="B209" s="173" t="s">
        <v>340</v>
      </c>
      <c r="C209" s="148" t="s">
        <v>11</v>
      </c>
      <c r="D209" s="9">
        <v>440</v>
      </c>
    </row>
    <row r="210" spans="1:4" x14ac:dyDescent="0.25">
      <c r="A210" s="11">
        <v>3</v>
      </c>
      <c r="B210" s="174" t="s">
        <v>215</v>
      </c>
      <c r="C210" s="148" t="s">
        <v>5</v>
      </c>
      <c r="D210" s="9">
        <v>350</v>
      </c>
    </row>
    <row r="211" spans="1:4" x14ac:dyDescent="0.25">
      <c r="A211" s="11">
        <v>4</v>
      </c>
      <c r="B211" s="172" t="s">
        <v>386</v>
      </c>
      <c r="C211" s="148" t="s">
        <v>12</v>
      </c>
      <c r="D211" s="9">
        <v>350</v>
      </c>
    </row>
    <row r="212" spans="1:4" x14ac:dyDescent="0.25">
      <c r="A212" s="11">
        <v>5</v>
      </c>
      <c r="B212" s="176" t="s">
        <v>13</v>
      </c>
      <c r="C212" s="148" t="s">
        <v>14</v>
      </c>
      <c r="D212" s="9">
        <v>375</v>
      </c>
    </row>
    <row r="213" spans="1:4" x14ac:dyDescent="0.25">
      <c r="A213" s="11">
        <v>6</v>
      </c>
      <c r="B213" s="172" t="s">
        <v>15</v>
      </c>
      <c r="C213" s="150" t="s">
        <v>16</v>
      </c>
      <c r="D213" s="9">
        <v>350</v>
      </c>
    </row>
    <row r="214" spans="1:4" x14ac:dyDescent="0.25">
      <c r="A214" s="11">
        <v>7</v>
      </c>
      <c r="B214" s="184" t="s">
        <v>372</v>
      </c>
      <c r="C214" s="185" t="s">
        <v>17</v>
      </c>
      <c r="D214" s="9">
        <v>350</v>
      </c>
    </row>
    <row r="215" spans="1:4" x14ac:dyDescent="0.25">
      <c r="A215" s="11">
        <v>8</v>
      </c>
      <c r="B215" s="154" t="s">
        <v>33</v>
      </c>
      <c r="C215" s="148" t="s">
        <v>16</v>
      </c>
      <c r="D215" s="9">
        <v>350</v>
      </c>
    </row>
    <row r="216" spans="1:4" ht="15.75" thickBot="1" x14ac:dyDescent="0.3">
      <c r="A216" s="11">
        <v>9</v>
      </c>
      <c r="B216" s="176" t="s">
        <v>480</v>
      </c>
      <c r="C216" s="148" t="s">
        <v>16</v>
      </c>
      <c r="D216" s="9">
        <v>375</v>
      </c>
    </row>
    <row r="217" spans="1:4" ht="15.75" thickBot="1" x14ac:dyDescent="0.3">
      <c r="A217" s="11"/>
      <c r="B217" s="233" t="s">
        <v>3</v>
      </c>
      <c r="C217" s="31"/>
      <c r="D217" s="32">
        <f>SUM(D208:D216)</f>
        <v>3640</v>
      </c>
    </row>
    <row r="218" spans="1:4" x14ac:dyDescent="0.25">
      <c r="A218" s="11"/>
      <c r="B218" s="33" t="s">
        <v>521</v>
      </c>
      <c r="C218" s="1"/>
      <c r="D218" s="43"/>
    </row>
    <row r="219" spans="1:4" x14ac:dyDescent="0.25">
      <c r="A219" s="11"/>
      <c r="B219" s="33" t="s">
        <v>522</v>
      </c>
      <c r="C219" s="1"/>
      <c r="D219" s="43"/>
    </row>
    <row r="220" spans="1:4" x14ac:dyDescent="0.25">
      <c r="A220" s="11"/>
      <c r="B220" s="33" t="s">
        <v>523</v>
      </c>
      <c r="C220" s="1"/>
      <c r="D220" s="43"/>
    </row>
    <row r="221" spans="1:4" ht="15.75" thickBot="1" x14ac:dyDescent="0.3">
      <c r="A221" s="11"/>
      <c r="B221" s="214"/>
      <c r="C221" s="1"/>
      <c r="D221" s="43"/>
    </row>
    <row r="222" spans="1:4" x14ac:dyDescent="0.25">
      <c r="A222" s="11"/>
      <c r="B222" s="212" t="s">
        <v>19</v>
      </c>
      <c r="C222" s="36"/>
      <c r="D222" s="16"/>
    </row>
    <row r="223" spans="1:4" x14ac:dyDescent="0.25">
      <c r="A223" s="11">
        <v>1</v>
      </c>
      <c r="B223" s="154" t="s">
        <v>477</v>
      </c>
      <c r="C223" s="180" t="s">
        <v>9</v>
      </c>
      <c r="D223" s="98">
        <v>700</v>
      </c>
    </row>
    <row r="224" spans="1:4" x14ac:dyDescent="0.25">
      <c r="A224" s="11">
        <v>2</v>
      </c>
      <c r="B224" s="154" t="s">
        <v>93</v>
      </c>
      <c r="C224" s="180" t="s">
        <v>94</v>
      </c>
      <c r="D224" s="98">
        <v>450</v>
      </c>
    </row>
    <row r="225" spans="1:4" x14ac:dyDescent="0.25">
      <c r="A225" s="11">
        <v>3</v>
      </c>
      <c r="B225" s="154" t="s">
        <v>385</v>
      </c>
      <c r="C225" s="180" t="s">
        <v>6</v>
      </c>
      <c r="D225" s="98">
        <v>400</v>
      </c>
    </row>
    <row r="226" spans="1:4" x14ac:dyDescent="0.25">
      <c r="A226" s="11">
        <v>4</v>
      </c>
      <c r="B226" s="154" t="s">
        <v>20</v>
      </c>
      <c r="C226" s="180" t="s">
        <v>6</v>
      </c>
      <c r="D226" s="98">
        <v>350</v>
      </c>
    </row>
    <row r="227" spans="1:4" x14ac:dyDescent="0.25">
      <c r="A227" s="11">
        <v>5</v>
      </c>
      <c r="B227" s="154" t="s">
        <v>339</v>
      </c>
      <c r="C227" s="180" t="s">
        <v>26</v>
      </c>
      <c r="D227" s="98">
        <v>350</v>
      </c>
    </row>
    <row r="228" spans="1:4" x14ac:dyDescent="0.25">
      <c r="A228" s="11">
        <v>6</v>
      </c>
      <c r="B228" s="154" t="s">
        <v>32</v>
      </c>
      <c r="C228" s="181" t="s">
        <v>21</v>
      </c>
      <c r="D228" s="98">
        <v>405</v>
      </c>
    </row>
    <row r="229" spans="1:4" x14ac:dyDescent="0.25">
      <c r="A229" s="11">
        <v>7</v>
      </c>
      <c r="B229" s="154" t="s">
        <v>22</v>
      </c>
      <c r="C229" s="181" t="s">
        <v>21</v>
      </c>
      <c r="D229" s="98">
        <v>350</v>
      </c>
    </row>
    <row r="230" spans="1:4" x14ac:dyDescent="0.25">
      <c r="A230" s="11">
        <v>8</v>
      </c>
      <c r="B230" s="154" t="s">
        <v>23</v>
      </c>
      <c r="C230" s="181" t="s">
        <v>21</v>
      </c>
      <c r="D230" s="98">
        <v>372</v>
      </c>
    </row>
    <row r="231" spans="1:4" x14ac:dyDescent="0.25">
      <c r="A231" s="11">
        <v>9</v>
      </c>
      <c r="B231" s="154" t="s">
        <v>24</v>
      </c>
      <c r="C231" s="181" t="s">
        <v>21</v>
      </c>
      <c r="D231" s="98">
        <v>405</v>
      </c>
    </row>
    <row r="232" spans="1:4" x14ac:dyDescent="0.25">
      <c r="A232" s="11">
        <v>10</v>
      </c>
      <c r="B232" s="154" t="s">
        <v>25</v>
      </c>
      <c r="C232" s="181" t="s">
        <v>21</v>
      </c>
      <c r="D232" s="98">
        <v>350</v>
      </c>
    </row>
    <row r="233" spans="1:4" x14ac:dyDescent="0.25">
      <c r="A233" s="11">
        <v>11</v>
      </c>
      <c r="B233" s="154" t="s">
        <v>478</v>
      </c>
      <c r="C233" s="181" t="s">
        <v>26</v>
      </c>
      <c r="D233" s="98">
        <v>350</v>
      </c>
    </row>
    <row r="234" spans="1:4" x14ac:dyDescent="0.25">
      <c r="A234" s="11">
        <v>12</v>
      </c>
      <c r="B234" s="154" t="s">
        <v>465</v>
      </c>
      <c r="C234" s="181" t="s">
        <v>26</v>
      </c>
      <c r="D234" s="98">
        <v>350</v>
      </c>
    </row>
    <row r="235" spans="1:4" x14ac:dyDescent="0.25">
      <c r="A235" s="11">
        <v>13</v>
      </c>
      <c r="B235" s="154" t="s">
        <v>27</v>
      </c>
      <c r="C235" s="181" t="s">
        <v>26</v>
      </c>
      <c r="D235" s="98">
        <v>350</v>
      </c>
    </row>
    <row r="236" spans="1:4" x14ac:dyDescent="0.25">
      <c r="A236" s="11">
        <v>14</v>
      </c>
      <c r="B236" s="154" t="s">
        <v>28</v>
      </c>
      <c r="C236" s="181" t="s">
        <v>26</v>
      </c>
      <c r="D236" s="98">
        <v>411</v>
      </c>
    </row>
    <row r="237" spans="1:4" x14ac:dyDescent="0.25">
      <c r="A237" s="11">
        <v>15</v>
      </c>
      <c r="B237" s="178" t="s">
        <v>29</v>
      </c>
      <c r="C237" s="180" t="s">
        <v>30</v>
      </c>
      <c r="D237" s="98">
        <v>350</v>
      </c>
    </row>
    <row r="238" spans="1:4" x14ac:dyDescent="0.25">
      <c r="A238" s="11">
        <v>16</v>
      </c>
      <c r="B238" s="154" t="s">
        <v>31</v>
      </c>
      <c r="C238" s="180" t="s">
        <v>30</v>
      </c>
      <c r="D238" s="98">
        <v>350</v>
      </c>
    </row>
    <row r="239" spans="1:4" x14ac:dyDescent="0.25">
      <c r="A239" s="11">
        <v>17</v>
      </c>
      <c r="B239" s="154" t="s">
        <v>439</v>
      </c>
      <c r="C239" s="180" t="s">
        <v>30</v>
      </c>
      <c r="D239" s="98">
        <v>411</v>
      </c>
    </row>
    <row r="240" spans="1:4" x14ac:dyDescent="0.25">
      <c r="A240" s="11">
        <v>18</v>
      </c>
      <c r="B240" s="154" t="s">
        <v>447</v>
      </c>
      <c r="C240" s="180" t="s">
        <v>30</v>
      </c>
      <c r="D240" s="98">
        <v>350</v>
      </c>
    </row>
    <row r="241" spans="1:4" x14ac:dyDescent="0.25">
      <c r="A241" s="11">
        <v>19</v>
      </c>
      <c r="B241" s="154" t="s">
        <v>34</v>
      </c>
      <c r="C241" s="180" t="s">
        <v>30</v>
      </c>
      <c r="D241" s="98">
        <v>350</v>
      </c>
    </row>
    <row r="242" spans="1:4" x14ac:dyDescent="0.25">
      <c r="A242" s="11">
        <v>20</v>
      </c>
      <c r="B242" s="182" t="s">
        <v>35</v>
      </c>
      <c r="C242" s="180" t="s">
        <v>30</v>
      </c>
      <c r="D242" s="98">
        <v>350</v>
      </c>
    </row>
    <row r="243" spans="1:4" x14ac:dyDescent="0.25">
      <c r="A243" s="11">
        <v>21</v>
      </c>
      <c r="B243" s="154" t="s">
        <v>40</v>
      </c>
      <c r="C243" s="183" t="s">
        <v>16</v>
      </c>
      <c r="D243" s="98">
        <v>350</v>
      </c>
    </row>
    <row r="244" spans="1:4" x14ac:dyDescent="0.25">
      <c r="A244" s="11">
        <v>22</v>
      </c>
      <c r="B244" s="154" t="s">
        <v>95</v>
      </c>
      <c r="C244" s="183" t="s">
        <v>21</v>
      </c>
      <c r="D244" s="98">
        <v>405</v>
      </c>
    </row>
    <row r="245" spans="1:4" x14ac:dyDescent="0.25">
      <c r="A245" s="11">
        <v>23</v>
      </c>
      <c r="B245" s="154" t="s">
        <v>75</v>
      </c>
      <c r="C245" s="183" t="s">
        <v>30</v>
      </c>
      <c r="D245" s="98">
        <v>405</v>
      </c>
    </row>
    <row r="246" spans="1:4" ht="15.75" thickBot="1" x14ac:dyDescent="0.3">
      <c r="A246" s="11">
        <v>24</v>
      </c>
      <c r="B246" s="101" t="s">
        <v>479</v>
      </c>
      <c r="C246" s="102" t="s">
        <v>26</v>
      </c>
      <c r="D246" s="99">
        <v>350</v>
      </c>
    </row>
    <row r="247" spans="1:4" ht="15.75" thickBot="1" x14ac:dyDescent="0.3">
      <c r="A247" s="5"/>
      <c r="B247" s="116" t="s">
        <v>3</v>
      </c>
      <c r="C247" s="234"/>
      <c r="D247" s="235">
        <f>SUM(D223:D246)</f>
        <v>9264</v>
      </c>
    </row>
    <row r="248" spans="1:4" ht="15.75" thickTop="1" x14ac:dyDescent="0.25">
      <c r="A248" s="11"/>
      <c r="B248" s="33" t="s">
        <v>528</v>
      </c>
      <c r="C248" s="1"/>
      <c r="D248" s="43"/>
    </row>
    <row r="249" spans="1:4" x14ac:dyDescent="0.25">
      <c r="A249" s="11"/>
      <c r="B249" s="33" t="s">
        <v>505</v>
      </c>
      <c r="C249" s="1"/>
      <c r="D249" s="43"/>
    </row>
    <row r="250" spans="1:4" x14ac:dyDescent="0.25">
      <c r="A250" s="11"/>
      <c r="B250" s="33" t="s">
        <v>529</v>
      </c>
      <c r="C250" s="1"/>
      <c r="D250" s="43"/>
    </row>
    <row r="251" spans="1:4" ht="15.75" thickBot="1" x14ac:dyDescent="0.3">
      <c r="A251" s="11"/>
      <c r="B251" s="232"/>
      <c r="C251" s="1"/>
      <c r="D251" s="43"/>
    </row>
    <row r="252" spans="1:4" x14ac:dyDescent="0.25">
      <c r="A252" s="11"/>
      <c r="B252" s="22"/>
      <c r="C252" s="24"/>
      <c r="D252" s="13"/>
    </row>
    <row r="253" spans="1:4" x14ac:dyDescent="0.25">
      <c r="A253" s="11"/>
      <c r="B253" s="48" t="s">
        <v>37</v>
      </c>
      <c r="C253" s="66"/>
      <c r="D253" s="1"/>
    </row>
    <row r="254" spans="1:4" x14ac:dyDescent="0.25">
      <c r="A254" s="11">
        <v>1</v>
      </c>
      <c r="B254" s="172" t="s">
        <v>387</v>
      </c>
      <c r="C254" s="150" t="s">
        <v>38</v>
      </c>
      <c r="D254" s="9">
        <v>700</v>
      </c>
    </row>
    <row r="255" spans="1:4" x14ac:dyDescent="0.25">
      <c r="A255" s="11">
        <v>2</v>
      </c>
      <c r="B255" s="172" t="s">
        <v>403</v>
      </c>
      <c r="C255" s="150" t="s">
        <v>472</v>
      </c>
      <c r="D255" s="9">
        <v>650</v>
      </c>
    </row>
    <row r="256" spans="1:4" x14ac:dyDescent="0.25">
      <c r="A256" s="11">
        <v>3</v>
      </c>
      <c r="B256" s="173"/>
      <c r="C256" s="142" t="s">
        <v>39</v>
      </c>
      <c r="D256" s="9">
        <v>0</v>
      </c>
    </row>
    <row r="257" spans="1:4" x14ac:dyDescent="0.25">
      <c r="A257" s="11">
        <v>4</v>
      </c>
      <c r="B257" s="172" t="s">
        <v>404</v>
      </c>
      <c r="C257" s="147" t="s">
        <v>41</v>
      </c>
      <c r="D257" s="9">
        <v>440</v>
      </c>
    </row>
    <row r="258" spans="1:4" x14ac:dyDescent="0.25">
      <c r="A258" s="11">
        <v>5</v>
      </c>
      <c r="B258" s="172" t="s">
        <v>42</v>
      </c>
      <c r="C258" s="147" t="s">
        <v>343</v>
      </c>
      <c r="D258" s="9">
        <v>400</v>
      </c>
    </row>
    <row r="259" spans="1:4" x14ac:dyDescent="0.25">
      <c r="A259" s="11">
        <v>6</v>
      </c>
      <c r="B259" s="172" t="s">
        <v>18</v>
      </c>
      <c r="C259" s="147" t="s">
        <v>43</v>
      </c>
      <c r="D259" s="9">
        <v>400</v>
      </c>
    </row>
    <row r="260" spans="1:4" x14ac:dyDescent="0.25">
      <c r="A260" s="11">
        <v>7</v>
      </c>
      <c r="B260" s="172" t="s">
        <v>44</v>
      </c>
      <c r="C260" s="150" t="s">
        <v>5</v>
      </c>
      <c r="D260" s="9">
        <v>350</v>
      </c>
    </row>
    <row r="261" spans="1:4" x14ac:dyDescent="0.25">
      <c r="A261" s="11">
        <v>8</v>
      </c>
      <c r="B261" s="172" t="s">
        <v>45</v>
      </c>
      <c r="C261" s="150" t="s">
        <v>349</v>
      </c>
      <c r="D261" s="9">
        <v>500</v>
      </c>
    </row>
    <row r="262" spans="1:4" x14ac:dyDescent="0.25">
      <c r="A262" s="11">
        <v>9</v>
      </c>
      <c r="B262" s="172" t="s">
        <v>500</v>
      </c>
      <c r="C262" s="17" t="s">
        <v>501</v>
      </c>
      <c r="D262" s="9">
        <v>450</v>
      </c>
    </row>
    <row r="263" spans="1:4" x14ac:dyDescent="0.25">
      <c r="A263" s="11">
        <v>10</v>
      </c>
      <c r="B263" s="173"/>
      <c r="C263" s="150" t="s">
        <v>46</v>
      </c>
      <c r="D263" s="9">
        <v>0</v>
      </c>
    </row>
    <row r="264" spans="1:4" x14ac:dyDescent="0.25">
      <c r="A264" s="11">
        <v>11</v>
      </c>
      <c r="B264" s="172" t="s">
        <v>320</v>
      </c>
      <c r="C264" s="150" t="s">
        <v>47</v>
      </c>
      <c r="D264" s="9">
        <v>379</v>
      </c>
    </row>
    <row r="265" spans="1:4" x14ac:dyDescent="0.25">
      <c r="A265" s="11">
        <v>12</v>
      </c>
      <c r="B265" s="172" t="s">
        <v>48</v>
      </c>
      <c r="C265" s="150" t="s">
        <v>47</v>
      </c>
      <c r="D265" s="9">
        <v>350</v>
      </c>
    </row>
    <row r="266" spans="1:4" x14ac:dyDescent="0.25">
      <c r="A266" s="11">
        <v>13</v>
      </c>
      <c r="B266" s="172" t="s">
        <v>71</v>
      </c>
      <c r="C266" s="150" t="s">
        <v>47</v>
      </c>
      <c r="D266" s="19">
        <v>350</v>
      </c>
    </row>
    <row r="267" spans="1:4" x14ac:dyDescent="0.25">
      <c r="A267" s="11">
        <v>14</v>
      </c>
      <c r="B267" s="172" t="s">
        <v>49</v>
      </c>
      <c r="C267" s="150" t="s">
        <v>4</v>
      </c>
      <c r="D267" s="9">
        <v>375</v>
      </c>
    </row>
    <row r="268" spans="1:4" x14ac:dyDescent="0.25">
      <c r="A268" s="11">
        <v>15</v>
      </c>
      <c r="B268" s="172" t="s">
        <v>92</v>
      </c>
      <c r="C268" s="150" t="s">
        <v>4</v>
      </c>
      <c r="D268" s="9">
        <v>375</v>
      </c>
    </row>
    <row r="269" spans="1:4" x14ac:dyDescent="0.25">
      <c r="A269" s="11">
        <v>16</v>
      </c>
      <c r="B269" s="172" t="s">
        <v>50</v>
      </c>
      <c r="C269" s="150" t="s">
        <v>442</v>
      </c>
      <c r="D269" s="9">
        <v>411</v>
      </c>
    </row>
    <row r="270" spans="1:4" x14ac:dyDescent="0.25">
      <c r="A270" s="11">
        <v>17</v>
      </c>
      <c r="B270" s="172" t="s">
        <v>355</v>
      </c>
      <c r="C270" s="150" t="s">
        <v>4</v>
      </c>
      <c r="D270" s="9">
        <v>375</v>
      </c>
    </row>
    <row r="271" spans="1:4" x14ac:dyDescent="0.25">
      <c r="A271" s="11">
        <v>18</v>
      </c>
      <c r="B271" s="172" t="s">
        <v>51</v>
      </c>
      <c r="C271" s="150" t="s">
        <v>4</v>
      </c>
      <c r="D271" s="9">
        <v>405</v>
      </c>
    </row>
    <row r="272" spans="1:4" x14ac:dyDescent="0.25">
      <c r="A272" s="11">
        <v>19</v>
      </c>
      <c r="B272" s="172" t="s">
        <v>52</v>
      </c>
      <c r="C272" s="150" t="s">
        <v>4</v>
      </c>
      <c r="D272" s="9">
        <v>375</v>
      </c>
    </row>
    <row r="273" spans="1:4" x14ac:dyDescent="0.25">
      <c r="A273" s="11">
        <v>20</v>
      </c>
      <c r="B273" s="173"/>
      <c r="C273" s="150" t="s">
        <v>4</v>
      </c>
      <c r="D273" s="9">
        <v>0</v>
      </c>
    </row>
    <row r="274" spans="1:4" x14ac:dyDescent="0.25">
      <c r="A274" s="11">
        <v>21</v>
      </c>
      <c r="B274" s="173"/>
      <c r="C274" s="150" t="s">
        <v>446</v>
      </c>
      <c r="D274" s="9">
        <v>500</v>
      </c>
    </row>
    <row r="275" spans="1:4" x14ac:dyDescent="0.25">
      <c r="A275" s="11">
        <v>22</v>
      </c>
      <c r="B275" s="172" t="s">
        <v>471</v>
      </c>
      <c r="C275" s="150" t="s">
        <v>4</v>
      </c>
      <c r="D275" s="9">
        <v>375</v>
      </c>
    </row>
    <row r="276" spans="1:4" x14ac:dyDescent="0.25">
      <c r="A276" s="11">
        <v>23</v>
      </c>
      <c r="B276" s="172" t="s">
        <v>96</v>
      </c>
      <c r="C276" s="150" t="s">
        <v>438</v>
      </c>
      <c r="D276" s="9">
        <v>350</v>
      </c>
    </row>
    <row r="277" spans="1:4" x14ac:dyDescent="0.25">
      <c r="A277" s="11">
        <v>24</v>
      </c>
      <c r="B277" s="172" t="s">
        <v>53</v>
      </c>
      <c r="C277" s="150" t="s">
        <v>4</v>
      </c>
      <c r="D277" s="9">
        <v>375</v>
      </c>
    </row>
    <row r="278" spans="1:4" x14ac:dyDescent="0.25">
      <c r="A278" s="11">
        <v>25</v>
      </c>
      <c r="B278" s="172" t="s">
        <v>353</v>
      </c>
      <c r="C278" s="150" t="s">
        <v>4</v>
      </c>
      <c r="D278" s="9">
        <v>350</v>
      </c>
    </row>
    <row r="279" spans="1:4" x14ac:dyDescent="0.25">
      <c r="A279" s="11">
        <v>26</v>
      </c>
      <c r="B279" s="172" t="s">
        <v>54</v>
      </c>
      <c r="C279" s="150" t="s">
        <v>4</v>
      </c>
      <c r="D279" s="9">
        <v>375</v>
      </c>
    </row>
    <row r="280" spans="1:4" x14ac:dyDescent="0.25">
      <c r="A280" s="11">
        <v>27</v>
      </c>
      <c r="B280" s="172" t="s">
        <v>400</v>
      </c>
      <c r="C280" s="150" t="s">
        <v>4</v>
      </c>
      <c r="D280" s="9">
        <v>375</v>
      </c>
    </row>
    <row r="281" spans="1:4" x14ac:dyDescent="0.25">
      <c r="A281" s="11">
        <v>28</v>
      </c>
      <c r="B281" s="172" t="s">
        <v>55</v>
      </c>
      <c r="C281" s="150" t="s">
        <v>4</v>
      </c>
      <c r="D281" s="9">
        <v>375</v>
      </c>
    </row>
    <row r="282" spans="1:4" x14ac:dyDescent="0.25">
      <c r="A282" s="11">
        <v>29</v>
      </c>
      <c r="B282" s="172" t="s">
        <v>56</v>
      </c>
      <c r="C282" s="150" t="s">
        <v>57</v>
      </c>
      <c r="D282" s="9">
        <v>411</v>
      </c>
    </row>
    <row r="283" spans="1:4" x14ac:dyDescent="0.25">
      <c r="A283" s="11">
        <v>30</v>
      </c>
      <c r="B283" s="172" t="s">
        <v>58</v>
      </c>
      <c r="C283" s="150" t="s">
        <v>57</v>
      </c>
      <c r="D283" s="9">
        <v>411</v>
      </c>
    </row>
    <row r="284" spans="1:4" x14ac:dyDescent="0.25">
      <c r="A284" s="11">
        <v>31</v>
      </c>
      <c r="B284" s="172" t="s">
        <v>358</v>
      </c>
      <c r="C284" s="150" t="s">
        <v>438</v>
      </c>
      <c r="D284" s="9">
        <v>400</v>
      </c>
    </row>
    <row r="285" spans="1:4" x14ac:dyDescent="0.25">
      <c r="A285" s="11">
        <v>32</v>
      </c>
      <c r="B285" s="172" t="s">
        <v>388</v>
      </c>
      <c r="C285" s="150" t="s">
        <v>16</v>
      </c>
      <c r="D285" s="9">
        <v>350</v>
      </c>
    </row>
    <row r="286" spans="1:4" x14ac:dyDescent="0.25">
      <c r="A286" s="11">
        <v>33</v>
      </c>
      <c r="B286" s="172" t="s">
        <v>347</v>
      </c>
      <c r="C286" s="150" t="s">
        <v>57</v>
      </c>
      <c r="D286" s="9">
        <v>350</v>
      </c>
    </row>
    <row r="287" spans="1:4" x14ac:dyDescent="0.25">
      <c r="A287" s="11">
        <v>34</v>
      </c>
      <c r="B287" s="172" t="s">
        <v>59</v>
      </c>
      <c r="C287" s="150" t="s">
        <v>57</v>
      </c>
      <c r="D287" s="9">
        <v>350</v>
      </c>
    </row>
    <row r="288" spans="1:4" x14ac:dyDescent="0.25">
      <c r="A288" s="11">
        <v>35</v>
      </c>
      <c r="B288" s="172" t="s">
        <v>321</v>
      </c>
      <c r="C288" s="150" t="s">
        <v>57</v>
      </c>
      <c r="D288" s="9">
        <v>350</v>
      </c>
    </row>
    <row r="289" spans="1:4" x14ac:dyDescent="0.25">
      <c r="A289" s="11">
        <v>36</v>
      </c>
      <c r="B289" s="172" t="s">
        <v>60</v>
      </c>
      <c r="C289" s="150" t="s">
        <v>57</v>
      </c>
      <c r="D289" s="9">
        <v>350</v>
      </c>
    </row>
    <row r="290" spans="1:4" x14ac:dyDescent="0.25">
      <c r="A290" s="11">
        <v>37</v>
      </c>
      <c r="B290" s="172" t="s">
        <v>389</v>
      </c>
      <c r="C290" s="150" t="s">
        <v>26</v>
      </c>
      <c r="D290" s="9">
        <v>350</v>
      </c>
    </row>
    <row r="291" spans="1:4" x14ac:dyDescent="0.25">
      <c r="A291" s="11">
        <v>38</v>
      </c>
      <c r="B291" s="172" t="s">
        <v>61</v>
      </c>
      <c r="C291" s="150" t="s">
        <v>57</v>
      </c>
      <c r="D291" s="9">
        <v>379</v>
      </c>
    </row>
    <row r="292" spans="1:4" x14ac:dyDescent="0.25">
      <c r="A292" s="11">
        <v>39</v>
      </c>
      <c r="B292" s="172" t="s">
        <v>433</v>
      </c>
      <c r="C292" s="150" t="s">
        <v>16</v>
      </c>
      <c r="D292" s="9">
        <v>350</v>
      </c>
    </row>
    <row r="293" spans="1:4" x14ac:dyDescent="0.25">
      <c r="A293" s="11">
        <v>40</v>
      </c>
      <c r="B293" s="172" t="s">
        <v>62</v>
      </c>
      <c r="C293" s="150" t="s">
        <v>57</v>
      </c>
      <c r="D293" s="9">
        <v>350</v>
      </c>
    </row>
    <row r="294" spans="1:4" x14ac:dyDescent="0.25">
      <c r="A294" s="11">
        <v>41</v>
      </c>
      <c r="B294" s="172" t="s">
        <v>63</v>
      </c>
      <c r="C294" s="150" t="s">
        <v>57</v>
      </c>
      <c r="D294" s="9">
        <v>350</v>
      </c>
    </row>
    <row r="295" spans="1:4" x14ac:dyDescent="0.25">
      <c r="A295" s="11">
        <v>42</v>
      </c>
      <c r="B295" s="172" t="s">
        <v>350</v>
      </c>
      <c r="C295" s="150" t="s">
        <v>57</v>
      </c>
      <c r="D295" s="9">
        <v>350</v>
      </c>
    </row>
    <row r="296" spans="1:4" x14ac:dyDescent="0.25">
      <c r="A296" s="11">
        <v>43</v>
      </c>
      <c r="B296" s="172" t="s">
        <v>64</v>
      </c>
      <c r="C296" s="150" t="s">
        <v>57</v>
      </c>
      <c r="D296" s="9">
        <v>350</v>
      </c>
    </row>
    <row r="297" spans="1:4" x14ac:dyDescent="0.25">
      <c r="A297" s="11">
        <v>44</v>
      </c>
      <c r="B297" s="172" t="s">
        <v>468</v>
      </c>
      <c r="C297" s="175" t="s">
        <v>469</v>
      </c>
      <c r="D297" s="9">
        <v>350</v>
      </c>
    </row>
    <row r="298" spans="1:4" x14ac:dyDescent="0.25">
      <c r="A298" s="11">
        <v>45</v>
      </c>
      <c r="B298" s="172" t="s">
        <v>65</v>
      </c>
      <c r="C298" s="150" t="s">
        <v>57</v>
      </c>
      <c r="D298" s="9">
        <v>350</v>
      </c>
    </row>
    <row r="299" spans="1:4" x14ac:dyDescent="0.25">
      <c r="A299" s="11">
        <v>46</v>
      </c>
      <c r="B299" s="172" t="s">
        <v>66</v>
      </c>
      <c r="C299" s="150" t="s">
        <v>57</v>
      </c>
      <c r="D299" s="9">
        <v>350</v>
      </c>
    </row>
    <row r="300" spans="1:4" x14ac:dyDescent="0.25">
      <c r="A300" s="11">
        <v>47</v>
      </c>
      <c r="B300" s="172" t="s">
        <v>67</v>
      </c>
      <c r="C300" s="150" t="s">
        <v>57</v>
      </c>
      <c r="D300" s="9">
        <v>350</v>
      </c>
    </row>
    <row r="301" spans="1:4" x14ac:dyDescent="0.25">
      <c r="A301" s="11">
        <v>48</v>
      </c>
      <c r="B301" s="172" t="s">
        <v>357</v>
      </c>
      <c r="C301" s="150" t="s">
        <v>57</v>
      </c>
      <c r="D301" s="9">
        <v>350</v>
      </c>
    </row>
    <row r="302" spans="1:4" x14ac:dyDescent="0.25">
      <c r="A302" s="11">
        <v>49</v>
      </c>
      <c r="B302" s="172" t="s">
        <v>346</v>
      </c>
      <c r="C302" s="150" t="s">
        <v>57</v>
      </c>
      <c r="D302" s="9">
        <v>350</v>
      </c>
    </row>
    <row r="303" spans="1:4" x14ac:dyDescent="0.25">
      <c r="A303" s="11">
        <v>50</v>
      </c>
      <c r="B303" s="172" t="s">
        <v>399</v>
      </c>
      <c r="C303" s="150" t="s">
        <v>57</v>
      </c>
      <c r="D303" s="9">
        <v>350</v>
      </c>
    </row>
    <row r="304" spans="1:4" x14ac:dyDescent="0.25">
      <c r="A304" s="11">
        <v>51</v>
      </c>
      <c r="B304" s="172" t="s">
        <v>68</v>
      </c>
      <c r="C304" s="150" t="s">
        <v>57</v>
      </c>
      <c r="D304" s="9">
        <v>350</v>
      </c>
    </row>
    <row r="305" spans="1:4" x14ac:dyDescent="0.25">
      <c r="A305" s="11">
        <v>52</v>
      </c>
      <c r="B305" s="172" t="s">
        <v>69</v>
      </c>
      <c r="C305" s="150" t="s">
        <v>57</v>
      </c>
      <c r="D305" s="9">
        <v>350</v>
      </c>
    </row>
    <row r="306" spans="1:4" x14ac:dyDescent="0.25">
      <c r="A306" s="11">
        <v>53</v>
      </c>
      <c r="B306" s="176" t="s">
        <v>70</v>
      </c>
      <c r="C306" s="150" t="s">
        <v>262</v>
      </c>
      <c r="D306" s="9">
        <v>350</v>
      </c>
    </row>
    <row r="307" spans="1:4" x14ac:dyDescent="0.25">
      <c r="A307" s="11">
        <v>54</v>
      </c>
      <c r="B307" s="177"/>
      <c r="C307" s="175" t="s">
        <v>16</v>
      </c>
      <c r="D307" s="9"/>
    </row>
    <row r="308" spans="1:4" x14ac:dyDescent="0.25">
      <c r="A308" s="11">
        <v>55</v>
      </c>
      <c r="B308" s="172" t="s">
        <v>72</v>
      </c>
      <c r="C308" s="150" t="s">
        <v>57</v>
      </c>
      <c r="D308" s="9">
        <v>350</v>
      </c>
    </row>
    <row r="309" spans="1:4" x14ac:dyDescent="0.25">
      <c r="A309" s="11">
        <v>56</v>
      </c>
      <c r="B309" s="172" t="s">
        <v>73</v>
      </c>
      <c r="C309" s="150" t="s">
        <v>16</v>
      </c>
      <c r="D309" s="9">
        <v>350</v>
      </c>
    </row>
    <row r="310" spans="1:4" x14ac:dyDescent="0.25">
      <c r="A310" s="11">
        <v>57</v>
      </c>
      <c r="B310" s="172" t="s">
        <v>354</v>
      </c>
      <c r="C310" s="150" t="s">
        <v>16</v>
      </c>
      <c r="D310" s="9">
        <v>350</v>
      </c>
    </row>
    <row r="311" spans="1:4" x14ac:dyDescent="0.25">
      <c r="A311" s="11">
        <v>58</v>
      </c>
      <c r="B311" s="172" t="s">
        <v>74</v>
      </c>
      <c r="C311" s="150" t="s">
        <v>438</v>
      </c>
      <c r="D311" s="9">
        <v>350</v>
      </c>
    </row>
    <row r="312" spans="1:4" x14ac:dyDescent="0.25">
      <c r="A312" s="11">
        <v>59</v>
      </c>
      <c r="B312" s="172" t="s">
        <v>341</v>
      </c>
      <c r="C312" s="150" t="s">
        <v>57</v>
      </c>
      <c r="D312" s="9">
        <v>350</v>
      </c>
    </row>
    <row r="313" spans="1:4" x14ac:dyDescent="0.25">
      <c r="A313" s="11">
        <v>60</v>
      </c>
      <c r="B313" s="172" t="s">
        <v>431</v>
      </c>
      <c r="C313" s="150" t="s">
        <v>16</v>
      </c>
      <c r="D313" s="9">
        <v>350</v>
      </c>
    </row>
    <row r="314" spans="1:4" x14ac:dyDescent="0.25">
      <c r="A314" s="11">
        <v>61</v>
      </c>
      <c r="B314" s="172" t="s">
        <v>432</v>
      </c>
      <c r="C314" s="150" t="s">
        <v>16</v>
      </c>
      <c r="D314" s="9">
        <v>350</v>
      </c>
    </row>
    <row r="315" spans="1:4" x14ac:dyDescent="0.25">
      <c r="A315" s="11">
        <v>62</v>
      </c>
      <c r="B315" s="172" t="s">
        <v>398</v>
      </c>
      <c r="C315" s="150" t="s">
        <v>57</v>
      </c>
      <c r="D315" s="9">
        <v>350</v>
      </c>
    </row>
    <row r="316" spans="1:4" x14ac:dyDescent="0.25">
      <c r="A316" s="11">
        <v>63</v>
      </c>
      <c r="B316" s="172" t="s">
        <v>407</v>
      </c>
      <c r="C316" s="150" t="s">
        <v>26</v>
      </c>
      <c r="D316" s="9">
        <v>384</v>
      </c>
    </row>
    <row r="317" spans="1:4" x14ac:dyDescent="0.25">
      <c r="A317" s="11">
        <v>64</v>
      </c>
      <c r="B317" s="172" t="s">
        <v>76</v>
      </c>
      <c r="C317" s="150" t="s">
        <v>26</v>
      </c>
      <c r="D317" s="9">
        <v>350</v>
      </c>
    </row>
    <row r="318" spans="1:4" x14ac:dyDescent="0.25">
      <c r="A318" s="11">
        <v>65</v>
      </c>
      <c r="B318" s="172" t="s">
        <v>77</v>
      </c>
      <c r="C318" s="150" t="s">
        <v>26</v>
      </c>
      <c r="D318" s="9">
        <v>340</v>
      </c>
    </row>
    <row r="319" spans="1:4" x14ac:dyDescent="0.25">
      <c r="A319" s="11">
        <v>66</v>
      </c>
      <c r="B319" s="172" t="s">
        <v>78</v>
      </c>
      <c r="C319" s="150" t="s">
        <v>16</v>
      </c>
      <c r="D319" s="9">
        <v>350</v>
      </c>
    </row>
    <row r="320" spans="1:4" x14ac:dyDescent="0.25">
      <c r="A320" s="11">
        <v>67</v>
      </c>
      <c r="B320" s="172" t="s">
        <v>79</v>
      </c>
      <c r="C320" s="150" t="s">
        <v>57</v>
      </c>
      <c r="D320" s="21">
        <v>411</v>
      </c>
    </row>
    <row r="321" spans="1:4" x14ac:dyDescent="0.25">
      <c r="A321" s="11">
        <v>68</v>
      </c>
      <c r="B321" s="173"/>
      <c r="C321" s="150" t="s">
        <v>57</v>
      </c>
      <c r="D321" s="9">
        <v>0</v>
      </c>
    </row>
    <row r="322" spans="1:4" x14ac:dyDescent="0.25">
      <c r="A322" s="11">
        <v>69</v>
      </c>
      <c r="B322" s="173"/>
      <c r="C322" s="150" t="s">
        <v>57</v>
      </c>
      <c r="D322" s="9"/>
    </row>
    <row r="323" spans="1:4" x14ac:dyDescent="0.25">
      <c r="A323" s="11">
        <v>70</v>
      </c>
      <c r="B323" s="173"/>
      <c r="C323" s="150" t="s">
        <v>57</v>
      </c>
      <c r="D323" s="9"/>
    </row>
    <row r="324" spans="1:4" x14ac:dyDescent="0.25">
      <c r="A324" s="11">
        <v>71</v>
      </c>
      <c r="B324" s="172" t="s">
        <v>322</v>
      </c>
      <c r="C324" s="150" t="s">
        <v>57</v>
      </c>
      <c r="D324" s="9">
        <v>350</v>
      </c>
    </row>
    <row r="325" spans="1:4" x14ac:dyDescent="0.25">
      <c r="A325" s="11">
        <v>72</v>
      </c>
      <c r="B325" s="172" t="s">
        <v>80</v>
      </c>
      <c r="C325" s="150" t="s">
        <v>57</v>
      </c>
      <c r="D325" s="9">
        <v>350</v>
      </c>
    </row>
    <row r="326" spans="1:4" x14ac:dyDescent="0.25">
      <c r="A326" s="11">
        <v>73</v>
      </c>
      <c r="B326" s="172" t="s">
        <v>81</v>
      </c>
      <c r="C326" s="150" t="s">
        <v>16</v>
      </c>
      <c r="D326" s="9">
        <v>350</v>
      </c>
    </row>
    <row r="327" spans="1:4" x14ac:dyDescent="0.25">
      <c r="A327" s="11">
        <v>74</v>
      </c>
      <c r="B327" s="172" t="s">
        <v>82</v>
      </c>
      <c r="C327" s="150" t="s">
        <v>443</v>
      </c>
      <c r="D327" s="9">
        <v>350</v>
      </c>
    </row>
    <row r="328" spans="1:4" x14ac:dyDescent="0.25">
      <c r="A328" s="11">
        <v>75</v>
      </c>
      <c r="B328" s="172" t="s">
        <v>345</v>
      </c>
      <c r="C328" s="150" t="s">
        <v>406</v>
      </c>
      <c r="D328" s="9">
        <v>340</v>
      </c>
    </row>
    <row r="329" spans="1:4" x14ac:dyDescent="0.25">
      <c r="A329" s="11">
        <v>76</v>
      </c>
      <c r="B329" s="172" t="s">
        <v>83</v>
      </c>
      <c r="C329" s="150" t="s">
        <v>16</v>
      </c>
      <c r="D329" s="9">
        <v>350</v>
      </c>
    </row>
    <row r="330" spans="1:4" x14ac:dyDescent="0.25">
      <c r="A330" s="11">
        <v>77</v>
      </c>
      <c r="B330" s="172" t="s">
        <v>36</v>
      </c>
      <c r="C330" s="150" t="s">
        <v>16</v>
      </c>
      <c r="D330" s="9">
        <v>350</v>
      </c>
    </row>
    <row r="331" spans="1:4" x14ac:dyDescent="0.25">
      <c r="A331" s="11">
        <v>78</v>
      </c>
      <c r="B331" s="172" t="s">
        <v>352</v>
      </c>
      <c r="C331" s="150" t="s">
        <v>444</v>
      </c>
      <c r="D331" s="9">
        <v>350</v>
      </c>
    </row>
    <row r="332" spans="1:4" x14ac:dyDescent="0.25">
      <c r="A332" s="11">
        <v>79</v>
      </c>
      <c r="B332" s="172" t="s">
        <v>84</v>
      </c>
      <c r="C332" s="150" t="s">
        <v>57</v>
      </c>
      <c r="D332" s="9">
        <v>350</v>
      </c>
    </row>
    <row r="333" spans="1:4" x14ac:dyDescent="0.25">
      <c r="A333" s="11">
        <v>80</v>
      </c>
      <c r="B333" s="172" t="s">
        <v>338</v>
      </c>
      <c r="C333" s="150" t="s">
        <v>489</v>
      </c>
      <c r="D333" s="9">
        <v>400</v>
      </c>
    </row>
    <row r="334" spans="1:4" x14ac:dyDescent="0.25">
      <c r="A334" s="11">
        <v>81</v>
      </c>
      <c r="B334" s="172" t="s">
        <v>85</v>
      </c>
      <c r="C334" s="150" t="s">
        <v>57</v>
      </c>
      <c r="D334" s="9">
        <v>350</v>
      </c>
    </row>
    <row r="335" spans="1:4" x14ac:dyDescent="0.25">
      <c r="A335" s="11">
        <v>82</v>
      </c>
      <c r="B335" s="172" t="s">
        <v>470</v>
      </c>
      <c r="C335" s="150" t="s">
        <v>16</v>
      </c>
      <c r="D335" s="9">
        <v>350</v>
      </c>
    </row>
    <row r="336" spans="1:4" x14ac:dyDescent="0.25">
      <c r="A336" s="11">
        <v>83</v>
      </c>
      <c r="B336" s="176" t="s">
        <v>86</v>
      </c>
      <c r="C336" s="150" t="s">
        <v>445</v>
      </c>
      <c r="D336" s="9">
        <v>350</v>
      </c>
    </row>
    <row r="337" spans="1:4" x14ac:dyDescent="0.25">
      <c r="A337" s="11">
        <v>84</v>
      </c>
      <c r="B337" s="172" t="s">
        <v>344</v>
      </c>
      <c r="C337" s="150" t="s">
        <v>16</v>
      </c>
      <c r="D337" s="9">
        <v>350</v>
      </c>
    </row>
    <row r="338" spans="1:4" x14ac:dyDescent="0.25">
      <c r="A338" s="11">
        <v>85</v>
      </c>
      <c r="B338" s="172" t="s">
        <v>87</v>
      </c>
      <c r="C338" s="150" t="s">
        <v>16</v>
      </c>
      <c r="D338" s="9">
        <v>350</v>
      </c>
    </row>
    <row r="339" spans="1:4" x14ac:dyDescent="0.25">
      <c r="A339" s="11">
        <v>86</v>
      </c>
      <c r="B339" s="179" t="s">
        <v>88</v>
      </c>
      <c r="C339" s="150" t="s">
        <v>16</v>
      </c>
      <c r="D339" s="25">
        <v>405</v>
      </c>
    </row>
    <row r="340" spans="1:4" x14ac:dyDescent="0.25">
      <c r="A340" s="11">
        <v>87</v>
      </c>
      <c r="B340" s="172" t="s">
        <v>89</v>
      </c>
      <c r="C340" s="150" t="s">
        <v>348</v>
      </c>
      <c r="D340" s="25">
        <v>500</v>
      </c>
    </row>
    <row r="341" spans="1:4" x14ac:dyDescent="0.25">
      <c r="A341" s="11">
        <v>88</v>
      </c>
      <c r="B341" s="179" t="s">
        <v>356</v>
      </c>
      <c r="C341" s="150" t="s">
        <v>90</v>
      </c>
      <c r="D341" s="25">
        <v>350</v>
      </c>
    </row>
    <row r="342" spans="1:4" x14ac:dyDescent="0.25">
      <c r="A342" s="11">
        <v>89</v>
      </c>
      <c r="B342" s="179" t="s">
        <v>10</v>
      </c>
      <c r="C342" s="150" t="s">
        <v>57</v>
      </c>
      <c r="D342" s="25">
        <v>350</v>
      </c>
    </row>
    <row r="343" spans="1:4" ht="15.75" thickBot="1" x14ac:dyDescent="0.3">
      <c r="A343" s="11">
        <v>90</v>
      </c>
      <c r="B343" s="172" t="s">
        <v>91</v>
      </c>
      <c r="C343" s="150" t="s">
        <v>351</v>
      </c>
      <c r="D343" s="25">
        <v>450</v>
      </c>
    </row>
    <row r="344" spans="1:4" ht="15.75" thickBot="1" x14ac:dyDescent="0.3">
      <c r="A344" s="11"/>
      <c r="B344" s="233" t="s">
        <v>3</v>
      </c>
      <c r="C344" s="16"/>
      <c r="D344" s="23">
        <f>SUM(D254:D343)</f>
        <v>31291</v>
      </c>
    </row>
    <row r="345" spans="1:4" x14ac:dyDescent="0.25">
      <c r="A345" s="11"/>
      <c r="B345" s="33" t="s">
        <v>530</v>
      </c>
      <c r="C345" s="16"/>
      <c r="D345" s="23"/>
    </row>
    <row r="346" spans="1:4" x14ac:dyDescent="0.25">
      <c r="A346" s="11"/>
      <c r="B346" s="33" t="s">
        <v>507</v>
      </c>
      <c r="C346" s="1"/>
      <c r="D346" s="43"/>
    </row>
    <row r="347" spans="1:4" x14ac:dyDescent="0.25">
      <c r="A347" s="11"/>
      <c r="B347" s="33" t="s">
        <v>531</v>
      </c>
      <c r="C347" s="1"/>
      <c r="D347" s="43"/>
    </row>
    <row r="348" spans="1:4" ht="15.75" thickBot="1" x14ac:dyDescent="0.3">
      <c r="A348" s="11"/>
      <c r="B348" s="214"/>
      <c r="C348" s="1"/>
      <c r="D348" s="43"/>
    </row>
    <row r="349" spans="1:4" x14ac:dyDescent="0.25">
      <c r="A349" s="11"/>
      <c r="B349" s="212" t="s">
        <v>195</v>
      </c>
      <c r="C349" s="67"/>
      <c r="D349" s="16"/>
    </row>
    <row r="350" spans="1:4" x14ac:dyDescent="0.25">
      <c r="A350" s="11">
        <v>1</v>
      </c>
      <c r="B350" s="166" t="s">
        <v>196</v>
      </c>
      <c r="C350" s="153" t="s">
        <v>150</v>
      </c>
      <c r="D350" s="9">
        <v>900</v>
      </c>
    </row>
    <row r="351" spans="1:4" x14ac:dyDescent="0.25">
      <c r="A351" s="11">
        <v>2</v>
      </c>
      <c r="B351" s="68" t="s">
        <v>410</v>
      </c>
      <c r="C351" s="12" t="s">
        <v>5</v>
      </c>
      <c r="D351" s="9">
        <v>400</v>
      </c>
    </row>
    <row r="352" spans="1:4" x14ac:dyDescent="0.25">
      <c r="A352" s="11">
        <v>3</v>
      </c>
      <c r="B352" s="167" t="s">
        <v>365</v>
      </c>
      <c r="C352" s="153" t="s">
        <v>490</v>
      </c>
      <c r="D352" s="9">
        <v>0</v>
      </c>
    </row>
    <row r="353" spans="1:4" x14ac:dyDescent="0.25">
      <c r="A353" s="11">
        <v>4</v>
      </c>
      <c r="B353" s="167" t="s">
        <v>197</v>
      </c>
      <c r="C353" s="153" t="s">
        <v>198</v>
      </c>
      <c r="D353" s="9">
        <v>700</v>
      </c>
    </row>
    <row r="354" spans="1:4" x14ac:dyDescent="0.25">
      <c r="A354" s="11">
        <v>5</v>
      </c>
      <c r="B354" s="167" t="s">
        <v>199</v>
      </c>
      <c r="C354" s="153" t="s">
        <v>198</v>
      </c>
      <c r="D354" s="105">
        <v>700</v>
      </c>
    </row>
    <row r="355" spans="1:4" x14ac:dyDescent="0.25">
      <c r="A355" s="11">
        <v>6</v>
      </c>
      <c r="B355" s="166" t="s">
        <v>413</v>
      </c>
      <c r="C355" s="168" t="s">
        <v>200</v>
      </c>
      <c r="D355" s="105">
        <v>400</v>
      </c>
    </row>
    <row r="356" spans="1:4" x14ac:dyDescent="0.25">
      <c r="A356" s="11">
        <v>7</v>
      </c>
      <c r="B356" s="14" t="s">
        <v>493</v>
      </c>
      <c r="C356" s="12" t="s">
        <v>201</v>
      </c>
      <c r="D356" s="9">
        <v>600</v>
      </c>
    </row>
    <row r="357" spans="1:4" x14ac:dyDescent="0.25">
      <c r="A357" s="11">
        <v>8</v>
      </c>
      <c r="B357" s="14" t="s">
        <v>202</v>
      </c>
      <c r="C357" s="12" t="s">
        <v>201</v>
      </c>
      <c r="D357" s="9">
        <v>500</v>
      </c>
    </row>
    <row r="358" spans="1:4" x14ac:dyDescent="0.25">
      <c r="A358" s="11">
        <v>9</v>
      </c>
      <c r="B358" s="167" t="s">
        <v>203</v>
      </c>
      <c r="C358" s="169" t="s">
        <v>204</v>
      </c>
      <c r="D358" s="9">
        <v>500</v>
      </c>
    </row>
    <row r="359" spans="1:4" x14ac:dyDescent="0.25">
      <c r="A359" s="11">
        <v>10</v>
      </c>
      <c r="B359" s="167" t="s">
        <v>205</v>
      </c>
      <c r="C359" s="169" t="s">
        <v>206</v>
      </c>
      <c r="D359" s="9">
        <v>400</v>
      </c>
    </row>
    <row r="360" spans="1:4" x14ac:dyDescent="0.25">
      <c r="A360" s="11">
        <v>11</v>
      </c>
      <c r="B360" s="155" t="s">
        <v>324</v>
      </c>
      <c r="C360" s="169" t="s">
        <v>207</v>
      </c>
      <c r="D360" s="105">
        <v>500</v>
      </c>
    </row>
    <row r="361" spans="1:4" ht="15.75" thickBot="1" x14ac:dyDescent="0.3">
      <c r="A361" s="11">
        <v>12</v>
      </c>
      <c r="B361" s="170"/>
      <c r="C361" s="171" t="s">
        <v>208</v>
      </c>
      <c r="D361" s="105">
        <v>0</v>
      </c>
    </row>
    <row r="362" spans="1:4" ht="15.75" thickBot="1" x14ac:dyDescent="0.3">
      <c r="A362" s="5"/>
      <c r="B362" s="116" t="s">
        <v>3</v>
      </c>
      <c r="C362" s="16"/>
      <c r="D362" s="23">
        <f>SUM(D350:D361)</f>
        <v>5600</v>
      </c>
    </row>
    <row r="363" spans="1:4" ht="15.75" thickTop="1" x14ac:dyDescent="0.25">
      <c r="A363" s="11"/>
      <c r="B363" s="33" t="s">
        <v>532</v>
      </c>
      <c r="C363" s="16"/>
      <c r="D363" s="23"/>
    </row>
    <row r="364" spans="1:4" x14ac:dyDescent="0.25">
      <c r="A364" s="11"/>
      <c r="B364" s="33" t="s">
        <v>522</v>
      </c>
      <c r="C364" s="1"/>
      <c r="D364" s="43"/>
    </row>
    <row r="365" spans="1:4" x14ac:dyDescent="0.25">
      <c r="A365" s="11"/>
      <c r="B365" s="33" t="s">
        <v>533</v>
      </c>
      <c r="C365" s="1"/>
      <c r="D365" s="43"/>
    </row>
    <row r="366" spans="1:4" ht="15.75" thickBot="1" x14ac:dyDescent="0.3">
      <c r="A366" s="11"/>
      <c r="B366" s="33"/>
      <c r="C366" s="1"/>
      <c r="D366" s="43"/>
    </row>
    <row r="367" spans="1:4" x14ac:dyDescent="0.25">
      <c r="A367" s="11"/>
      <c r="B367" s="212" t="s">
        <v>209</v>
      </c>
      <c r="C367" s="67"/>
      <c r="D367" s="16"/>
    </row>
    <row r="368" spans="1:4" x14ac:dyDescent="0.25">
      <c r="A368" s="11">
        <v>1</v>
      </c>
      <c r="B368" s="155" t="s">
        <v>211</v>
      </c>
      <c r="C368" s="156" t="s">
        <v>210</v>
      </c>
      <c r="D368" s="9">
        <v>600</v>
      </c>
    </row>
    <row r="369" spans="1:4" x14ac:dyDescent="0.25">
      <c r="A369" s="11">
        <v>2</v>
      </c>
      <c r="B369" s="155" t="s">
        <v>342</v>
      </c>
      <c r="C369" s="156" t="s">
        <v>212</v>
      </c>
      <c r="D369" s="9">
        <v>450</v>
      </c>
    </row>
    <row r="370" spans="1:4" x14ac:dyDescent="0.25">
      <c r="A370" s="11">
        <v>3</v>
      </c>
      <c r="B370" s="155" t="s">
        <v>416</v>
      </c>
      <c r="C370" s="157" t="s">
        <v>213</v>
      </c>
      <c r="D370" s="9">
        <v>400</v>
      </c>
    </row>
    <row r="371" spans="1:4" x14ac:dyDescent="0.25">
      <c r="A371" s="11">
        <v>4</v>
      </c>
      <c r="B371" s="14" t="s">
        <v>214</v>
      </c>
      <c r="C371" s="157" t="s">
        <v>213</v>
      </c>
      <c r="D371" s="9">
        <v>400</v>
      </c>
    </row>
    <row r="372" spans="1:4" x14ac:dyDescent="0.25">
      <c r="A372" s="11">
        <v>5</v>
      </c>
      <c r="B372" s="14" t="s">
        <v>417</v>
      </c>
      <c r="C372" s="157" t="s">
        <v>4</v>
      </c>
      <c r="D372" s="96">
        <v>375</v>
      </c>
    </row>
    <row r="373" spans="1:4" x14ac:dyDescent="0.25">
      <c r="A373" s="11">
        <v>6</v>
      </c>
      <c r="B373" s="104" t="s">
        <v>230</v>
      </c>
      <c r="C373" s="157" t="s">
        <v>4</v>
      </c>
      <c r="D373" s="9">
        <v>375</v>
      </c>
    </row>
    <row r="374" spans="1:4" x14ac:dyDescent="0.25">
      <c r="A374" s="11">
        <v>7</v>
      </c>
      <c r="B374" s="158"/>
      <c r="C374" s="159" t="s">
        <v>216</v>
      </c>
      <c r="D374" s="9">
        <v>0</v>
      </c>
    </row>
    <row r="375" spans="1:4" x14ac:dyDescent="0.25">
      <c r="A375" s="11">
        <v>8</v>
      </c>
      <c r="B375" s="104" t="s">
        <v>460</v>
      </c>
      <c r="C375" s="156" t="s">
        <v>461</v>
      </c>
      <c r="D375" s="9">
        <v>350</v>
      </c>
    </row>
    <row r="376" spans="1:4" x14ac:dyDescent="0.25">
      <c r="A376" s="11">
        <v>9</v>
      </c>
      <c r="B376" s="104" t="s">
        <v>220</v>
      </c>
      <c r="C376" s="156" t="s">
        <v>219</v>
      </c>
      <c r="D376" s="9">
        <v>350</v>
      </c>
    </row>
    <row r="377" spans="1:4" x14ac:dyDescent="0.25">
      <c r="A377" s="11">
        <v>10</v>
      </c>
      <c r="B377" s="104" t="s">
        <v>457</v>
      </c>
      <c r="C377" s="156" t="s">
        <v>219</v>
      </c>
      <c r="D377" s="96">
        <v>350</v>
      </c>
    </row>
    <row r="378" spans="1:4" x14ac:dyDescent="0.25">
      <c r="A378" s="11">
        <v>11</v>
      </c>
      <c r="B378" s="104" t="s">
        <v>221</v>
      </c>
      <c r="C378" s="156" t="s">
        <v>219</v>
      </c>
      <c r="D378" s="9">
        <v>373</v>
      </c>
    </row>
    <row r="379" spans="1:4" x14ac:dyDescent="0.25">
      <c r="A379" s="11">
        <v>12</v>
      </c>
      <c r="B379" s="104" t="s">
        <v>418</v>
      </c>
      <c r="C379" s="156" t="s">
        <v>219</v>
      </c>
      <c r="D379" s="9">
        <v>350</v>
      </c>
    </row>
    <row r="380" spans="1:4" x14ac:dyDescent="0.25">
      <c r="A380" s="11">
        <v>13</v>
      </c>
      <c r="B380" s="104" t="s">
        <v>435</v>
      </c>
      <c r="C380" s="156" t="s">
        <v>219</v>
      </c>
      <c r="D380" s="9">
        <v>350</v>
      </c>
    </row>
    <row r="381" spans="1:4" x14ac:dyDescent="0.25">
      <c r="A381" s="11">
        <v>14</v>
      </c>
      <c r="B381" s="104" t="s">
        <v>222</v>
      </c>
      <c r="C381" s="156" t="s">
        <v>219</v>
      </c>
      <c r="D381" s="9">
        <v>350</v>
      </c>
    </row>
    <row r="382" spans="1:4" x14ac:dyDescent="0.25">
      <c r="A382" s="11">
        <v>15</v>
      </c>
      <c r="B382" s="158"/>
      <c r="C382" s="156" t="s">
        <v>219</v>
      </c>
      <c r="D382" s="9">
        <v>0</v>
      </c>
    </row>
    <row r="383" spans="1:4" x14ac:dyDescent="0.25">
      <c r="A383" s="11">
        <v>16</v>
      </c>
      <c r="B383" s="160" t="s">
        <v>223</v>
      </c>
      <c r="C383" s="156" t="s">
        <v>219</v>
      </c>
      <c r="D383" s="9">
        <v>350</v>
      </c>
    </row>
    <row r="384" spans="1:4" x14ac:dyDescent="0.25">
      <c r="A384" s="11">
        <v>17</v>
      </c>
      <c r="B384" s="104" t="s">
        <v>224</v>
      </c>
      <c r="C384" s="156" t="s">
        <v>219</v>
      </c>
      <c r="D384" s="9">
        <v>350</v>
      </c>
    </row>
    <row r="385" spans="1:5" x14ac:dyDescent="0.25">
      <c r="A385" s="11">
        <v>18</v>
      </c>
      <c r="B385" s="104" t="s">
        <v>225</v>
      </c>
      <c r="C385" s="156" t="s">
        <v>219</v>
      </c>
      <c r="D385" s="9">
        <v>350</v>
      </c>
    </row>
    <row r="386" spans="1:5" x14ac:dyDescent="0.25">
      <c r="A386" s="11">
        <v>19</v>
      </c>
      <c r="B386" s="104" t="s">
        <v>419</v>
      </c>
      <c r="C386" s="156" t="s">
        <v>219</v>
      </c>
      <c r="D386" s="9">
        <v>340</v>
      </c>
    </row>
    <row r="387" spans="1:5" x14ac:dyDescent="0.25">
      <c r="A387" s="11">
        <v>20</v>
      </c>
      <c r="B387" s="104" t="s">
        <v>459</v>
      </c>
      <c r="C387" s="156" t="s">
        <v>219</v>
      </c>
      <c r="D387" s="9">
        <v>350</v>
      </c>
    </row>
    <row r="388" spans="1:5" x14ac:dyDescent="0.25">
      <c r="A388" s="11">
        <v>21</v>
      </c>
      <c r="B388" s="104" t="s">
        <v>226</v>
      </c>
      <c r="C388" s="156" t="s">
        <v>219</v>
      </c>
      <c r="D388" s="9">
        <v>350</v>
      </c>
    </row>
    <row r="389" spans="1:5" x14ac:dyDescent="0.25">
      <c r="A389" s="11">
        <v>22</v>
      </c>
      <c r="B389" s="155" t="s">
        <v>360</v>
      </c>
      <c r="C389" s="156" t="s">
        <v>219</v>
      </c>
      <c r="D389" s="9">
        <v>350</v>
      </c>
    </row>
    <row r="390" spans="1:5" x14ac:dyDescent="0.25">
      <c r="A390" s="11">
        <v>23</v>
      </c>
      <c r="B390" s="104" t="s">
        <v>227</v>
      </c>
      <c r="C390" s="156" t="s">
        <v>219</v>
      </c>
      <c r="D390" s="9">
        <v>350</v>
      </c>
    </row>
    <row r="391" spans="1:5" x14ac:dyDescent="0.25">
      <c r="A391" s="11">
        <v>24</v>
      </c>
      <c r="B391" s="104" t="s">
        <v>228</v>
      </c>
      <c r="C391" s="156" t="s">
        <v>219</v>
      </c>
      <c r="D391" s="9">
        <v>350</v>
      </c>
    </row>
    <row r="392" spans="1:5" x14ac:dyDescent="0.25">
      <c r="A392" s="11">
        <v>25</v>
      </c>
      <c r="B392" s="104" t="s">
        <v>482</v>
      </c>
      <c r="C392" s="161" t="s">
        <v>219</v>
      </c>
      <c r="D392" s="9">
        <v>350</v>
      </c>
    </row>
    <row r="393" spans="1:5" x14ac:dyDescent="0.25">
      <c r="A393" s="11">
        <v>26</v>
      </c>
      <c r="B393" s="104" t="s">
        <v>390</v>
      </c>
      <c r="C393" s="156" t="s">
        <v>219</v>
      </c>
      <c r="D393" s="9">
        <v>350</v>
      </c>
    </row>
    <row r="394" spans="1:5" x14ac:dyDescent="0.25">
      <c r="A394" s="11">
        <v>27</v>
      </c>
      <c r="B394" s="104" t="s">
        <v>391</v>
      </c>
      <c r="C394" s="156" t="s">
        <v>219</v>
      </c>
      <c r="D394" s="9">
        <v>350</v>
      </c>
    </row>
    <row r="395" spans="1:5" x14ac:dyDescent="0.25">
      <c r="A395" s="11">
        <v>28</v>
      </c>
      <c r="B395" s="160" t="s">
        <v>463</v>
      </c>
      <c r="C395" s="156" t="s">
        <v>466</v>
      </c>
      <c r="D395" s="25">
        <v>350</v>
      </c>
      <c r="E395" s="213"/>
    </row>
    <row r="396" spans="1:5" x14ac:dyDescent="0.25">
      <c r="A396" s="11">
        <v>29</v>
      </c>
      <c r="B396" s="126" t="s">
        <v>462</v>
      </c>
      <c r="C396" s="161" t="s">
        <v>219</v>
      </c>
      <c r="D396" s="9">
        <v>350</v>
      </c>
    </row>
    <row r="397" spans="1:5" x14ac:dyDescent="0.25">
      <c r="A397" s="11">
        <v>30</v>
      </c>
      <c r="B397" s="104" t="s">
        <v>229</v>
      </c>
      <c r="C397" s="156" t="s">
        <v>219</v>
      </c>
      <c r="D397" s="9">
        <v>350</v>
      </c>
    </row>
    <row r="398" spans="1:5" x14ac:dyDescent="0.25">
      <c r="A398" s="11">
        <v>31</v>
      </c>
      <c r="B398" s="104" t="s">
        <v>359</v>
      </c>
      <c r="C398" s="156" t="s">
        <v>219</v>
      </c>
      <c r="D398" s="9">
        <v>350</v>
      </c>
    </row>
    <row r="399" spans="1:5" x14ac:dyDescent="0.25">
      <c r="A399" s="11">
        <v>32</v>
      </c>
      <c r="B399" s="160" t="s">
        <v>483</v>
      </c>
      <c r="C399" s="156" t="s">
        <v>219</v>
      </c>
      <c r="D399" s="9">
        <v>350</v>
      </c>
    </row>
    <row r="400" spans="1:5" x14ac:dyDescent="0.25">
      <c r="A400" s="11">
        <v>33</v>
      </c>
      <c r="B400" s="162"/>
      <c r="C400" s="156" t="s">
        <v>219</v>
      </c>
      <c r="D400" s="9">
        <v>0</v>
      </c>
    </row>
    <row r="401" spans="1:4" x14ac:dyDescent="0.25">
      <c r="A401" s="11">
        <v>34</v>
      </c>
      <c r="B401" s="162"/>
      <c r="C401" s="156" t="s">
        <v>219</v>
      </c>
      <c r="D401" s="9">
        <v>0</v>
      </c>
    </row>
    <row r="402" spans="1:4" x14ac:dyDescent="0.25">
      <c r="A402" s="11">
        <v>35</v>
      </c>
      <c r="B402" s="162"/>
      <c r="C402" s="156" t="s">
        <v>219</v>
      </c>
      <c r="D402" s="9">
        <v>0</v>
      </c>
    </row>
    <row r="403" spans="1:4" x14ac:dyDescent="0.25">
      <c r="A403" s="11">
        <v>36</v>
      </c>
      <c r="B403" s="104" t="s">
        <v>414</v>
      </c>
      <c r="C403" s="156" t="s">
        <v>219</v>
      </c>
      <c r="D403" s="9">
        <v>350</v>
      </c>
    </row>
    <row r="404" spans="1:4" x14ac:dyDescent="0.25">
      <c r="A404" s="11">
        <v>37</v>
      </c>
      <c r="B404" s="162"/>
      <c r="C404" s="156" t="s">
        <v>219</v>
      </c>
      <c r="D404" s="9">
        <v>0</v>
      </c>
    </row>
    <row r="405" spans="1:4" x14ac:dyDescent="0.25">
      <c r="A405" s="11">
        <v>38</v>
      </c>
      <c r="B405" s="104" t="s">
        <v>364</v>
      </c>
      <c r="C405" s="156" t="s">
        <v>219</v>
      </c>
      <c r="D405" s="9">
        <v>350</v>
      </c>
    </row>
    <row r="406" spans="1:4" x14ac:dyDescent="0.25">
      <c r="A406" s="11">
        <v>39</v>
      </c>
      <c r="B406" s="104" t="s">
        <v>231</v>
      </c>
      <c r="C406" s="156" t="s">
        <v>219</v>
      </c>
      <c r="D406" s="9">
        <v>350</v>
      </c>
    </row>
    <row r="407" spans="1:4" x14ac:dyDescent="0.25">
      <c r="A407" s="11">
        <v>40</v>
      </c>
      <c r="B407" s="104" t="s">
        <v>232</v>
      </c>
      <c r="C407" s="156" t="s">
        <v>219</v>
      </c>
      <c r="D407" s="9">
        <v>350</v>
      </c>
    </row>
    <row r="408" spans="1:4" x14ac:dyDescent="0.25">
      <c r="A408" s="11">
        <v>41</v>
      </c>
      <c r="B408" s="163" t="s">
        <v>233</v>
      </c>
      <c r="C408" s="156" t="s">
        <v>219</v>
      </c>
      <c r="D408" s="9">
        <v>350</v>
      </c>
    </row>
    <row r="409" spans="1:4" x14ac:dyDescent="0.25">
      <c r="A409" s="11">
        <v>42</v>
      </c>
      <c r="B409" s="163" t="s">
        <v>234</v>
      </c>
      <c r="C409" s="156" t="s">
        <v>219</v>
      </c>
      <c r="D409" s="9">
        <v>350</v>
      </c>
    </row>
    <row r="410" spans="1:4" x14ac:dyDescent="0.25">
      <c r="A410" s="11">
        <v>43</v>
      </c>
      <c r="B410" s="164"/>
      <c r="C410" s="156" t="s">
        <v>219</v>
      </c>
      <c r="D410" s="9"/>
    </row>
    <row r="411" spans="1:4" x14ac:dyDescent="0.25">
      <c r="A411" s="11">
        <v>44</v>
      </c>
      <c r="B411" s="164"/>
      <c r="C411" s="156" t="s">
        <v>219</v>
      </c>
      <c r="D411" s="9">
        <v>0</v>
      </c>
    </row>
    <row r="412" spans="1:4" x14ac:dyDescent="0.25">
      <c r="A412" s="11">
        <v>45</v>
      </c>
      <c r="B412" s="164"/>
      <c r="C412" s="156" t="s">
        <v>219</v>
      </c>
      <c r="D412" s="9">
        <v>0</v>
      </c>
    </row>
    <row r="413" spans="1:4" x14ac:dyDescent="0.25">
      <c r="A413" s="11">
        <v>46</v>
      </c>
      <c r="B413" s="155" t="s">
        <v>235</v>
      </c>
      <c r="C413" s="156" t="s">
        <v>219</v>
      </c>
      <c r="D413" s="9">
        <v>350</v>
      </c>
    </row>
    <row r="414" spans="1:4" x14ac:dyDescent="0.25">
      <c r="A414" s="11">
        <v>47</v>
      </c>
      <c r="B414" s="164"/>
      <c r="C414" s="156" t="s">
        <v>219</v>
      </c>
      <c r="D414" s="9"/>
    </row>
    <row r="415" spans="1:4" x14ac:dyDescent="0.25">
      <c r="A415" s="11">
        <v>48</v>
      </c>
      <c r="B415" s="155" t="s">
        <v>236</v>
      </c>
      <c r="C415" s="156" t="s">
        <v>219</v>
      </c>
      <c r="D415" s="9">
        <v>350</v>
      </c>
    </row>
    <row r="416" spans="1:4" x14ac:dyDescent="0.25">
      <c r="A416" s="11">
        <v>49</v>
      </c>
      <c r="B416" s="155" t="s">
        <v>237</v>
      </c>
      <c r="C416" s="156" t="s">
        <v>219</v>
      </c>
      <c r="D416" s="9">
        <v>350</v>
      </c>
    </row>
    <row r="417" spans="1:4" x14ac:dyDescent="0.25">
      <c r="A417" s="11">
        <v>50</v>
      </c>
      <c r="B417" s="155" t="s">
        <v>362</v>
      </c>
      <c r="C417" s="156" t="s">
        <v>219</v>
      </c>
      <c r="D417" s="9">
        <v>350</v>
      </c>
    </row>
    <row r="418" spans="1:4" x14ac:dyDescent="0.25">
      <c r="A418" s="11">
        <v>51</v>
      </c>
      <c r="B418" s="155" t="s">
        <v>415</v>
      </c>
      <c r="C418" s="156" t="s">
        <v>219</v>
      </c>
      <c r="D418" s="9">
        <v>350</v>
      </c>
    </row>
    <row r="419" spans="1:4" x14ac:dyDescent="0.25">
      <c r="A419" s="11">
        <v>52</v>
      </c>
      <c r="B419" s="155" t="s">
        <v>363</v>
      </c>
      <c r="C419" s="156" t="s">
        <v>219</v>
      </c>
      <c r="D419" s="9">
        <v>350</v>
      </c>
    </row>
    <row r="420" spans="1:4" x14ac:dyDescent="0.25">
      <c r="A420" s="11">
        <v>53</v>
      </c>
      <c r="B420" s="155" t="s">
        <v>238</v>
      </c>
      <c r="C420" s="156" t="s">
        <v>219</v>
      </c>
      <c r="D420" s="9">
        <v>350</v>
      </c>
    </row>
    <row r="421" spans="1:4" x14ac:dyDescent="0.25">
      <c r="A421" s="11">
        <v>54</v>
      </c>
      <c r="B421" s="155" t="s">
        <v>239</v>
      </c>
      <c r="C421" s="156" t="s">
        <v>219</v>
      </c>
      <c r="D421" s="9">
        <v>350</v>
      </c>
    </row>
    <row r="422" spans="1:4" x14ac:dyDescent="0.25">
      <c r="A422" s="11">
        <v>55</v>
      </c>
      <c r="B422" s="155" t="s">
        <v>240</v>
      </c>
      <c r="C422" s="156" t="s">
        <v>219</v>
      </c>
      <c r="D422" s="9">
        <v>350</v>
      </c>
    </row>
    <row r="423" spans="1:4" x14ac:dyDescent="0.25">
      <c r="A423" s="11">
        <v>56</v>
      </c>
      <c r="B423" s="155" t="s">
        <v>241</v>
      </c>
      <c r="C423" s="156" t="s">
        <v>219</v>
      </c>
      <c r="D423" s="9">
        <v>350</v>
      </c>
    </row>
    <row r="424" spans="1:4" x14ac:dyDescent="0.25">
      <c r="A424" s="11">
        <v>57</v>
      </c>
      <c r="B424" s="155" t="s">
        <v>242</v>
      </c>
      <c r="C424" s="156" t="s">
        <v>219</v>
      </c>
      <c r="D424" s="9">
        <v>350</v>
      </c>
    </row>
    <row r="425" spans="1:4" x14ac:dyDescent="0.25">
      <c r="A425" s="11">
        <v>58</v>
      </c>
      <c r="B425" s="269" t="s">
        <v>243</v>
      </c>
      <c r="C425" s="156" t="s">
        <v>219</v>
      </c>
      <c r="D425" s="9">
        <v>350</v>
      </c>
    </row>
    <row r="426" spans="1:4" x14ac:dyDescent="0.25">
      <c r="A426" s="11">
        <v>59</v>
      </c>
      <c r="B426" s="269" t="s">
        <v>429</v>
      </c>
      <c r="C426" s="156" t="s">
        <v>219</v>
      </c>
      <c r="D426" s="9">
        <v>350</v>
      </c>
    </row>
    <row r="427" spans="1:4" x14ac:dyDescent="0.25">
      <c r="A427" s="11">
        <v>60</v>
      </c>
      <c r="B427" s="270"/>
      <c r="C427" s="156" t="s">
        <v>219</v>
      </c>
      <c r="D427" s="73">
        <v>0</v>
      </c>
    </row>
    <row r="428" spans="1:4" x14ac:dyDescent="0.25">
      <c r="A428" s="11">
        <v>61</v>
      </c>
      <c r="B428" s="269" t="s">
        <v>361</v>
      </c>
      <c r="C428" s="156" t="s">
        <v>219</v>
      </c>
      <c r="D428" s="73">
        <v>350</v>
      </c>
    </row>
    <row r="429" spans="1:4" x14ac:dyDescent="0.25">
      <c r="A429" s="11">
        <v>62</v>
      </c>
      <c r="B429" s="269" t="s">
        <v>449</v>
      </c>
      <c r="C429" s="156" t="s">
        <v>219</v>
      </c>
      <c r="D429" s="73">
        <v>350</v>
      </c>
    </row>
    <row r="430" spans="1:4" x14ac:dyDescent="0.25">
      <c r="A430" s="11">
        <v>63</v>
      </c>
      <c r="B430" s="269" t="s">
        <v>450</v>
      </c>
      <c r="C430" s="156" t="s">
        <v>219</v>
      </c>
      <c r="D430" s="73">
        <v>350</v>
      </c>
    </row>
    <row r="431" spans="1:4" x14ac:dyDescent="0.25">
      <c r="A431" s="11">
        <v>64</v>
      </c>
      <c r="B431" s="271"/>
      <c r="C431" s="74" t="s">
        <v>219</v>
      </c>
      <c r="D431" s="75">
        <v>0</v>
      </c>
    </row>
    <row r="432" spans="1:4" ht="15.75" thickBot="1" x14ac:dyDescent="0.3">
      <c r="A432" s="11"/>
      <c r="B432" s="272" t="s">
        <v>3</v>
      </c>
      <c r="C432" s="76"/>
      <c r="D432" s="77">
        <f>SUM(D368:D431)</f>
        <v>18713</v>
      </c>
    </row>
    <row r="433" spans="1:4" x14ac:dyDescent="0.25">
      <c r="A433" s="11"/>
      <c r="B433" s="33" t="s">
        <v>534</v>
      </c>
      <c r="C433" s="1"/>
      <c r="D433" s="43"/>
    </row>
    <row r="434" spans="1:4" x14ac:dyDescent="0.25">
      <c r="A434" s="11"/>
      <c r="B434" s="33" t="s">
        <v>535</v>
      </c>
      <c r="C434" s="1"/>
      <c r="D434" s="43"/>
    </row>
    <row r="435" spans="1:4" x14ac:dyDescent="0.25">
      <c r="A435" s="11"/>
      <c r="B435" s="33" t="s">
        <v>536</v>
      </c>
      <c r="C435" s="1"/>
      <c r="D435" s="43"/>
    </row>
    <row r="436" spans="1:4" ht="15.75" thickBot="1" x14ac:dyDescent="0.3">
      <c r="A436" s="11"/>
      <c r="B436" s="33"/>
      <c r="C436" s="1"/>
      <c r="D436" s="43"/>
    </row>
    <row r="437" spans="1:4" ht="15.75" thickTop="1" x14ac:dyDescent="0.25">
      <c r="A437" s="5"/>
      <c r="B437" s="221" t="s">
        <v>244</v>
      </c>
      <c r="C437" s="236"/>
      <c r="D437" s="24"/>
    </row>
    <row r="438" spans="1:4" x14ac:dyDescent="0.25">
      <c r="A438" s="29">
        <v>1</v>
      </c>
      <c r="B438" s="142" t="s">
        <v>8</v>
      </c>
      <c r="C438" s="148" t="s">
        <v>150</v>
      </c>
      <c r="D438" s="9">
        <v>700</v>
      </c>
    </row>
    <row r="439" spans="1:4" x14ac:dyDescent="0.25">
      <c r="A439" s="29">
        <v>2</v>
      </c>
      <c r="B439" s="142" t="s">
        <v>405</v>
      </c>
      <c r="C439" s="148" t="s">
        <v>5</v>
      </c>
      <c r="D439" s="9">
        <v>350</v>
      </c>
    </row>
    <row r="440" spans="1:4" x14ac:dyDescent="0.25">
      <c r="A440" s="29">
        <v>3</v>
      </c>
      <c r="B440" s="142" t="s">
        <v>245</v>
      </c>
      <c r="C440" s="146" t="s">
        <v>246</v>
      </c>
      <c r="D440" s="9">
        <v>375</v>
      </c>
    </row>
    <row r="441" spans="1:4" x14ac:dyDescent="0.25">
      <c r="A441" s="29">
        <v>4</v>
      </c>
      <c r="B441" s="142" t="s">
        <v>464</v>
      </c>
      <c r="C441" s="146" t="s">
        <v>246</v>
      </c>
      <c r="D441" s="9">
        <v>375</v>
      </c>
    </row>
    <row r="442" spans="1:4" x14ac:dyDescent="0.25">
      <c r="A442" s="29">
        <v>5</v>
      </c>
      <c r="B442" s="142" t="s">
        <v>371</v>
      </c>
      <c r="C442" s="146" t="s">
        <v>246</v>
      </c>
      <c r="D442" s="9">
        <v>375</v>
      </c>
    </row>
    <row r="443" spans="1:4" x14ac:dyDescent="0.25">
      <c r="A443" s="29">
        <v>6</v>
      </c>
      <c r="B443" s="142" t="s">
        <v>436</v>
      </c>
      <c r="C443" s="146" t="s">
        <v>246</v>
      </c>
      <c r="D443" s="9">
        <v>375</v>
      </c>
    </row>
    <row r="444" spans="1:4" x14ac:dyDescent="0.25">
      <c r="A444" s="29">
        <v>7</v>
      </c>
      <c r="B444" s="142" t="s">
        <v>369</v>
      </c>
      <c r="C444" s="146" t="s">
        <v>246</v>
      </c>
      <c r="D444" s="9">
        <v>375</v>
      </c>
    </row>
    <row r="445" spans="1:4" x14ac:dyDescent="0.25">
      <c r="A445" s="29">
        <v>8</v>
      </c>
      <c r="B445" s="142" t="s">
        <v>452</v>
      </c>
      <c r="C445" s="142" t="s">
        <v>246</v>
      </c>
      <c r="D445" s="9">
        <v>375</v>
      </c>
    </row>
    <row r="446" spans="1:4" x14ac:dyDescent="0.25">
      <c r="A446" s="29">
        <v>9</v>
      </c>
      <c r="B446" s="142" t="s">
        <v>481</v>
      </c>
      <c r="C446" s="142" t="s">
        <v>246</v>
      </c>
      <c r="D446" s="9">
        <v>375</v>
      </c>
    </row>
    <row r="447" spans="1:4" x14ac:dyDescent="0.25">
      <c r="A447" s="29">
        <v>10</v>
      </c>
      <c r="B447" s="142" t="s">
        <v>247</v>
      </c>
      <c r="C447" s="146" t="s">
        <v>246</v>
      </c>
      <c r="D447" s="9">
        <v>375</v>
      </c>
    </row>
    <row r="448" spans="1:4" x14ac:dyDescent="0.25">
      <c r="A448" s="29">
        <v>11</v>
      </c>
      <c r="B448" s="142" t="s">
        <v>248</v>
      </c>
      <c r="C448" s="146" t="s">
        <v>246</v>
      </c>
      <c r="D448" s="9">
        <v>375</v>
      </c>
    </row>
    <row r="449" spans="1:4" x14ac:dyDescent="0.25">
      <c r="A449" s="29">
        <v>12</v>
      </c>
      <c r="B449" s="142" t="s">
        <v>491</v>
      </c>
      <c r="C449" s="146" t="s">
        <v>246</v>
      </c>
      <c r="D449" s="9">
        <v>350</v>
      </c>
    </row>
    <row r="450" spans="1:4" x14ac:dyDescent="0.25">
      <c r="A450" s="29">
        <v>13</v>
      </c>
      <c r="B450" s="142" t="s">
        <v>249</v>
      </c>
      <c r="C450" s="146" t="s">
        <v>246</v>
      </c>
      <c r="D450" s="9">
        <v>375</v>
      </c>
    </row>
    <row r="451" spans="1:4" x14ac:dyDescent="0.25">
      <c r="A451" s="29">
        <v>14</v>
      </c>
      <c r="B451" s="142" t="s">
        <v>250</v>
      </c>
      <c r="C451" s="146" t="s">
        <v>246</v>
      </c>
      <c r="D451" s="9">
        <v>375</v>
      </c>
    </row>
    <row r="452" spans="1:4" x14ac:dyDescent="0.25">
      <c r="A452" s="29">
        <v>15</v>
      </c>
      <c r="B452" s="142" t="s">
        <v>392</v>
      </c>
      <c r="C452" s="146" t="s">
        <v>246</v>
      </c>
      <c r="D452" s="9">
        <v>375</v>
      </c>
    </row>
    <row r="453" spans="1:4" x14ac:dyDescent="0.25">
      <c r="A453" s="29">
        <v>16</v>
      </c>
      <c r="B453" s="142" t="s">
        <v>325</v>
      </c>
      <c r="C453" s="146" t="s">
        <v>246</v>
      </c>
      <c r="D453" s="9">
        <v>375</v>
      </c>
    </row>
    <row r="454" spans="1:4" x14ac:dyDescent="0.25">
      <c r="A454" s="29">
        <v>17</v>
      </c>
      <c r="B454" s="142" t="s">
        <v>484</v>
      </c>
      <c r="C454" s="146" t="s">
        <v>246</v>
      </c>
      <c r="D454" s="9">
        <v>375</v>
      </c>
    </row>
    <row r="455" spans="1:4" x14ac:dyDescent="0.25">
      <c r="A455" s="29">
        <v>18</v>
      </c>
      <c r="B455" s="142" t="s">
        <v>251</v>
      </c>
      <c r="C455" s="146" t="s">
        <v>246</v>
      </c>
      <c r="D455" s="9">
        <v>375</v>
      </c>
    </row>
    <row r="456" spans="1:4" x14ac:dyDescent="0.25">
      <c r="A456" s="29">
        <v>19</v>
      </c>
      <c r="B456" s="142" t="s">
        <v>393</v>
      </c>
      <c r="C456" s="146" t="s">
        <v>246</v>
      </c>
      <c r="D456" s="9">
        <v>375</v>
      </c>
    </row>
    <row r="457" spans="1:4" x14ac:dyDescent="0.25">
      <c r="A457" s="29">
        <v>20</v>
      </c>
      <c r="B457" s="142" t="s">
        <v>397</v>
      </c>
      <c r="C457" s="146" t="s">
        <v>246</v>
      </c>
      <c r="D457" s="9">
        <v>375</v>
      </c>
    </row>
    <row r="458" spans="1:4" x14ac:dyDescent="0.25">
      <c r="A458" s="29">
        <v>21</v>
      </c>
      <c r="B458" s="142" t="s">
        <v>252</v>
      </c>
      <c r="C458" s="146" t="s">
        <v>246</v>
      </c>
      <c r="D458" s="9">
        <v>375</v>
      </c>
    </row>
    <row r="459" spans="1:4" x14ac:dyDescent="0.25">
      <c r="A459" s="29">
        <v>22</v>
      </c>
      <c r="B459" s="142" t="s">
        <v>253</v>
      </c>
      <c r="C459" s="146" t="s">
        <v>246</v>
      </c>
      <c r="D459" s="9">
        <v>375</v>
      </c>
    </row>
    <row r="460" spans="1:4" x14ac:dyDescent="0.25">
      <c r="A460" s="29">
        <v>23</v>
      </c>
      <c r="B460" s="142" t="s">
        <v>396</v>
      </c>
      <c r="C460" s="146" t="s">
        <v>246</v>
      </c>
      <c r="D460" s="9">
        <v>315</v>
      </c>
    </row>
    <row r="461" spans="1:4" ht="15.75" thickBot="1" x14ac:dyDescent="0.3">
      <c r="A461" s="29">
        <v>24</v>
      </c>
      <c r="B461" s="273"/>
      <c r="C461" s="142" t="s">
        <v>254</v>
      </c>
      <c r="D461" s="9">
        <v>0</v>
      </c>
    </row>
    <row r="462" spans="1:4" ht="15.75" thickBot="1" x14ac:dyDescent="0.3">
      <c r="A462" s="29"/>
      <c r="B462" s="30" t="s">
        <v>3</v>
      </c>
      <c r="C462" s="31"/>
      <c r="D462" s="32">
        <f>SUM(D438:D461)</f>
        <v>8840</v>
      </c>
    </row>
    <row r="463" spans="1:4" x14ac:dyDescent="0.25">
      <c r="A463" s="56"/>
      <c r="B463" s="33" t="s">
        <v>537</v>
      </c>
      <c r="C463" s="16"/>
      <c r="D463" s="23"/>
    </row>
    <row r="464" spans="1:4" x14ac:dyDescent="0.25">
      <c r="A464" s="56"/>
      <c r="B464" s="33" t="s">
        <v>538</v>
      </c>
      <c r="C464" s="1"/>
      <c r="D464" s="43"/>
    </row>
    <row r="465" spans="1:4" x14ac:dyDescent="0.25">
      <c r="A465" s="56"/>
      <c r="B465" s="33" t="s">
        <v>504</v>
      </c>
      <c r="C465" s="1"/>
      <c r="D465" s="43"/>
    </row>
    <row r="466" spans="1:4" ht="15.75" thickBot="1" x14ac:dyDescent="0.3">
      <c r="A466" s="11"/>
      <c r="B466" s="239"/>
      <c r="C466" s="238"/>
      <c r="D466" s="238"/>
    </row>
    <row r="467" spans="1:4" ht="15.75" thickTop="1" x14ac:dyDescent="0.25">
      <c r="A467" s="5"/>
      <c r="B467" s="27" t="s">
        <v>255</v>
      </c>
      <c r="C467" s="5"/>
      <c r="D467" s="28"/>
    </row>
    <row r="468" spans="1:4" x14ac:dyDescent="0.25">
      <c r="A468" s="5">
        <v>1</v>
      </c>
      <c r="B468" s="29" t="s">
        <v>256</v>
      </c>
      <c r="C468" s="153" t="s">
        <v>257</v>
      </c>
      <c r="D468" s="9">
        <v>1000</v>
      </c>
    </row>
    <row r="469" spans="1:4" x14ac:dyDescent="0.25">
      <c r="A469" s="5">
        <v>2</v>
      </c>
      <c r="B469" s="29" t="s">
        <v>258</v>
      </c>
      <c r="C469" s="153" t="s">
        <v>137</v>
      </c>
      <c r="D469" s="9">
        <v>425</v>
      </c>
    </row>
    <row r="470" spans="1:4" x14ac:dyDescent="0.25">
      <c r="A470" s="5">
        <v>3</v>
      </c>
      <c r="B470" s="29" t="s">
        <v>259</v>
      </c>
      <c r="C470" s="17" t="s">
        <v>6</v>
      </c>
      <c r="D470" s="9">
        <v>500</v>
      </c>
    </row>
    <row r="471" spans="1:4" x14ac:dyDescent="0.25">
      <c r="A471" s="5">
        <v>4</v>
      </c>
      <c r="B471" s="113" t="s">
        <v>451</v>
      </c>
      <c r="C471" s="12" t="s">
        <v>260</v>
      </c>
      <c r="D471" s="9">
        <v>366</v>
      </c>
    </row>
    <row r="472" spans="1:4" x14ac:dyDescent="0.25">
      <c r="A472" s="5">
        <v>5</v>
      </c>
      <c r="B472" s="100" t="s">
        <v>261</v>
      </c>
      <c r="C472" s="146" t="s">
        <v>262</v>
      </c>
      <c r="D472" s="9">
        <v>405</v>
      </c>
    </row>
    <row r="473" spans="1:4" x14ac:dyDescent="0.25">
      <c r="A473" s="5">
        <v>6</v>
      </c>
      <c r="B473" s="107"/>
      <c r="C473" s="146" t="s">
        <v>262</v>
      </c>
      <c r="D473" s="9">
        <v>0</v>
      </c>
    </row>
    <row r="474" spans="1:4" x14ac:dyDescent="0.25">
      <c r="A474" s="5">
        <v>7</v>
      </c>
      <c r="B474" s="29" t="s">
        <v>263</v>
      </c>
      <c r="C474" s="146" t="s">
        <v>262</v>
      </c>
      <c r="D474" s="9">
        <v>350</v>
      </c>
    </row>
    <row r="475" spans="1:4" x14ac:dyDescent="0.25">
      <c r="A475" s="5">
        <v>8</v>
      </c>
      <c r="B475" s="14" t="s">
        <v>456</v>
      </c>
      <c r="C475" s="17" t="s">
        <v>262</v>
      </c>
      <c r="D475" s="9">
        <v>350</v>
      </c>
    </row>
    <row r="476" spans="1:4" x14ac:dyDescent="0.25">
      <c r="A476" s="5">
        <v>9</v>
      </c>
      <c r="B476" s="17" t="s">
        <v>380</v>
      </c>
      <c r="C476" s="142" t="s">
        <v>262</v>
      </c>
      <c r="D476" s="9">
        <v>350</v>
      </c>
    </row>
    <row r="477" spans="1:4" x14ac:dyDescent="0.25">
      <c r="A477" s="5">
        <v>10</v>
      </c>
      <c r="B477" s="17" t="s">
        <v>402</v>
      </c>
      <c r="C477" s="142" t="s">
        <v>262</v>
      </c>
      <c r="D477" s="9">
        <v>350</v>
      </c>
    </row>
    <row r="478" spans="1:4" x14ac:dyDescent="0.25">
      <c r="A478" s="5">
        <v>11</v>
      </c>
      <c r="B478" s="63" t="s">
        <v>379</v>
      </c>
      <c r="C478" s="146" t="s">
        <v>262</v>
      </c>
      <c r="D478" s="9">
        <v>350</v>
      </c>
    </row>
    <row r="479" spans="1:4" ht="15.75" thickBot="1" x14ac:dyDescent="0.3">
      <c r="A479" s="5">
        <v>12</v>
      </c>
      <c r="B479" s="17" t="s">
        <v>131</v>
      </c>
      <c r="C479" s="79" t="s">
        <v>264</v>
      </c>
      <c r="D479" s="9">
        <v>375</v>
      </c>
    </row>
    <row r="480" spans="1:4" ht="15.75" thickBot="1" x14ac:dyDescent="0.3">
      <c r="A480" s="5"/>
      <c r="B480" s="30" t="s">
        <v>3</v>
      </c>
      <c r="C480" s="31"/>
      <c r="D480" s="23">
        <f>SUM(D468:D479)</f>
        <v>4821</v>
      </c>
    </row>
    <row r="481" spans="1:4" x14ac:dyDescent="0.25">
      <c r="A481" s="11"/>
      <c r="B481" s="33" t="s">
        <v>532</v>
      </c>
      <c r="C481" s="1"/>
      <c r="D481" s="23"/>
    </row>
    <row r="482" spans="1:4" x14ac:dyDescent="0.25">
      <c r="A482" s="11"/>
      <c r="B482" s="33" t="s">
        <v>539</v>
      </c>
      <c r="C482" s="1"/>
      <c r="D482" s="43"/>
    </row>
    <row r="483" spans="1:4" x14ac:dyDescent="0.25">
      <c r="A483" s="11"/>
      <c r="B483" s="33" t="s">
        <v>540</v>
      </c>
      <c r="C483" s="1"/>
      <c r="D483" s="43"/>
    </row>
    <row r="484" spans="1:4" ht="15.75" thickBot="1" x14ac:dyDescent="0.3">
      <c r="A484" s="11"/>
      <c r="B484" s="33"/>
      <c r="C484" s="1"/>
      <c r="D484" s="43"/>
    </row>
    <row r="485" spans="1:4" ht="15.75" thickTop="1" x14ac:dyDescent="0.25">
      <c r="A485" s="5"/>
      <c r="B485" s="240" t="s">
        <v>265</v>
      </c>
      <c r="C485" s="222"/>
      <c r="D485" s="3"/>
    </row>
    <row r="486" spans="1:4" x14ac:dyDescent="0.25">
      <c r="A486" s="29">
        <v>1</v>
      </c>
      <c r="B486" s="17" t="s">
        <v>266</v>
      </c>
      <c r="C486" s="62" t="s">
        <v>150</v>
      </c>
      <c r="D486" s="25">
        <v>700</v>
      </c>
    </row>
    <row r="487" spans="1:4" x14ac:dyDescent="0.25">
      <c r="A487" s="29">
        <v>2</v>
      </c>
      <c r="B487" s="17" t="s">
        <v>327</v>
      </c>
      <c r="C487" s="151" t="s">
        <v>267</v>
      </c>
      <c r="D487" s="25">
        <v>450</v>
      </c>
    </row>
    <row r="488" spans="1:4" ht="15.75" thickBot="1" x14ac:dyDescent="0.3">
      <c r="A488" s="29">
        <v>3</v>
      </c>
      <c r="B488" s="152" t="s">
        <v>448</v>
      </c>
      <c r="C488" s="151" t="s">
        <v>268</v>
      </c>
      <c r="D488" s="25">
        <v>450</v>
      </c>
    </row>
    <row r="489" spans="1:4" ht="15.75" thickBot="1" x14ac:dyDescent="0.3">
      <c r="A489" s="29"/>
      <c r="B489" s="30" t="s">
        <v>3</v>
      </c>
      <c r="C489" s="31"/>
      <c r="D489" s="32">
        <f>SUM(D482:D488)</f>
        <v>1600</v>
      </c>
    </row>
    <row r="490" spans="1:4" x14ac:dyDescent="0.25">
      <c r="A490" s="56"/>
      <c r="B490" s="33" t="s">
        <v>517</v>
      </c>
      <c r="C490" s="1"/>
      <c r="D490" s="43"/>
    </row>
    <row r="491" spans="1:4" x14ac:dyDescent="0.25">
      <c r="A491" s="56"/>
      <c r="B491" s="33" t="s">
        <v>535</v>
      </c>
      <c r="C491" s="1"/>
      <c r="D491" s="43"/>
    </row>
    <row r="492" spans="1:4" x14ac:dyDescent="0.25">
      <c r="A492" s="56"/>
      <c r="B492" s="33" t="s">
        <v>518</v>
      </c>
      <c r="C492" s="1"/>
      <c r="D492" s="43"/>
    </row>
    <row r="493" spans="1:4" ht="15.75" thickBot="1" x14ac:dyDescent="0.3">
      <c r="A493" s="56"/>
      <c r="B493" s="214"/>
      <c r="C493" s="1"/>
      <c r="D493" s="43"/>
    </row>
    <row r="494" spans="1:4" ht="15.75" thickTop="1" x14ac:dyDescent="0.25">
      <c r="A494" s="29"/>
      <c r="B494" s="241" t="s">
        <v>328</v>
      </c>
      <c r="C494" s="80"/>
      <c r="D494" s="242"/>
    </row>
    <row r="495" spans="1:4" x14ac:dyDescent="0.25">
      <c r="A495" s="29">
        <v>1</v>
      </c>
      <c r="B495" s="29" t="s">
        <v>409</v>
      </c>
      <c r="C495" s="142" t="s">
        <v>329</v>
      </c>
      <c r="D495" s="25">
        <v>550</v>
      </c>
    </row>
    <row r="496" spans="1:4" ht="15.75" thickBot="1" x14ac:dyDescent="0.3">
      <c r="A496" s="29"/>
      <c r="B496" s="278"/>
      <c r="C496" s="243"/>
      <c r="D496" s="38"/>
    </row>
    <row r="497" spans="1:4" ht="16.5" thickTop="1" thickBot="1" x14ac:dyDescent="0.3">
      <c r="A497" s="5"/>
      <c r="B497" s="125" t="s">
        <v>3</v>
      </c>
      <c r="C497" s="31"/>
      <c r="D497" s="32">
        <f>SUM(D495:D496)</f>
        <v>550</v>
      </c>
    </row>
    <row r="498" spans="1:4" x14ac:dyDescent="0.25">
      <c r="A498" s="11"/>
      <c r="B498" s="33" t="s">
        <v>515</v>
      </c>
      <c r="C498" s="1"/>
      <c r="D498" s="43"/>
    </row>
    <row r="499" spans="1:4" x14ac:dyDescent="0.25">
      <c r="A499" s="11"/>
      <c r="B499" s="33" t="s">
        <v>541</v>
      </c>
      <c r="C499" s="1"/>
      <c r="D499" s="43"/>
    </row>
    <row r="500" spans="1:4" x14ac:dyDescent="0.25">
      <c r="A500" s="11"/>
      <c r="B500" s="33" t="s">
        <v>511</v>
      </c>
      <c r="C500" s="1"/>
      <c r="D500" s="43"/>
    </row>
    <row r="501" spans="1:4" ht="15.75" thickBot="1" x14ac:dyDescent="0.3">
      <c r="A501" s="11"/>
      <c r="B501" s="275"/>
      <c r="C501" s="277"/>
      <c r="D501" s="276"/>
    </row>
    <row r="502" spans="1:4" ht="15.75" thickTop="1" x14ac:dyDescent="0.25">
      <c r="A502" s="11"/>
      <c r="B502" s="274"/>
      <c r="C502" s="80"/>
      <c r="D502" s="80"/>
    </row>
    <row r="503" spans="1:4" x14ac:dyDescent="0.25">
      <c r="A503" s="11"/>
      <c r="B503" s="57" t="s">
        <v>269</v>
      </c>
      <c r="C503" s="5"/>
      <c r="D503" s="5"/>
    </row>
    <row r="504" spans="1:4" x14ac:dyDescent="0.25">
      <c r="A504" s="11">
        <v>1</v>
      </c>
      <c r="B504" s="29" t="s">
        <v>270</v>
      </c>
      <c r="C504" s="5" t="s">
        <v>150</v>
      </c>
      <c r="D504" s="65">
        <v>700</v>
      </c>
    </row>
    <row r="505" spans="1:4" ht="15.75" thickBot="1" x14ac:dyDescent="0.3">
      <c r="A505" s="5">
        <v>2</v>
      </c>
      <c r="B505" s="109"/>
      <c r="C505" s="5" t="s">
        <v>6</v>
      </c>
      <c r="D505" s="8">
        <v>0</v>
      </c>
    </row>
    <row r="506" spans="1:4" ht="15.75" thickBot="1" x14ac:dyDescent="0.3">
      <c r="A506" s="5"/>
      <c r="B506" s="30" t="s">
        <v>3</v>
      </c>
      <c r="C506" s="31"/>
      <c r="D506" s="32">
        <f>SUM(D504:D505)</f>
        <v>700</v>
      </c>
    </row>
    <row r="507" spans="1:4" x14ac:dyDescent="0.25">
      <c r="A507" s="11"/>
      <c r="B507" s="33" t="s">
        <v>515</v>
      </c>
      <c r="C507" s="1"/>
      <c r="D507" s="43"/>
    </row>
    <row r="508" spans="1:4" x14ac:dyDescent="0.25">
      <c r="A508" s="11"/>
      <c r="B508" s="33" t="s">
        <v>541</v>
      </c>
      <c r="C508" s="1"/>
      <c r="D508" s="43"/>
    </row>
    <row r="509" spans="1:4" x14ac:dyDescent="0.25">
      <c r="A509" s="11"/>
      <c r="B509" s="33" t="s">
        <v>511</v>
      </c>
      <c r="C509" s="1"/>
      <c r="D509" s="43"/>
    </row>
    <row r="510" spans="1:4" ht="15.75" thickBot="1" x14ac:dyDescent="0.3">
      <c r="A510" s="11"/>
      <c r="B510" s="56"/>
      <c r="C510" s="1"/>
      <c r="D510" s="43"/>
    </row>
    <row r="511" spans="1:4" ht="15.75" thickTop="1" x14ac:dyDescent="0.25">
      <c r="A511" s="11"/>
      <c r="B511" s="244"/>
      <c r="C511" s="3"/>
      <c r="D511" s="4"/>
    </row>
    <row r="512" spans="1:4" x14ac:dyDescent="0.25">
      <c r="A512" s="11"/>
      <c r="B512" s="57" t="s">
        <v>271</v>
      </c>
      <c r="C512" s="5"/>
      <c r="D512" s="5"/>
    </row>
    <row r="513" spans="1:4" x14ac:dyDescent="0.25">
      <c r="A513" s="11">
        <v>1</v>
      </c>
      <c r="B513" s="29" t="s">
        <v>272</v>
      </c>
      <c r="C513" s="52" t="s">
        <v>150</v>
      </c>
      <c r="D513" s="65">
        <v>500</v>
      </c>
    </row>
    <row r="514" spans="1:4" x14ac:dyDescent="0.25">
      <c r="A514" s="5">
        <v>2</v>
      </c>
      <c r="B514" s="29" t="s">
        <v>496</v>
      </c>
      <c r="C514" s="52" t="s">
        <v>6</v>
      </c>
      <c r="D514" s="9">
        <v>310</v>
      </c>
    </row>
    <row r="515" spans="1:4" ht="15.75" thickBot="1" x14ac:dyDescent="0.3">
      <c r="A515" s="5">
        <v>3</v>
      </c>
      <c r="B515" s="29" t="s">
        <v>474</v>
      </c>
      <c r="C515" s="52" t="s">
        <v>5</v>
      </c>
      <c r="D515" s="9">
        <v>400</v>
      </c>
    </row>
    <row r="516" spans="1:4" ht="15.75" thickBot="1" x14ac:dyDescent="0.3">
      <c r="A516" s="5"/>
      <c r="B516" s="30" t="s">
        <v>3</v>
      </c>
      <c r="C516" s="31"/>
      <c r="D516" s="32">
        <f>SUM(D513:D515)</f>
        <v>1210</v>
      </c>
    </row>
    <row r="517" spans="1:4" x14ac:dyDescent="0.25">
      <c r="A517" s="5"/>
      <c r="B517" s="33" t="s">
        <v>517</v>
      </c>
      <c r="C517" s="1"/>
      <c r="D517" s="245"/>
    </row>
    <row r="518" spans="1:4" x14ac:dyDescent="0.25">
      <c r="A518" s="5"/>
      <c r="B518" s="33" t="s">
        <v>535</v>
      </c>
      <c r="C518" s="1"/>
      <c r="D518" s="246"/>
    </row>
    <row r="519" spans="1:4" x14ac:dyDescent="0.25">
      <c r="A519" s="5"/>
      <c r="B519" s="33" t="s">
        <v>518</v>
      </c>
      <c r="C519" s="1"/>
      <c r="D519" s="246"/>
    </row>
    <row r="520" spans="1:4" ht="15.75" thickBot="1" x14ac:dyDescent="0.3">
      <c r="A520" s="5"/>
      <c r="B520" s="237"/>
      <c r="C520" s="238"/>
      <c r="D520" s="247"/>
    </row>
    <row r="521" spans="1:4" ht="15.75" thickTop="1" x14ac:dyDescent="0.25">
      <c r="A521" s="5"/>
      <c r="B521" s="114" t="s">
        <v>274</v>
      </c>
      <c r="C521" s="5"/>
      <c r="D521" s="5"/>
    </row>
    <row r="522" spans="1:4" x14ac:dyDescent="0.25">
      <c r="A522" s="5">
        <v>1</v>
      </c>
      <c r="B522" s="142" t="s">
        <v>275</v>
      </c>
      <c r="C522" s="148" t="s">
        <v>276</v>
      </c>
      <c r="D522" s="9">
        <v>700</v>
      </c>
    </row>
    <row r="523" spans="1:4" x14ac:dyDescent="0.25">
      <c r="A523" s="5">
        <v>2</v>
      </c>
      <c r="B523" s="149" t="s">
        <v>277</v>
      </c>
      <c r="C523" s="148" t="s">
        <v>488</v>
      </c>
      <c r="D523" s="9">
        <v>500</v>
      </c>
    </row>
    <row r="524" spans="1:4" x14ac:dyDescent="0.25">
      <c r="A524" s="5">
        <f>A523+1</f>
        <v>3</v>
      </c>
      <c r="B524" s="149" t="s">
        <v>278</v>
      </c>
      <c r="C524" s="146" t="s">
        <v>6</v>
      </c>
      <c r="D524" s="9">
        <v>350</v>
      </c>
    </row>
    <row r="525" spans="1:4" ht="15.75" thickBot="1" x14ac:dyDescent="0.3">
      <c r="A525" s="5">
        <f>A524+1</f>
        <v>4</v>
      </c>
      <c r="B525" s="150"/>
      <c r="C525" s="146" t="s">
        <v>6</v>
      </c>
      <c r="D525" s="9">
        <v>0</v>
      </c>
    </row>
    <row r="526" spans="1:4" ht="15.75" thickBot="1" x14ac:dyDescent="0.3">
      <c r="A526" s="5"/>
      <c r="B526" s="30" t="s">
        <v>3</v>
      </c>
      <c r="C526" s="31"/>
      <c r="D526" s="32">
        <f>SUM(D522:D525)</f>
        <v>1550</v>
      </c>
    </row>
    <row r="527" spans="1:4" x14ac:dyDescent="0.25">
      <c r="A527" s="5"/>
      <c r="B527" s="33" t="s">
        <v>517</v>
      </c>
      <c r="C527" s="1"/>
      <c r="D527" s="43"/>
    </row>
    <row r="528" spans="1:4" x14ac:dyDescent="0.25">
      <c r="A528" s="5"/>
      <c r="B528" s="33" t="s">
        <v>542</v>
      </c>
      <c r="C528" s="1"/>
      <c r="D528" s="43"/>
    </row>
    <row r="529" spans="1:4" x14ac:dyDescent="0.25">
      <c r="A529" s="5"/>
      <c r="B529" s="33" t="s">
        <v>514</v>
      </c>
      <c r="C529" s="1"/>
      <c r="D529" s="43"/>
    </row>
    <row r="530" spans="1:4" ht="15.75" thickBot="1" x14ac:dyDescent="0.3">
      <c r="A530" s="5"/>
      <c r="B530" s="29"/>
      <c r="C530" s="1"/>
      <c r="D530" s="43"/>
    </row>
    <row r="531" spans="1:4" ht="15.75" thickTop="1" x14ac:dyDescent="0.25">
      <c r="A531" s="5"/>
      <c r="B531" s="248"/>
      <c r="C531" s="248"/>
      <c r="D531" s="249"/>
    </row>
    <row r="532" spans="1:4" x14ac:dyDescent="0.25">
      <c r="A532" s="5"/>
      <c r="B532" s="27" t="s">
        <v>279</v>
      </c>
      <c r="C532" s="5"/>
      <c r="D532" s="5"/>
    </row>
    <row r="533" spans="1:4" x14ac:dyDescent="0.25">
      <c r="A533" s="5">
        <v>1</v>
      </c>
      <c r="B533" s="44" t="s">
        <v>366</v>
      </c>
      <c r="C533" s="20" t="s">
        <v>280</v>
      </c>
      <c r="D533" s="9">
        <v>500</v>
      </c>
    </row>
    <row r="534" spans="1:4" x14ac:dyDescent="0.25">
      <c r="A534" s="5">
        <v>2</v>
      </c>
      <c r="B534" s="106"/>
      <c r="C534" s="81" t="s">
        <v>281</v>
      </c>
      <c r="D534" s="19">
        <v>0</v>
      </c>
    </row>
    <row r="535" spans="1:4" x14ac:dyDescent="0.25">
      <c r="A535" s="5">
        <v>3</v>
      </c>
      <c r="B535" s="71" t="s">
        <v>368</v>
      </c>
      <c r="C535" s="70" t="s">
        <v>171</v>
      </c>
      <c r="D535" s="9">
        <v>375</v>
      </c>
    </row>
    <row r="536" spans="1:4" x14ac:dyDescent="0.25">
      <c r="A536" s="5">
        <v>4</v>
      </c>
      <c r="B536" s="20" t="s">
        <v>330</v>
      </c>
      <c r="C536" s="82" t="s">
        <v>282</v>
      </c>
      <c r="D536" s="9">
        <v>375</v>
      </c>
    </row>
    <row r="537" spans="1:4" ht="15.75" thickBot="1" x14ac:dyDescent="0.3">
      <c r="A537" s="5">
        <v>5</v>
      </c>
      <c r="B537" s="109"/>
      <c r="C537" s="70" t="s">
        <v>373</v>
      </c>
      <c r="D537" s="19">
        <v>0</v>
      </c>
    </row>
    <row r="538" spans="1:4" ht="15.75" thickBot="1" x14ac:dyDescent="0.3">
      <c r="A538" s="5"/>
      <c r="B538" s="30" t="s">
        <v>3</v>
      </c>
      <c r="C538" s="31"/>
      <c r="D538" s="32">
        <f>SUM(D533:D537)</f>
        <v>1250</v>
      </c>
    </row>
    <row r="539" spans="1:4" x14ac:dyDescent="0.25">
      <c r="A539" s="5"/>
      <c r="B539" s="33" t="s">
        <v>517</v>
      </c>
      <c r="C539" s="36"/>
      <c r="D539" s="43"/>
    </row>
    <row r="540" spans="1:4" x14ac:dyDescent="0.25">
      <c r="A540" s="5"/>
      <c r="B540" s="33" t="s">
        <v>535</v>
      </c>
      <c r="C540" s="5"/>
      <c r="D540" s="43"/>
    </row>
    <row r="541" spans="1:4" x14ac:dyDescent="0.25">
      <c r="A541" s="5"/>
      <c r="B541" s="33" t="s">
        <v>518</v>
      </c>
      <c r="C541" s="5"/>
      <c r="D541" s="43"/>
    </row>
    <row r="542" spans="1:4" x14ac:dyDescent="0.25">
      <c r="A542" s="5"/>
      <c r="B542" s="29"/>
      <c r="C542" s="5"/>
      <c r="D542" s="43"/>
    </row>
    <row r="543" spans="1:4" ht="15.75" thickBot="1" x14ac:dyDescent="0.3">
      <c r="A543" s="5"/>
      <c r="B543" s="70"/>
      <c r="C543" s="250"/>
      <c r="D543" s="78"/>
    </row>
    <row r="544" spans="1:4" ht="15.75" thickTop="1" x14ac:dyDescent="0.25">
      <c r="A544" s="83"/>
      <c r="B544" s="221" t="s">
        <v>284</v>
      </c>
      <c r="C544" s="236"/>
      <c r="D544" s="4"/>
    </row>
    <row r="545" spans="1:4" x14ac:dyDescent="0.25">
      <c r="A545" s="5">
        <v>1</v>
      </c>
      <c r="B545" s="140" t="s">
        <v>285</v>
      </c>
      <c r="C545" s="141" t="s">
        <v>286</v>
      </c>
      <c r="D545" s="84">
        <v>400</v>
      </c>
    </row>
    <row r="546" spans="1:4" x14ac:dyDescent="0.25">
      <c r="A546" s="5">
        <v>2</v>
      </c>
      <c r="B546" s="142" t="s">
        <v>287</v>
      </c>
      <c r="C546" s="143" t="s">
        <v>288</v>
      </c>
      <c r="D546" s="9">
        <v>350</v>
      </c>
    </row>
    <row r="547" spans="1:4" ht="15.75" thickBot="1" x14ac:dyDescent="0.3">
      <c r="A547" s="5">
        <v>3</v>
      </c>
      <c r="B547" s="142" t="s">
        <v>486</v>
      </c>
      <c r="C547" s="143" t="s">
        <v>138</v>
      </c>
      <c r="D547" s="9">
        <v>350</v>
      </c>
    </row>
    <row r="548" spans="1:4" ht="15.75" thickBot="1" x14ac:dyDescent="0.3">
      <c r="A548" s="5"/>
      <c r="B548" s="30" t="s">
        <v>3</v>
      </c>
      <c r="C548" s="31"/>
      <c r="D548" s="32">
        <f>SUM(D543:D547)</f>
        <v>1100</v>
      </c>
    </row>
    <row r="549" spans="1:4" x14ac:dyDescent="0.25">
      <c r="A549" s="5"/>
      <c r="B549" s="33" t="s">
        <v>517</v>
      </c>
      <c r="C549" s="36"/>
      <c r="D549" s="43"/>
    </row>
    <row r="550" spans="1:4" x14ac:dyDescent="0.25">
      <c r="A550" s="5"/>
      <c r="B550" s="33" t="s">
        <v>543</v>
      </c>
      <c r="C550" s="5"/>
      <c r="D550" s="43"/>
    </row>
    <row r="551" spans="1:4" x14ac:dyDescent="0.25">
      <c r="A551" s="5"/>
      <c r="B551" s="33" t="s">
        <v>511</v>
      </c>
      <c r="C551" s="5"/>
      <c r="D551" s="43"/>
    </row>
    <row r="552" spans="1:4" ht="15.75" thickBot="1" x14ac:dyDescent="0.3">
      <c r="A552" s="5"/>
      <c r="B552" s="33"/>
      <c r="C552" s="5"/>
      <c r="D552" s="43"/>
    </row>
    <row r="553" spans="1:4" ht="15.75" thickTop="1" x14ac:dyDescent="0.25">
      <c r="A553" s="5"/>
      <c r="B553" s="221" t="s">
        <v>485</v>
      </c>
      <c r="C553" s="3"/>
      <c r="D553" s="279"/>
    </row>
    <row r="554" spans="1:4" x14ac:dyDescent="0.25">
      <c r="A554" s="5">
        <v>1</v>
      </c>
      <c r="B554" s="140" t="s">
        <v>331</v>
      </c>
      <c r="C554" s="141" t="s">
        <v>332</v>
      </c>
      <c r="D554" s="84">
        <v>600</v>
      </c>
    </row>
    <row r="555" spans="1:4" x14ac:dyDescent="0.25">
      <c r="A555" s="5">
        <v>2</v>
      </c>
      <c r="B555" s="144"/>
      <c r="C555" s="145" t="s">
        <v>289</v>
      </c>
      <c r="D555" s="9">
        <v>0</v>
      </c>
    </row>
    <row r="556" spans="1:4" x14ac:dyDescent="0.25">
      <c r="A556" s="5">
        <v>3</v>
      </c>
      <c r="B556" s="29" t="s">
        <v>273</v>
      </c>
      <c r="C556" s="146" t="s">
        <v>290</v>
      </c>
      <c r="D556" s="9">
        <v>375</v>
      </c>
    </row>
    <row r="557" spans="1:4" x14ac:dyDescent="0.25">
      <c r="A557" s="5">
        <v>4</v>
      </c>
      <c r="B557" s="147" t="s">
        <v>374</v>
      </c>
      <c r="C557" s="145" t="s">
        <v>291</v>
      </c>
      <c r="D557" s="9">
        <v>375</v>
      </c>
    </row>
    <row r="558" spans="1:4" ht="15.75" thickBot="1" x14ac:dyDescent="0.3">
      <c r="A558" s="5">
        <v>5</v>
      </c>
      <c r="B558" s="107"/>
      <c r="C558" s="12" t="s">
        <v>11</v>
      </c>
      <c r="D558" s="9">
        <v>0</v>
      </c>
    </row>
    <row r="559" spans="1:4" ht="15.75" thickBot="1" x14ac:dyDescent="0.3">
      <c r="A559" s="5"/>
      <c r="B559" s="30" t="s">
        <v>3</v>
      </c>
      <c r="C559" s="254"/>
      <c r="D559" s="32">
        <f>SUM(D545:D558)</f>
        <v>3550</v>
      </c>
    </row>
    <row r="560" spans="1:4" x14ac:dyDescent="0.25">
      <c r="A560" s="5"/>
      <c r="B560" s="33" t="s">
        <v>517</v>
      </c>
      <c r="C560" s="36"/>
      <c r="D560" s="43"/>
    </row>
    <row r="561" spans="1:4" x14ac:dyDescent="0.25">
      <c r="A561" s="5"/>
      <c r="B561" s="33" t="s">
        <v>542</v>
      </c>
      <c r="C561" s="5"/>
      <c r="D561" s="43"/>
    </row>
    <row r="562" spans="1:4" x14ac:dyDescent="0.25">
      <c r="A562" s="5"/>
      <c r="B562" s="33" t="s">
        <v>514</v>
      </c>
      <c r="C562" s="5"/>
      <c r="D562" s="43"/>
    </row>
    <row r="563" spans="1:4" ht="15.75" thickBot="1" x14ac:dyDescent="0.3">
      <c r="A563" s="5"/>
      <c r="B563" s="56"/>
      <c r="C563" s="6"/>
      <c r="D563" s="43"/>
    </row>
    <row r="564" spans="1:4" ht="15.75" thickTop="1" x14ac:dyDescent="0.25">
      <c r="A564" s="5"/>
      <c r="B564" s="251"/>
      <c r="C564" s="248"/>
      <c r="D564" s="249"/>
    </row>
    <row r="565" spans="1:4" x14ac:dyDescent="0.25">
      <c r="A565" s="5"/>
      <c r="B565" s="57" t="s">
        <v>292</v>
      </c>
      <c r="C565" s="5"/>
      <c r="D565" s="28"/>
    </row>
    <row r="566" spans="1:4" x14ac:dyDescent="0.25">
      <c r="A566" s="5">
        <v>1</v>
      </c>
      <c r="B566" s="133" t="s">
        <v>110</v>
      </c>
      <c r="C566" s="5" t="s">
        <v>411</v>
      </c>
      <c r="D566" s="9">
        <v>550</v>
      </c>
    </row>
    <row r="567" spans="1:4" x14ac:dyDescent="0.25">
      <c r="A567" s="5">
        <v>2</v>
      </c>
      <c r="B567" s="100" t="s">
        <v>381</v>
      </c>
      <c r="C567" s="12" t="s">
        <v>293</v>
      </c>
      <c r="D567" s="9">
        <v>450</v>
      </c>
    </row>
    <row r="568" spans="1:4" ht="15.75" thickBot="1" x14ac:dyDescent="0.3">
      <c r="A568" s="5">
        <v>3</v>
      </c>
      <c r="B568" s="17" t="s">
        <v>370</v>
      </c>
      <c r="C568" s="12" t="s">
        <v>294</v>
      </c>
      <c r="D568" s="9">
        <v>375</v>
      </c>
    </row>
    <row r="569" spans="1:4" ht="15.75" thickBot="1" x14ac:dyDescent="0.3">
      <c r="A569" s="5"/>
      <c r="B569" s="30" t="s">
        <v>3</v>
      </c>
      <c r="C569" s="253"/>
      <c r="D569" s="32">
        <f>SUM(D566:D568)</f>
        <v>1375</v>
      </c>
    </row>
    <row r="570" spans="1:4" x14ac:dyDescent="0.25">
      <c r="A570" s="5"/>
      <c r="B570" s="33" t="s">
        <v>517</v>
      </c>
      <c r="C570" s="5"/>
      <c r="D570" s="43"/>
    </row>
    <row r="571" spans="1:4" x14ac:dyDescent="0.25">
      <c r="A571" s="5"/>
      <c r="B571" s="33" t="s">
        <v>542</v>
      </c>
      <c r="C571" s="5"/>
      <c r="D571" s="43"/>
    </row>
    <row r="572" spans="1:4" x14ac:dyDescent="0.25">
      <c r="A572" s="5"/>
      <c r="B572" s="33" t="s">
        <v>514</v>
      </c>
      <c r="C572" s="5"/>
      <c r="D572" s="43"/>
    </row>
    <row r="573" spans="1:4" ht="15.75" thickBot="1" x14ac:dyDescent="0.3">
      <c r="A573" s="5"/>
      <c r="B573" s="29"/>
      <c r="C573" s="6"/>
      <c r="D573" s="43"/>
    </row>
    <row r="574" spans="1:4" ht="15.75" thickTop="1" x14ac:dyDescent="0.25">
      <c r="A574" s="5"/>
      <c r="B574" s="252"/>
      <c r="C574" s="248"/>
      <c r="D574" s="248"/>
    </row>
    <row r="575" spans="1:4" x14ac:dyDescent="0.25">
      <c r="A575" s="5"/>
      <c r="B575" s="27" t="s">
        <v>295</v>
      </c>
      <c r="C575" s="85"/>
      <c r="D575" s="85"/>
    </row>
    <row r="576" spans="1:4" x14ac:dyDescent="0.25">
      <c r="A576" s="5">
        <v>1</v>
      </c>
      <c r="B576" s="17" t="s">
        <v>333</v>
      </c>
      <c r="C576" s="5" t="s">
        <v>150</v>
      </c>
      <c r="D576" s="9">
        <v>700</v>
      </c>
    </row>
    <row r="577" spans="1:4" ht="15.75" thickBot="1" x14ac:dyDescent="0.3">
      <c r="A577" s="5">
        <v>2</v>
      </c>
      <c r="B577" s="17"/>
      <c r="C577" s="5" t="s">
        <v>6</v>
      </c>
      <c r="D577" s="9"/>
    </row>
    <row r="578" spans="1:4" ht="15.75" thickBot="1" x14ac:dyDescent="0.3">
      <c r="A578" s="5"/>
      <c r="B578" s="30" t="s">
        <v>3</v>
      </c>
      <c r="C578" s="31"/>
      <c r="D578" s="32">
        <f>SUM(D576:D577)</f>
        <v>700</v>
      </c>
    </row>
    <row r="579" spans="1:4" x14ac:dyDescent="0.25">
      <c r="A579" s="5"/>
      <c r="B579" s="33" t="s">
        <v>515</v>
      </c>
      <c r="C579" s="36"/>
      <c r="D579" s="43"/>
    </row>
    <row r="580" spans="1:4" x14ac:dyDescent="0.25">
      <c r="A580" s="5"/>
      <c r="B580" s="33" t="s">
        <v>535</v>
      </c>
      <c r="C580" s="5"/>
      <c r="D580" s="43"/>
    </row>
    <row r="581" spans="1:4" x14ac:dyDescent="0.25">
      <c r="A581" s="5"/>
      <c r="B581" s="33" t="s">
        <v>514</v>
      </c>
      <c r="C581" s="5"/>
      <c r="D581" s="43"/>
    </row>
    <row r="582" spans="1:4" ht="15.75" thickBot="1" x14ac:dyDescent="0.3">
      <c r="A582" s="5"/>
      <c r="B582" s="29"/>
      <c r="C582" s="6"/>
      <c r="D582" s="43"/>
    </row>
    <row r="583" spans="1:4" ht="15.75" thickTop="1" x14ac:dyDescent="0.25">
      <c r="A583" s="5"/>
      <c r="B583" s="252"/>
      <c r="C583" s="3"/>
      <c r="D583" s="3"/>
    </row>
    <row r="584" spans="1:4" x14ac:dyDescent="0.25">
      <c r="A584" s="5"/>
      <c r="B584" s="27" t="s">
        <v>296</v>
      </c>
      <c r="C584" s="86"/>
      <c r="D584" s="85"/>
    </row>
    <row r="585" spans="1:4" x14ac:dyDescent="0.25">
      <c r="A585" s="5">
        <v>1</v>
      </c>
      <c r="B585" s="97" t="s">
        <v>314</v>
      </c>
      <c r="C585" s="78" t="s">
        <v>306</v>
      </c>
      <c r="D585" s="21">
        <v>600</v>
      </c>
    </row>
    <row r="586" spans="1:4" x14ac:dyDescent="0.25">
      <c r="A586" s="5">
        <v>2</v>
      </c>
      <c r="B586" s="134" t="s">
        <v>297</v>
      </c>
      <c r="C586" s="78" t="s">
        <v>150</v>
      </c>
      <c r="D586" s="21">
        <v>700</v>
      </c>
    </row>
    <row r="587" spans="1:4" x14ac:dyDescent="0.25">
      <c r="A587" s="5">
        <v>3</v>
      </c>
      <c r="B587" s="17" t="s">
        <v>298</v>
      </c>
      <c r="C587" s="51" t="s">
        <v>5</v>
      </c>
      <c r="D587" s="21">
        <v>350</v>
      </c>
    </row>
    <row r="588" spans="1:4" x14ac:dyDescent="0.25">
      <c r="A588" s="5">
        <v>4</v>
      </c>
      <c r="B588" s="17" t="s">
        <v>299</v>
      </c>
      <c r="C588" s="59" t="s">
        <v>300</v>
      </c>
      <c r="D588" s="9">
        <v>500</v>
      </c>
    </row>
    <row r="589" spans="1:4" x14ac:dyDescent="0.25">
      <c r="A589" s="5">
        <v>5</v>
      </c>
      <c r="B589" s="94" t="s">
        <v>384</v>
      </c>
      <c r="C589" s="12" t="s">
        <v>476</v>
      </c>
      <c r="D589" s="9">
        <v>450</v>
      </c>
    </row>
    <row r="590" spans="1:4" x14ac:dyDescent="0.25">
      <c r="A590" s="5">
        <v>6</v>
      </c>
      <c r="B590" s="97" t="s">
        <v>420</v>
      </c>
      <c r="C590" s="17" t="s">
        <v>301</v>
      </c>
      <c r="D590" s="9">
        <v>375</v>
      </c>
    </row>
    <row r="591" spans="1:4" ht="15.75" thickBot="1" x14ac:dyDescent="0.3">
      <c r="A591" s="5">
        <v>7</v>
      </c>
      <c r="B591" s="131"/>
      <c r="C591" s="132" t="s">
        <v>378</v>
      </c>
      <c r="D591" s="130">
        <v>0</v>
      </c>
    </row>
    <row r="592" spans="1:4" ht="16.5" thickTop="1" thickBot="1" x14ac:dyDescent="0.3">
      <c r="A592" s="5"/>
      <c r="B592" s="125" t="s">
        <v>3</v>
      </c>
      <c r="C592" s="76"/>
      <c r="D592" s="77">
        <f>SUM(D585:D591)</f>
        <v>2975</v>
      </c>
    </row>
    <row r="593" spans="1:4" x14ac:dyDescent="0.25">
      <c r="A593" s="11"/>
      <c r="B593" s="33" t="s">
        <v>544</v>
      </c>
      <c r="C593" s="1"/>
      <c r="D593" s="43"/>
    </row>
    <row r="594" spans="1:4" x14ac:dyDescent="0.25">
      <c r="A594" s="11"/>
      <c r="B594" s="33" t="s">
        <v>545</v>
      </c>
      <c r="C594" s="1"/>
      <c r="D594" s="43"/>
    </row>
    <row r="595" spans="1:4" x14ac:dyDescent="0.25">
      <c r="A595" s="11"/>
      <c r="B595" s="33" t="s">
        <v>518</v>
      </c>
      <c r="C595" s="1"/>
      <c r="D595" s="43"/>
    </row>
    <row r="596" spans="1:4" ht="15.75" thickBot="1" x14ac:dyDescent="0.3">
      <c r="A596" s="11"/>
      <c r="B596" s="125"/>
      <c r="C596" s="1"/>
      <c r="D596" s="43"/>
    </row>
    <row r="597" spans="1:4" x14ac:dyDescent="0.25">
      <c r="A597" s="11"/>
      <c r="B597" s="35" t="s">
        <v>302</v>
      </c>
      <c r="C597" s="87"/>
      <c r="D597" s="88"/>
    </row>
    <row r="598" spans="1:4" x14ac:dyDescent="0.25">
      <c r="A598" s="11">
        <v>1</v>
      </c>
      <c r="B598" s="137" t="s">
        <v>303</v>
      </c>
      <c r="C598" s="120" t="s">
        <v>280</v>
      </c>
      <c r="D598" s="9">
        <v>450</v>
      </c>
    </row>
    <row r="599" spans="1:4" ht="15.75" thickBot="1" x14ac:dyDescent="0.3">
      <c r="A599" s="11">
        <v>2</v>
      </c>
      <c r="B599" s="138" t="s">
        <v>334</v>
      </c>
      <c r="C599" s="128" t="s">
        <v>6</v>
      </c>
      <c r="D599" s="130">
        <v>375</v>
      </c>
    </row>
    <row r="600" spans="1:4" ht="16.5" thickTop="1" thickBot="1" x14ac:dyDescent="0.3">
      <c r="A600" s="6"/>
      <c r="B600" s="280" t="s">
        <v>3</v>
      </c>
      <c r="C600" s="228"/>
      <c r="D600" s="257">
        <f>SUM(D598:D599)</f>
        <v>825</v>
      </c>
    </row>
    <row r="601" spans="1:4" ht="15.75" thickTop="1" x14ac:dyDescent="0.25">
      <c r="A601" s="11"/>
      <c r="B601" s="33" t="s">
        <v>510</v>
      </c>
      <c r="C601" s="258"/>
      <c r="D601" s="259"/>
    </row>
    <row r="602" spans="1:4" x14ac:dyDescent="0.25">
      <c r="A602" s="11"/>
      <c r="B602" s="33" t="s">
        <v>541</v>
      </c>
      <c r="C602" s="260"/>
      <c r="D602" s="261"/>
    </row>
    <row r="603" spans="1:4" x14ac:dyDescent="0.25">
      <c r="A603" s="11"/>
      <c r="B603" s="33" t="s">
        <v>518</v>
      </c>
      <c r="C603" s="260"/>
      <c r="D603" s="261"/>
    </row>
    <row r="604" spans="1:4" ht="15.75" thickBot="1" x14ac:dyDescent="0.3">
      <c r="A604" s="11"/>
      <c r="B604" s="262"/>
      <c r="C604" s="262"/>
      <c r="D604" s="263"/>
    </row>
    <row r="605" spans="1:4" x14ac:dyDescent="0.25">
      <c r="A605" s="11"/>
      <c r="B605" s="35" t="s">
        <v>304</v>
      </c>
      <c r="C605" s="87"/>
      <c r="D605" s="118"/>
    </row>
    <row r="606" spans="1:4" x14ac:dyDescent="0.25">
      <c r="A606" s="89">
        <v>1</v>
      </c>
      <c r="B606" s="14" t="s">
        <v>305</v>
      </c>
      <c r="C606" s="135" t="s">
        <v>306</v>
      </c>
      <c r="D606" s="9">
        <v>500</v>
      </c>
    </row>
    <row r="607" spans="1:4" x14ac:dyDescent="0.25">
      <c r="A607" s="89">
        <v>2</v>
      </c>
      <c r="B607" s="108"/>
      <c r="C607" s="135" t="s">
        <v>137</v>
      </c>
      <c r="D607" s="90">
        <v>0</v>
      </c>
    </row>
    <row r="608" spans="1:4" ht="15.75" thickBot="1" x14ac:dyDescent="0.3">
      <c r="A608" s="89">
        <v>3</v>
      </c>
      <c r="B608" s="139" t="s">
        <v>335</v>
      </c>
      <c r="C608" s="136" t="s">
        <v>307</v>
      </c>
      <c r="D608" s="129">
        <v>375</v>
      </c>
    </row>
    <row r="609" spans="1:4" ht="16.5" thickTop="1" thickBot="1" x14ac:dyDescent="0.3">
      <c r="A609" s="89"/>
      <c r="B609" s="125" t="s">
        <v>3</v>
      </c>
      <c r="C609" s="255"/>
      <c r="D609" s="256">
        <f>SUM(D606:D608)</f>
        <v>875</v>
      </c>
    </row>
    <row r="610" spans="1:4" x14ac:dyDescent="0.25">
      <c r="A610" s="89"/>
      <c r="B610" s="33" t="s">
        <v>510</v>
      </c>
      <c r="C610" s="33"/>
      <c r="D610" s="43"/>
    </row>
    <row r="611" spans="1:4" x14ac:dyDescent="0.25">
      <c r="A611" s="89"/>
      <c r="B611" s="33" t="s">
        <v>541</v>
      </c>
      <c r="C611" s="33"/>
      <c r="D611" s="43"/>
    </row>
    <row r="612" spans="1:4" x14ac:dyDescent="0.25">
      <c r="A612" s="89"/>
      <c r="B612" s="33" t="s">
        <v>518</v>
      </c>
      <c r="C612" s="33"/>
      <c r="D612" s="43"/>
    </row>
    <row r="613" spans="1:4" x14ac:dyDescent="0.25">
      <c r="A613" s="89"/>
      <c r="B613" s="232"/>
      <c r="C613" s="33"/>
      <c r="D613" s="43"/>
    </row>
    <row r="614" spans="1:4" ht="15.75" thickBot="1" x14ac:dyDescent="0.3">
      <c r="A614" s="89"/>
      <c r="B614" s="232"/>
      <c r="C614" s="33"/>
      <c r="D614" s="43"/>
    </row>
    <row r="615" spans="1:4" x14ac:dyDescent="0.25">
      <c r="A615" s="89"/>
      <c r="B615" s="35" t="s">
        <v>308</v>
      </c>
      <c r="C615" s="91"/>
      <c r="D615" s="88"/>
    </row>
    <row r="616" spans="1:4" x14ac:dyDescent="0.25">
      <c r="A616" s="89">
        <v>1</v>
      </c>
      <c r="B616" s="108"/>
      <c r="C616" s="135" t="s">
        <v>306</v>
      </c>
      <c r="D616" s="9">
        <v>0</v>
      </c>
    </row>
    <row r="617" spans="1:4" ht="15.75" thickBot="1" x14ac:dyDescent="0.3">
      <c r="A617" s="89">
        <v>2</v>
      </c>
      <c r="B617" s="14" t="s">
        <v>309</v>
      </c>
      <c r="C617" s="135" t="s">
        <v>280</v>
      </c>
      <c r="D617" s="90">
        <v>400</v>
      </c>
    </row>
    <row r="618" spans="1:4" ht="15.75" thickBot="1" x14ac:dyDescent="0.3">
      <c r="A618" s="5"/>
      <c r="B618" s="30" t="s">
        <v>3</v>
      </c>
      <c r="C618" s="264"/>
      <c r="D618" s="265">
        <f>SUM(D616:D617)</f>
        <v>400</v>
      </c>
    </row>
    <row r="619" spans="1:4" ht="15.75" thickTop="1" x14ac:dyDescent="0.25">
      <c r="A619" s="5"/>
      <c r="B619" s="33" t="s">
        <v>515</v>
      </c>
      <c r="C619" s="3"/>
      <c r="D619" s="43"/>
    </row>
    <row r="620" spans="1:4" x14ac:dyDescent="0.25">
      <c r="A620" s="5"/>
      <c r="B620" s="33" t="s">
        <v>541</v>
      </c>
      <c r="C620" s="5"/>
      <c r="D620" s="43"/>
    </row>
    <row r="621" spans="1:4" x14ac:dyDescent="0.25">
      <c r="A621" s="5"/>
      <c r="B621" s="33" t="s">
        <v>511</v>
      </c>
      <c r="C621" s="5"/>
      <c r="D621" s="43"/>
    </row>
    <row r="622" spans="1:4" ht="15.75" thickBot="1" x14ac:dyDescent="0.3">
      <c r="A622" s="5"/>
      <c r="B622" s="214"/>
      <c r="C622" s="266"/>
      <c r="D622" s="43"/>
    </row>
    <row r="623" spans="1:4" x14ac:dyDescent="0.25">
      <c r="A623" s="5"/>
      <c r="B623" s="103" t="s">
        <v>336</v>
      </c>
      <c r="C623" s="91"/>
      <c r="D623" s="88"/>
    </row>
    <row r="624" spans="1:4" ht="15.75" thickBot="1" x14ac:dyDescent="0.3">
      <c r="A624" s="5"/>
      <c r="B624" s="19" t="s">
        <v>310</v>
      </c>
      <c r="C624" s="135" t="s">
        <v>257</v>
      </c>
      <c r="D624" s="127">
        <v>500</v>
      </c>
    </row>
    <row r="625" spans="1:4" ht="16.5" thickTop="1" thickBot="1" x14ac:dyDescent="0.3">
      <c r="A625" s="5"/>
      <c r="B625" s="60" t="s">
        <v>3</v>
      </c>
      <c r="C625" s="121"/>
      <c r="D625" s="77">
        <f>SUM(D624:D624)</f>
        <v>500</v>
      </c>
    </row>
    <row r="626" spans="1:4" x14ac:dyDescent="0.25">
      <c r="A626" s="5"/>
      <c r="B626" s="33" t="s">
        <v>515</v>
      </c>
      <c r="C626" s="267"/>
      <c r="D626" s="43"/>
    </row>
    <row r="627" spans="1:4" x14ac:dyDescent="0.25">
      <c r="A627" s="5"/>
      <c r="B627" s="33" t="s">
        <v>535</v>
      </c>
      <c r="C627" s="97"/>
      <c r="D627" s="43"/>
    </row>
    <row r="628" spans="1:4" x14ac:dyDescent="0.25">
      <c r="A628" s="5"/>
      <c r="B628" s="33" t="s">
        <v>514</v>
      </c>
      <c r="C628" s="97"/>
      <c r="D628" s="43"/>
    </row>
    <row r="629" spans="1:4" ht="15.75" thickBot="1" x14ac:dyDescent="0.3">
      <c r="A629" s="5"/>
      <c r="B629" s="33"/>
      <c r="C629" s="97"/>
      <c r="D629" s="43"/>
    </row>
    <row r="630" spans="1:4" ht="15.75" thickBot="1" x14ac:dyDescent="0.3">
      <c r="A630" s="5"/>
      <c r="B630" s="212" t="s">
        <v>377</v>
      </c>
      <c r="C630" s="268"/>
      <c r="D630" s="43"/>
    </row>
    <row r="631" spans="1:4" ht="15.75" thickBot="1" x14ac:dyDescent="0.3">
      <c r="A631" s="11">
        <v>1</v>
      </c>
      <c r="B631" s="30" t="s">
        <v>217</v>
      </c>
      <c r="C631" s="122" t="s">
        <v>218</v>
      </c>
      <c r="D631" s="9">
        <v>700</v>
      </c>
    </row>
    <row r="632" spans="1:4" ht="15.75" thickBot="1" x14ac:dyDescent="0.3">
      <c r="A632" s="115"/>
      <c r="B632" s="116" t="s">
        <v>376</v>
      </c>
      <c r="C632" s="116"/>
      <c r="D632" s="117">
        <f>+D631</f>
        <v>700</v>
      </c>
    </row>
    <row r="633" spans="1:4" ht="15.75" thickTop="1" x14ac:dyDescent="0.25">
      <c r="A633" s="1"/>
      <c r="B633" s="222" t="s">
        <v>515</v>
      </c>
      <c r="C633" s="222"/>
      <c r="D633" s="281"/>
    </row>
    <row r="634" spans="1:4" x14ac:dyDescent="0.25">
      <c r="A634" s="1"/>
      <c r="B634" s="29" t="s">
        <v>541</v>
      </c>
      <c r="C634" s="29"/>
      <c r="D634" s="63"/>
    </row>
    <row r="635" spans="1:4" ht="15.75" thickBot="1" x14ac:dyDescent="0.3">
      <c r="A635" s="1"/>
      <c r="B635" s="282" t="s">
        <v>511</v>
      </c>
      <c r="C635" s="282"/>
      <c r="D635" s="283"/>
    </row>
    <row r="636" spans="1:4" ht="15.75" thickTop="1" x14ac:dyDescent="0.25">
      <c r="A636" s="1"/>
      <c r="B636" s="33"/>
      <c r="C636" s="33"/>
      <c r="D636" s="72"/>
    </row>
    <row r="637" spans="1:4" ht="15.75" x14ac:dyDescent="0.25">
      <c r="B637" s="92" t="s">
        <v>546</v>
      </c>
      <c r="C637" s="93"/>
      <c r="D637" s="26">
        <f>D22+D42+D50+D67+D75+D85+D94+D103+D115+D133+D149+D158+D166+D176+D187+D202+D217+D247+D344+D362+D432+D462+D480+D497+D506+D516+D526+D538+D559+D569+D578+D592+D600+D609+D618+D625+D632</f>
        <v>147163</v>
      </c>
    </row>
  </sheetData>
  <mergeCells count="9">
    <mergeCell ref="A30:D30"/>
    <mergeCell ref="A31:D31"/>
    <mergeCell ref="B64:C64"/>
    <mergeCell ref="B1:E1"/>
    <mergeCell ref="B2:E2"/>
    <mergeCell ref="B3:E3"/>
    <mergeCell ref="B4:E4"/>
    <mergeCell ref="A28:D28"/>
    <mergeCell ref="A29:D29"/>
  </mergeCells>
  <pageMargins left="0.25" right="0.25" top="0.75" bottom="0.75" header="0.3" footer="0.3"/>
  <pageSetup paperSize="9" scale="42" orientation="portrait" horizontalDpi="300" verticalDpi="300" r:id="rId1"/>
  <rowBreaks count="6" manualBreakCount="6">
    <brk id="119" max="3" man="1"/>
    <brk id="152" max="3" man="1"/>
    <brk id="250" max="3" man="1"/>
    <brk id="366" max="3" man="1"/>
    <brk id="484" max="3" man="1"/>
    <brk id="603" max="3" man="1"/>
  </rowBreaks>
  <colBreaks count="1" manualBreakCount="1">
    <brk id="4" min="2" max="479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12</vt:i4>
      </vt:variant>
    </vt:vector>
  </HeadingPairs>
  <TitlesOfParts>
    <vt:vector size="26" baseType="lpstr">
      <vt:lpstr>PLANILL ENERO 2019</vt:lpstr>
      <vt:lpstr>PLANILLA FEBRERO 2019  </vt:lpstr>
      <vt:lpstr>PLANILLA MARZO 2019 </vt:lpstr>
      <vt:lpstr>PLANILLA ABRIL-2019</vt:lpstr>
      <vt:lpstr>PLANILLA MAYO-2019</vt:lpstr>
      <vt:lpstr>PLANILLA JUNIO-2020</vt:lpstr>
      <vt:lpstr>PLANILLA JULIO-2019</vt:lpstr>
      <vt:lpstr>PLANILLA AGOSTO-2019 </vt:lpstr>
      <vt:lpstr>PLANILLA SEPTIE-2019</vt:lpstr>
      <vt:lpstr>PLANILLA OCTUB-2019</vt:lpstr>
      <vt:lpstr>PLANILLA NOVIM-2019 </vt:lpstr>
      <vt:lpstr>PLANILLA DICI-2019 </vt:lpstr>
      <vt:lpstr>Hoja2</vt:lpstr>
      <vt:lpstr>Hoja3</vt:lpstr>
      <vt:lpstr>'PLANILL ENERO 2019'!Área_de_impresión</vt:lpstr>
      <vt:lpstr>'PLANILLA ABRIL-2019'!Área_de_impresión</vt:lpstr>
      <vt:lpstr>'PLANILLA AGOSTO-2019 '!Área_de_impresión</vt:lpstr>
      <vt:lpstr>'PLANILLA DICI-2019 '!Área_de_impresión</vt:lpstr>
      <vt:lpstr>'PLANILLA FEBRERO 2019  '!Área_de_impresión</vt:lpstr>
      <vt:lpstr>'PLANILLA JULIO-2019'!Área_de_impresión</vt:lpstr>
      <vt:lpstr>'PLANILLA JUNIO-2020'!Área_de_impresión</vt:lpstr>
      <vt:lpstr>'PLANILLA MARZO 2019 '!Área_de_impresión</vt:lpstr>
      <vt:lpstr>'PLANILLA MAYO-2019'!Área_de_impresión</vt:lpstr>
      <vt:lpstr>'PLANILLA NOVIM-2019 '!Área_de_impresión</vt:lpstr>
      <vt:lpstr>'PLANILLA OCTUB-2019'!Área_de_impresión</vt:lpstr>
      <vt:lpstr>'PLANILLA SEPTIE-2019'!Área_de_impresión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2006-09-12T12:46:56Z</dcterms:created>
  <dcterms:modified xsi:type="dcterms:W3CDTF">2020-03-16T21:41:38Z</dcterms:modified>
</cp:coreProperties>
</file>