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GRO SEGURA\Desktop\UAIP\"/>
    </mc:Choice>
  </mc:AlternateContent>
  <bookViews>
    <workbookView xWindow="0" yWindow="0" windowWidth="28800" windowHeight="12435"/>
  </bookViews>
  <sheets>
    <sheet name="Permisos, autorizaciones conc" sheetId="1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6" i="11" l="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G149" i="11"/>
  <c r="G129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5" i="11"/>
  <c r="B6" i="11"/>
  <c r="B7" i="11"/>
  <c r="B8" i="11"/>
  <c r="B9" i="11"/>
  <c r="B10" i="11"/>
  <c r="B11" i="11"/>
  <c r="B12" i="11"/>
  <c r="B4" i="11"/>
</calcChain>
</file>

<file path=xl/sharedStrings.xml><?xml version="1.0" encoding="utf-8"?>
<sst xmlns="http://schemas.openxmlformats.org/spreadsheetml/2006/main" count="1496" uniqueCount="415">
  <si>
    <t>#</t>
  </si>
  <si>
    <t xml:space="preserve">tipo </t>
  </si>
  <si>
    <t xml:space="preserve">titular </t>
  </si>
  <si>
    <t xml:space="preserve">monto </t>
  </si>
  <si>
    <t xml:space="preserve">vigencia </t>
  </si>
  <si>
    <t>objeto/finalidad</t>
  </si>
  <si>
    <t xml:space="preserve">descripción </t>
  </si>
  <si>
    <t xml:space="preserve">matricula de herrar ganado </t>
  </si>
  <si>
    <t>PERMISO</t>
  </si>
  <si>
    <t>PERMISO DE ENERGIA ELECTRICA</t>
  </si>
  <si>
    <t>PERMISO DE CONSTRUCCION</t>
  </si>
  <si>
    <t>FECHA</t>
  </si>
  <si>
    <t>Maria Genara Ponce Lobo</t>
  </si>
  <si>
    <t>Hellen Gabriela Garcia Barrientos</t>
  </si>
  <si>
    <t>Maria del Carmen Orellana de A.</t>
  </si>
  <si>
    <t>Denis Estarlin Cordova Rivas</t>
  </si>
  <si>
    <t>Jose Emiliano Cruz Lemus</t>
  </si>
  <si>
    <t>MAURICIO MOLINA MEJIA</t>
  </si>
  <si>
    <t>ROSA MARLENY LOPEZ DELGADO</t>
  </si>
  <si>
    <t>DANIEL NIETO RAMIREZ</t>
  </si>
  <si>
    <t>HECTOR ANTONIO NIETO</t>
  </si>
  <si>
    <t>DAVID SALVADOR ESCOBAR</t>
  </si>
  <si>
    <t>ANA RUTH URQUILLA VASQUEZ</t>
  </si>
  <si>
    <t>MARIA DEL CARMEN LOPEZ DE RIVAS</t>
  </si>
  <si>
    <t>Rosibel Batres de Sibrian</t>
  </si>
  <si>
    <t>Francisca Escobar Vda. De Orellana</t>
  </si>
  <si>
    <t>Jose Aniseto Orellana</t>
  </si>
  <si>
    <t>Maria del Socorro Orellana E.</t>
  </si>
  <si>
    <t>Betty Cecilia orellana E.</t>
  </si>
  <si>
    <t>Nelly Guadalupe Orellan de P.</t>
  </si>
  <si>
    <t>Maria del C. O. de Acosta</t>
  </si>
  <si>
    <t>Ana Luz Orellana de Ceron</t>
  </si>
  <si>
    <t>Blanca Estela Orellana de L.</t>
  </si>
  <si>
    <t>Vilma Catalina Orellana de E.</t>
  </si>
  <si>
    <t>Antonia Aracely Velasco de M.</t>
  </si>
  <si>
    <t>Roxana Yaneth Santamaria de N.</t>
  </si>
  <si>
    <t>Idis Noemy Motto Mozo</t>
  </si>
  <si>
    <t>Elmer Geovanny Chavarria C</t>
  </si>
  <si>
    <t>Catalina Reyes de Amaya</t>
  </si>
  <si>
    <t>Luciano Hernandez Beltran</t>
  </si>
  <si>
    <t>Daniel Nieto Ramirez</t>
  </si>
  <si>
    <t>Luis Antonio Orellana</t>
  </si>
  <si>
    <t>RAQUEL DE LOS ANGELES MELENDEZ VDA D E ASCENCIO</t>
  </si>
  <si>
    <t>Maria Bonifacio de Anaya</t>
  </si>
  <si>
    <t>Cristian Alberto Guzman</t>
  </si>
  <si>
    <t>Jose Joaquin Pleitez Hdez.</t>
  </si>
  <si>
    <t>Eduardo Antonio Carranza</t>
  </si>
  <si>
    <t>Jose Ramon Canales V.</t>
  </si>
  <si>
    <t>jose ramon canales V.</t>
  </si>
  <si>
    <t>Jose Rigoberto Olmedo</t>
  </si>
  <si>
    <t>Dina Mercedes Peraza de A.</t>
  </si>
  <si>
    <t>Rosario del Carmen Hernandez</t>
  </si>
  <si>
    <t>Moises Manuel Orellana R.</t>
  </si>
  <si>
    <t>Sergio de Jesus Aguilar Lopez</t>
  </si>
  <si>
    <t>Luis Alonso Flores Gonzalez</t>
  </si>
  <si>
    <t>Maria Alba Luz Gonzalez de M.</t>
  </si>
  <si>
    <t>Jose Ovidio Mendez Vasquez</t>
  </si>
  <si>
    <t>Jaime Gil Beltran</t>
  </si>
  <si>
    <t>Milton Antonio Vasquez V.</t>
  </si>
  <si>
    <t>Francisco Armando Gonzalez</t>
  </si>
  <si>
    <t>Ana Evelia Vega de Alfaro</t>
  </si>
  <si>
    <t>Roberto Cristino Lopez</t>
  </si>
  <si>
    <t>Domingo Guzman Acosta</t>
  </si>
  <si>
    <t>Evelin Elizabeth Torres M.</t>
  </si>
  <si>
    <t>Asambleas de Iglesias Crist.</t>
  </si>
  <si>
    <t>Concepcion de Jesus Rafael</t>
  </si>
  <si>
    <t xml:space="preserve">Zoila Hermidia Barahona </t>
  </si>
  <si>
    <t>Rosa Gloria Vivas de Cruz</t>
  </si>
  <si>
    <t>Juana Gamez Vda. De Perez</t>
  </si>
  <si>
    <t>Gilberto Aguilar Hernandez</t>
  </si>
  <si>
    <t>Idalia Guadalupe Orellana B.</t>
  </si>
  <si>
    <t>Medardo Urquilla</t>
  </si>
  <si>
    <t>Ana Evelyn Rivera Umanzor</t>
  </si>
  <si>
    <t>Silvestre Juarez Rivera</t>
  </si>
  <si>
    <t>Jose Paulo Contreras Ochoa</t>
  </si>
  <si>
    <t>Concepcion Lopez Perez</t>
  </si>
  <si>
    <t>Beiria Garcia</t>
  </si>
  <si>
    <t>Maria Esperanza Vivas de Henr</t>
  </si>
  <si>
    <t>Maria Lopez Perez</t>
  </si>
  <si>
    <t>Nelson Orlando Escobar A.</t>
  </si>
  <si>
    <t>Tomas Vasquez Perez</t>
  </si>
  <si>
    <t>Tomas Antonio Carranza S.</t>
  </si>
  <si>
    <t>Maria Cruz Rosales de Lara</t>
  </si>
  <si>
    <t>Alicia Perez Delgado</t>
  </si>
  <si>
    <t>Mauricio Beningno Escobar</t>
  </si>
  <si>
    <t>Cruz Maria Lara de Gonzalez</t>
  </si>
  <si>
    <t>Mauricio Ayala Escobar</t>
  </si>
  <si>
    <t>Maria Clemencia Lopez Carpio</t>
  </si>
  <si>
    <t>David Salvador Escobar</t>
  </si>
  <si>
    <t>Nelson Ivan Raymundo H.</t>
  </si>
  <si>
    <t>Luis Alfredo Raymundo E.</t>
  </si>
  <si>
    <t>Morena Antonia Rivas F.</t>
  </si>
  <si>
    <t>Luis Barrera Bonilla</t>
  </si>
  <si>
    <t>Narciso Alvarez</t>
  </si>
  <si>
    <t>Veronica del Transito Oporto</t>
  </si>
  <si>
    <t>Miguel Angel Hernandez Lara</t>
  </si>
  <si>
    <t>Orlando Abdala</t>
  </si>
  <si>
    <t>JOSE FIDEL ESCOBAR</t>
  </si>
  <si>
    <t>XIOMARA JULISSA GUEVARA ALVARADO</t>
  </si>
  <si>
    <t>GLADYS EMPERATRIZ DELGADO DIAZ</t>
  </si>
  <si>
    <t>JOSE CARMEN ELIAS ORELLANA</t>
  </si>
  <si>
    <t>JUAN MAURICIO PEREZ</t>
  </si>
  <si>
    <t>IGLESIA EVANGELICA APOSENTO ALTO</t>
  </si>
  <si>
    <t>GADELIA RAMIREZ SANCHEZ</t>
  </si>
  <si>
    <t>YOVANY AGUSTIN PEREZ MORALES</t>
  </si>
  <si>
    <t>ERNESTO AMILCAR PINEDA ESCALON</t>
  </si>
  <si>
    <t xml:space="preserve">INVERSIONES DIVERSAS RAG S.A. DE C.V. </t>
  </si>
  <si>
    <t xml:space="preserve">JOSE CARMEN ELIAS ORELLANA </t>
  </si>
  <si>
    <t xml:space="preserve">JOSE REINALDO ACACIO VILLEDA </t>
  </si>
  <si>
    <t>SEFERINO REYES MEJIA</t>
  </si>
  <si>
    <t>MARIA JOSEFA BAUTISTA DE MENDOZA</t>
  </si>
  <si>
    <t>WALTER DANILO BAUTISTA MENDOZA</t>
  </si>
  <si>
    <t>ROGELIO FABIAN BELTRAN</t>
  </si>
  <si>
    <t>MARTHA HERNANDEZ VDA DE RAMIREZ</t>
  </si>
  <si>
    <t>FRANCISCO MOTO HERNANDEZ</t>
  </si>
  <si>
    <t>CRUZ CABRERA RIVERA</t>
  </si>
  <si>
    <t>JUAN FRANCISCO GONZALEZ</t>
  </si>
  <si>
    <t>MARIA LOPEZ PEREZ</t>
  </si>
  <si>
    <t>HENRY ERNESTO AMAYA HENRIQUEZ</t>
  </si>
  <si>
    <t>MARIA CONCEPCION ALVARADO RODRIGUEZ</t>
  </si>
  <si>
    <t>EFRAIN APARICIO GONZALEZ</t>
  </si>
  <si>
    <t>ANA SOCORRO MARAVILLA DE VALDEZ</t>
  </si>
  <si>
    <t>WILLIANS WILBER ASCENCIO VASQUEZ</t>
  </si>
  <si>
    <t>JOSE LUIS ASCENCIO MELENDEZ</t>
  </si>
  <si>
    <t xml:space="preserve">OMAR JOEL ASCENCIO MELENDEZ </t>
  </si>
  <si>
    <t>AGRO INDUSTRIAS HOMBERGER S A</t>
  </si>
  <si>
    <t>BRENDA MARICELA GARCIA PALACIOS</t>
  </si>
  <si>
    <t>SANTOS ALFREDO CORDOVA</t>
  </si>
  <si>
    <t>JUAN CARLOS RAYMUNDO MENDOZA</t>
  </si>
  <si>
    <t>ANDRES ALONSO MUÑOZ RAMIREZ</t>
  </si>
  <si>
    <t>JESUS FLORES SANCHEZ</t>
  </si>
  <si>
    <t>VICTOR MANUEL FLORES GUZMAN</t>
  </si>
  <si>
    <t>TERESO DE JESUS CRUZ LEMUS</t>
  </si>
  <si>
    <t>MIGUEL ANGEL CALLEJAS AREVALO</t>
  </si>
  <si>
    <t>MARIA MAGDALENA MOLINA RIVERA</t>
  </si>
  <si>
    <t>CECILIA JEANNETTE SARAVIA PEREZ</t>
  </si>
  <si>
    <t>MONICA LISSETH BONILLA SARAVIA</t>
  </si>
  <si>
    <t>EDUARDO ALLBERTO PEREZ MENDOZA</t>
  </si>
  <si>
    <t>ROSA CANDIDA CRUZ DE PORTILLO</t>
  </si>
  <si>
    <t xml:space="preserve">RAFAEL ALBERTO ESCOBAR ALFARO </t>
  </si>
  <si>
    <t>JUAN FRANCSCO GONZALEZ PORTILLO</t>
  </si>
  <si>
    <t xml:space="preserve">MARIA JULIANA ORELLANA VIUDA DE MENDOOZA </t>
  </si>
  <si>
    <t>CONCEPCION LOPEZ PEREZ</t>
  </si>
  <si>
    <t>JOSE DE LA O MATIAS SANCHEZ</t>
  </si>
  <si>
    <t>IGNACIO ECHEVERRIA MUNGUIA</t>
  </si>
  <si>
    <t xml:space="preserve">MARIA LOPEZ PEREZ </t>
  </si>
  <si>
    <t>MARIA MAGDALENA MELGAR</t>
  </si>
  <si>
    <t>GILDA MAGDALENA CARBALLO DE MENDEZ</t>
  </si>
  <si>
    <t>CARLOS ENRRIQUE FLORES</t>
  </si>
  <si>
    <t>JOSE ANGEL HERNANDEZ VASQUEZ</t>
  </si>
  <si>
    <t>FELIPE MENDOZA GONZALEZ</t>
  </si>
  <si>
    <t>MARILIN GABRIELA SANCHEZ DE LOPEZ</t>
  </si>
  <si>
    <t xml:space="preserve">JUAN DE JESUS NIETO </t>
  </si>
  <si>
    <t>solvencia municipal Cton Tecomate</t>
  </si>
  <si>
    <t>solvencia municipal Cton La Loma</t>
  </si>
  <si>
    <t>solvencia municipal Cton Istagua</t>
  </si>
  <si>
    <t>solvencia municipal Cton El Espino</t>
  </si>
  <si>
    <t>solvencia municipal Cton Buenos Aires</t>
  </si>
  <si>
    <t>solvencia municipal Cton. Istagua</t>
  </si>
  <si>
    <t>solvencia municipal Cton. Tecomatepe</t>
  </si>
  <si>
    <t>solvencia municipal Cton. La Cruz</t>
  </si>
  <si>
    <t>solvencia municipal Cton. Buenos Aires</t>
  </si>
  <si>
    <t>solvencia municipal Cton. La Loma</t>
  </si>
  <si>
    <t>solvencia municipal Cton. El Espino</t>
  </si>
  <si>
    <t>solvencia municipal Cton. San Agustin</t>
  </si>
  <si>
    <t>solvencia municipal Cton. Tecoluco</t>
  </si>
  <si>
    <t>solvencia municipal Cton. El Carmen</t>
  </si>
  <si>
    <t>solvencia municipal Cton. El Paraiso</t>
  </si>
  <si>
    <t>solvencia municipal Cton. Buena Vista</t>
  </si>
  <si>
    <t>solvencia municipal Cton. Huiziltepeque</t>
  </si>
  <si>
    <t>solvencia municipal Cton. La Esperanza</t>
  </si>
  <si>
    <t>solvencia municipal Cton. istagua</t>
  </si>
  <si>
    <t>solvencia municipal Cton. Isagua</t>
  </si>
  <si>
    <t>solvencia municipal Cton.El Carmen</t>
  </si>
  <si>
    <t>solvencia municipal Bo. El Centro</t>
  </si>
  <si>
    <t>solvencia municipal Canton El Espino</t>
  </si>
  <si>
    <t>solvencia municipal Canton Tecomatepe</t>
  </si>
  <si>
    <t>solvencia municipal Canton Tecoluco</t>
  </si>
  <si>
    <t>solvencia municipal Canton La Loma</t>
  </si>
  <si>
    <t>solvencia municipal Barrio Concepcion</t>
  </si>
  <si>
    <t>solvencia municipal Canton Tecomatepeque</t>
  </si>
  <si>
    <t>SOLVENCIA MUNICIPAL CANTON ISTAGUA</t>
  </si>
  <si>
    <t>SOLVENCIA  MUNICIPAL CANTON EL LIMON</t>
  </si>
  <si>
    <t>SOLVENCIA  MUNICIPAL CANTON ISTAHUA</t>
  </si>
  <si>
    <t>SOLVENCIA  MUNICIPAL CANTON LA LOMA</t>
  </si>
  <si>
    <t xml:space="preserve">SOLVENCIA  MUNICIPAL CANTON EL LIMON </t>
  </si>
  <si>
    <t>SOLVENCIA  MUNICIPAL CANTON EL ESPINO</t>
  </si>
  <si>
    <t>SOLVENCIA  MUNICIPAL CANTON ISTAGUA</t>
  </si>
  <si>
    <t>SOLVENCIA  MUNICIPAL CANTON EL CARMEN</t>
  </si>
  <si>
    <t>SOLVENCIA  MUNICIPAL CANTON TECOMATEPEQUE</t>
  </si>
  <si>
    <t>SOLVENCIA  MUNICIPAL  BARRIO CONCEPCION</t>
  </si>
  <si>
    <t>SOLVENCIA  MUNICIPAL  CANTON BUENOS AIRES</t>
  </si>
  <si>
    <t>SOLVENCIA  MUNICIPAL  CANTON EL CARMEN</t>
  </si>
  <si>
    <t>SOLVENCIA  MUNICIPAL  BARRIO LA CRUZ</t>
  </si>
  <si>
    <t>SOLVENCIA  MUNICIPAL  CANTON ISTAGUA</t>
  </si>
  <si>
    <t>SOLVENCIA  MUNICIPAL  CANTON EL RODEO</t>
  </si>
  <si>
    <t>SOLVENCIA  MUNICIPAL  CANTON LA LOMA</t>
  </si>
  <si>
    <t>SOLVENCIA  MUNICIPAL  CANTON MIRAFLORES</t>
  </si>
  <si>
    <t>SOLVENCIA  MUNICIPAL  CANTON EL PAARISO</t>
  </si>
  <si>
    <t>SOLVENCIAS MUNICIPALES EN CANTON ISTAGUA</t>
  </si>
  <si>
    <t>SOLVENCIA CANTON EL RODEO</t>
  </si>
  <si>
    <t>SOLVENCIA  MUNICIPAL  CANTON EL PARAISO</t>
  </si>
  <si>
    <t>SOLVENCIA  MUNICIPAL  CANTON BUENA VISTA</t>
  </si>
  <si>
    <t>SOLVENCIA  MUNICIPAL  CANTON TECOMATEPEQUE</t>
  </si>
  <si>
    <t>SOLVENCIA  MUNICIPAL  CANTON HUISILTEPEQUE</t>
  </si>
  <si>
    <t>SOLVENCIA  MUNICIPAL  CANTON LA CRUZ</t>
  </si>
  <si>
    <t>SOLVENCIA  MUNICIPAL  CANTON SAN AGUSTIN</t>
  </si>
  <si>
    <t>SOLVENCIA  MUNICIPAL  CANTON EL ESPINO</t>
  </si>
  <si>
    <t>SOLVENCIA  MUNICIPAL  CANTON LA ESPERANZA</t>
  </si>
  <si>
    <t>1 MES</t>
  </si>
  <si>
    <t xml:space="preserve">solvencia municipal Cton Tecomate </t>
  </si>
  <si>
    <t>Desiderio Alejandro Cruz G.</t>
  </si>
  <si>
    <t>Jose Luis Alonso Carpio</t>
  </si>
  <si>
    <t>14/7/202</t>
  </si>
  <si>
    <t>Maria de Jesus Corpeño H.</t>
  </si>
  <si>
    <t>Juana Yisel Guzman Guzman</t>
  </si>
  <si>
    <t>Ramiro Edmundo flores C.</t>
  </si>
  <si>
    <t>Maria Isabel Vivas de L.</t>
  </si>
  <si>
    <t>Neiser Majexon Rodriguez</t>
  </si>
  <si>
    <t>Lazaro Antonio Flores</t>
  </si>
  <si>
    <t>DINORA DOMINGUEZ OPORTO</t>
  </si>
  <si>
    <t>JUAN VALLADARES</t>
  </si>
  <si>
    <t>KEVIN KEIRY VASQUEZ LOPEZ</t>
  </si>
  <si>
    <t>por construccion de galera</t>
  </si>
  <si>
    <t>Construccion de vivienda</t>
  </si>
  <si>
    <t>Construccion de bodega</t>
  </si>
  <si>
    <t>REMODELACION Y GRAGE</t>
  </si>
  <si>
    <t>COSTRUCCION DE VIVIENDA</t>
  </si>
  <si>
    <t>CONTRUCION DE MURO</t>
  </si>
  <si>
    <t>60 DIAS</t>
  </si>
  <si>
    <t>30 DIAS</t>
  </si>
  <si>
    <t>MARIA CELINA SANCHEZ</t>
  </si>
  <si>
    <t>Angela Sanchez Vda. De Reyes</t>
  </si>
  <si>
    <t>Juan Francisco Amaya</t>
  </si>
  <si>
    <t>EDIS MARITZA SANTOS</t>
  </si>
  <si>
    <t>INSPECCION CTON. EL ESPINO</t>
  </si>
  <si>
    <t>Margoth Sanchez de Rodriguez</t>
  </si>
  <si>
    <t>Jose Angel Sanchez Rodriguez</t>
  </si>
  <si>
    <t>Angela Sanchez</t>
  </si>
  <si>
    <t>Baudilia Ramirez de Matias</t>
  </si>
  <si>
    <t>Edelberto Matiaz Ramirez</t>
  </si>
  <si>
    <t>Francisco Bautista Aguilar</t>
  </si>
  <si>
    <t>Raul Antonio Molina Santos</t>
  </si>
  <si>
    <t>Emiliano Ruiz Zavaleta</t>
  </si>
  <si>
    <t>Julian de Jesus Molina Angel</t>
  </si>
  <si>
    <t>Santiago Muñoz Bautista</t>
  </si>
  <si>
    <t>David Alonso Gonzalez Vasquez</t>
  </si>
  <si>
    <t>Margarita Alvarado Alvarado</t>
  </si>
  <si>
    <t>Rafael Rodriguez Mendoza</t>
  </si>
  <si>
    <t>ANA HILARIA AGUILAR</t>
  </si>
  <si>
    <t>CRUZ VIVAS CORTEZ</t>
  </si>
  <si>
    <t>ROSA MARIA MENDOZA MEJIA</t>
  </si>
  <si>
    <t xml:space="preserve">ELIGIO VASQUEZ </t>
  </si>
  <si>
    <t>MARIA DEL CARMEN ROSALES DE SIGUENZA</t>
  </si>
  <si>
    <t>Victorina vivas de perez</t>
  </si>
  <si>
    <t>CIRCUNSICION GARCIA GARCIA</t>
  </si>
  <si>
    <t>permiso en Cas. El Bosque, El Carm.</t>
  </si>
  <si>
    <t>permiso en Cas. El Guayabo</t>
  </si>
  <si>
    <t>permiso en Cton. Buena Vista</t>
  </si>
  <si>
    <t xml:space="preserve">CALLE AL BORBOLLON POR </t>
  </si>
  <si>
    <t>Sector Los Matias, El Paraiso</t>
  </si>
  <si>
    <t>Sector los Ruiz Buena Vista</t>
  </si>
  <si>
    <t>Sct. Los  Matias El Paraiso</t>
  </si>
  <si>
    <t>Secto El Guayabo La Loma</t>
  </si>
  <si>
    <t>Lot. La Granja El Espino</t>
  </si>
  <si>
    <t>Cas. Los Matias El Paraiso</t>
  </si>
  <si>
    <t>CASERIO LINEA FERREA , CANTON LA LOMA</t>
  </si>
  <si>
    <t>KM 25 1/2 EL MPLANTEL</t>
  </si>
  <si>
    <t>KM 26 CONTIGUO A PLANTA TROPIGAS</t>
  </si>
  <si>
    <t xml:space="preserve">CANTON EL Carmrn </t>
  </si>
  <si>
    <t>linea ferrea el carmen</t>
  </si>
  <si>
    <t>linea ferrea CANTON LA LOMA</t>
  </si>
  <si>
    <t xml:space="preserve">CASERIO FATIMA EL PARAISO </t>
  </si>
  <si>
    <t>Cristino Cortez Alvarenga</t>
  </si>
  <si>
    <t>Cristian Edgardo Henriquez Delgado</t>
  </si>
  <si>
    <t>Francisca Delgado de Martinez</t>
  </si>
  <si>
    <t>PERMISO DE TRASLADO DE RESES</t>
  </si>
  <si>
    <t>traslado de 4 reses a Morazan</t>
  </si>
  <si>
    <t>Traslado de carne de res a Cojutepeque</t>
  </si>
  <si>
    <t>Traslado de carne de res a San Martin</t>
  </si>
  <si>
    <t>Jose Vicente Perez</t>
  </si>
  <si>
    <t>OSCAR RIGOBERTOLEMUS ORELLANA</t>
  </si>
  <si>
    <t>1 AÑO</t>
  </si>
  <si>
    <t>REFRENDA DE MATRICULA</t>
  </si>
  <si>
    <t>Jose Nohe Flores Jimenez</t>
  </si>
  <si>
    <t>Santos Javier Vasquez Mejia</t>
  </si>
  <si>
    <t>Maria Victoria Lopez Vda. De Andrade</t>
  </si>
  <si>
    <t>Luis Mendoza</t>
  </si>
  <si>
    <t>MARIA DEL CARMEN TOBAR</t>
  </si>
  <si>
    <t>jose rafael delgado carrillo</t>
  </si>
  <si>
    <t>TRASLADO DE CADAVER</t>
  </si>
  <si>
    <t>1 DIA</t>
  </si>
  <si>
    <t>Luis alonso Gil</t>
  </si>
  <si>
    <t>Santos Martinez</t>
  </si>
  <si>
    <t>Cristina Ascencio Buatista</t>
  </si>
  <si>
    <t>Jesus Danilo Ramos Montenegro</t>
  </si>
  <si>
    <t>Maria de los Angeles Giron V.</t>
  </si>
  <si>
    <t>Dora Alicia Vivas Garcia</t>
  </si>
  <si>
    <t>Carmen Alvarado</t>
  </si>
  <si>
    <t>Maria Sara gil Beltran</t>
  </si>
  <si>
    <t>Maria Santos Vivas de Sanchez</t>
  </si>
  <si>
    <t>Jose gilberto Vides</t>
  </si>
  <si>
    <t>Leonso Vasquez</t>
  </si>
  <si>
    <t>Jorge Alberto Zepeda Barahona</t>
  </si>
  <si>
    <t>Jose Hernandez</t>
  </si>
  <si>
    <t>Juana Gil Vda. De Joaquin</t>
  </si>
  <si>
    <t>Balbino de Leon Bautista</t>
  </si>
  <si>
    <t>Jose Tomas Nieto Martinez</t>
  </si>
  <si>
    <t>Tomas Nieto</t>
  </si>
  <si>
    <t>Filo Cadis Miranda Abrego</t>
  </si>
  <si>
    <t>Victorino Perez</t>
  </si>
  <si>
    <t>Angel Trinidad</t>
  </si>
  <si>
    <t>Mario Wilberto Lopez Lopez</t>
  </si>
  <si>
    <t>Tomas Sanchez Delgado</t>
  </si>
  <si>
    <t>Francisco Bernal Reyes</t>
  </si>
  <si>
    <t>Jose Avades Vasquez Garcia</t>
  </si>
  <si>
    <t>Ernesto Vides</t>
  </si>
  <si>
    <t>Erlinda Vides Oporto</t>
  </si>
  <si>
    <t>Carmen Alvarez Vda. De Bonilla</t>
  </si>
  <si>
    <t>Franklin Antonio Diaz Escobar</t>
  </si>
  <si>
    <t>Oscar Orlando Rosales</t>
  </si>
  <si>
    <t>Leonidas Urquilla Giron</t>
  </si>
  <si>
    <t>Jacobo Campos Mendez</t>
  </si>
  <si>
    <t>Alejandro Sanchez</t>
  </si>
  <si>
    <t>Jose Mendoza</t>
  </si>
  <si>
    <t>Pedro de Paz Espinoza</t>
  </si>
  <si>
    <t>Lucrecia Nieto de Cruz</t>
  </si>
  <si>
    <t>Rogelio Chavez</t>
  </si>
  <si>
    <t>Manuel de Jesus Aguilar</t>
  </si>
  <si>
    <t>Eduardo Santos</t>
  </si>
  <si>
    <t>Eugenia Bautista Garcia</t>
  </si>
  <si>
    <t>Claudia Regina Nieto</t>
  </si>
  <si>
    <t>Juan Rodriguez Chavez</t>
  </si>
  <si>
    <t>Catalina Mendoza Vda. De Perez</t>
  </si>
  <si>
    <t>MIGUEL ORELLANA PADRE</t>
  </si>
  <si>
    <t>Emma Munguia Rivera</t>
  </si>
  <si>
    <t>Ana Evangelina Vega de Alfaro</t>
  </si>
  <si>
    <t>Alcira Alfaro</t>
  </si>
  <si>
    <t>jose mardonio</t>
  </si>
  <si>
    <t>VILMA MENDOZA</t>
  </si>
  <si>
    <t>Isaura Perez</t>
  </si>
  <si>
    <t>Manuel Perez Perez</t>
  </si>
  <si>
    <t>Francisco Delgado</t>
  </si>
  <si>
    <t>Esperanza Perez Noyola</t>
  </si>
  <si>
    <t>Adela flores Vda. De Sanchez</t>
  </si>
  <si>
    <t>Escolastico Mendoza Mendoza</t>
  </si>
  <si>
    <t>Jose Cristobal Raymundo Cantor</t>
  </si>
  <si>
    <t>Aristides Gonzalez Palma</t>
  </si>
  <si>
    <t>Eliazar Hernandez Ramirez</t>
  </si>
  <si>
    <t>Jose Agaton Hernandez Rivera</t>
  </si>
  <si>
    <t>DANIEL MARTIN PEREZ PERAZA</t>
  </si>
  <si>
    <t>JORGE GEOVANNI AGUILAR PEREZ</t>
  </si>
  <si>
    <t>JESUS NIETO MENDOZA</t>
  </si>
  <si>
    <t>MARIA DELFINA CHAVEZ VDA DE LOPEZ</t>
  </si>
  <si>
    <t>HECTOR ENRRIQUE LOPEZ</t>
  </si>
  <si>
    <t>GABRIEL MENDOZA</t>
  </si>
  <si>
    <t>CAMILO GARCIA</t>
  </si>
  <si>
    <t>JOSE ADILIO REYES</t>
  </si>
  <si>
    <t>EMIR ELIAZAR TRINIDAD VIVAS</t>
  </si>
  <si>
    <t>PEDRO JUAN FLORES VASQUEZ</t>
  </si>
  <si>
    <t>SARA NIETO</t>
  </si>
  <si>
    <t>CESAR SEGURA</t>
  </si>
  <si>
    <t>JOSUE ALEJANDRO DURAN GOMEZ</t>
  </si>
  <si>
    <t>Basilia Nieto Vda. De Mendoza</t>
  </si>
  <si>
    <t>ENTERRAMIENTO</t>
  </si>
  <si>
    <t>San Frnacisco</t>
  </si>
  <si>
    <t>Ciudad</t>
  </si>
  <si>
    <t>Huiziltepeque</t>
  </si>
  <si>
    <t>Buena Vista</t>
  </si>
  <si>
    <t>Tecomatepe</t>
  </si>
  <si>
    <t>CANTON HUIZILTEPEQUE</t>
  </si>
  <si>
    <t>CIUDAD</t>
  </si>
  <si>
    <t>Miraflores</t>
  </si>
  <si>
    <t xml:space="preserve">CIUDAD </t>
  </si>
  <si>
    <t>CIUDAD5</t>
  </si>
  <si>
    <t>MIRAFLORES</t>
  </si>
  <si>
    <t>SAN FRANCISCO</t>
  </si>
  <si>
    <t>LA ESPERANZA</t>
  </si>
  <si>
    <t>MARIA DEL CARMEN MIRANDA CORTÉZ</t>
  </si>
  <si>
    <t>YOGAIRA MERCEDES VENTURA URBINA</t>
  </si>
  <si>
    <t>BESY ROSIBEL ARGUETA JOAQUIN</t>
  </si>
  <si>
    <t>BRENDA YAJAIRA TRINIDAD RAMIREZ</t>
  </si>
  <si>
    <t xml:space="preserve">JUAN ANGEL </t>
  </si>
  <si>
    <t>MIGUEL ANGEL NIETO MENDOZA</t>
  </si>
  <si>
    <t>SANTOS EMILIO FLORES BELTRAN</t>
  </si>
  <si>
    <t>JUAN RICARDO CRUZ</t>
  </si>
  <si>
    <t>JOSE SANTOS GARCIA MENDOZA</t>
  </si>
  <si>
    <t>JULIO ERNESTO BAUTISTA RODRIGUEZ</t>
  </si>
  <si>
    <t>RENE ANDRES CARPIO GOMEZ</t>
  </si>
  <si>
    <t>SULMA CLARIBEL AVILES GARCIA</t>
  </si>
  <si>
    <t>JOSE JAIME SANCHEZ RIVAS</t>
  </si>
  <si>
    <t>CAROLINA ISABEL ARIAS DE BAIRES</t>
  </si>
  <si>
    <t>MARIA ISABEL VIVAS DE LOPEZ</t>
  </si>
  <si>
    <t>JOSE MANUEL DE JESUS MARROQUIN RAMIREZ</t>
  </si>
  <si>
    <t>KARLA YESSENIA JUAREZ RUIZ</t>
  </si>
  <si>
    <t xml:space="preserve">APERTURA DE NEGOCIO </t>
  </si>
  <si>
    <t>INDEFINIDO</t>
  </si>
  <si>
    <t>LEGALIZAR</t>
  </si>
  <si>
    <t>JOSE HUMBERTO MIRANDA RODRIGUEZ</t>
  </si>
  <si>
    <t>BACILIA ANTONIA JOAQUIN ROSALES</t>
  </si>
  <si>
    <t>ORLANDO MENDEZ HERNANDEZ</t>
  </si>
  <si>
    <t>RAFAEL ANTONIO MONTEROZA MENDOZA</t>
  </si>
  <si>
    <t>MARIA LEONOR SANCHEZ VDA DE PEREZ</t>
  </si>
  <si>
    <t>MIGUEL ROMAN FLORES MAJANO</t>
  </si>
  <si>
    <t>BENIGNO JUAREZ</t>
  </si>
  <si>
    <t>CRUZ ARCE MARTINEZ</t>
  </si>
  <si>
    <t>MARTA CELINA CORPEÑO</t>
  </si>
  <si>
    <t>MARTHA ALICIA DIAZ DE NIEVES</t>
  </si>
  <si>
    <t>CIERRE DE NEGOCIO</t>
  </si>
  <si>
    <t>FALLECIMIENTO</t>
  </si>
  <si>
    <t>CAMBIO DE RUBRO DE NEGOCIO</t>
  </si>
  <si>
    <t>CAMBIO PROPIETARIO</t>
  </si>
  <si>
    <t>FALTA CLIENTES</t>
  </si>
  <si>
    <t>FALTA DE CLIENTES</t>
  </si>
  <si>
    <t>REPARACION DE CASA PARROQUIAL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</si>
</sst>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2" borderId="0" xfId="0" applyFill="1"/>
    <xf numFmtId="0" fontId="0" fillId="0" borderId="8" xfId="0" applyBorder="1"/>
    <xf numFmtId="0" fontId="0" fillId="0" borderId="8" xfId="0" applyBorder="1" applyAlignment="1">
      <alignment wrapText="1"/>
    </xf>
    <xf numFmtId="14" fontId="2" fillId="0" borderId="2" xfId="0" applyNumberFormat="1" applyFont="1" applyBorder="1" applyAlignment="1">
      <alignment horizontal="left" vertical="top"/>
    </xf>
    <xf numFmtId="14" fontId="2" fillId="0" borderId="8" xfId="0" applyNumberFormat="1" applyFont="1" applyBorder="1" applyAlignment="1">
      <alignment horizontal="left" vertical="top"/>
    </xf>
    <xf numFmtId="14" fontId="3" fillId="0" borderId="8" xfId="0" applyNumberFormat="1" applyFont="1" applyBorder="1" applyAlignment="1">
      <alignment horizontal="left"/>
    </xf>
    <xf numFmtId="14" fontId="3" fillId="0" borderId="8" xfId="0" applyNumberFormat="1" applyFont="1" applyBorder="1"/>
    <xf numFmtId="14" fontId="3" fillId="0" borderId="10" xfId="0" applyNumberFormat="1" applyFont="1" applyBorder="1"/>
    <xf numFmtId="14" fontId="0" fillId="0" borderId="2" xfId="0" applyNumberFormat="1" applyBorder="1"/>
    <xf numFmtId="14" fontId="0" fillId="0" borderId="8" xfId="0" applyNumberFormat="1" applyBorder="1"/>
    <xf numFmtId="14" fontId="0" fillId="0" borderId="10" xfId="0" applyNumberFormat="1" applyBorder="1"/>
    <xf numFmtId="14" fontId="0" fillId="0" borderId="7" xfId="0" applyNumberFormat="1" applyBorder="1"/>
    <xf numFmtId="14" fontId="0" fillId="0" borderId="8" xfId="0" applyNumberFormat="1" applyFill="1" applyBorder="1"/>
    <xf numFmtId="14" fontId="0" fillId="0" borderId="5" xfId="0" applyNumberFormat="1" applyBorder="1"/>
    <xf numFmtId="0" fontId="0" fillId="0" borderId="9" xfId="0" applyBorder="1" applyAlignment="1">
      <alignment wrapText="1"/>
    </xf>
    <xf numFmtId="0" fontId="2" fillId="0" borderId="2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0" fillId="0" borderId="10" xfId="0" applyBorder="1"/>
    <xf numFmtId="0" fontId="0" fillId="0" borderId="2" xfId="0" applyBorder="1"/>
    <xf numFmtId="0" fontId="0" fillId="0" borderId="7" xfId="0" applyFill="1" applyBorder="1"/>
    <xf numFmtId="0" fontId="0" fillId="0" borderId="8" xfId="0" applyFill="1" applyBorder="1"/>
    <xf numFmtId="0" fontId="0" fillId="0" borderId="10" xfId="0" applyFill="1" applyBorder="1"/>
    <xf numFmtId="0" fontId="0" fillId="0" borderId="2" xfId="0" applyFill="1" applyBorder="1"/>
    <xf numFmtId="0" fontId="2" fillId="0" borderId="8" xfId="0" applyFont="1" applyBorder="1" applyAlignment="1">
      <alignment horizontal="left" vertical="top"/>
    </xf>
    <xf numFmtId="14" fontId="0" fillId="0" borderId="8" xfId="0" applyNumberFormat="1" applyBorder="1" applyAlignment="1">
      <alignment wrapText="1"/>
    </xf>
    <xf numFmtId="0" fontId="0" fillId="0" borderId="8" xfId="0" applyFill="1" applyBorder="1" applyAlignment="1">
      <alignment wrapText="1"/>
    </xf>
    <xf numFmtId="14" fontId="0" fillId="0" borderId="5" xfId="0" applyNumberFormat="1" applyBorder="1" applyAlignment="1">
      <alignment wrapText="1"/>
    </xf>
    <xf numFmtId="0" fontId="0" fillId="0" borderId="5" xfId="0" applyFill="1" applyBorder="1" applyAlignment="1">
      <alignment wrapText="1"/>
    </xf>
    <xf numFmtId="0" fontId="2" fillId="0" borderId="2" xfId="0" applyFont="1" applyBorder="1" applyAlignment="1">
      <alignment horizontal="left" vertical="top"/>
    </xf>
    <xf numFmtId="44" fontId="2" fillId="0" borderId="2" xfId="1" applyFont="1" applyBorder="1" applyAlignment="1">
      <alignment horizontal="left" vertical="top"/>
    </xf>
    <xf numFmtId="44" fontId="2" fillId="0" borderId="8" xfId="1" applyFont="1" applyBorder="1" applyAlignment="1">
      <alignment horizontal="left" vertical="top"/>
    </xf>
    <xf numFmtId="44" fontId="2" fillId="0" borderId="8" xfId="1" applyFont="1" applyFill="1" applyBorder="1" applyAlignment="1">
      <alignment horizontal="left" vertical="top"/>
    </xf>
    <xf numFmtId="44" fontId="2" fillId="0" borderId="10" xfId="1" applyFont="1" applyFill="1" applyBorder="1" applyAlignment="1">
      <alignment horizontal="left" vertical="top"/>
    </xf>
    <xf numFmtId="44" fontId="2" fillId="0" borderId="2" xfId="1" applyFont="1" applyFill="1" applyBorder="1" applyAlignment="1">
      <alignment horizontal="left" vertical="top"/>
    </xf>
    <xf numFmtId="44" fontId="0" fillId="0" borderId="10" xfId="1" applyFont="1" applyBorder="1"/>
    <xf numFmtId="44" fontId="0" fillId="0" borderId="8" xfId="1" applyFont="1" applyBorder="1"/>
    <xf numFmtId="44" fontId="0" fillId="0" borderId="8" xfId="1" applyFont="1" applyFill="1" applyBorder="1"/>
    <xf numFmtId="44" fontId="0" fillId="0" borderId="2" xfId="1" applyFont="1" applyFill="1" applyBorder="1"/>
    <xf numFmtId="44" fontId="0" fillId="0" borderId="2" xfId="1" applyFont="1" applyBorder="1"/>
    <xf numFmtId="44" fontId="0" fillId="0" borderId="7" xfId="1" applyFont="1" applyBorder="1"/>
    <xf numFmtId="14" fontId="3" fillId="0" borderId="8" xfId="0" applyNumberFormat="1" applyFont="1" applyBorder="1" applyAlignment="1">
      <alignment wrapText="1"/>
    </xf>
    <xf numFmtId="0" fontId="3" fillId="0" borderId="8" xfId="0" applyFont="1" applyFill="1" applyBorder="1" applyAlignment="1">
      <alignment wrapText="1"/>
    </xf>
    <xf numFmtId="44" fontId="0" fillId="0" borderId="8" xfId="1" applyFont="1" applyBorder="1" applyAlignment="1">
      <alignment horizontal="center" wrapText="1"/>
    </xf>
    <xf numFmtId="0" fontId="3" fillId="0" borderId="5" xfId="0" applyFont="1" applyFill="1" applyBorder="1" applyAlignment="1">
      <alignment wrapText="1"/>
    </xf>
    <xf numFmtId="0" fontId="3" fillId="0" borderId="8" xfId="0" applyFont="1" applyBorder="1" applyAlignment="1">
      <alignment horizontal="left" vertical="top" wrapText="1"/>
    </xf>
    <xf numFmtId="44" fontId="3" fillId="0" borderId="8" xfId="1" applyFont="1" applyBorder="1" applyAlignment="1">
      <alignment horizontal="left" vertical="top"/>
    </xf>
    <xf numFmtId="44" fontId="3" fillId="0" borderId="8" xfId="1" applyFont="1" applyFill="1" applyBorder="1" applyAlignment="1">
      <alignment horizontal="left" vertical="top"/>
    </xf>
    <xf numFmtId="0" fontId="3" fillId="0" borderId="8" xfId="0" applyFont="1" applyBorder="1"/>
    <xf numFmtId="0" fontId="4" fillId="0" borderId="8" xfId="0" applyFont="1" applyBorder="1"/>
    <xf numFmtId="0" fontId="4" fillId="0" borderId="8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wrapText="1"/>
    </xf>
    <xf numFmtId="0" fontId="5" fillId="0" borderId="8" xfId="0" applyFont="1" applyFill="1" applyBorder="1" applyAlignment="1">
      <alignment wrapText="1"/>
    </xf>
    <xf numFmtId="14" fontId="5" fillId="0" borderId="5" xfId="0" applyNumberFormat="1" applyFont="1" applyBorder="1" applyAlignment="1">
      <alignment wrapText="1"/>
    </xf>
    <xf numFmtId="0" fontId="5" fillId="0" borderId="5" xfId="0" applyFont="1" applyFill="1" applyBorder="1" applyAlignment="1">
      <alignment wrapText="1"/>
    </xf>
    <xf numFmtId="44" fontId="5" fillId="0" borderId="8" xfId="1" applyFont="1" applyBorder="1" applyAlignment="1">
      <alignment horizontal="left" vertical="top"/>
    </xf>
    <xf numFmtId="14" fontId="6" fillId="0" borderId="8" xfId="0" applyNumberFormat="1" applyFont="1" applyBorder="1" applyAlignment="1">
      <alignment wrapText="1"/>
    </xf>
    <xf numFmtId="0" fontId="6" fillId="0" borderId="8" xfId="0" applyFont="1" applyFill="1" applyBorder="1" applyAlignment="1">
      <alignment wrapText="1"/>
    </xf>
    <xf numFmtId="14" fontId="4" fillId="0" borderId="8" xfId="0" applyNumberFormat="1" applyFont="1" applyBorder="1"/>
    <xf numFmtId="0" fontId="4" fillId="0" borderId="8" xfId="0" applyFont="1" applyFill="1" applyBorder="1"/>
    <xf numFmtId="14" fontId="4" fillId="0" borderId="8" xfId="0" applyNumberFormat="1" applyFont="1" applyBorder="1" applyAlignment="1">
      <alignment wrapText="1"/>
    </xf>
    <xf numFmtId="0" fontId="4" fillId="0" borderId="5" xfId="0" applyFont="1" applyFill="1" applyBorder="1" applyAlignment="1">
      <alignment wrapText="1"/>
    </xf>
    <xf numFmtId="44" fontId="4" fillId="0" borderId="8" xfId="1" applyFont="1" applyFill="1" applyBorder="1"/>
    <xf numFmtId="14" fontId="7" fillId="0" borderId="8" xfId="0" applyNumberFormat="1" applyFont="1" applyBorder="1"/>
    <xf numFmtId="0" fontId="7" fillId="0" borderId="11" xfId="0" applyFont="1" applyBorder="1"/>
    <xf numFmtId="0" fontId="7" fillId="0" borderId="8" xfId="0" applyFont="1" applyBorder="1"/>
    <xf numFmtId="0" fontId="4" fillId="0" borderId="11" xfId="0" applyFont="1" applyBorder="1"/>
  </cellXfs>
  <cellStyles count="2">
    <cellStyle name="Moneda" xfId="1" builtinId="4"/>
    <cellStyle name="Normal" xfId="0" builtinId="0"/>
  </cellStyles>
  <dxfs count="13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1" name="Tabla11" displayName="Tabla11" ref="B2:I380" totalsRowShown="0" headerRowDxfId="12" dataDxfId="10" headerRowBorderDxfId="11" tableBorderDxfId="9" totalsRowBorderDxfId="8">
  <autoFilter ref="B2:I380"/>
  <tableColumns count="8">
    <tableColumn id="1" name="#" dataDxfId="7"/>
    <tableColumn id="8" name="FECHA" dataDxfId="6"/>
    <tableColumn id="2" name="titular " dataDxfId="5"/>
    <tableColumn id="3" name="tipo " dataDxfId="4"/>
    <tableColumn id="4" name="descripción " dataDxfId="3"/>
    <tableColumn id="5" name="monto " dataDxfId="2" dataCellStyle="Moneda"/>
    <tableColumn id="6" name="vigencia " dataDxfId="1"/>
    <tableColumn id="7" name="objeto/final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0"/>
  <sheetViews>
    <sheetView tabSelected="1" topLeftCell="A297" workbookViewId="0">
      <selection activeCell="D309" sqref="D309"/>
    </sheetView>
  </sheetViews>
  <sheetFormatPr baseColWidth="10" defaultRowHeight="15" x14ac:dyDescent="0.25"/>
  <cols>
    <col min="2" max="2" width="4.5703125" customWidth="1"/>
    <col min="3" max="3" width="11.42578125" customWidth="1"/>
    <col min="4" max="4" width="35.28515625" customWidth="1"/>
    <col min="6" max="6" width="35.7109375" customWidth="1"/>
    <col min="8" max="8" width="13" customWidth="1"/>
    <col min="9" max="9" width="41.7109375" customWidth="1"/>
  </cols>
  <sheetData>
    <row r="2" spans="2:9" x14ac:dyDescent="0.25">
      <c r="B2" s="1" t="s">
        <v>0</v>
      </c>
      <c r="C2" s="1" t="s">
        <v>11</v>
      </c>
      <c r="D2" s="2" t="s">
        <v>2</v>
      </c>
      <c r="E2" s="2" t="s">
        <v>1</v>
      </c>
      <c r="F2" s="2" t="s">
        <v>6</v>
      </c>
      <c r="G2" s="2" t="s">
        <v>3</v>
      </c>
      <c r="H2" s="2" t="s">
        <v>4</v>
      </c>
      <c r="I2" s="3" t="s">
        <v>5</v>
      </c>
    </row>
    <row r="3" spans="2:9" x14ac:dyDescent="0.25">
      <c r="B3" s="4">
        <v>1</v>
      </c>
      <c r="C3" s="12">
        <v>43892</v>
      </c>
      <c r="D3" s="24" t="s">
        <v>12</v>
      </c>
      <c r="E3" s="5" t="s">
        <v>8</v>
      </c>
      <c r="F3" s="38" t="s">
        <v>153</v>
      </c>
      <c r="G3" s="39">
        <v>1.68</v>
      </c>
      <c r="H3" s="8" t="s">
        <v>209</v>
      </c>
      <c r="I3" s="38" t="s">
        <v>210</v>
      </c>
    </row>
    <row r="4" spans="2:9" x14ac:dyDescent="0.25">
      <c r="B4" s="4">
        <f>B3+1</f>
        <v>2</v>
      </c>
      <c r="C4" s="13">
        <v>43892</v>
      </c>
      <c r="D4" s="25" t="s">
        <v>13</v>
      </c>
      <c r="E4" s="5" t="s">
        <v>8</v>
      </c>
      <c r="F4" s="33" t="s">
        <v>154</v>
      </c>
      <c r="G4" s="40">
        <v>1.68</v>
      </c>
      <c r="H4" s="8" t="s">
        <v>209</v>
      </c>
      <c r="I4" s="33" t="s">
        <v>154</v>
      </c>
    </row>
    <row r="5" spans="2:9" x14ac:dyDescent="0.25">
      <c r="B5" s="4">
        <f t="shared" ref="B5:B68" si="0">B4+1</f>
        <v>3</v>
      </c>
      <c r="C5" s="13">
        <v>43892</v>
      </c>
      <c r="D5" s="25" t="s">
        <v>14</v>
      </c>
      <c r="E5" s="5" t="s">
        <v>8</v>
      </c>
      <c r="F5" s="33" t="s">
        <v>155</v>
      </c>
      <c r="G5" s="40">
        <v>1.68</v>
      </c>
      <c r="H5" s="8" t="s">
        <v>209</v>
      </c>
      <c r="I5" s="33" t="s">
        <v>155</v>
      </c>
    </row>
    <row r="6" spans="2:9" x14ac:dyDescent="0.25">
      <c r="B6" s="4">
        <f t="shared" si="0"/>
        <v>4</v>
      </c>
      <c r="C6" s="13">
        <v>43892</v>
      </c>
      <c r="D6" s="25" t="s">
        <v>15</v>
      </c>
      <c r="E6" s="5" t="s">
        <v>8</v>
      </c>
      <c r="F6" s="33" t="s">
        <v>155</v>
      </c>
      <c r="G6" s="40">
        <v>1.68</v>
      </c>
      <c r="H6" s="8" t="s">
        <v>209</v>
      </c>
      <c r="I6" s="33" t="s">
        <v>155</v>
      </c>
    </row>
    <row r="7" spans="2:9" x14ac:dyDescent="0.25">
      <c r="B7" s="4">
        <f t="shared" si="0"/>
        <v>5</v>
      </c>
      <c r="C7" s="13">
        <v>43892</v>
      </c>
      <c r="D7" s="25" t="s">
        <v>16</v>
      </c>
      <c r="E7" s="5" t="s">
        <v>8</v>
      </c>
      <c r="F7" s="33" t="s">
        <v>154</v>
      </c>
      <c r="G7" s="40">
        <v>1.68</v>
      </c>
      <c r="H7" s="8" t="s">
        <v>209</v>
      </c>
      <c r="I7" s="33" t="s">
        <v>154</v>
      </c>
    </row>
    <row r="8" spans="2:9" x14ac:dyDescent="0.25">
      <c r="B8" s="4">
        <f t="shared" si="0"/>
        <v>6</v>
      </c>
      <c r="C8" s="13">
        <v>43901</v>
      </c>
      <c r="D8" s="25" t="s">
        <v>17</v>
      </c>
      <c r="E8" s="5" t="s">
        <v>8</v>
      </c>
      <c r="F8" s="33" t="s">
        <v>154</v>
      </c>
      <c r="G8" s="40">
        <v>1.68</v>
      </c>
      <c r="H8" s="8" t="s">
        <v>209</v>
      </c>
      <c r="I8" s="33" t="s">
        <v>154</v>
      </c>
    </row>
    <row r="9" spans="2:9" x14ac:dyDescent="0.25">
      <c r="B9" s="4">
        <f t="shared" si="0"/>
        <v>7</v>
      </c>
      <c r="C9" s="13">
        <v>43901</v>
      </c>
      <c r="D9" s="25" t="s">
        <v>18</v>
      </c>
      <c r="E9" s="5" t="s">
        <v>8</v>
      </c>
      <c r="F9" s="33" t="s">
        <v>156</v>
      </c>
      <c r="G9" s="40">
        <v>1.68</v>
      </c>
      <c r="H9" s="8" t="s">
        <v>209</v>
      </c>
      <c r="I9" s="33" t="s">
        <v>156</v>
      </c>
    </row>
    <row r="10" spans="2:9" x14ac:dyDescent="0.25">
      <c r="B10" s="4">
        <f t="shared" si="0"/>
        <v>8</v>
      </c>
      <c r="C10" s="14">
        <v>43902</v>
      </c>
      <c r="D10" s="25" t="s">
        <v>19</v>
      </c>
      <c r="E10" s="5" t="s">
        <v>8</v>
      </c>
      <c r="F10" s="33" t="s">
        <v>154</v>
      </c>
      <c r="G10" s="40">
        <v>3.36</v>
      </c>
      <c r="H10" s="8" t="s">
        <v>209</v>
      </c>
      <c r="I10" s="33" t="s">
        <v>154</v>
      </c>
    </row>
    <row r="11" spans="2:9" x14ac:dyDescent="0.25">
      <c r="B11" s="4">
        <f t="shared" si="0"/>
        <v>9</v>
      </c>
      <c r="C11" s="14">
        <v>43903</v>
      </c>
      <c r="D11" s="25" t="s">
        <v>20</v>
      </c>
      <c r="E11" s="5" t="s">
        <v>8</v>
      </c>
      <c r="F11" s="33" t="s">
        <v>154</v>
      </c>
      <c r="G11" s="40">
        <v>9.9600000000000009</v>
      </c>
      <c r="H11" s="8" t="s">
        <v>209</v>
      </c>
      <c r="I11" s="33" t="s">
        <v>154</v>
      </c>
    </row>
    <row r="12" spans="2:9" x14ac:dyDescent="0.25">
      <c r="B12" s="4">
        <f t="shared" si="0"/>
        <v>10</v>
      </c>
      <c r="C12" s="15">
        <v>43908</v>
      </c>
      <c r="D12" s="25" t="s">
        <v>21</v>
      </c>
      <c r="E12" s="5" t="s">
        <v>8</v>
      </c>
      <c r="F12" s="33" t="s">
        <v>155</v>
      </c>
      <c r="G12" s="41">
        <v>1.68</v>
      </c>
      <c r="H12" s="8" t="s">
        <v>209</v>
      </c>
      <c r="I12" s="33" t="s">
        <v>155</v>
      </c>
    </row>
    <row r="13" spans="2:9" x14ac:dyDescent="0.25">
      <c r="B13" s="4">
        <f t="shared" si="0"/>
        <v>11</v>
      </c>
      <c r="C13" s="15">
        <v>43908</v>
      </c>
      <c r="D13" s="25" t="s">
        <v>22</v>
      </c>
      <c r="E13" s="5" t="s">
        <v>8</v>
      </c>
      <c r="F13" s="33" t="s">
        <v>154</v>
      </c>
      <c r="G13" s="41">
        <v>1.68</v>
      </c>
      <c r="H13" s="8" t="s">
        <v>209</v>
      </c>
      <c r="I13" s="33" t="s">
        <v>154</v>
      </c>
    </row>
    <row r="14" spans="2:9" x14ac:dyDescent="0.25">
      <c r="B14" s="4">
        <f t="shared" si="0"/>
        <v>12</v>
      </c>
      <c r="C14" s="15">
        <v>43908</v>
      </c>
      <c r="D14" s="25" t="s">
        <v>23</v>
      </c>
      <c r="E14" s="5" t="s">
        <v>8</v>
      </c>
      <c r="F14" s="33" t="s">
        <v>154</v>
      </c>
      <c r="G14" s="41">
        <v>1.68</v>
      </c>
      <c r="H14" s="8" t="s">
        <v>209</v>
      </c>
      <c r="I14" s="33" t="s">
        <v>154</v>
      </c>
    </row>
    <row r="15" spans="2:9" x14ac:dyDescent="0.25">
      <c r="B15" s="4">
        <f t="shared" si="0"/>
        <v>13</v>
      </c>
      <c r="C15" s="15">
        <v>43908</v>
      </c>
      <c r="D15" s="25" t="s">
        <v>24</v>
      </c>
      <c r="E15" s="5" t="s">
        <v>8</v>
      </c>
      <c r="F15" s="33" t="s">
        <v>157</v>
      </c>
      <c r="G15" s="41">
        <v>1.68</v>
      </c>
      <c r="H15" s="8" t="s">
        <v>209</v>
      </c>
      <c r="I15" s="33" t="s">
        <v>157</v>
      </c>
    </row>
    <row r="16" spans="2:9" x14ac:dyDescent="0.25">
      <c r="B16" s="4">
        <f t="shared" si="0"/>
        <v>14</v>
      </c>
      <c r="C16" s="15">
        <v>43908</v>
      </c>
      <c r="D16" s="25" t="s">
        <v>25</v>
      </c>
      <c r="E16" s="5" t="s">
        <v>8</v>
      </c>
      <c r="F16" s="10" t="s">
        <v>158</v>
      </c>
      <c r="G16" s="41">
        <v>1.68</v>
      </c>
      <c r="H16" s="8" t="s">
        <v>209</v>
      </c>
      <c r="I16" s="10" t="s">
        <v>158</v>
      </c>
    </row>
    <row r="17" spans="2:9" x14ac:dyDescent="0.25">
      <c r="B17" s="4">
        <f t="shared" si="0"/>
        <v>15</v>
      </c>
      <c r="C17" s="15">
        <v>43908</v>
      </c>
      <c r="D17" s="25" t="s">
        <v>26</v>
      </c>
      <c r="E17" s="5" t="s">
        <v>8</v>
      </c>
      <c r="F17" s="10" t="s">
        <v>158</v>
      </c>
      <c r="G17" s="41">
        <v>1.68</v>
      </c>
      <c r="H17" s="8" t="s">
        <v>209</v>
      </c>
      <c r="I17" s="10" t="s">
        <v>158</v>
      </c>
    </row>
    <row r="18" spans="2:9" x14ac:dyDescent="0.25">
      <c r="B18" s="4">
        <f t="shared" si="0"/>
        <v>16</v>
      </c>
      <c r="C18" s="15">
        <v>43908</v>
      </c>
      <c r="D18" s="25" t="s">
        <v>27</v>
      </c>
      <c r="E18" s="5" t="s">
        <v>8</v>
      </c>
      <c r="F18" s="10" t="s">
        <v>158</v>
      </c>
      <c r="G18" s="41">
        <v>1.68</v>
      </c>
      <c r="H18" s="8" t="s">
        <v>209</v>
      </c>
      <c r="I18" s="10" t="s">
        <v>158</v>
      </c>
    </row>
    <row r="19" spans="2:9" x14ac:dyDescent="0.25">
      <c r="B19" s="4">
        <f t="shared" si="0"/>
        <v>17</v>
      </c>
      <c r="C19" s="15">
        <v>43908</v>
      </c>
      <c r="D19" s="25" t="s">
        <v>28</v>
      </c>
      <c r="E19" s="5" t="s">
        <v>8</v>
      </c>
      <c r="F19" s="10" t="s">
        <v>158</v>
      </c>
      <c r="G19" s="41">
        <v>1.68</v>
      </c>
      <c r="H19" s="8" t="s">
        <v>209</v>
      </c>
      <c r="I19" s="10" t="s">
        <v>158</v>
      </c>
    </row>
    <row r="20" spans="2:9" x14ac:dyDescent="0.25">
      <c r="B20" s="4">
        <f t="shared" si="0"/>
        <v>18</v>
      </c>
      <c r="C20" s="15">
        <v>43908</v>
      </c>
      <c r="D20" s="25" t="s">
        <v>29</v>
      </c>
      <c r="E20" s="5" t="s">
        <v>8</v>
      </c>
      <c r="F20" s="10" t="s">
        <v>158</v>
      </c>
      <c r="G20" s="41">
        <v>1.68</v>
      </c>
      <c r="H20" s="8" t="s">
        <v>209</v>
      </c>
      <c r="I20" s="10" t="s">
        <v>158</v>
      </c>
    </row>
    <row r="21" spans="2:9" x14ac:dyDescent="0.25">
      <c r="B21" s="4">
        <f t="shared" si="0"/>
        <v>19</v>
      </c>
      <c r="C21" s="15">
        <v>43908</v>
      </c>
      <c r="D21" s="25" t="s">
        <v>30</v>
      </c>
      <c r="E21" s="5" t="s">
        <v>8</v>
      </c>
      <c r="F21" s="10" t="s">
        <v>158</v>
      </c>
      <c r="G21" s="41">
        <v>1.68</v>
      </c>
      <c r="H21" s="8" t="s">
        <v>209</v>
      </c>
      <c r="I21" s="10" t="s">
        <v>158</v>
      </c>
    </row>
    <row r="22" spans="2:9" x14ac:dyDescent="0.25">
      <c r="B22" s="4">
        <f t="shared" si="0"/>
        <v>20</v>
      </c>
      <c r="C22" s="15">
        <v>43908</v>
      </c>
      <c r="D22" s="25" t="s">
        <v>31</v>
      </c>
      <c r="E22" s="5" t="s">
        <v>8</v>
      </c>
      <c r="F22" s="10" t="s">
        <v>158</v>
      </c>
      <c r="G22" s="41">
        <v>1.68</v>
      </c>
      <c r="H22" s="8" t="s">
        <v>209</v>
      </c>
      <c r="I22" s="10" t="s">
        <v>158</v>
      </c>
    </row>
    <row r="23" spans="2:9" x14ac:dyDescent="0.25">
      <c r="B23" s="4">
        <f t="shared" si="0"/>
        <v>21</v>
      </c>
      <c r="C23" s="15">
        <v>43908</v>
      </c>
      <c r="D23" s="25" t="s">
        <v>32</v>
      </c>
      <c r="E23" s="5" t="s">
        <v>8</v>
      </c>
      <c r="F23" s="10" t="s">
        <v>158</v>
      </c>
      <c r="G23" s="41">
        <v>1.68</v>
      </c>
      <c r="H23" s="8" t="s">
        <v>209</v>
      </c>
      <c r="I23" s="10" t="s">
        <v>158</v>
      </c>
    </row>
    <row r="24" spans="2:9" ht="15.75" thickBot="1" x14ac:dyDescent="0.3">
      <c r="B24" s="4">
        <f t="shared" si="0"/>
        <v>22</v>
      </c>
      <c r="C24" s="16">
        <v>43908</v>
      </c>
      <c r="D24" s="26" t="s">
        <v>33</v>
      </c>
      <c r="E24" s="5" t="s">
        <v>8</v>
      </c>
      <c r="F24" s="27" t="s">
        <v>158</v>
      </c>
      <c r="G24" s="42">
        <v>1.68</v>
      </c>
      <c r="H24" s="8" t="s">
        <v>209</v>
      </c>
      <c r="I24" s="27" t="s">
        <v>158</v>
      </c>
    </row>
    <row r="25" spans="2:9" x14ac:dyDescent="0.25">
      <c r="B25" s="4">
        <f t="shared" si="0"/>
        <v>23</v>
      </c>
      <c r="C25" s="17">
        <v>44005</v>
      </c>
      <c r="D25" s="24" t="s">
        <v>34</v>
      </c>
      <c r="E25" s="5" t="s">
        <v>8</v>
      </c>
      <c r="F25" s="28" t="s">
        <v>158</v>
      </c>
      <c r="G25" s="43">
        <v>2.68</v>
      </c>
      <c r="H25" s="8" t="s">
        <v>209</v>
      </c>
      <c r="I25" s="28" t="s">
        <v>158</v>
      </c>
    </row>
    <row r="26" spans="2:9" x14ac:dyDescent="0.25">
      <c r="B26" s="4">
        <f t="shared" si="0"/>
        <v>24</v>
      </c>
      <c r="C26" s="18">
        <v>44007</v>
      </c>
      <c r="D26" s="25" t="s">
        <v>35</v>
      </c>
      <c r="E26" s="5" t="s">
        <v>8</v>
      </c>
      <c r="F26" s="10" t="s">
        <v>158</v>
      </c>
      <c r="G26" s="41">
        <v>8.2799999999999994</v>
      </c>
      <c r="H26" s="8" t="s">
        <v>209</v>
      </c>
      <c r="I26" s="10" t="s">
        <v>158</v>
      </c>
    </row>
    <row r="27" spans="2:9" x14ac:dyDescent="0.25">
      <c r="B27" s="4">
        <f t="shared" si="0"/>
        <v>25</v>
      </c>
      <c r="C27" s="18">
        <v>44007</v>
      </c>
      <c r="D27" s="25" t="s">
        <v>36</v>
      </c>
      <c r="E27" s="5" t="s">
        <v>8</v>
      </c>
      <c r="F27" s="10" t="s">
        <v>159</v>
      </c>
      <c r="G27" s="41">
        <v>1.68</v>
      </c>
      <c r="H27" s="8" t="s">
        <v>209</v>
      </c>
      <c r="I27" s="10" t="s">
        <v>159</v>
      </c>
    </row>
    <row r="28" spans="2:9" x14ac:dyDescent="0.25">
      <c r="B28" s="4">
        <f t="shared" si="0"/>
        <v>26</v>
      </c>
      <c r="C28" s="18">
        <v>44008</v>
      </c>
      <c r="D28" s="10" t="s">
        <v>37</v>
      </c>
      <c r="E28" s="5" t="s">
        <v>8</v>
      </c>
      <c r="F28" s="10" t="s">
        <v>160</v>
      </c>
      <c r="G28" s="41">
        <v>1.68</v>
      </c>
      <c r="H28" s="8" t="s">
        <v>209</v>
      </c>
      <c r="I28" s="10" t="s">
        <v>160</v>
      </c>
    </row>
    <row r="29" spans="2:9" x14ac:dyDescent="0.25">
      <c r="B29" s="4">
        <f t="shared" si="0"/>
        <v>27</v>
      </c>
      <c r="C29" s="18">
        <v>44008</v>
      </c>
      <c r="D29" s="10" t="s">
        <v>38</v>
      </c>
      <c r="E29" s="5" t="s">
        <v>8</v>
      </c>
      <c r="F29" s="10" t="s">
        <v>160</v>
      </c>
      <c r="G29" s="41">
        <v>1.68</v>
      </c>
      <c r="H29" s="8" t="s">
        <v>209</v>
      </c>
      <c r="I29" s="10" t="s">
        <v>160</v>
      </c>
    </row>
    <row r="30" spans="2:9" x14ac:dyDescent="0.25">
      <c r="B30" s="4">
        <f t="shared" si="0"/>
        <v>28</v>
      </c>
      <c r="C30" s="18">
        <v>44008</v>
      </c>
      <c r="D30" s="10" t="s">
        <v>39</v>
      </c>
      <c r="E30" s="5" t="s">
        <v>8</v>
      </c>
      <c r="F30" s="10" t="s">
        <v>161</v>
      </c>
      <c r="G30" s="41">
        <v>1.68</v>
      </c>
      <c r="H30" s="8" t="s">
        <v>209</v>
      </c>
      <c r="I30" s="10" t="s">
        <v>161</v>
      </c>
    </row>
    <row r="31" spans="2:9" ht="15.75" thickBot="1" x14ac:dyDescent="0.3">
      <c r="B31" s="4">
        <f t="shared" si="0"/>
        <v>29</v>
      </c>
      <c r="C31" s="19">
        <v>44011</v>
      </c>
      <c r="D31" s="27" t="s">
        <v>40</v>
      </c>
      <c r="E31" s="5" t="s">
        <v>8</v>
      </c>
      <c r="F31" s="27" t="s">
        <v>162</v>
      </c>
      <c r="G31" s="42">
        <v>3.32</v>
      </c>
      <c r="H31" s="8" t="s">
        <v>209</v>
      </c>
      <c r="I31" s="27" t="s">
        <v>162</v>
      </c>
    </row>
    <row r="32" spans="2:9" x14ac:dyDescent="0.25">
      <c r="B32" s="4">
        <f t="shared" si="0"/>
        <v>30</v>
      </c>
      <c r="C32" s="17">
        <v>44014</v>
      </c>
      <c r="D32" s="28" t="s">
        <v>41</v>
      </c>
      <c r="E32" s="5" t="s">
        <v>8</v>
      </c>
      <c r="F32" s="28" t="s">
        <v>158</v>
      </c>
      <c r="G32" s="43">
        <v>1.68</v>
      </c>
      <c r="H32" s="8" t="s">
        <v>209</v>
      </c>
      <c r="I32" s="28" t="s">
        <v>158</v>
      </c>
    </row>
    <row r="33" spans="2:9" x14ac:dyDescent="0.25">
      <c r="B33" s="4">
        <f t="shared" si="0"/>
        <v>31</v>
      </c>
      <c r="C33" s="18">
        <v>44018</v>
      </c>
      <c r="D33" s="10" t="s">
        <v>38</v>
      </c>
      <c r="E33" s="5" t="s">
        <v>8</v>
      </c>
      <c r="F33" s="10" t="s">
        <v>160</v>
      </c>
      <c r="G33" s="41">
        <v>1.68</v>
      </c>
      <c r="H33" s="8" t="s">
        <v>209</v>
      </c>
      <c r="I33" s="10" t="s">
        <v>160</v>
      </c>
    </row>
    <row r="34" spans="2:9" ht="15.75" thickBot="1" x14ac:dyDescent="0.3">
      <c r="B34" s="4">
        <f t="shared" si="0"/>
        <v>32</v>
      </c>
      <c r="C34" s="20">
        <v>44050</v>
      </c>
      <c r="D34" s="29" t="s">
        <v>42</v>
      </c>
      <c r="E34" s="5" t="s">
        <v>8</v>
      </c>
      <c r="F34" s="30" t="s">
        <v>162</v>
      </c>
      <c r="G34" s="44">
        <v>1.68</v>
      </c>
      <c r="H34" s="8" t="s">
        <v>209</v>
      </c>
      <c r="I34" s="30" t="s">
        <v>162</v>
      </c>
    </row>
    <row r="35" spans="2:9" x14ac:dyDescent="0.25">
      <c r="B35" s="4">
        <f t="shared" si="0"/>
        <v>33</v>
      </c>
      <c r="C35" s="18">
        <v>44019</v>
      </c>
      <c r="D35" s="10" t="s">
        <v>41</v>
      </c>
      <c r="E35" s="5" t="s">
        <v>8</v>
      </c>
      <c r="F35" s="10" t="s">
        <v>158</v>
      </c>
      <c r="G35" s="41">
        <v>1.68</v>
      </c>
      <c r="H35" s="8" t="s">
        <v>209</v>
      </c>
      <c r="I35" s="10" t="s">
        <v>158</v>
      </c>
    </row>
    <row r="36" spans="2:9" x14ac:dyDescent="0.25">
      <c r="B36" s="4">
        <f t="shared" si="0"/>
        <v>34</v>
      </c>
      <c r="C36" s="18">
        <v>44021</v>
      </c>
      <c r="D36" s="10" t="s">
        <v>43</v>
      </c>
      <c r="E36" s="5" t="s">
        <v>8</v>
      </c>
      <c r="F36" s="10" t="s">
        <v>161</v>
      </c>
      <c r="G36" s="41">
        <v>1.68</v>
      </c>
      <c r="H36" s="8" t="s">
        <v>209</v>
      </c>
      <c r="I36" s="10" t="s">
        <v>161</v>
      </c>
    </row>
    <row r="37" spans="2:9" x14ac:dyDescent="0.25">
      <c r="B37" s="4">
        <f t="shared" si="0"/>
        <v>35</v>
      </c>
      <c r="C37" s="18">
        <v>44025</v>
      </c>
      <c r="D37" s="10" t="s">
        <v>44</v>
      </c>
      <c r="E37" s="5" t="s">
        <v>8</v>
      </c>
      <c r="F37" s="10" t="s">
        <v>158</v>
      </c>
      <c r="G37" s="41">
        <v>1.68</v>
      </c>
      <c r="H37" s="8" t="s">
        <v>209</v>
      </c>
      <c r="I37" s="10" t="s">
        <v>158</v>
      </c>
    </row>
    <row r="38" spans="2:9" x14ac:dyDescent="0.25">
      <c r="B38" s="4">
        <f t="shared" si="0"/>
        <v>36</v>
      </c>
      <c r="C38" s="18">
        <v>44025</v>
      </c>
      <c r="D38" s="10" t="s">
        <v>45</v>
      </c>
      <c r="E38" s="5" t="s">
        <v>8</v>
      </c>
      <c r="F38" s="10" t="s">
        <v>158</v>
      </c>
      <c r="G38" s="45">
        <v>1.68</v>
      </c>
      <c r="H38" s="8" t="s">
        <v>209</v>
      </c>
      <c r="I38" s="10" t="s">
        <v>158</v>
      </c>
    </row>
    <row r="39" spans="2:9" x14ac:dyDescent="0.25">
      <c r="B39" s="4">
        <f t="shared" si="0"/>
        <v>37</v>
      </c>
      <c r="C39" s="18">
        <v>44025</v>
      </c>
      <c r="D39" s="10" t="s">
        <v>46</v>
      </c>
      <c r="E39" s="5" t="s">
        <v>8</v>
      </c>
      <c r="F39" s="10" t="s">
        <v>163</v>
      </c>
      <c r="G39" s="45">
        <v>1.68</v>
      </c>
      <c r="H39" s="8" t="s">
        <v>209</v>
      </c>
      <c r="I39" s="10" t="s">
        <v>163</v>
      </c>
    </row>
    <row r="40" spans="2:9" x14ac:dyDescent="0.25">
      <c r="B40" s="4">
        <f t="shared" si="0"/>
        <v>38</v>
      </c>
      <c r="C40" s="18">
        <v>44025</v>
      </c>
      <c r="D40" s="10" t="s">
        <v>47</v>
      </c>
      <c r="E40" s="5" t="s">
        <v>8</v>
      </c>
      <c r="F40" s="10" t="s">
        <v>164</v>
      </c>
      <c r="G40" s="45">
        <v>1.68</v>
      </c>
      <c r="H40" s="8" t="s">
        <v>209</v>
      </c>
      <c r="I40" s="10" t="s">
        <v>164</v>
      </c>
    </row>
    <row r="41" spans="2:9" x14ac:dyDescent="0.25">
      <c r="B41" s="4">
        <f t="shared" si="0"/>
        <v>39</v>
      </c>
      <c r="C41" s="18">
        <v>44026</v>
      </c>
      <c r="D41" s="30" t="s">
        <v>48</v>
      </c>
      <c r="E41" s="5" t="s">
        <v>8</v>
      </c>
      <c r="F41" s="10" t="s">
        <v>164</v>
      </c>
      <c r="G41" s="45">
        <v>1.68</v>
      </c>
      <c r="H41" s="8" t="s">
        <v>209</v>
      </c>
      <c r="I41" s="10" t="s">
        <v>164</v>
      </c>
    </row>
    <row r="42" spans="2:9" x14ac:dyDescent="0.25">
      <c r="B42" s="4">
        <f t="shared" si="0"/>
        <v>40</v>
      </c>
      <c r="C42" s="18">
        <v>44026</v>
      </c>
      <c r="D42" s="30" t="s">
        <v>49</v>
      </c>
      <c r="E42" s="5" t="s">
        <v>8</v>
      </c>
      <c r="F42" s="10" t="s">
        <v>161</v>
      </c>
      <c r="G42" s="45">
        <v>1.68</v>
      </c>
      <c r="H42" s="8" t="s">
        <v>209</v>
      </c>
      <c r="I42" s="10" t="s">
        <v>161</v>
      </c>
    </row>
    <row r="43" spans="2:9" x14ac:dyDescent="0.25">
      <c r="B43" s="4">
        <f t="shared" si="0"/>
        <v>41</v>
      </c>
      <c r="C43" s="21">
        <v>196</v>
      </c>
      <c r="D43" s="30" t="s">
        <v>50</v>
      </c>
      <c r="E43" s="5" t="s">
        <v>8</v>
      </c>
      <c r="F43" s="10" t="s">
        <v>161</v>
      </c>
      <c r="G43" s="45">
        <v>1.68</v>
      </c>
      <c r="H43" s="8" t="s">
        <v>209</v>
      </c>
      <c r="I43" s="10" t="s">
        <v>161</v>
      </c>
    </row>
    <row r="44" spans="2:9" x14ac:dyDescent="0.25">
      <c r="B44" s="4">
        <f>B43+1</f>
        <v>42</v>
      </c>
      <c r="C44" s="18">
        <v>44027</v>
      </c>
      <c r="D44" s="30" t="s">
        <v>51</v>
      </c>
      <c r="E44" s="5" t="s">
        <v>8</v>
      </c>
      <c r="F44" s="10" t="s">
        <v>163</v>
      </c>
      <c r="G44" s="45">
        <v>1.68</v>
      </c>
      <c r="H44" s="8" t="s">
        <v>209</v>
      </c>
      <c r="I44" s="10" t="s">
        <v>163</v>
      </c>
    </row>
    <row r="45" spans="2:9" x14ac:dyDescent="0.25">
      <c r="B45" s="4">
        <f t="shared" si="0"/>
        <v>43</v>
      </c>
      <c r="C45" s="18">
        <v>44027</v>
      </c>
      <c r="D45" s="30" t="s">
        <v>52</v>
      </c>
      <c r="E45" s="5" t="s">
        <v>8</v>
      </c>
      <c r="F45" s="10" t="s">
        <v>158</v>
      </c>
      <c r="G45" s="45">
        <v>1.68</v>
      </c>
      <c r="H45" s="8" t="s">
        <v>209</v>
      </c>
      <c r="I45" s="10" t="s">
        <v>158</v>
      </c>
    </row>
    <row r="46" spans="2:9" x14ac:dyDescent="0.25">
      <c r="B46" s="4">
        <f t="shared" si="0"/>
        <v>44</v>
      </c>
      <c r="C46" s="18">
        <v>44029</v>
      </c>
      <c r="D46" s="30" t="s">
        <v>53</v>
      </c>
      <c r="E46" s="5" t="s">
        <v>8</v>
      </c>
      <c r="F46" s="10" t="s">
        <v>160</v>
      </c>
      <c r="G46" s="45">
        <v>1.68</v>
      </c>
      <c r="H46" s="8" t="s">
        <v>209</v>
      </c>
      <c r="I46" s="10" t="s">
        <v>160</v>
      </c>
    </row>
    <row r="47" spans="2:9" x14ac:dyDescent="0.25">
      <c r="B47" s="4">
        <f t="shared" si="0"/>
        <v>45</v>
      </c>
      <c r="C47" s="18">
        <v>44032</v>
      </c>
      <c r="D47" s="30" t="s">
        <v>54</v>
      </c>
      <c r="E47" s="5" t="s">
        <v>8</v>
      </c>
      <c r="F47" s="10" t="s">
        <v>165</v>
      </c>
      <c r="G47" s="45">
        <v>1.68</v>
      </c>
      <c r="H47" s="8" t="s">
        <v>209</v>
      </c>
      <c r="I47" s="10" t="s">
        <v>165</v>
      </c>
    </row>
    <row r="48" spans="2:9" x14ac:dyDescent="0.25">
      <c r="B48" s="4">
        <f t="shared" si="0"/>
        <v>46</v>
      </c>
      <c r="C48" s="18">
        <v>44034</v>
      </c>
      <c r="D48" s="30" t="s">
        <v>55</v>
      </c>
      <c r="E48" s="5" t="s">
        <v>8</v>
      </c>
      <c r="F48" s="10" t="s">
        <v>166</v>
      </c>
      <c r="G48" s="45">
        <v>1.68</v>
      </c>
      <c r="H48" s="8" t="s">
        <v>209</v>
      </c>
      <c r="I48" s="10" t="s">
        <v>166</v>
      </c>
    </row>
    <row r="49" spans="2:10" x14ac:dyDescent="0.25">
      <c r="B49" s="4">
        <f t="shared" si="0"/>
        <v>47</v>
      </c>
      <c r="C49" s="18">
        <v>44035</v>
      </c>
      <c r="D49" s="30" t="s">
        <v>56</v>
      </c>
      <c r="E49" s="5" t="s">
        <v>8</v>
      </c>
      <c r="F49" s="10" t="s">
        <v>165</v>
      </c>
      <c r="G49" s="45">
        <v>1.68</v>
      </c>
      <c r="H49" s="8" t="s">
        <v>209</v>
      </c>
      <c r="I49" s="10" t="s">
        <v>165</v>
      </c>
    </row>
    <row r="50" spans="2:10" x14ac:dyDescent="0.25">
      <c r="B50" s="4">
        <f t="shared" si="0"/>
        <v>48</v>
      </c>
      <c r="C50" s="18">
        <v>44035</v>
      </c>
      <c r="D50" s="30" t="s">
        <v>57</v>
      </c>
      <c r="E50" s="5" t="s">
        <v>8</v>
      </c>
      <c r="F50" s="10" t="s">
        <v>165</v>
      </c>
      <c r="G50" s="45">
        <v>1.68</v>
      </c>
      <c r="H50" s="8" t="s">
        <v>209</v>
      </c>
      <c r="I50" s="10" t="s">
        <v>165</v>
      </c>
    </row>
    <row r="51" spans="2:10" x14ac:dyDescent="0.25">
      <c r="B51" s="4">
        <f t="shared" si="0"/>
        <v>49</v>
      </c>
      <c r="C51" s="18">
        <v>44035</v>
      </c>
      <c r="D51" s="30" t="s">
        <v>58</v>
      </c>
      <c r="E51" s="5" t="s">
        <v>8</v>
      </c>
      <c r="F51" s="10" t="s">
        <v>167</v>
      </c>
      <c r="G51" s="45">
        <v>1.68</v>
      </c>
      <c r="H51" s="8" t="s">
        <v>209</v>
      </c>
      <c r="I51" s="10" t="s">
        <v>167</v>
      </c>
    </row>
    <row r="52" spans="2:10" x14ac:dyDescent="0.25">
      <c r="B52" s="4">
        <f t="shared" si="0"/>
        <v>50</v>
      </c>
      <c r="C52" s="22">
        <v>44035</v>
      </c>
      <c r="D52" s="29" t="s">
        <v>59</v>
      </c>
      <c r="E52" s="5" t="s">
        <v>8</v>
      </c>
      <c r="F52" s="10" t="s">
        <v>158</v>
      </c>
      <c r="G52" s="45">
        <v>1.68</v>
      </c>
      <c r="H52" s="8" t="s">
        <v>209</v>
      </c>
      <c r="I52" s="10" t="s">
        <v>158</v>
      </c>
    </row>
    <row r="53" spans="2:10" x14ac:dyDescent="0.25">
      <c r="B53" s="4">
        <f t="shared" si="0"/>
        <v>51</v>
      </c>
      <c r="C53" s="18">
        <v>44035</v>
      </c>
      <c r="D53" s="30" t="s">
        <v>60</v>
      </c>
      <c r="E53" s="5" t="s">
        <v>8</v>
      </c>
      <c r="F53" s="10" t="s">
        <v>168</v>
      </c>
      <c r="G53" s="45">
        <v>1.68</v>
      </c>
      <c r="H53" s="8" t="s">
        <v>209</v>
      </c>
      <c r="I53" s="10" t="s">
        <v>168</v>
      </c>
    </row>
    <row r="54" spans="2:10" x14ac:dyDescent="0.25">
      <c r="B54" s="4">
        <f t="shared" si="0"/>
        <v>52</v>
      </c>
      <c r="C54" s="18">
        <v>44035</v>
      </c>
      <c r="D54" s="30" t="s">
        <v>61</v>
      </c>
      <c r="E54" s="5" t="s">
        <v>8</v>
      </c>
      <c r="F54" s="10" t="s">
        <v>160</v>
      </c>
      <c r="G54" s="45">
        <v>1.68</v>
      </c>
      <c r="H54" s="8" t="s">
        <v>209</v>
      </c>
      <c r="I54" s="10" t="s">
        <v>160</v>
      </c>
    </row>
    <row r="55" spans="2:10" x14ac:dyDescent="0.25">
      <c r="B55" s="4">
        <f t="shared" si="0"/>
        <v>53</v>
      </c>
      <c r="C55" s="18">
        <v>44039</v>
      </c>
      <c r="D55" s="30" t="s">
        <v>62</v>
      </c>
      <c r="E55" s="5" t="s">
        <v>8</v>
      </c>
      <c r="F55" s="10" t="s">
        <v>158</v>
      </c>
      <c r="G55" s="45">
        <v>1.68</v>
      </c>
      <c r="H55" s="8" t="s">
        <v>209</v>
      </c>
      <c r="I55" s="10" t="s">
        <v>158</v>
      </c>
    </row>
    <row r="56" spans="2:10" x14ac:dyDescent="0.25">
      <c r="B56" s="4">
        <f t="shared" si="0"/>
        <v>54</v>
      </c>
      <c r="C56" s="18">
        <v>44039</v>
      </c>
      <c r="D56" s="30" t="s">
        <v>63</v>
      </c>
      <c r="E56" s="5" t="s">
        <v>8</v>
      </c>
      <c r="F56" s="10" t="s">
        <v>165</v>
      </c>
      <c r="G56" s="45">
        <v>1.68</v>
      </c>
      <c r="H56" s="8" t="s">
        <v>209</v>
      </c>
      <c r="I56" s="10" t="s">
        <v>165</v>
      </c>
    </row>
    <row r="57" spans="2:10" x14ac:dyDescent="0.25">
      <c r="B57" s="4">
        <f t="shared" si="0"/>
        <v>55</v>
      </c>
      <c r="C57" s="18">
        <v>44039</v>
      </c>
      <c r="D57" s="30" t="s">
        <v>64</v>
      </c>
      <c r="E57" s="5" t="s">
        <v>8</v>
      </c>
      <c r="F57" s="10" t="s">
        <v>163</v>
      </c>
      <c r="G57" s="45">
        <v>1.68</v>
      </c>
      <c r="H57" s="8" t="s">
        <v>209</v>
      </c>
      <c r="I57" s="10" t="s">
        <v>163</v>
      </c>
    </row>
    <row r="58" spans="2:10" x14ac:dyDescent="0.25">
      <c r="B58" s="4">
        <f t="shared" si="0"/>
        <v>56</v>
      </c>
      <c r="C58" s="18">
        <v>44039</v>
      </c>
      <c r="D58" s="30" t="s">
        <v>65</v>
      </c>
      <c r="E58" s="5" t="s">
        <v>8</v>
      </c>
      <c r="F58" s="30" t="s">
        <v>161</v>
      </c>
      <c r="G58" s="45">
        <v>1.68</v>
      </c>
      <c r="H58" s="8" t="s">
        <v>209</v>
      </c>
      <c r="I58" s="30" t="s">
        <v>161</v>
      </c>
    </row>
    <row r="59" spans="2:10" x14ac:dyDescent="0.25">
      <c r="B59" s="4">
        <f t="shared" si="0"/>
        <v>57</v>
      </c>
      <c r="C59" s="18">
        <v>44040</v>
      </c>
      <c r="D59" s="30" t="s">
        <v>66</v>
      </c>
      <c r="E59" s="5" t="s">
        <v>8</v>
      </c>
      <c r="F59" s="30" t="s">
        <v>159</v>
      </c>
      <c r="G59" s="45">
        <v>1.68</v>
      </c>
      <c r="H59" s="8" t="s">
        <v>209</v>
      </c>
      <c r="I59" s="30" t="s">
        <v>159</v>
      </c>
    </row>
    <row r="60" spans="2:10" x14ac:dyDescent="0.25">
      <c r="B60" s="4">
        <f t="shared" si="0"/>
        <v>58</v>
      </c>
      <c r="C60" s="18">
        <v>44041</v>
      </c>
      <c r="D60" s="30" t="s">
        <v>67</v>
      </c>
      <c r="E60" s="5" t="s">
        <v>8</v>
      </c>
      <c r="F60" s="30" t="s">
        <v>169</v>
      </c>
      <c r="G60" s="46">
        <v>1.68</v>
      </c>
      <c r="H60" s="8" t="s">
        <v>209</v>
      </c>
      <c r="I60" s="30" t="s">
        <v>169</v>
      </c>
    </row>
    <row r="61" spans="2:10" ht="15.75" thickBot="1" x14ac:dyDescent="0.3">
      <c r="B61" s="4">
        <f t="shared" si="0"/>
        <v>59</v>
      </c>
      <c r="C61" s="19">
        <v>44041</v>
      </c>
      <c r="D61" s="31" t="s">
        <v>68</v>
      </c>
      <c r="E61" s="5" t="s">
        <v>8</v>
      </c>
      <c r="F61" s="31" t="s">
        <v>169</v>
      </c>
      <c r="G61" s="44">
        <v>1.68</v>
      </c>
      <c r="H61" s="8" t="s">
        <v>209</v>
      </c>
      <c r="I61" s="31" t="s">
        <v>169</v>
      </c>
    </row>
    <row r="62" spans="2:10" x14ac:dyDescent="0.25">
      <c r="B62" s="4">
        <f t="shared" si="0"/>
        <v>60</v>
      </c>
      <c r="C62" s="17">
        <v>44053</v>
      </c>
      <c r="D62" s="32" t="s">
        <v>69</v>
      </c>
      <c r="E62" s="5" t="s">
        <v>8</v>
      </c>
      <c r="F62" s="32" t="s">
        <v>159</v>
      </c>
      <c r="G62" s="47">
        <v>1.68</v>
      </c>
      <c r="H62" s="8" t="s">
        <v>209</v>
      </c>
      <c r="I62" s="32" t="s">
        <v>159</v>
      </c>
      <c r="J62" s="9"/>
    </row>
    <row r="63" spans="2:10" x14ac:dyDescent="0.25">
      <c r="B63" s="4">
        <f t="shared" si="0"/>
        <v>61</v>
      </c>
      <c r="C63" s="18">
        <v>44055</v>
      </c>
      <c r="D63" s="30" t="s">
        <v>70</v>
      </c>
      <c r="E63" s="5" t="s">
        <v>8</v>
      </c>
      <c r="F63" s="30" t="s">
        <v>158</v>
      </c>
      <c r="G63" s="46">
        <v>1.68</v>
      </c>
      <c r="H63" s="8" t="s">
        <v>209</v>
      </c>
      <c r="I63" s="30" t="s">
        <v>158</v>
      </c>
    </row>
    <row r="64" spans="2:10" x14ac:dyDescent="0.25">
      <c r="B64" s="4">
        <f t="shared" si="0"/>
        <v>62</v>
      </c>
      <c r="C64" s="18">
        <v>44055</v>
      </c>
      <c r="D64" s="30" t="s">
        <v>71</v>
      </c>
      <c r="E64" s="5" t="s">
        <v>8</v>
      </c>
      <c r="F64" s="30" t="s">
        <v>162</v>
      </c>
      <c r="G64" s="45">
        <v>1.68</v>
      </c>
      <c r="H64" s="8" t="s">
        <v>209</v>
      </c>
      <c r="I64" s="30" t="s">
        <v>162</v>
      </c>
    </row>
    <row r="65" spans="2:9" x14ac:dyDescent="0.25">
      <c r="B65" s="4">
        <f>B64+1</f>
        <v>63</v>
      </c>
      <c r="C65" s="18">
        <v>44055</v>
      </c>
      <c r="D65" s="30" t="s">
        <v>72</v>
      </c>
      <c r="E65" s="5" t="s">
        <v>8</v>
      </c>
      <c r="F65" s="30" t="s">
        <v>166</v>
      </c>
      <c r="G65" s="45">
        <v>1.68</v>
      </c>
      <c r="H65" s="8" t="s">
        <v>209</v>
      </c>
      <c r="I65" s="30" t="s">
        <v>166</v>
      </c>
    </row>
    <row r="66" spans="2:9" x14ac:dyDescent="0.25">
      <c r="B66" s="4">
        <f t="shared" si="0"/>
        <v>64</v>
      </c>
      <c r="C66" s="18">
        <v>44056</v>
      </c>
      <c r="D66" s="30" t="s">
        <v>73</v>
      </c>
      <c r="E66" s="5" t="s">
        <v>8</v>
      </c>
      <c r="F66" s="30" t="s">
        <v>163</v>
      </c>
      <c r="G66" s="45">
        <v>1.68</v>
      </c>
      <c r="H66" s="8" t="s">
        <v>209</v>
      </c>
      <c r="I66" s="30" t="s">
        <v>163</v>
      </c>
    </row>
    <row r="67" spans="2:9" x14ac:dyDescent="0.25">
      <c r="B67" s="4">
        <f t="shared" si="0"/>
        <v>65</v>
      </c>
      <c r="C67" s="18">
        <v>44057</v>
      </c>
      <c r="D67" s="30" t="s">
        <v>74</v>
      </c>
      <c r="E67" s="5" t="s">
        <v>8</v>
      </c>
      <c r="F67" s="30" t="s">
        <v>158</v>
      </c>
      <c r="G67" s="45">
        <v>1.68</v>
      </c>
      <c r="H67" s="8" t="s">
        <v>209</v>
      </c>
      <c r="I67" s="30" t="s">
        <v>158</v>
      </c>
    </row>
    <row r="68" spans="2:9" x14ac:dyDescent="0.25">
      <c r="B68" s="4">
        <f t="shared" si="0"/>
        <v>66</v>
      </c>
      <c r="C68" s="18">
        <v>44057</v>
      </c>
      <c r="D68" s="30" t="s">
        <v>75</v>
      </c>
      <c r="E68" s="5" t="s">
        <v>8</v>
      </c>
      <c r="F68" s="30" t="s">
        <v>169</v>
      </c>
      <c r="G68" s="45">
        <v>1.68</v>
      </c>
      <c r="H68" s="8" t="s">
        <v>209</v>
      </c>
      <c r="I68" s="30" t="s">
        <v>169</v>
      </c>
    </row>
    <row r="69" spans="2:9" x14ac:dyDescent="0.25">
      <c r="B69" s="4">
        <f t="shared" ref="B69:B83" si="1">B68+1</f>
        <v>67</v>
      </c>
      <c r="C69" s="18">
        <v>44057</v>
      </c>
      <c r="D69" s="30" t="s">
        <v>76</v>
      </c>
      <c r="E69" s="5" t="s">
        <v>8</v>
      </c>
      <c r="F69" s="30" t="s">
        <v>158</v>
      </c>
      <c r="G69" s="45">
        <v>1.68</v>
      </c>
      <c r="H69" s="8" t="s">
        <v>209</v>
      </c>
      <c r="I69" s="30" t="s">
        <v>158</v>
      </c>
    </row>
    <row r="70" spans="2:9" x14ac:dyDescent="0.25">
      <c r="B70" s="4">
        <f t="shared" si="1"/>
        <v>68</v>
      </c>
      <c r="C70" s="18">
        <v>44060</v>
      </c>
      <c r="D70" s="30" t="s">
        <v>77</v>
      </c>
      <c r="E70" s="5" t="s">
        <v>8</v>
      </c>
      <c r="F70" s="30" t="s">
        <v>170</v>
      </c>
      <c r="G70" s="45">
        <v>1.68</v>
      </c>
      <c r="H70" s="8" t="s">
        <v>209</v>
      </c>
      <c r="I70" s="30" t="s">
        <v>170</v>
      </c>
    </row>
    <row r="71" spans="2:9" x14ac:dyDescent="0.25">
      <c r="B71" s="4">
        <f t="shared" si="1"/>
        <v>69</v>
      </c>
      <c r="C71" s="18">
        <v>44060</v>
      </c>
      <c r="D71" s="30" t="s">
        <v>78</v>
      </c>
      <c r="E71" s="5" t="s">
        <v>8</v>
      </c>
      <c r="F71" s="30" t="s">
        <v>160</v>
      </c>
      <c r="G71" s="45">
        <v>1.68</v>
      </c>
      <c r="H71" s="8" t="s">
        <v>209</v>
      </c>
      <c r="I71" s="30" t="s">
        <v>160</v>
      </c>
    </row>
    <row r="72" spans="2:9" x14ac:dyDescent="0.25">
      <c r="B72" s="4">
        <f t="shared" si="1"/>
        <v>70</v>
      </c>
      <c r="C72" s="18">
        <v>44060</v>
      </c>
      <c r="D72" s="30" t="s">
        <v>79</v>
      </c>
      <c r="E72" s="5" t="s">
        <v>8</v>
      </c>
      <c r="F72" s="30" t="s">
        <v>171</v>
      </c>
      <c r="G72" s="45">
        <v>1.68</v>
      </c>
      <c r="H72" s="8" t="s">
        <v>209</v>
      </c>
      <c r="I72" s="30" t="s">
        <v>171</v>
      </c>
    </row>
    <row r="73" spans="2:9" x14ac:dyDescent="0.25">
      <c r="B73" s="4">
        <f t="shared" si="1"/>
        <v>71</v>
      </c>
      <c r="C73" s="18">
        <v>44060</v>
      </c>
      <c r="D73" s="30" t="s">
        <v>80</v>
      </c>
      <c r="E73" s="5" t="s">
        <v>8</v>
      </c>
      <c r="F73" s="30" t="s">
        <v>163</v>
      </c>
      <c r="G73" s="45">
        <v>1.68</v>
      </c>
      <c r="H73" s="8" t="s">
        <v>209</v>
      </c>
      <c r="I73" s="30" t="s">
        <v>163</v>
      </c>
    </row>
    <row r="74" spans="2:9" x14ac:dyDescent="0.25">
      <c r="B74" s="4">
        <f t="shared" si="1"/>
        <v>72</v>
      </c>
      <c r="C74" s="18">
        <v>44061</v>
      </c>
      <c r="D74" s="30" t="s">
        <v>81</v>
      </c>
      <c r="E74" s="5" t="s">
        <v>8</v>
      </c>
      <c r="F74" s="30" t="s">
        <v>168</v>
      </c>
      <c r="G74" s="45">
        <v>1.68</v>
      </c>
      <c r="H74" s="8" t="s">
        <v>209</v>
      </c>
      <c r="I74" s="30" t="s">
        <v>168</v>
      </c>
    </row>
    <row r="75" spans="2:9" x14ac:dyDescent="0.25">
      <c r="B75" s="4">
        <f t="shared" si="1"/>
        <v>73</v>
      </c>
      <c r="C75" s="18">
        <v>44061</v>
      </c>
      <c r="D75" s="30" t="s">
        <v>82</v>
      </c>
      <c r="E75" s="5" t="s">
        <v>8</v>
      </c>
      <c r="F75" s="30" t="s">
        <v>161</v>
      </c>
      <c r="G75" s="45">
        <v>1.68</v>
      </c>
      <c r="H75" s="8" t="s">
        <v>209</v>
      </c>
      <c r="I75" s="30" t="s">
        <v>161</v>
      </c>
    </row>
    <row r="76" spans="2:9" x14ac:dyDescent="0.25">
      <c r="B76" s="4">
        <f t="shared" si="1"/>
        <v>74</v>
      </c>
      <c r="C76" s="18">
        <v>44063</v>
      </c>
      <c r="D76" s="30" t="s">
        <v>83</v>
      </c>
      <c r="E76" s="5" t="s">
        <v>8</v>
      </c>
      <c r="F76" s="30" t="s">
        <v>162</v>
      </c>
      <c r="G76" s="45">
        <v>1.68</v>
      </c>
      <c r="H76" s="8" t="s">
        <v>209</v>
      </c>
      <c r="I76" s="30" t="s">
        <v>162</v>
      </c>
    </row>
    <row r="77" spans="2:9" x14ac:dyDescent="0.25">
      <c r="B77" s="4">
        <f t="shared" si="1"/>
        <v>75</v>
      </c>
      <c r="C77" s="18">
        <v>44064</v>
      </c>
      <c r="D77" s="30" t="s">
        <v>84</v>
      </c>
      <c r="E77" s="5" t="s">
        <v>8</v>
      </c>
      <c r="F77" s="30" t="s">
        <v>159</v>
      </c>
      <c r="G77" s="45">
        <v>1.68</v>
      </c>
      <c r="H77" s="8" t="s">
        <v>209</v>
      </c>
      <c r="I77" s="30" t="s">
        <v>159</v>
      </c>
    </row>
    <row r="78" spans="2:9" x14ac:dyDescent="0.25">
      <c r="B78" s="4">
        <f t="shared" si="1"/>
        <v>76</v>
      </c>
      <c r="C78" s="18">
        <v>44064</v>
      </c>
      <c r="D78" s="30" t="s">
        <v>41</v>
      </c>
      <c r="E78" s="5" t="s">
        <v>8</v>
      </c>
      <c r="F78" s="30" t="s">
        <v>172</v>
      </c>
      <c r="G78" s="45">
        <v>1.68</v>
      </c>
      <c r="H78" s="8" t="s">
        <v>209</v>
      </c>
      <c r="I78" s="30" t="s">
        <v>172</v>
      </c>
    </row>
    <row r="79" spans="2:9" x14ac:dyDescent="0.25">
      <c r="B79" s="4">
        <f t="shared" si="1"/>
        <v>77</v>
      </c>
      <c r="C79" s="18">
        <v>44069</v>
      </c>
      <c r="D79" s="30" t="s">
        <v>85</v>
      </c>
      <c r="E79" s="5" t="s">
        <v>8</v>
      </c>
      <c r="F79" s="30" t="s">
        <v>173</v>
      </c>
      <c r="G79" s="45">
        <v>1.68</v>
      </c>
      <c r="H79" s="8" t="s">
        <v>209</v>
      </c>
      <c r="I79" s="30" t="s">
        <v>173</v>
      </c>
    </row>
    <row r="80" spans="2:9" x14ac:dyDescent="0.25">
      <c r="B80" s="4">
        <f t="shared" si="1"/>
        <v>78</v>
      </c>
      <c r="C80" s="18">
        <v>44069</v>
      </c>
      <c r="D80" s="30" t="s">
        <v>86</v>
      </c>
      <c r="E80" s="5" t="s">
        <v>8</v>
      </c>
      <c r="F80" s="30" t="s">
        <v>166</v>
      </c>
      <c r="G80" s="45">
        <v>1.68</v>
      </c>
      <c r="H80" s="8" t="s">
        <v>209</v>
      </c>
      <c r="I80" s="30" t="s">
        <v>166</v>
      </c>
    </row>
    <row r="81" spans="2:9" x14ac:dyDescent="0.25">
      <c r="B81" s="4">
        <f t="shared" si="1"/>
        <v>79</v>
      </c>
      <c r="C81" s="18">
        <v>44070</v>
      </c>
      <c r="D81" s="30" t="s">
        <v>67</v>
      </c>
      <c r="E81" s="5" t="s">
        <v>8</v>
      </c>
      <c r="F81" s="30" t="s">
        <v>174</v>
      </c>
      <c r="G81" s="45">
        <v>1.68</v>
      </c>
      <c r="H81" s="8" t="s">
        <v>209</v>
      </c>
      <c r="I81" s="30" t="s">
        <v>174</v>
      </c>
    </row>
    <row r="82" spans="2:9" x14ac:dyDescent="0.25">
      <c r="B82" s="4">
        <f t="shared" si="1"/>
        <v>80</v>
      </c>
      <c r="C82" s="18">
        <v>44070</v>
      </c>
      <c r="D82" s="30" t="s">
        <v>87</v>
      </c>
      <c r="E82" s="5" t="s">
        <v>8</v>
      </c>
      <c r="F82" s="30" t="s">
        <v>175</v>
      </c>
      <c r="G82" s="45">
        <v>1.68</v>
      </c>
      <c r="H82" s="8" t="s">
        <v>209</v>
      </c>
      <c r="I82" s="30" t="s">
        <v>175</v>
      </c>
    </row>
    <row r="83" spans="2:9" ht="15.75" thickBot="1" x14ac:dyDescent="0.3">
      <c r="B83" s="4">
        <f t="shared" si="1"/>
        <v>81</v>
      </c>
      <c r="C83" s="18">
        <v>44070</v>
      </c>
      <c r="D83" s="30" t="s">
        <v>88</v>
      </c>
      <c r="E83" s="5" t="s">
        <v>8</v>
      </c>
      <c r="F83" s="30" t="s">
        <v>176</v>
      </c>
      <c r="G83" s="44">
        <v>1.68</v>
      </c>
      <c r="H83" s="8" t="s">
        <v>209</v>
      </c>
      <c r="I83" s="30" t="s">
        <v>176</v>
      </c>
    </row>
    <row r="84" spans="2:9" x14ac:dyDescent="0.25">
      <c r="B84" s="4">
        <f>B83+1</f>
        <v>82</v>
      </c>
      <c r="C84" s="18">
        <v>44077</v>
      </c>
      <c r="D84" s="10" t="s">
        <v>89</v>
      </c>
      <c r="E84" s="5" t="s">
        <v>8</v>
      </c>
      <c r="F84" s="30" t="s">
        <v>177</v>
      </c>
      <c r="G84" s="48">
        <v>1.68</v>
      </c>
      <c r="H84" s="8" t="s">
        <v>209</v>
      </c>
      <c r="I84" s="30" t="s">
        <v>177</v>
      </c>
    </row>
    <row r="85" spans="2:9" x14ac:dyDescent="0.25">
      <c r="B85" s="4">
        <f t="shared" ref="B85:B148" si="2">B84+1</f>
        <v>83</v>
      </c>
      <c r="C85" s="18">
        <v>44077</v>
      </c>
      <c r="D85" s="10" t="s">
        <v>90</v>
      </c>
      <c r="E85" s="5" t="s">
        <v>8</v>
      </c>
      <c r="F85" s="30" t="s">
        <v>176</v>
      </c>
      <c r="G85" s="45">
        <v>1.68</v>
      </c>
      <c r="H85" s="8" t="s">
        <v>209</v>
      </c>
      <c r="I85" s="30" t="s">
        <v>176</v>
      </c>
    </row>
    <row r="86" spans="2:9" x14ac:dyDescent="0.25">
      <c r="B86" s="4">
        <f t="shared" si="2"/>
        <v>84</v>
      </c>
      <c r="C86" s="18">
        <v>44078</v>
      </c>
      <c r="D86" s="30" t="s">
        <v>91</v>
      </c>
      <c r="E86" s="5" t="s">
        <v>8</v>
      </c>
      <c r="F86" s="30" t="s">
        <v>176</v>
      </c>
      <c r="G86" s="48">
        <v>1.68</v>
      </c>
      <c r="H86" s="8" t="s">
        <v>209</v>
      </c>
      <c r="I86" s="30" t="s">
        <v>176</v>
      </c>
    </row>
    <row r="87" spans="2:9" x14ac:dyDescent="0.25">
      <c r="B87" s="4">
        <f t="shared" si="2"/>
        <v>85</v>
      </c>
      <c r="C87" s="18">
        <v>44081</v>
      </c>
      <c r="D87" s="30" t="s">
        <v>92</v>
      </c>
      <c r="E87" s="5" t="s">
        <v>8</v>
      </c>
      <c r="F87" s="30" t="s">
        <v>176</v>
      </c>
      <c r="G87" s="45">
        <v>1.68</v>
      </c>
      <c r="H87" s="8" t="s">
        <v>209</v>
      </c>
      <c r="I87" s="30" t="s">
        <v>176</v>
      </c>
    </row>
    <row r="88" spans="2:9" x14ac:dyDescent="0.25">
      <c r="B88" s="4">
        <f t="shared" si="2"/>
        <v>86</v>
      </c>
      <c r="C88" s="18">
        <v>44081</v>
      </c>
      <c r="D88" s="30" t="s">
        <v>93</v>
      </c>
      <c r="E88" s="5" t="s">
        <v>8</v>
      </c>
      <c r="F88" s="30" t="s">
        <v>177</v>
      </c>
      <c r="G88" s="48">
        <v>1.68</v>
      </c>
      <c r="H88" s="8" t="s">
        <v>209</v>
      </c>
      <c r="I88" s="30" t="s">
        <v>177</v>
      </c>
    </row>
    <row r="89" spans="2:9" x14ac:dyDescent="0.25">
      <c r="B89" s="4">
        <f t="shared" si="2"/>
        <v>87</v>
      </c>
      <c r="C89" s="18">
        <v>44081</v>
      </c>
      <c r="D89" s="30" t="s">
        <v>94</v>
      </c>
      <c r="E89" s="5" t="s">
        <v>8</v>
      </c>
      <c r="F89" s="30" t="s">
        <v>178</v>
      </c>
      <c r="G89" s="45">
        <v>1.68</v>
      </c>
      <c r="H89" s="8" t="s">
        <v>209</v>
      </c>
      <c r="I89" s="30" t="s">
        <v>178</v>
      </c>
    </row>
    <row r="90" spans="2:9" x14ac:dyDescent="0.25">
      <c r="B90" s="4">
        <f t="shared" si="2"/>
        <v>88</v>
      </c>
      <c r="C90" s="18">
        <v>44082</v>
      </c>
      <c r="D90" s="30" t="s">
        <v>95</v>
      </c>
      <c r="E90" s="5" t="s">
        <v>8</v>
      </c>
      <c r="F90" s="30" t="s">
        <v>158</v>
      </c>
      <c r="G90" s="48">
        <v>1.68</v>
      </c>
      <c r="H90" s="8" t="s">
        <v>209</v>
      </c>
      <c r="I90" s="30" t="s">
        <v>158</v>
      </c>
    </row>
    <row r="91" spans="2:9" x14ac:dyDescent="0.25">
      <c r="B91" s="4">
        <f t="shared" si="2"/>
        <v>89</v>
      </c>
      <c r="C91" s="18">
        <v>44082</v>
      </c>
      <c r="D91" s="30" t="s">
        <v>96</v>
      </c>
      <c r="E91" s="5" t="s">
        <v>8</v>
      </c>
      <c r="F91" s="30" t="s">
        <v>179</v>
      </c>
      <c r="G91" s="45">
        <v>1.68</v>
      </c>
      <c r="H91" s="8" t="s">
        <v>209</v>
      </c>
      <c r="I91" s="30" t="s">
        <v>179</v>
      </c>
    </row>
    <row r="92" spans="2:9" x14ac:dyDescent="0.25">
      <c r="B92" s="4">
        <f t="shared" si="2"/>
        <v>90</v>
      </c>
      <c r="C92" s="18">
        <v>44082</v>
      </c>
      <c r="D92" s="30" t="s">
        <v>96</v>
      </c>
      <c r="E92" s="5" t="s">
        <v>8</v>
      </c>
      <c r="F92" s="30" t="s">
        <v>179</v>
      </c>
      <c r="G92" s="48">
        <v>1.68</v>
      </c>
      <c r="H92" s="8" t="s">
        <v>209</v>
      </c>
      <c r="I92" s="30" t="s">
        <v>179</v>
      </c>
    </row>
    <row r="93" spans="2:9" x14ac:dyDescent="0.25">
      <c r="B93" s="4">
        <f t="shared" si="2"/>
        <v>91</v>
      </c>
      <c r="C93" s="18">
        <v>44082</v>
      </c>
      <c r="D93" s="30" t="s">
        <v>97</v>
      </c>
      <c r="E93" s="5" t="s">
        <v>8</v>
      </c>
      <c r="F93" s="30" t="s">
        <v>180</v>
      </c>
      <c r="G93" s="48">
        <v>1.68</v>
      </c>
      <c r="H93" s="8" t="s">
        <v>209</v>
      </c>
      <c r="I93" s="30" t="s">
        <v>180</v>
      </c>
    </row>
    <row r="94" spans="2:9" x14ac:dyDescent="0.25">
      <c r="B94" s="4">
        <f t="shared" si="2"/>
        <v>92</v>
      </c>
      <c r="C94" s="18">
        <v>44083</v>
      </c>
      <c r="D94" s="30" t="s">
        <v>98</v>
      </c>
      <c r="E94" s="5" t="s">
        <v>8</v>
      </c>
      <c r="F94" s="30" t="s">
        <v>181</v>
      </c>
      <c r="G94" s="48">
        <v>1.68</v>
      </c>
      <c r="H94" s="8" t="s">
        <v>209</v>
      </c>
      <c r="I94" s="30" t="s">
        <v>181</v>
      </c>
    </row>
    <row r="95" spans="2:9" x14ac:dyDescent="0.25">
      <c r="B95" s="4">
        <f t="shared" si="2"/>
        <v>93</v>
      </c>
      <c r="C95" s="18">
        <v>44083</v>
      </c>
      <c r="D95" s="30" t="s">
        <v>99</v>
      </c>
      <c r="E95" s="5" t="s">
        <v>8</v>
      </c>
      <c r="F95" s="30" t="s">
        <v>182</v>
      </c>
      <c r="G95" s="48">
        <v>1.68</v>
      </c>
      <c r="H95" s="8" t="s">
        <v>209</v>
      </c>
      <c r="I95" s="30" t="s">
        <v>182</v>
      </c>
    </row>
    <row r="96" spans="2:9" x14ac:dyDescent="0.25">
      <c r="B96" s="4">
        <f t="shared" si="2"/>
        <v>94</v>
      </c>
      <c r="C96" s="18">
        <v>44083</v>
      </c>
      <c r="D96" s="30" t="s">
        <v>100</v>
      </c>
      <c r="E96" s="5" t="s">
        <v>8</v>
      </c>
      <c r="F96" s="30" t="s">
        <v>183</v>
      </c>
      <c r="G96" s="48">
        <v>1.68</v>
      </c>
      <c r="H96" s="8" t="s">
        <v>209</v>
      </c>
      <c r="I96" s="30" t="s">
        <v>183</v>
      </c>
    </row>
    <row r="97" spans="2:9" x14ac:dyDescent="0.25">
      <c r="B97" s="4">
        <f t="shared" si="2"/>
        <v>95</v>
      </c>
      <c r="C97" s="18">
        <v>44084</v>
      </c>
      <c r="D97" s="30" t="s">
        <v>101</v>
      </c>
      <c r="E97" s="5" t="s">
        <v>8</v>
      </c>
      <c r="F97" s="30" t="s">
        <v>184</v>
      </c>
      <c r="G97" s="48">
        <v>1.68</v>
      </c>
      <c r="H97" s="8" t="s">
        <v>209</v>
      </c>
      <c r="I97" s="30" t="s">
        <v>184</v>
      </c>
    </row>
    <row r="98" spans="2:9" x14ac:dyDescent="0.25">
      <c r="B98" s="4">
        <f t="shared" si="2"/>
        <v>96</v>
      </c>
      <c r="C98" s="18">
        <v>44084</v>
      </c>
      <c r="D98" s="30" t="s">
        <v>102</v>
      </c>
      <c r="E98" s="5" t="s">
        <v>8</v>
      </c>
      <c r="F98" s="30" t="s">
        <v>184</v>
      </c>
      <c r="G98" s="48">
        <v>1.68</v>
      </c>
      <c r="H98" s="8" t="s">
        <v>209</v>
      </c>
      <c r="I98" s="30" t="s">
        <v>184</v>
      </c>
    </row>
    <row r="99" spans="2:9" x14ac:dyDescent="0.25">
      <c r="B99" s="4">
        <f t="shared" si="2"/>
        <v>97</v>
      </c>
      <c r="C99" s="18">
        <v>44084</v>
      </c>
      <c r="D99" s="30" t="s">
        <v>103</v>
      </c>
      <c r="E99" s="5" t="s">
        <v>8</v>
      </c>
      <c r="F99" s="30" t="s">
        <v>185</v>
      </c>
      <c r="G99" s="48">
        <v>1.68</v>
      </c>
      <c r="H99" s="8" t="s">
        <v>209</v>
      </c>
      <c r="I99" s="30" t="s">
        <v>185</v>
      </c>
    </row>
    <row r="100" spans="2:9" x14ac:dyDescent="0.25">
      <c r="B100" s="4">
        <f t="shared" si="2"/>
        <v>98</v>
      </c>
      <c r="C100" s="18">
        <v>44084</v>
      </c>
      <c r="D100" s="30" t="s">
        <v>104</v>
      </c>
      <c r="E100" s="5" t="s">
        <v>8</v>
      </c>
      <c r="F100" s="30" t="s">
        <v>186</v>
      </c>
      <c r="G100" s="48">
        <v>1.68</v>
      </c>
      <c r="H100" s="8" t="s">
        <v>209</v>
      </c>
      <c r="I100" s="30" t="s">
        <v>186</v>
      </c>
    </row>
    <row r="101" spans="2:9" x14ac:dyDescent="0.25">
      <c r="B101" s="4">
        <f t="shared" si="2"/>
        <v>99</v>
      </c>
      <c r="C101" s="18">
        <v>44084</v>
      </c>
      <c r="D101" s="30" t="s">
        <v>105</v>
      </c>
      <c r="E101" s="5" t="s">
        <v>8</v>
      </c>
      <c r="F101" s="30" t="s">
        <v>187</v>
      </c>
      <c r="G101" s="48">
        <v>1.68</v>
      </c>
      <c r="H101" s="8" t="s">
        <v>209</v>
      </c>
      <c r="I101" s="30" t="s">
        <v>187</v>
      </c>
    </row>
    <row r="102" spans="2:9" x14ac:dyDescent="0.25">
      <c r="B102" s="4">
        <f t="shared" si="2"/>
        <v>100</v>
      </c>
      <c r="C102" s="18">
        <v>44084</v>
      </c>
      <c r="D102" s="30" t="s">
        <v>106</v>
      </c>
      <c r="E102" s="5" t="s">
        <v>8</v>
      </c>
      <c r="F102" s="30" t="s">
        <v>188</v>
      </c>
      <c r="G102" s="48">
        <v>1.68</v>
      </c>
      <c r="H102" s="8" t="s">
        <v>209</v>
      </c>
      <c r="I102" s="30" t="s">
        <v>188</v>
      </c>
    </row>
    <row r="103" spans="2:9" x14ac:dyDescent="0.25">
      <c r="B103" s="4">
        <f t="shared" si="2"/>
        <v>101</v>
      </c>
      <c r="C103" s="18">
        <v>44084</v>
      </c>
      <c r="D103" s="30" t="s">
        <v>107</v>
      </c>
      <c r="E103" s="5" t="s">
        <v>8</v>
      </c>
      <c r="F103" s="30" t="s">
        <v>187</v>
      </c>
      <c r="G103" s="48">
        <v>1.68</v>
      </c>
      <c r="H103" s="8" t="s">
        <v>209</v>
      </c>
      <c r="I103" s="30" t="s">
        <v>187</v>
      </c>
    </row>
    <row r="104" spans="2:9" x14ac:dyDescent="0.25">
      <c r="B104" s="4">
        <f t="shared" si="2"/>
        <v>102</v>
      </c>
      <c r="C104" s="18">
        <v>44084</v>
      </c>
      <c r="D104" s="30" t="s">
        <v>108</v>
      </c>
      <c r="E104" s="5" t="s">
        <v>8</v>
      </c>
      <c r="F104" s="30" t="s">
        <v>182</v>
      </c>
      <c r="G104" s="48">
        <v>1.68</v>
      </c>
      <c r="H104" s="8" t="s">
        <v>209</v>
      </c>
      <c r="I104" s="30" t="s">
        <v>182</v>
      </c>
    </row>
    <row r="105" spans="2:9" x14ac:dyDescent="0.25">
      <c r="B105" s="4">
        <f t="shared" si="2"/>
        <v>103</v>
      </c>
      <c r="C105" s="18">
        <v>44085</v>
      </c>
      <c r="D105" s="30" t="s">
        <v>109</v>
      </c>
      <c r="E105" s="5" t="s">
        <v>8</v>
      </c>
      <c r="F105" s="30" t="s">
        <v>189</v>
      </c>
      <c r="G105" s="48">
        <v>1.68</v>
      </c>
      <c r="H105" s="8" t="s">
        <v>209</v>
      </c>
      <c r="I105" s="30" t="s">
        <v>189</v>
      </c>
    </row>
    <row r="106" spans="2:9" x14ac:dyDescent="0.25">
      <c r="B106" s="4">
        <f t="shared" si="2"/>
        <v>104</v>
      </c>
      <c r="C106" s="18">
        <v>44085</v>
      </c>
      <c r="D106" s="30" t="s">
        <v>110</v>
      </c>
      <c r="E106" s="5" t="s">
        <v>8</v>
      </c>
      <c r="F106" s="30" t="s">
        <v>189</v>
      </c>
      <c r="G106" s="48">
        <v>1.68</v>
      </c>
      <c r="H106" s="8" t="s">
        <v>209</v>
      </c>
      <c r="I106" s="30" t="s">
        <v>189</v>
      </c>
    </row>
    <row r="107" spans="2:9" x14ac:dyDescent="0.25">
      <c r="B107" s="4">
        <f t="shared" si="2"/>
        <v>105</v>
      </c>
      <c r="C107" s="18">
        <v>44085</v>
      </c>
      <c r="D107" s="30" t="s">
        <v>111</v>
      </c>
      <c r="E107" s="5" t="s">
        <v>8</v>
      </c>
      <c r="F107" s="30" t="s">
        <v>187</v>
      </c>
      <c r="G107" s="48">
        <v>1.68</v>
      </c>
      <c r="H107" s="8" t="s">
        <v>209</v>
      </c>
      <c r="I107" s="30" t="s">
        <v>187</v>
      </c>
    </row>
    <row r="108" spans="2:9" x14ac:dyDescent="0.25">
      <c r="B108" s="4">
        <f t="shared" si="2"/>
        <v>106</v>
      </c>
      <c r="C108" s="18">
        <v>44088</v>
      </c>
      <c r="D108" s="30" t="s">
        <v>112</v>
      </c>
      <c r="E108" s="5" t="s">
        <v>8</v>
      </c>
      <c r="F108" s="30" t="s">
        <v>186</v>
      </c>
      <c r="G108" s="48">
        <v>1.68</v>
      </c>
      <c r="H108" s="8" t="s">
        <v>209</v>
      </c>
      <c r="I108" s="30" t="s">
        <v>186</v>
      </c>
    </row>
    <row r="109" spans="2:9" x14ac:dyDescent="0.25">
      <c r="B109" s="4">
        <f t="shared" si="2"/>
        <v>107</v>
      </c>
      <c r="C109" s="18">
        <v>44088</v>
      </c>
      <c r="D109" s="30" t="s">
        <v>113</v>
      </c>
      <c r="E109" s="5" t="s">
        <v>8</v>
      </c>
      <c r="F109" s="30" t="s">
        <v>190</v>
      </c>
      <c r="G109" s="48">
        <v>1.68</v>
      </c>
      <c r="H109" s="8" t="s">
        <v>209</v>
      </c>
      <c r="I109" s="30" t="s">
        <v>190</v>
      </c>
    </row>
    <row r="110" spans="2:9" x14ac:dyDescent="0.25">
      <c r="B110" s="4">
        <f t="shared" si="2"/>
        <v>108</v>
      </c>
      <c r="C110" s="18">
        <v>44088</v>
      </c>
      <c r="D110" s="30" t="s">
        <v>113</v>
      </c>
      <c r="E110" s="5" t="s">
        <v>8</v>
      </c>
      <c r="F110" s="30" t="s">
        <v>190</v>
      </c>
      <c r="G110" s="48">
        <v>1.68</v>
      </c>
      <c r="H110" s="8" t="s">
        <v>209</v>
      </c>
      <c r="I110" s="30" t="s">
        <v>190</v>
      </c>
    </row>
    <row r="111" spans="2:9" x14ac:dyDescent="0.25">
      <c r="B111" s="4">
        <f t="shared" si="2"/>
        <v>109</v>
      </c>
      <c r="C111" s="18">
        <v>44088</v>
      </c>
      <c r="D111" s="30" t="s">
        <v>113</v>
      </c>
      <c r="E111" s="5" t="s">
        <v>8</v>
      </c>
      <c r="F111" s="30" t="s">
        <v>190</v>
      </c>
      <c r="G111" s="48">
        <v>1.68</v>
      </c>
      <c r="H111" s="8" t="s">
        <v>209</v>
      </c>
      <c r="I111" s="30" t="s">
        <v>190</v>
      </c>
    </row>
    <row r="112" spans="2:9" x14ac:dyDescent="0.25">
      <c r="B112" s="4">
        <f t="shared" si="2"/>
        <v>110</v>
      </c>
      <c r="C112" s="18">
        <v>44088</v>
      </c>
      <c r="D112" s="30" t="s">
        <v>113</v>
      </c>
      <c r="E112" s="5" t="s">
        <v>8</v>
      </c>
      <c r="F112" s="30" t="s">
        <v>190</v>
      </c>
      <c r="G112" s="48">
        <v>1.68</v>
      </c>
      <c r="H112" s="8" t="s">
        <v>209</v>
      </c>
      <c r="I112" s="30" t="s">
        <v>190</v>
      </c>
    </row>
    <row r="113" spans="2:9" x14ac:dyDescent="0.25">
      <c r="B113" s="4">
        <f t="shared" si="2"/>
        <v>111</v>
      </c>
      <c r="C113" s="18">
        <v>44088</v>
      </c>
      <c r="D113" s="30" t="s">
        <v>113</v>
      </c>
      <c r="E113" s="5" t="s">
        <v>8</v>
      </c>
      <c r="F113" s="30" t="s">
        <v>190</v>
      </c>
      <c r="G113" s="48">
        <v>1.68</v>
      </c>
      <c r="H113" s="8" t="s">
        <v>209</v>
      </c>
      <c r="I113" s="30" t="s">
        <v>190</v>
      </c>
    </row>
    <row r="114" spans="2:9" x14ac:dyDescent="0.25">
      <c r="B114" s="4">
        <f t="shared" si="2"/>
        <v>112</v>
      </c>
      <c r="C114" s="18">
        <v>44088</v>
      </c>
      <c r="D114" s="30" t="s">
        <v>113</v>
      </c>
      <c r="E114" s="5" t="s">
        <v>8</v>
      </c>
      <c r="F114" s="30" t="s">
        <v>190</v>
      </c>
      <c r="G114" s="48">
        <v>1.68</v>
      </c>
      <c r="H114" s="8" t="s">
        <v>209</v>
      </c>
      <c r="I114" s="30" t="s">
        <v>190</v>
      </c>
    </row>
    <row r="115" spans="2:9" x14ac:dyDescent="0.25">
      <c r="B115" s="4">
        <f t="shared" si="2"/>
        <v>113</v>
      </c>
      <c r="C115" s="18">
        <v>44090</v>
      </c>
      <c r="D115" s="30" t="s">
        <v>114</v>
      </c>
      <c r="E115" s="5" t="s">
        <v>8</v>
      </c>
      <c r="F115" s="10" t="s">
        <v>191</v>
      </c>
      <c r="G115" s="48">
        <v>1.68</v>
      </c>
      <c r="H115" s="8" t="s">
        <v>209</v>
      </c>
      <c r="I115" s="10" t="s">
        <v>191</v>
      </c>
    </row>
    <row r="116" spans="2:9" x14ac:dyDescent="0.25">
      <c r="B116" s="4">
        <f t="shared" si="2"/>
        <v>114</v>
      </c>
      <c r="C116" s="18">
        <v>44090</v>
      </c>
      <c r="D116" s="30" t="s">
        <v>115</v>
      </c>
      <c r="E116" s="5" t="s">
        <v>8</v>
      </c>
      <c r="F116" s="10" t="s">
        <v>191</v>
      </c>
      <c r="G116" s="48">
        <v>1.68</v>
      </c>
      <c r="H116" s="8" t="s">
        <v>209</v>
      </c>
      <c r="I116" s="10" t="s">
        <v>191</v>
      </c>
    </row>
    <row r="117" spans="2:9" x14ac:dyDescent="0.25">
      <c r="B117" s="4">
        <f t="shared" si="2"/>
        <v>115</v>
      </c>
      <c r="C117" s="18">
        <v>44090</v>
      </c>
      <c r="D117" s="30" t="s">
        <v>116</v>
      </c>
      <c r="E117" s="5" t="s">
        <v>8</v>
      </c>
      <c r="F117" s="10" t="s">
        <v>192</v>
      </c>
      <c r="G117" s="48">
        <v>1.68</v>
      </c>
      <c r="H117" s="8" t="s">
        <v>209</v>
      </c>
      <c r="I117" s="10" t="s">
        <v>192</v>
      </c>
    </row>
    <row r="118" spans="2:9" x14ac:dyDescent="0.25">
      <c r="B118" s="4">
        <f t="shared" si="2"/>
        <v>116</v>
      </c>
      <c r="C118" s="18">
        <v>44091</v>
      </c>
      <c r="D118" s="30" t="s">
        <v>117</v>
      </c>
      <c r="E118" s="5" t="s">
        <v>8</v>
      </c>
      <c r="F118" s="10" t="s">
        <v>193</v>
      </c>
      <c r="G118" s="48">
        <v>1.68</v>
      </c>
      <c r="H118" s="8" t="s">
        <v>209</v>
      </c>
      <c r="I118" s="10" t="s">
        <v>193</v>
      </c>
    </row>
    <row r="119" spans="2:9" x14ac:dyDescent="0.25">
      <c r="B119" s="4">
        <f t="shared" si="2"/>
        <v>117</v>
      </c>
      <c r="C119" s="18">
        <v>44092</v>
      </c>
      <c r="D119" s="30" t="s">
        <v>118</v>
      </c>
      <c r="E119" s="5" t="s">
        <v>8</v>
      </c>
      <c r="F119" s="10" t="s">
        <v>192</v>
      </c>
      <c r="G119" s="48">
        <v>1.68</v>
      </c>
      <c r="H119" s="8" t="s">
        <v>209</v>
      </c>
      <c r="I119" s="10" t="s">
        <v>192</v>
      </c>
    </row>
    <row r="120" spans="2:9" x14ac:dyDescent="0.25">
      <c r="B120" s="4">
        <f t="shared" si="2"/>
        <v>118</v>
      </c>
      <c r="C120" s="18">
        <v>44092</v>
      </c>
      <c r="D120" s="30" t="s">
        <v>119</v>
      </c>
      <c r="E120" s="5" t="s">
        <v>8</v>
      </c>
      <c r="F120" s="10" t="s">
        <v>194</v>
      </c>
      <c r="G120" s="48">
        <v>1.68</v>
      </c>
      <c r="H120" s="8" t="s">
        <v>209</v>
      </c>
      <c r="I120" s="10" t="s">
        <v>194</v>
      </c>
    </row>
    <row r="121" spans="2:9" x14ac:dyDescent="0.25">
      <c r="B121" s="4">
        <f t="shared" si="2"/>
        <v>119</v>
      </c>
      <c r="C121" s="18">
        <v>44092</v>
      </c>
      <c r="D121" s="30" t="s">
        <v>120</v>
      </c>
      <c r="E121" s="5" t="s">
        <v>8</v>
      </c>
      <c r="F121" s="10" t="s">
        <v>195</v>
      </c>
      <c r="G121" s="48">
        <v>1.68</v>
      </c>
      <c r="H121" s="8" t="s">
        <v>209</v>
      </c>
      <c r="I121" s="10" t="s">
        <v>195</v>
      </c>
    </row>
    <row r="122" spans="2:9" x14ac:dyDescent="0.25">
      <c r="B122" s="4">
        <f t="shared" si="2"/>
        <v>120</v>
      </c>
      <c r="C122" s="18">
        <v>44095</v>
      </c>
      <c r="D122" s="30" t="s">
        <v>121</v>
      </c>
      <c r="E122" s="5" t="s">
        <v>8</v>
      </c>
      <c r="F122" s="10" t="s">
        <v>191</v>
      </c>
      <c r="G122" s="48">
        <v>1.68</v>
      </c>
      <c r="H122" s="8" t="s">
        <v>209</v>
      </c>
      <c r="I122" s="10" t="s">
        <v>191</v>
      </c>
    </row>
    <row r="123" spans="2:9" x14ac:dyDescent="0.25">
      <c r="B123" s="4">
        <f t="shared" si="2"/>
        <v>121</v>
      </c>
      <c r="C123" s="18">
        <v>44095</v>
      </c>
      <c r="D123" s="30" t="s">
        <v>42</v>
      </c>
      <c r="E123" s="5" t="s">
        <v>8</v>
      </c>
      <c r="F123" s="10" t="s">
        <v>196</v>
      </c>
      <c r="G123" s="48">
        <v>1.68</v>
      </c>
      <c r="H123" s="8" t="s">
        <v>209</v>
      </c>
      <c r="I123" s="10" t="s">
        <v>196</v>
      </c>
    </row>
    <row r="124" spans="2:9" x14ac:dyDescent="0.25">
      <c r="B124" s="4">
        <f t="shared" si="2"/>
        <v>122</v>
      </c>
      <c r="C124" s="18">
        <v>44095</v>
      </c>
      <c r="D124" s="30" t="s">
        <v>122</v>
      </c>
      <c r="E124" s="5" t="s">
        <v>8</v>
      </c>
      <c r="F124" s="10" t="s">
        <v>196</v>
      </c>
      <c r="G124" s="48">
        <v>1.68</v>
      </c>
      <c r="H124" s="8" t="s">
        <v>209</v>
      </c>
      <c r="I124" s="10" t="s">
        <v>196</v>
      </c>
    </row>
    <row r="125" spans="2:9" x14ac:dyDescent="0.25">
      <c r="B125" s="4">
        <f t="shared" si="2"/>
        <v>123</v>
      </c>
      <c r="C125" s="18">
        <v>44095</v>
      </c>
      <c r="D125" s="30" t="s">
        <v>123</v>
      </c>
      <c r="E125" s="5" t="s">
        <v>8</v>
      </c>
      <c r="F125" s="10" t="s">
        <v>196</v>
      </c>
      <c r="G125" s="48">
        <v>1.68</v>
      </c>
      <c r="H125" s="8" t="s">
        <v>209</v>
      </c>
      <c r="I125" s="10" t="s">
        <v>196</v>
      </c>
    </row>
    <row r="126" spans="2:9" x14ac:dyDescent="0.25">
      <c r="B126" s="4">
        <f t="shared" si="2"/>
        <v>124</v>
      </c>
      <c r="C126" s="18">
        <v>44096</v>
      </c>
      <c r="D126" s="30" t="s">
        <v>124</v>
      </c>
      <c r="E126" s="5" t="s">
        <v>8</v>
      </c>
      <c r="F126" s="10" t="s">
        <v>196</v>
      </c>
      <c r="G126" s="48">
        <v>1.68</v>
      </c>
      <c r="H126" s="8" t="s">
        <v>209</v>
      </c>
      <c r="I126" s="10" t="s">
        <v>196</v>
      </c>
    </row>
    <row r="127" spans="2:9" x14ac:dyDescent="0.25">
      <c r="B127" s="4">
        <f t="shared" si="2"/>
        <v>125</v>
      </c>
      <c r="C127" s="18">
        <v>44096</v>
      </c>
      <c r="D127" s="30" t="s">
        <v>125</v>
      </c>
      <c r="E127" s="5" t="s">
        <v>8</v>
      </c>
      <c r="F127" s="10" t="s">
        <v>197</v>
      </c>
      <c r="G127" s="48">
        <v>1.68</v>
      </c>
      <c r="H127" s="8" t="s">
        <v>209</v>
      </c>
      <c r="I127" s="10" t="s">
        <v>197</v>
      </c>
    </row>
    <row r="128" spans="2:9" x14ac:dyDescent="0.25">
      <c r="B128" s="4">
        <f t="shared" si="2"/>
        <v>126</v>
      </c>
      <c r="C128" s="18">
        <v>44096</v>
      </c>
      <c r="D128" s="30" t="s">
        <v>126</v>
      </c>
      <c r="E128" s="5" t="s">
        <v>8</v>
      </c>
      <c r="F128" s="10" t="s">
        <v>198</v>
      </c>
      <c r="G128" s="49">
        <v>1.68</v>
      </c>
      <c r="H128" s="8" t="s">
        <v>209</v>
      </c>
      <c r="I128" s="10" t="s">
        <v>198</v>
      </c>
    </row>
    <row r="129" spans="2:9" x14ac:dyDescent="0.25">
      <c r="B129" s="4">
        <f t="shared" si="2"/>
        <v>127</v>
      </c>
      <c r="C129" s="17">
        <v>44097</v>
      </c>
      <c r="D129" s="30" t="s">
        <v>127</v>
      </c>
      <c r="E129" s="5" t="s">
        <v>8</v>
      </c>
      <c r="F129" s="10" t="s">
        <v>199</v>
      </c>
      <c r="G129" s="49">
        <f>6*1.68</f>
        <v>10.08</v>
      </c>
      <c r="H129" s="8" t="s">
        <v>209</v>
      </c>
      <c r="I129" s="10" t="s">
        <v>199</v>
      </c>
    </row>
    <row r="130" spans="2:9" x14ac:dyDescent="0.25">
      <c r="B130" s="4">
        <f t="shared" si="2"/>
        <v>128</v>
      </c>
      <c r="C130" s="17">
        <v>44097</v>
      </c>
      <c r="D130" s="29" t="s">
        <v>128</v>
      </c>
      <c r="E130" s="5" t="s">
        <v>8</v>
      </c>
      <c r="F130" t="s">
        <v>200</v>
      </c>
      <c r="G130" s="49">
        <v>1.68</v>
      </c>
      <c r="H130" s="8" t="s">
        <v>209</v>
      </c>
      <c r="I130" t="s">
        <v>200</v>
      </c>
    </row>
    <row r="131" spans="2:9" x14ac:dyDescent="0.25">
      <c r="B131" s="4">
        <f t="shared" si="2"/>
        <v>129</v>
      </c>
      <c r="C131" s="18">
        <v>44097</v>
      </c>
      <c r="D131" s="30" t="s">
        <v>129</v>
      </c>
      <c r="E131" s="5" t="s">
        <v>8</v>
      </c>
      <c r="F131" s="10" t="s">
        <v>201</v>
      </c>
      <c r="G131" s="45">
        <v>1.68</v>
      </c>
      <c r="H131" s="8" t="s">
        <v>209</v>
      </c>
      <c r="I131" s="10" t="s">
        <v>201</v>
      </c>
    </row>
    <row r="132" spans="2:9" x14ac:dyDescent="0.25">
      <c r="B132" s="4">
        <f t="shared" si="2"/>
        <v>130</v>
      </c>
      <c r="C132" s="18">
        <v>44097</v>
      </c>
      <c r="D132" s="10" t="s">
        <v>130</v>
      </c>
      <c r="E132" s="5" t="s">
        <v>8</v>
      </c>
      <c r="F132" s="10" t="s">
        <v>202</v>
      </c>
      <c r="G132" s="45">
        <v>1.68</v>
      </c>
      <c r="H132" s="8" t="s">
        <v>209</v>
      </c>
      <c r="I132" s="10" t="s">
        <v>202</v>
      </c>
    </row>
    <row r="133" spans="2:9" x14ac:dyDescent="0.25">
      <c r="B133" s="4">
        <f t="shared" si="2"/>
        <v>131</v>
      </c>
      <c r="C133" s="18">
        <v>44097</v>
      </c>
      <c r="D133" s="10" t="s">
        <v>131</v>
      </c>
      <c r="E133" s="5" t="s">
        <v>8</v>
      </c>
      <c r="F133" s="10" t="s">
        <v>202</v>
      </c>
      <c r="G133" s="45">
        <v>1.68</v>
      </c>
      <c r="H133" s="8" t="s">
        <v>209</v>
      </c>
      <c r="I133" s="10" t="s">
        <v>202</v>
      </c>
    </row>
    <row r="134" spans="2:9" x14ac:dyDescent="0.25">
      <c r="B134" s="4">
        <f t="shared" si="2"/>
        <v>132</v>
      </c>
      <c r="C134" s="18">
        <v>44098</v>
      </c>
      <c r="D134" s="10" t="s">
        <v>132</v>
      </c>
      <c r="E134" s="5" t="s">
        <v>8</v>
      </c>
      <c r="F134" s="10" t="s">
        <v>196</v>
      </c>
      <c r="G134" s="45">
        <v>1.68</v>
      </c>
      <c r="H134" s="8" t="s">
        <v>209</v>
      </c>
      <c r="I134" s="10" t="s">
        <v>196</v>
      </c>
    </row>
    <row r="135" spans="2:9" x14ac:dyDescent="0.25">
      <c r="B135" s="4">
        <f t="shared" si="2"/>
        <v>133</v>
      </c>
      <c r="C135" s="18">
        <v>44102</v>
      </c>
      <c r="D135" s="10" t="s">
        <v>133</v>
      </c>
      <c r="E135" s="5" t="s">
        <v>8</v>
      </c>
      <c r="F135" s="10" t="s">
        <v>196</v>
      </c>
      <c r="G135" s="45">
        <v>1.68</v>
      </c>
      <c r="H135" s="8" t="s">
        <v>209</v>
      </c>
      <c r="I135" s="10" t="s">
        <v>196</v>
      </c>
    </row>
    <row r="136" spans="2:9" x14ac:dyDescent="0.25">
      <c r="B136" s="4">
        <f t="shared" si="2"/>
        <v>134</v>
      </c>
      <c r="C136" s="18">
        <v>44102</v>
      </c>
      <c r="D136" s="10" t="s">
        <v>134</v>
      </c>
      <c r="E136" s="5" t="s">
        <v>8</v>
      </c>
      <c r="F136" s="10" t="s">
        <v>192</v>
      </c>
      <c r="G136" s="45">
        <v>1.68</v>
      </c>
      <c r="H136" s="8" t="s">
        <v>209</v>
      </c>
      <c r="I136" s="10" t="s">
        <v>192</v>
      </c>
    </row>
    <row r="137" spans="2:9" x14ac:dyDescent="0.25">
      <c r="B137" s="4">
        <f t="shared" si="2"/>
        <v>135</v>
      </c>
      <c r="C137" s="18">
        <v>44102</v>
      </c>
      <c r="D137" s="10" t="s">
        <v>135</v>
      </c>
      <c r="E137" s="5" t="s">
        <v>8</v>
      </c>
      <c r="F137" s="10" t="s">
        <v>196</v>
      </c>
      <c r="G137" s="45">
        <v>1.68</v>
      </c>
      <c r="H137" s="8" t="s">
        <v>209</v>
      </c>
      <c r="I137" s="10" t="s">
        <v>196</v>
      </c>
    </row>
    <row r="138" spans="2:9" x14ac:dyDescent="0.25">
      <c r="B138" s="4">
        <f t="shared" si="2"/>
        <v>136</v>
      </c>
      <c r="C138" s="18">
        <v>44102</v>
      </c>
      <c r="D138" s="10" t="s">
        <v>136</v>
      </c>
      <c r="E138" s="5" t="s">
        <v>8</v>
      </c>
      <c r="F138" s="10" t="s">
        <v>196</v>
      </c>
      <c r="G138" s="45">
        <v>1.68</v>
      </c>
      <c r="H138" s="8" t="s">
        <v>209</v>
      </c>
      <c r="I138" s="10" t="s">
        <v>196</v>
      </c>
    </row>
    <row r="139" spans="2:9" x14ac:dyDescent="0.25">
      <c r="B139" s="4">
        <f t="shared" si="2"/>
        <v>137</v>
      </c>
      <c r="C139" s="18">
        <v>44102</v>
      </c>
      <c r="D139" s="10" t="s">
        <v>137</v>
      </c>
      <c r="E139" s="5" t="s">
        <v>8</v>
      </c>
      <c r="F139" s="10" t="s">
        <v>191</v>
      </c>
      <c r="G139" s="45">
        <v>1.68</v>
      </c>
      <c r="H139" s="8" t="s">
        <v>209</v>
      </c>
      <c r="I139" s="10" t="s">
        <v>191</v>
      </c>
    </row>
    <row r="140" spans="2:9" x14ac:dyDescent="0.25">
      <c r="B140" s="4">
        <f t="shared" si="2"/>
        <v>138</v>
      </c>
      <c r="C140" s="18">
        <v>44102</v>
      </c>
      <c r="D140" s="10" t="s">
        <v>138</v>
      </c>
      <c r="E140" s="5" t="s">
        <v>8</v>
      </c>
      <c r="F140" s="10" t="s">
        <v>192</v>
      </c>
      <c r="G140" s="45">
        <v>1.68</v>
      </c>
      <c r="H140" s="8" t="s">
        <v>209</v>
      </c>
      <c r="I140" s="10" t="s">
        <v>192</v>
      </c>
    </row>
    <row r="141" spans="2:9" x14ac:dyDescent="0.25">
      <c r="B141" s="4">
        <f t="shared" si="2"/>
        <v>139</v>
      </c>
      <c r="C141" s="18">
        <v>44102</v>
      </c>
      <c r="D141" s="10" t="s">
        <v>139</v>
      </c>
      <c r="E141" s="5" t="s">
        <v>8</v>
      </c>
      <c r="F141" s="10" t="s">
        <v>194</v>
      </c>
      <c r="G141" s="45">
        <v>1.68</v>
      </c>
      <c r="H141" s="8" t="s">
        <v>209</v>
      </c>
      <c r="I141" s="10" t="s">
        <v>194</v>
      </c>
    </row>
    <row r="142" spans="2:9" x14ac:dyDescent="0.25">
      <c r="B142" s="4">
        <f t="shared" si="2"/>
        <v>140</v>
      </c>
      <c r="C142" s="18">
        <v>44102</v>
      </c>
      <c r="D142" s="10" t="s">
        <v>140</v>
      </c>
      <c r="E142" s="5" t="s">
        <v>8</v>
      </c>
      <c r="F142" s="10" t="s">
        <v>192</v>
      </c>
      <c r="G142" s="45">
        <v>1.68</v>
      </c>
      <c r="H142" s="8" t="s">
        <v>209</v>
      </c>
      <c r="I142" s="10" t="s">
        <v>192</v>
      </c>
    </row>
    <row r="143" spans="2:9" x14ac:dyDescent="0.25">
      <c r="B143" s="4">
        <f t="shared" si="2"/>
        <v>141</v>
      </c>
      <c r="C143" s="18">
        <v>44102</v>
      </c>
      <c r="D143" s="10" t="s">
        <v>141</v>
      </c>
      <c r="E143" s="5" t="s">
        <v>8</v>
      </c>
      <c r="F143" s="10" t="s">
        <v>203</v>
      </c>
      <c r="G143" s="45">
        <v>1.68</v>
      </c>
      <c r="H143" s="8" t="s">
        <v>209</v>
      </c>
      <c r="I143" s="10" t="s">
        <v>203</v>
      </c>
    </row>
    <row r="144" spans="2:9" x14ac:dyDescent="0.25">
      <c r="B144" s="4">
        <f t="shared" si="2"/>
        <v>142</v>
      </c>
      <c r="C144" s="18">
        <v>44102</v>
      </c>
      <c r="D144" s="10" t="s">
        <v>142</v>
      </c>
      <c r="E144" s="5" t="s">
        <v>8</v>
      </c>
      <c r="F144" s="10" t="s">
        <v>204</v>
      </c>
      <c r="G144" s="45">
        <v>1.68</v>
      </c>
      <c r="H144" s="8" t="s">
        <v>209</v>
      </c>
      <c r="I144" s="10" t="s">
        <v>204</v>
      </c>
    </row>
    <row r="145" spans="2:9" x14ac:dyDescent="0.25">
      <c r="B145" s="4">
        <f t="shared" si="2"/>
        <v>143</v>
      </c>
      <c r="C145" s="18">
        <v>44102</v>
      </c>
      <c r="D145" s="10" t="s">
        <v>133</v>
      </c>
      <c r="E145" s="5" t="s">
        <v>8</v>
      </c>
      <c r="F145" s="10" t="s">
        <v>196</v>
      </c>
      <c r="G145" s="45">
        <v>1.68</v>
      </c>
      <c r="H145" s="8" t="s">
        <v>209</v>
      </c>
      <c r="I145" s="10" t="s">
        <v>196</v>
      </c>
    </row>
    <row r="146" spans="2:9" x14ac:dyDescent="0.25">
      <c r="B146" s="4">
        <f t="shared" si="2"/>
        <v>144</v>
      </c>
      <c r="C146" s="18">
        <v>44103</v>
      </c>
      <c r="D146" s="10" t="s">
        <v>143</v>
      </c>
      <c r="E146" s="5" t="s">
        <v>8</v>
      </c>
      <c r="F146" s="10" t="s">
        <v>201</v>
      </c>
      <c r="G146" s="45">
        <v>1.68</v>
      </c>
      <c r="H146" s="8" t="s">
        <v>209</v>
      </c>
      <c r="I146" s="10" t="s">
        <v>201</v>
      </c>
    </row>
    <row r="147" spans="2:9" x14ac:dyDescent="0.25">
      <c r="B147" s="4">
        <f t="shared" si="2"/>
        <v>145</v>
      </c>
      <c r="C147" s="18">
        <v>44103</v>
      </c>
      <c r="D147" s="10" t="s">
        <v>144</v>
      </c>
      <c r="E147" s="5" t="s">
        <v>8</v>
      </c>
      <c r="F147" s="10" t="s">
        <v>194</v>
      </c>
      <c r="G147" s="45">
        <v>1.68</v>
      </c>
      <c r="H147" s="8" t="s">
        <v>209</v>
      </c>
      <c r="I147" s="10" t="s">
        <v>194</v>
      </c>
    </row>
    <row r="148" spans="2:9" x14ac:dyDescent="0.25">
      <c r="B148" s="4">
        <f t="shared" si="2"/>
        <v>146</v>
      </c>
      <c r="C148" s="18">
        <v>44103</v>
      </c>
      <c r="D148" s="10" t="s">
        <v>145</v>
      </c>
      <c r="E148" s="5" t="s">
        <v>8</v>
      </c>
      <c r="F148" s="10" t="s">
        <v>205</v>
      </c>
      <c r="G148" s="45">
        <v>1.68</v>
      </c>
      <c r="H148" s="8" t="s">
        <v>209</v>
      </c>
      <c r="I148" s="10" t="s">
        <v>205</v>
      </c>
    </row>
    <row r="149" spans="2:9" x14ac:dyDescent="0.25">
      <c r="B149" s="4">
        <f t="shared" ref="B149:B212" si="3">B148+1</f>
        <v>147</v>
      </c>
      <c r="C149" s="18">
        <v>44103</v>
      </c>
      <c r="D149" s="10" t="s">
        <v>146</v>
      </c>
      <c r="E149" s="5" t="s">
        <v>8</v>
      </c>
      <c r="F149" s="10" t="s">
        <v>206</v>
      </c>
      <c r="G149" s="45">
        <f>3*1.68</f>
        <v>5.04</v>
      </c>
      <c r="H149" s="8" t="s">
        <v>209</v>
      </c>
      <c r="I149" s="10" t="s">
        <v>206</v>
      </c>
    </row>
    <row r="150" spans="2:9" x14ac:dyDescent="0.25">
      <c r="B150" s="4">
        <f t="shared" si="3"/>
        <v>148</v>
      </c>
      <c r="C150" s="18">
        <v>44103</v>
      </c>
      <c r="D150" s="10" t="s">
        <v>147</v>
      </c>
      <c r="E150" s="5" t="s">
        <v>8</v>
      </c>
      <c r="F150" s="10" t="s">
        <v>196</v>
      </c>
      <c r="G150" s="45">
        <v>1.68</v>
      </c>
      <c r="H150" s="8" t="s">
        <v>209</v>
      </c>
      <c r="I150" s="10" t="s">
        <v>196</v>
      </c>
    </row>
    <row r="151" spans="2:9" x14ac:dyDescent="0.25">
      <c r="B151" s="4">
        <f t="shared" si="3"/>
        <v>149</v>
      </c>
      <c r="C151" s="18">
        <v>44103</v>
      </c>
      <c r="D151" s="29" t="s">
        <v>148</v>
      </c>
      <c r="E151" s="5" t="s">
        <v>8</v>
      </c>
      <c r="F151" s="10" t="s">
        <v>202</v>
      </c>
      <c r="G151" s="45">
        <v>1.68</v>
      </c>
      <c r="H151" s="8" t="s">
        <v>209</v>
      </c>
      <c r="I151" s="10" t="s">
        <v>202</v>
      </c>
    </row>
    <row r="152" spans="2:9" x14ac:dyDescent="0.25">
      <c r="B152" s="4">
        <f t="shared" si="3"/>
        <v>150</v>
      </c>
      <c r="C152" s="18">
        <v>44103</v>
      </c>
      <c r="D152" s="29" t="s">
        <v>149</v>
      </c>
      <c r="E152" s="5" t="s">
        <v>8</v>
      </c>
      <c r="F152" s="10" t="s">
        <v>207</v>
      </c>
      <c r="G152" s="45">
        <v>1.68</v>
      </c>
      <c r="H152" s="8" t="s">
        <v>209</v>
      </c>
      <c r="I152" s="10" t="s">
        <v>207</v>
      </c>
    </row>
    <row r="153" spans="2:9" x14ac:dyDescent="0.25">
      <c r="B153" s="4">
        <f t="shared" si="3"/>
        <v>151</v>
      </c>
      <c r="C153" s="18">
        <v>44104</v>
      </c>
      <c r="D153" s="10" t="s">
        <v>150</v>
      </c>
      <c r="E153" s="5" t="s">
        <v>8</v>
      </c>
      <c r="F153" s="10" t="s">
        <v>201</v>
      </c>
      <c r="G153" s="45">
        <v>1.68</v>
      </c>
      <c r="H153" s="8" t="s">
        <v>209</v>
      </c>
      <c r="I153" s="10" t="s">
        <v>201</v>
      </c>
    </row>
    <row r="154" spans="2:9" x14ac:dyDescent="0.25">
      <c r="B154" s="4">
        <f t="shared" si="3"/>
        <v>152</v>
      </c>
      <c r="C154" s="18">
        <v>44104</v>
      </c>
      <c r="D154" s="10" t="s">
        <v>151</v>
      </c>
      <c r="E154" s="5" t="s">
        <v>8</v>
      </c>
      <c r="F154" s="10" t="s">
        <v>208</v>
      </c>
      <c r="G154" s="45">
        <v>1.68</v>
      </c>
      <c r="H154" s="8" t="s">
        <v>209</v>
      </c>
      <c r="I154" s="10" t="s">
        <v>208</v>
      </c>
    </row>
    <row r="155" spans="2:9" x14ac:dyDescent="0.25">
      <c r="B155" s="4">
        <f t="shared" si="3"/>
        <v>153</v>
      </c>
      <c r="C155" s="36">
        <v>44104</v>
      </c>
      <c r="D155" s="37" t="s">
        <v>152</v>
      </c>
      <c r="E155" s="5" t="s">
        <v>8</v>
      </c>
      <c r="F155" s="10" t="s">
        <v>196</v>
      </c>
      <c r="G155" s="45">
        <v>1.68</v>
      </c>
      <c r="H155" s="8" t="s">
        <v>209</v>
      </c>
      <c r="I155" s="10" t="s">
        <v>196</v>
      </c>
    </row>
    <row r="156" spans="2:9" x14ac:dyDescent="0.25">
      <c r="B156" s="4">
        <f t="shared" si="3"/>
        <v>154</v>
      </c>
      <c r="C156" s="50">
        <v>44005</v>
      </c>
      <c r="D156" s="51" t="s">
        <v>211</v>
      </c>
      <c r="E156" s="5" t="s">
        <v>8</v>
      </c>
      <c r="F156" s="11" t="s">
        <v>10</v>
      </c>
      <c r="G156" s="55">
        <v>33.08</v>
      </c>
      <c r="H156" s="8" t="s">
        <v>230</v>
      </c>
      <c r="I156" s="54" t="s">
        <v>223</v>
      </c>
    </row>
    <row r="157" spans="2:9" x14ac:dyDescent="0.25">
      <c r="B157" s="4">
        <f t="shared" si="3"/>
        <v>155</v>
      </c>
      <c r="C157" s="50">
        <v>44025</v>
      </c>
      <c r="D157" s="51" t="s">
        <v>212</v>
      </c>
      <c r="E157" s="5" t="s">
        <v>8</v>
      </c>
      <c r="F157" s="11" t="s">
        <v>10</v>
      </c>
      <c r="G157" s="55">
        <v>13.95</v>
      </c>
      <c r="H157" s="8" t="s">
        <v>229</v>
      </c>
      <c r="I157" s="54" t="s">
        <v>224</v>
      </c>
    </row>
    <row r="158" spans="2:9" x14ac:dyDescent="0.25">
      <c r="B158" s="4">
        <f t="shared" si="3"/>
        <v>156</v>
      </c>
      <c r="C158" s="50" t="s">
        <v>213</v>
      </c>
      <c r="D158" s="51" t="s">
        <v>214</v>
      </c>
      <c r="E158" s="5" t="s">
        <v>8</v>
      </c>
      <c r="F158" s="11" t="s">
        <v>10</v>
      </c>
      <c r="G158" s="55">
        <v>15.91</v>
      </c>
      <c r="H158" s="8" t="s">
        <v>229</v>
      </c>
      <c r="I158" s="54" t="s">
        <v>224</v>
      </c>
    </row>
    <row r="159" spans="2:9" x14ac:dyDescent="0.25">
      <c r="B159" s="4">
        <f t="shared" si="3"/>
        <v>157</v>
      </c>
      <c r="C159" s="50">
        <v>44029</v>
      </c>
      <c r="D159" s="51" t="s">
        <v>215</v>
      </c>
      <c r="E159" s="5" t="s">
        <v>8</v>
      </c>
      <c r="F159" s="11" t="s">
        <v>10</v>
      </c>
      <c r="G159" s="55">
        <v>22.05</v>
      </c>
      <c r="H159" s="8" t="s">
        <v>229</v>
      </c>
      <c r="I159" s="54" t="s">
        <v>224</v>
      </c>
    </row>
    <row r="160" spans="2:9" x14ac:dyDescent="0.25">
      <c r="B160" s="4">
        <f t="shared" si="3"/>
        <v>158</v>
      </c>
      <c r="C160" s="34">
        <v>44042</v>
      </c>
      <c r="D160" s="51" t="s">
        <v>216</v>
      </c>
      <c r="E160" s="5" t="s">
        <v>8</v>
      </c>
      <c r="F160" s="11" t="s">
        <v>10</v>
      </c>
      <c r="G160" s="56">
        <v>32.85</v>
      </c>
      <c r="H160" s="8" t="s">
        <v>229</v>
      </c>
      <c r="I160" s="54" t="s">
        <v>224</v>
      </c>
    </row>
    <row r="161" spans="2:9" x14ac:dyDescent="0.25">
      <c r="B161" s="4">
        <f t="shared" si="3"/>
        <v>159</v>
      </c>
      <c r="C161" s="34">
        <v>44042</v>
      </c>
      <c r="D161" s="51" t="s">
        <v>217</v>
      </c>
      <c r="E161" s="5" t="s">
        <v>8</v>
      </c>
      <c r="F161" s="11" t="s">
        <v>10</v>
      </c>
      <c r="G161" s="56">
        <v>15</v>
      </c>
      <c r="H161" s="8" t="s">
        <v>229</v>
      </c>
      <c r="I161" s="54" t="s">
        <v>224</v>
      </c>
    </row>
    <row r="162" spans="2:9" x14ac:dyDescent="0.25">
      <c r="B162" s="4">
        <f t="shared" si="3"/>
        <v>160</v>
      </c>
      <c r="C162" s="34">
        <v>44053</v>
      </c>
      <c r="D162" s="51" t="s">
        <v>218</v>
      </c>
      <c r="E162" s="5" t="s">
        <v>8</v>
      </c>
      <c r="F162" s="11" t="s">
        <v>10</v>
      </c>
      <c r="G162" s="56">
        <v>25.81</v>
      </c>
      <c r="H162" s="8" t="s">
        <v>229</v>
      </c>
      <c r="I162" s="54" t="s">
        <v>224</v>
      </c>
    </row>
    <row r="163" spans="2:9" x14ac:dyDescent="0.25">
      <c r="B163" s="4">
        <f t="shared" si="3"/>
        <v>161</v>
      </c>
      <c r="C163" s="34">
        <v>44063</v>
      </c>
      <c r="D163" s="51" t="s">
        <v>219</v>
      </c>
      <c r="E163" s="5" t="s">
        <v>8</v>
      </c>
      <c r="F163" s="11" t="s">
        <v>10</v>
      </c>
      <c r="G163" s="56">
        <v>8.6999999999999993</v>
      </c>
      <c r="H163" s="8" t="s">
        <v>229</v>
      </c>
      <c r="I163" s="54" t="s">
        <v>225</v>
      </c>
    </row>
    <row r="164" spans="2:9" x14ac:dyDescent="0.25">
      <c r="B164" s="4">
        <f t="shared" si="3"/>
        <v>162</v>
      </c>
      <c r="C164" s="34">
        <v>44097</v>
      </c>
      <c r="D164" s="51" t="s">
        <v>220</v>
      </c>
      <c r="E164" s="5" t="s">
        <v>8</v>
      </c>
      <c r="F164" s="11" t="s">
        <v>10</v>
      </c>
      <c r="G164" s="56">
        <v>24.8</v>
      </c>
      <c r="H164" s="8" t="s">
        <v>229</v>
      </c>
      <c r="I164" s="54" t="s">
        <v>226</v>
      </c>
    </row>
    <row r="165" spans="2:9" x14ac:dyDescent="0.25">
      <c r="B165" s="4">
        <f t="shared" si="3"/>
        <v>163</v>
      </c>
      <c r="C165" s="34">
        <v>44076</v>
      </c>
      <c r="D165" s="51" t="s">
        <v>221</v>
      </c>
      <c r="E165" s="5" t="s">
        <v>8</v>
      </c>
      <c r="F165" s="11" t="s">
        <v>10</v>
      </c>
      <c r="G165" s="56">
        <v>25</v>
      </c>
      <c r="H165" s="8" t="s">
        <v>229</v>
      </c>
      <c r="I165" s="54" t="s">
        <v>227</v>
      </c>
    </row>
    <row r="166" spans="2:9" x14ac:dyDescent="0.25">
      <c r="B166" s="4">
        <f t="shared" si="3"/>
        <v>164</v>
      </c>
      <c r="C166" s="36">
        <v>44097</v>
      </c>
      <c r="D166" s="53" t="s">
        <v>222</v>
      </c>
      <c r="E166" s="5" t="s">
        <v>8</v>
      </c>
      <c r="F166" s="11" t="s">
        <v>10</v>
      </c>
      <c r="G166" s="56">
        <v>9.09</v>
      </c>
      <c r="H166" s="8" t="s">
        <v>230</v>
      </c>
      <c r="I166" s="54" t="s">
        <v>228</v>
      </c>
    </row>
    <row r="167" spans="2:9" x14ac:dyDescent="0.25">
      <c r="B167" s="4">
        <f t="shared" si="3"/>
        <v>165</v>
      </c>
      <c r="C167" s="50">
        <v>43901</v>
      </c>
      <c r="D167" s="35" t="s">
        <v>231</v>
      </c>
      <c r="E167" s="5" t="s">
        <v>8</v>
      </c>
      <c r="F167" s="11" t="s">
        <v>9</v>
      </c>
      <c r="G167" s="41">
        <v>1.68</v>
      </c>
      <c r="H167" s="8" t="s">
        <v>230</v>
      </c>
      <c r="I167" s="25" t="s">
        <v>256</v>
      </c>
    </row>
    <row r="168" spans="2:9" x14ac:dyDescent="0.25">
      <c r="B168" s="4">
        <f t="shared" si="3"/>
        <v>166</v>
      </c>
      <c r="C168" s="50">
        <v>43908</v>
      </c>
      <c r="D168" s="51" t="s">
        <v>232</v>
      </c>
      <c r="E168" s="5" t="s">
        <v>8</v>
      </c>
      <c r="F168" s="11" t="s">
        <v>9</v>
      </c>
      <c r="G168" s="41">
        <v>1.68</v>
      </c>
      <c r="H168" s="8" t="s">
        <v>230</v>
      </c>
      <c r="I168" s="57" t="s">
        <v>257</v>
      </c>
    </row>
    <row r="169" spans="2:9" x14ac:dyDescent="0.25">
      <c r="B169" s="4">
        <f t="shared" si="3"/>
        <v>167</v>
      </c>
      <c r="C169" s="50">
        <v>43908</v>
      </c>
      <c r="D169" s="51" t="s">
        <v>233</v>
      </c>
      <c r="E169" s="5" t="s">
        <v>8</v>
      </c>
      <c r="F169" s="11" t="s">
        <v>9</v>
      </c>
      <c r="G169" s="41">
        <v>1.68</v>
      </c>
      <c r="H169" s="8" t="s">
        <v>230</v>
      </c>
      <c r="I169" s="57" t="s">
        <v>257</v>
      </c>
    </row>
    <row r="170" spans="2:9" x14ac:dyDescent="0.25">
      <c r="B170" s="4">
        <f t="shared" si="3"/>
        <v>168</v>
      </c>
      <c r="C170" s="50">
        <v>43908</v>
      </c>
      <c r="D170" s="59" t="s">
        <v>234</v>
      </c>
      <c r="E170" s="5" t="s">
        <v>8</v>
      </c>
      <c r="F170" s="11" t="s">
        <v>9</v>
      </c>
      <c r="G170" s="41">
        <v>1.68</v>
      </c>
      <c r="H170" s="8" t="s">
        <v>230</v>
      </c>
      <c r="I170" s="10" t="s">
        <v>258</v>
      </c>
    </row>
    <row r="171" spans="2:9" x14ac:dyDescent="0.25">
      <c r="B171" s="4">
        <f t="shared" si="3"/>
        <v>169</v>
      </c>
      <c r="C171" s="34">
        <v>44005</v>
      </c>
      <c r="D171" s="35" t="s">
        <v>235</v>
      </c>
      <c r="E171" s="5" t="s">
        <v>8</v>
      </c>
      <c r="F171" s="11" t="s">
        <v>9</v>
      </c>
      <c r="G171" s="41">
        <v>1.68</v>
      </c>
      <c r="H171" s="8" t="s">
        <v>230</v>
      </c>
      <c r="I171" s="10" t="s">
        <v>259</v>
      </c>
    </row>
    <row r="172" spans="2:9" x14ac:dyDescent="0.25">
      <c r="B172" s="4">
        <f t="shared" si="3"/>
        <v>170</v>
      </c>
      <c r="C172" s="34">
        <v>44011</v>
      </c>
      <c r="D172" s="35" t="s">
        <v>236</v>
      </c>
      <c r="E172" s="5" t="s">
        <v>8</v>
      </c>
      <c r="F172" s="11" t="s">
        <v>9</v>
      </c>
      <c r="G172" s="41">
        <v>1.68</v>
      </c>
      <c r="H172" s="8" t="s">
        <v>230</v>
      </c>
      <c r="I172" s="10" t="s">
        <v>260</v>
      </c>
    </row>
    <row r="173" spans="2:9" x14ac:dyDescent="0.25">
      <c r="B173" s="4">
        <f t="shared" si="3"/>
        <v>171</v>
      </c>
      <c r="C173" s="34">
        <v>44011</v>
      </c>
      <c r="D173" s="35" t="s">
        <v>237</v>
      </c>
      <c r="E173" s="5" t="s">
        <v>8</v>
      </c>
      <c r="F173" s="11" t="s">
        <v>9</v>
      </c>
      <c r="G173" s="41">
        <v>1.68</v>
      </c>
      <c r="H173" s="8" t="s">
        <v>230</v>
      </c>
      <c r="I173" s="10" t="s">
        <v>260</v>
      </c>
    </row>
    <row r="174" spans="2:9" x14ac:dyDescent="0.25">
      <c r="B174" s="4">
        <f t="shared" si="3"/>
        <v>172</v>
      </c>
      <c r="C174" s="34">
        <v>44011</v>
      </c>
      <c r="D174" s="35" t="s">
        <v>238</v>
      </c>
      <c r="E174" s="5" t="s">
        <v>8</v>
      </c>
      <c r="F174" s="11" t="s">
        <v>9</v>
      </c>
      <c r="G174" s="41">
        <v>1.68</v>
      </c>
      <c r="H174" s="8" t="s">
        <v>230</v>
      </c>
      <c r="I174" s="10" t="s">
        <v>260</v>
      </c>
    </row>
    <row r="175" spans="2:9" x14ac:dyDescent="0.25">
      <c r="B175" s="4">
        <f t="shared" si="3"/>
        <v>173</v>
      </c>
      <c r="C175" s="34">
        <v>44011</v>
      </c>
      <c r="D175" s="35" t="s">
        <v>239</v>
      </c>
      <c r="E175" s="5" t="s">
        <v>8</v>
      </c>
      <c r="F175" s="11" t="s">
        <v>9</v>
      </c>
      <c r="G175" s="41">
        <v>1.68</v>
      </c>
      <c r="H175" s="8" t="s">
        <v>230</v>
      </c>
      <c r="I175" s="10" t="s">
        <v>260</v>
      </c>
    </row>
    <row r="176" spans="2:9" x14ac:dyDescent="0.25">
      <c r="B176" s="4">
        <f t="shared" si="3"/>
        <v>174</v>
      </c>
      <c r="C176" s="34">
        <v>44011</v>
      </c>
      <c r="D176" s="35" t="s">
        <v>240</v>
      </c>
      <c r="E176" s="5" t="s">
        <v>8</v>
      </c>
      <c r="F176" s="11" t="s">
        <v>9</v>
      </c>
      <c r="G176" s="41">
        <v>1.68</v>
      </c>
      <c r="H176" s="8" t="s">
        <v>230</v>
      </c>
      <c r="I176" s="10" t="s">
        <v>260</v>
      </c>
    </row>
    <row r="177" spans="2:9" x14ac:dyDescent="0.25">
      <c r="B177" s="4">
        <f t="shared" si="3"/>
        <v>175</v>
      </c>
      <c r="C177" s="34">
        <v>44011</v>
      </c>
      <c r="D177" s="35" t="s">
        <v>241</v>
      </c>
      <c r="E177" s="5" t="s">
        <v>8</v>
      </c>
      <c r="F177" s="11" t="s">
        <v>9</v>
      </c>
      <c r="G177" s="41">
        <v>1.68</v>
      </c>
      <c r="H177" s="8" t="s">
        <v>230</v>
      </c>
      <c r="I177" s="10" t="s">
        <v>260</v>
      </c>
    </row>
    <row r="178" spans="2:9" x14ac:dyDescent="0.25">
      <c r="B178" s="4">
        <f t="shared" si="3"/>
        <v>176</v>
      </c>
      <c r="C178" s="34">
        <v>44014</v>
      </c>
      <c r="D178" s="35" t="s">
        <v>242</v>
      </c>
      <c r="E178" s="5" t="s">
        <v>8</v>
      </c>
      <c r="F178" s="11" t="s">
        <v>9</v>
      </c>
      <c r="G178" s="41">
        <v>1.68</v>
      </c>
      <c r="H178" s="8" t="s">
        <v>230</v>
      </c>
      <c r="I178" s="30" t="s">
        <v>261</v>
      </c>
    </row>
    <row r="179" spans="2:9" x14ac:dyDescent="0.25">
      <c r="B179" s="4">
        <f t="shared" si="3"/>
        <v>177</v>
      </c>
      <c r="C179" s="34">
        <v>44014</v>
      </c>
      <c r="D179" s="35" t="s">
        <v>243</v>
      </c>
      <c r="E179" s="5" t="s">
        <v>8</v>
      </c>
      <c r="F179" s="11" t="s">
        <v>9</v>
      </c>
      <c r="G179" s="41">
        <v>1.68</v>
      </c>
      <c r="H179" s="8" t="s">
        <v>230</v>
      </c>
      <c r="I179" s="30" t="s">
        <v>261</v>
      </c>
    </row>
    <row r="180" spans="2:9" x14ac:dyDescent="0.25">
      <c r="B180" s="4">
        <f t="shared" si="3"/>
        <v>178</v>
      </c>
      <c r="C180" s="34">
        <v>44014</v>
      </c>
      <c r="D180" s="35" t="s">
        <v>244</v>
      </c>
      <c r="E180" s="5" t="s">
        <v>8</v>
      </c>
      <c r="F180" s="11" t="s">
        <v>9</v>
      </c>
      <c r="G180" s="41">
        <v>1.68</v>
      </c>
      <c r="H180" s="8" t="s">
        <v>230</v>
      </c>
      <c r="I180" s="30" t="s">
        <v>261</v>
      </c>
    </row>
    <row r="181" spans="2:9" x14ac:dyDescent="0.25">
      <c r="B181" s="4">
        <f t="shared" si="3"/>
        <v>179</v>
      </c>
      <c r="C181" s="34">
        <v>44032</v>
      </c>
      <c r="D181" s="35" t="s">
        <v>245</v>
      </c>
      <c r="E181" s="5" t="s">
        <v>8</v>
      </c>
      <c r="F181" s="11" t="s">
        <v>9</v>
      </c>
      <c r="G181" s="41">
        <v>1.68</v>
      </c>
      <c r="H181" s="8" t="s">
        <v>230</v>
      </c>
      <c r="I181" s="30" t="s">
        <v>262</v>
      </c>
    </row>
    <row r="182" spans="2:9" x14ac:dyDescent="0.25">
      <c r="B182" s="4">
        <f t="shared" si="3"/>
        <v>180</v>
      </c>
      <c r="C182" s="34">
        <v>44032</v>
      </c>
      <c r="D182" s="35" t="s">
        <v>246</v>
      </c>
      <c r="E182" s="5" t="s">
        <v>8</v>
      </c>
      <c r="F182" s="11" t="s">
        <v>9</v>
      </c>
      <c r="G182" s="41">
        <v>1.68</v>
      </c>
      <c r="H182" s="8" t="s">
        <v>230</v>
      </c>
      <c r="I182" s="30" t="s">
        <v>263</v>
      </c>
    </row>
    <row r="183" spans="2:9" x14ac:dyDescent="0.25">
      <c r="B183" s="4">
        <f t="shared" si="3"/>
        <v>181</v>
      </c>
      <c r="C183" s="34">
        <v>44032</v>
      </c>
      <c r="D183" s="35" t="s">
        <v>247</v>
      </c>
      <c r="E183" s="5" t="s">
        <v>8</v>
      </c>
      <c r="F183" s="11" t="s">
        <v>9</v>
      </c>
      <c r="G183" s="41">
        <v>1.68</v>
      </c>
      <c r="H183" s="8" t="s">
        <v>230</v>
      </c>
      <c r="I183" s="30" t="s">
        <v>264</v>
      </c>
    </row>
    <row r="184" spans="2:9" x14ac:dyDescent="0.25">
      <c r="B184" s="4">
        <f t="shared" si="3"/>
        <v>182</v>
      </c>
      <c r="C184" s="34">
        <v>44033</v>
      </c>
      <c r="D184" s="35" t="s">
        <v>248</v>
      </c>
      <c r="E184" s="5" t="s">
        <v>8</v>
      </c>
      <c r="F184" s="11" t="s">
        <v>9</v>
      </c>
      <c r="G184" s="41">
        <v>1.68</v>
      </c>
      <c r="H184" s="8" t="s">
        <v>230</v>
      </c>
      <c r="I184" s="30" t="s">
        <v>265</v>
      </c>
    </row>
    <row r="185" spans="2:9" x14ac:dyDescent="0.25">
      <c r="B185" s="4">
        <f t="shared" si="3"/>
        <v>183</v>
      </c>
      <c r="C185" s="34">
        <v>44056</v>
      </c>
      <c r="D185" s="35" t="s">
        <v>249</v>
      </c>
      <c r="E185" s="5" t="s">
        <v>8</v>
      </c>
      <c r="F185" s="11" t="s">
        <v>9</v>
      </c>
      <c r="G185" s="41">
        <v>1.68</v>
      </c>
      <c r="H185" s="8" t="s">
        <v>230</v>
      </c>
      <c r="I185" s="30" t="s">
        <v>266</v>
      </c>
    </row>
    <row r="186" spans="2:9" x14ac:dyDescent="0.25">
      <c r="B186" s="4">
        <f t="shared" si="3"/>
        <v>184</v>
      </c>
      <c r="C186" s="34">
        <v>44068</v>
      </c>
      <c r="D186" s="35" t="s">
        <v>250</v>
      </c>
      <c r="E186" s="5" t="s">
        <v>8</v>
      </c>
      <c r="F186" s="11" t="s">
        <v>9</v>
      </c>
      <c r="G186" s="41">
        <v>1.68</v>
      </c>
      <c r="H186" s="8" t="s">
        <v>230</v>
      </c>
      <c r="I186" s="30" t="s">
        <v>267</v>
      </c>
    </row>
    <row r="187" spans="2:9" x14ac:dyDescent="0.25">
      <c r="B187" s="4">
        <f t="shared" si="3"/>
        <v>185</v>
      </c>
      <c r="C187" s="34">
        <v>44071</v>
      </c>
      <c r="D187" s="35" t="s">
        <v>251</v>
      </c>
      <c r="E187" s="5" t="s">
        <v>8</v>
      </c>
      <c r="F187" s="11" t="s">
        <v>9</v>
      </c>
      <c r="G187" s="41">
        <v>1.68</v>
      </c>
      <c r="H187" s="8" t="s">
        <v>230</v>
      </c>
      <c r="I187" s="30" t="s">
        <v>266</v>
      </c>
    </row>
    <row r="188" spans="2:9" x14ac:dyDescent="0.25">
      <c r="B188" s="4">
        <f t="shared" si="3"/>
        <v>186</v>
      </c>
      <c r="C188" s="34">
        <v>44073</v>
      </c>
      <c r="D188" s="35" t="s">
        <v>252</v>
      </c>
      <c r="E188" s="5" t="s">
        <v>8</v>
      </c>
      <c r="F188" s="11" t="s">
        <v>9</v>
      </c>
      <c r="G188" s="41">
        <v>1.68</v>
      </c>
      <c r="H188" s="8" t="s">
        <v>230</v>
      </c>
      <c r="I188" s="30" t="s">
        <v>268</v>
      </c>
    </row>
    <row r="189" spans="2:9" ht="30" x14ac:dyDescent="0.25">
      <c r="B189" s="4">
        <f t="shared" si="3"/>
        <v>187</v>
      </c>
      <c r="C189" s="34">
        <v>44095</v>
      </c>
      <c r="D189" s="35" t="s">
        <v>253</v>
      </c>
      <c r="E189" s="5" t="s">
        <v>8</v>
      </c>
      <c r="F189" s="11" t="s">
        <v>9</v>
      </c>
      <c r="G189" s="41">
        <v>1.68</v>
      </c>
      <c r="H189" s="8" t="s">
        <v>230</v>
      </c>
      <c r="I189" s="30" t="s">
        <v>269</v>
      </c>
    </row>
    <row r="190" spans="2:9" x14ac:dyDescent="0.25">
      <c r="B190" s="4">
        <f t="shared" si="3"/>
        <v>188</v>
      </c>
      <c r="C190" s="34">
        <v>44102</v>
      </c>
      <c r="D190" s="35" t="s">
        <v>254</v>
      </c>
      <c r="E190" s="5" t="s">
        <v>8</v>
      </c>
      <c r="F190" s="11" t="s">
        <v>9</v>
      </c>
      <c r="G190" s="41">
        <v>1.68</v>
      </c>
      <c r="H190" s="8" t="s">
        <v>230</v>
      </c>
      <c r="I190" s="30" t="s">
        <v>270</v>
      </c>
    </row>
    <row r="191" spans="2:9" x14ac:dyDescent="0.25">
      <c r="B191" s="4">
        <f t="shared" si="3"/>
        <v>189</v>
      </c>
      <c r="C191" s="34">
        <v>44102</v>
      </c>
      <c r="D191" s="35" t="s">
        <v>251</v>
      </c>
      <c r="E191" s="5" t="s">
        <v>8</v>
      </c>
      <c r="F191" s="11" t="s">
        <v>9</v>
      </c>
      <c r="G191" s="41">
        <v>1.68</v>
      </c>
      <c r="H191" s="8" t="s">
        <v>230</v>
      </c>
      <c r="I191" s="30" t="s">
        <v>271</v>
      </c>
    </row>
    <row r="192" spans="2:9" x14ac:dyDescent="0.25">
      <c r="B192" s="4">
        <f t="shared" si="3"/>
        <v>190</v>
      </c>
      <c r="C192" s="36">
        <v>44106</v>
      </c>
      <c r="D192" s="37" t="s">
        <v>255</v>
      </c>
      <c r="E192" s="5" t="s">
        <v>8</v>
      </c>
      <c r="F192" s="11" t="s">
        <v>9</v>
      </c>
      <c r="G192" s="41">
        <v>1.68</v>
      </c>
      <c r="H192" s="8" t="s">
        <v>230</v>
      </c>
      <c r="I192" s="10" t="s">
        <v>272</v>
      </c>
    </row>
    <row r="193" spans="2:9" x14ac:dyDescent="0.25">
      <c r="B193" s="4">
        <f t="shared" si="3"/>
        <v>191</v>
      </c>
      <c r="C193" s="62">
        <v>44057</v>
      </c>
      <c r="D193" s="63" t="s">
        <v>273</v>
      </c>
      <c r="E193" s="5" t="s">
        <v>8</v>
      </c>
      <c r="F193" s="11" t="s">
        <v>276</v>
      </c>
      <c r="G193" s="66">
        <v>8.4</v>
      </c>
      <c r="H193" s="8" t="s">
        <v>230</v>
      </c>
      <c r="I193" s="61" t="s">
        <v>277</v>
      </c>
    </row>
    <row r="194" spans="2:9" x14ac:dyDescent="0.25">
      <c r="B194" s="4">
        <f t="shared" si="3"/>
        <v>192</v>
      </c>
      <c r="C194" s="62">
        <v>44060</v>
      </c>
      <c r="D194" s="63" t="s">
        <v>274</v>
      </c>
      <c r="E194" s="5" t="s">
        <v>8</v>
      </c>
      <c r="F194" s="11" t="s">
        <v>276</v>
      </c>
      <c r="G194" s="66">
        <v>77.7</v>
      </c>
      <c r="H194" s="8" t="s">
        <v>230</v>
      </c>
      <c r="I194" s="61" t="s">
        <v>278</v>
      </c>
    </row>
    <row r="195" spans="2:9" x14ac:dyDescent="0.25">
      <c r="B195" s="4">
        <f t="shared" si="3"/>
        <v>193</v>
      </c>
      <c r="C195" s="64">
        <v>44060</v>
      </c>
      <c r="D195" s="65" t="s">
        <v>275</v>
      </c>
      <c r="E195" s="5" t="s">
        <v>8</v>
      </c>
      <c r="F195" s="11" t="s">
        <v>276</v>
      </c>
      <c r="G195" s="66">
        <v>40.950000000000003</v>
      </c>
      <c r="H195" s="8" t="s">
        <v>230</v>
      </c>
      <c r="I195" s="61" t="s">
        <v>279</v>
      </c>
    </row>
    <row r="196" spans="2:9" x14ac:dyDescent="0.25">
      <c r="B196" s="4">
        <f t="shared" si="3"/>
        <v>194</v>
      </c>
      <c r="C196" s="34">
        <v>44026</v>
      </c>
      <c r="D196" s="35" t="s">
        <v>280</v>
      </c>
      <c r="E196" s="5" t="s">
        <v>8</v>
      </c>
      <c r="F196" s="11" t="s">
        <v>283</v>
      </c>
      <c r="G196" s="45">
        <v>6.6</v>
      </c>
      <c r="H196" s="8" t="s">
        <v>282</v>
      </c>
      <c r="I196" s="7" t="s">
        <v>7</v>
      </c>
    </row>
    <row r="197" spans="2:9" x14ac:dyDescent="0.25">
      <c r="B197" s="4">
        <f t="shared" si="3"/>
        <v>195</v>
      </c>
      <c r="C197" s="36">
        <v>44098</v>
      </c>
      <c r="D197" s="37" t="s">
        <v>281</v>
      </c>
      <c r="E197" s="5" t="s">
        <v>8</v>
      </c>
      <c r="F197" s="11" t="s">
        <v>283</v>
      </c>
      <c r="G197" s="45">
        <v>6.6</v>
      </c>
      <c r="H197" s="8" t="s">
        <v>282</v>
      </c>
      <c r="I197" s="7" t="s">
        <v>7</v>
      </c>
    </row>
    <row r="198" spans="2:9" x14ac:dyDescent="0.25">
      <c r="B198" s="4">
        <f t="shared" si="3"/>
        <v>196</v>
      </c>
      <c r="C198" s="67">
        <v>43901</v>
      </c>
      <c r="D198" s="68" t="s">
        <v>284</v>
      </c>
      <c r="E198" s="5" t="s">
        <v>8</v>
      </c>
      <c r="F198" s="11" t="s">
        <v>290</v>
      </c>
      <c r="G198" s="52">
        <v>5</v>
      </c>
      <c r="H198" s="8" t="s">
        <v>291</v>
      </c>
      <c r="I198" s="11"/>
    </row>
    <row r="199" spans="2:9" x14ac:dyDescent="0.25">
      <c r="B199" s="4">
        <f t="shared" si="3"/>
        <v>197</v>
      </c>
      <c r="C199" s="67">
        <v>44013</v>
      </c>
      <c r="D199" s="68" t="s">
        <v>285</v>
      </c>
      <c r="E199" s="5" t="s">
        <v>8</v>
      </c>
      <c r="F199" s="11" t="s">
        <v>290</v>
      </c>
      <c r="G199" s="52">
        <v>5</v>
      </c>
      <c r="H199" s="8" t="s">
        <v>291</v>
      </c>
      <c r="I199" s="11"/>
    </row>
    <row r="200" spans="2:9" x14ac:dyDescent="0.25">
      <c r="B200" s="4">
        <f t="shared" si="3"/>
        <v>198</v>
      </c>
      <c r="C200" s="67">
        <v>44018</v>
      </c>
      <c r="D200" s="68" t="s">
        <v>286</v>
      </c>
      <c r="E200" s="5" t="s">
        <v>8</v>
      </c>
      <c r="F200" s="11" t="s">
        <v>290</v>
      </c>
      <c r="G200" s="52">
        <v>5</v>
      </c>
      <c r="H200" s="8" t="s">
        <v>291</v>
      </c>
      <c r="I200" s="11"/>
    </row>
    <row r="201" spans="2:9" x14ac:dyDescent="0.25">
      <c r="B201" s="4">
        <f t="shared" si="3"/>
        <v>199</v>
      </c>
      <c r="C201" s="67">
        <v>44054</v>
      </c>
      <c r="D201" s="68" t="s">
        <v>287</v>
      </c>
      <c r="E201" s="5" t="s">
        <v>8</v>
      </c>
      <c r="F201" s="11" t="s">
        <v>290</v>
      </c>
      <c r="G201" s="52">
        <v>5</v>
      </c>
      <c r="H201" s="8" t="s">
        <v>291</v>
      </c>
      <c r="I201" s="11"/>
    </row>
    <row r="202" spans="2:9" x14ac:dyDescent="0.25">
      <c r="B202" s="4">
        <f t="shared" si="3"/>
        <v>200</v>
      </c>
      <c r="C202" s="34">
        <v>44089</v>
      </c>
      <c r="D202" s="35" t="s">
        <v>288</v>
      </c>
      <c r="E202" s="5" t="s">
        <v>8</v>
      </c>
      <c r="F202" s="11" t="s">
        <v>290</v>
      </c>
      <c r="G202" s="52">
        <v>5</v>
      </c>
      <c r="H202" s="8" t="s">
        <v>291</v>
      </c>
      <c r="I202" s="11"/>
    </row>
    <row r="203" spans="2:9" x14ac:dyDescent="0.25">
      <c r="B203" s="4">
        <f t="shared" si="3"/>
        <v>201</v>
      </c>
      <c r="C203" s="36">
        <v>44096</v>
      </c>
      <c r="D203" s="37" t="s">
        <v>289</v>
      </c>
      <c r="E203" s="5" t="s">
        <v>8</v>
      </c>
      <c r="F203" s="11" t="s">
        <v>290</v>
      </c>
      <c r="G203" s="52">
        <v>5</v>
      </c>
      <c r="H203" s="8" t="s">
        <v>291</v>
      </c>
      <c r="I203" s="5"/>
    </row>
    <row r="204" spans="2:9" x14ac:dyDescent="0.25">
      <c r="B204" s="4">
        <f t="shared" si="3"/>
        <v>202</v>
      </c>
      <c r="C204" s="71">
        <v>44007</v>
      </c>
      <c r="D204" s="59" t="s">
        <v>292</v>
      </c>
      <c r="E204" s="5" t="s">
        <v>8</v>
      </c>
      <c r="F204" s="11" t="s">
        <v>364</v>
      </c>
      <c r="G204" s="73">
        <v>3</v>
      </c>
      <c r="H204" s="8" t="s">
        <v>291</v>
      </c>
      <c r="I204" s="70" t="s">
        <v>365</v>
      </c>
    </row>
    <row r="205" spans="2:9" x14ac:dyDescent="0.25">
      <c r="B205" s="4">
        <f t="shared" si="3"/>
        <v>203</v>
      </c>
      <c r="C205" s="71">
        <v>44007</v>
      </c>
      <c r="D205" s="59" t="s">
        <v>293</v>
      </c>
      <c r="E205" s="5" t="s">
        <v>8</v>
      </c>
      <c r="F205" s="11" t="s">
        <v>364</v>
      </c>
      <c r="G205" s="73">
        <v>5</v>
      </c>
      <c r="H205" s="8" t="s">
        <v>291</v>
      </c>
      <c r="I205" s="70" t="s">
        <v>366</v>
      </c>
    </row>
    <row r="206" spans="2:9" x14ac:dyDescent="0.25">
      <c r="B206" s="4">
        <f t="shared" si="3"/>
        <v>204</v>
      </c>
      <c r="C206" s="71">
        <v>44007</v>
      </c>
      <c r="D206" s="59" t="s">
        <v>294</v>
      </c>
      <c r="E206" s="5" t="s">
        <v>8</v>
      </c>
      <c r="F206" s="11" t="s">
        <v>364</v>
      </c>
      <c r="G206" s="73">
        <v>5</v>
      </c>
      <c r="H206" s="8" t="s">
        <v>291</v>
      </c>
      <c r="I206" s="70" t="s">
        <v>366</v>
      </c>
    </row>
    <row r="207" spans="2:9" x14ac:dyDescent="0.25">
      <c r="B207" s="4">
        <f t="shared" si="3"/>
        <v>205</v>
      </c>
      <c r="C207" s="71">
        <v>44008</v>
      </c>
      <c r="D207" s="59" t="s">
        <v>295</v>
      </c>
      <c r="E207" s="5" t="s">
        <v>8</v>
      </c>
      <c r="F207" s="11" t="s">
        <v>364</v>
      </c>
      <c r="G207" s="73">
        <v>5</v>
      </c>
      <c r="H207" s="8" t="s">
        <v>291</v>
      </c>
      <c r="I207" s="70" t="s">
        <v>366</v>
      </c>
    </row>
    <row r="208" spans="2:9" x14ac:dyDescent="0.25">
      <c r="B208" s="4">
        <f t="shared" si="3"/>
        <v>206</v>
      </c>
      <c r="C208" s="71">
        <v>44008</v>
      </c>
      <c r="D208" s="59" t="s">
        <v>296</v>
      </c>
      <c r="E208" s="5" t="s">
        <v>8</v>
      </c>
      <c r="F208" s="11" t="s">
        <v>364</v>
      </c>
      <c r="G208" s="73">
        <v>5</v>
      </c>
      <c r="H208" s="8" t="s">
        <v>291</v>
      </c>
      <c r="I208" s="70" t="s">
        <v>366</v>
      </c>
    </row>
    <row r="209" spans="2:9" x14ac:dyDescent="0.25">
      <c r="B209" s="4">
        <f t="shared" si="3"/>
        <v>207</v>
      </c>
      <c r="C209" s="34">
        <v>44012</v>
      </c>
      <c r="D209" s="59" t="s">
        <v>297</v>
      </c>
      <c r="E209" s="5" t="s">
        <v>8</v>
      </c>
      <c r="F209" s="11" t="s">
        <v>364</v>
      </c>
      <c r="G209" s="73">
        <v>5</v>
      </c>
      <c r="H209" s="8" t="s">
        <v>291</v>
      </c>
      <c r="I209" s="70" t="s">
        <v>366</v>
      </c>
    </row>
    <row r="210" spans="2:9" x14ac:dyDescent="0.25">
      <c r="B210" s="4">
        <f t="shared" si="3"/>
        <v>208</v>
      </c>
      <c r="C210" s="34">
        <v>44012</v>
      </c>
      <c r="D210" s="59" t="s">
        <v>298</v>
      </c>
      <c r="E210" s="5" t="s">
        <v>8</v>
      </c>
      <c r="F210" s="11" t="s">
        <v>364</v>
      </c>
      <c r="G210" s="73">
        <v>3</v>
      </c>
      <c r="H210" s="8" t="s">
        <v>291</v>
      </c>
      <c r="I210" s="70" t="s">
        <v>367</v>
      </c>
    </row>
    <row r="211" spans="2:9" x14ac:dyDescent="0.25">
      <c r="B211" s="4">
        <f t="shared" si="3"/>
        <v>209</v>
      </c>
      <c r="C211" s="34">
        <v>44012</v>
      </c>
      <c r="D211" s="59" t="s">
        <v>299</v>
      </c>
      <c r="E211" s="5" t="s">
        <v>8</v>
      </c>
      <c r="F211" s="11" t="s">
        <v>364</v>
      </c>
      <c r="G211" s="73">
        <v>5</v>
      </c>
      <c r="H211" s="8" t="s">
        <v>291</v>
      </c>
      <c r="I211" s="70" t="s">
        <v>366</v>
      </c>
    </row>
    <row r="212" spans="2:9" x14ac:dyDescent="0.25">
      <c r="B212" s="4">
        <f t="shared" si="3"/>
        <v>210</v>
      </c>
      <c r="C212" s="34">
        <v>44013</v>
      </c>
      <c r="D212" s="59" t="s">
        <v>300</v>
      </c>
      <c r="E212" s="5" t="s">
        <v>8</v>
      </c>
      <c r="F212" s="11" t="s">
        <v>364</v>
      </c>
      <c r="G212" s="73">
        <v>5</v>
      </c>
      <c r="H212" s="8" t="s">
        <v>291</v>
      </c>
      <c r="I212" s="70" t="s">
        <v>366</v>
      </c>
    </row>
    <row r="213" spans="2:9" x14ac:dyDescent="0.25">
      <c r="B213" s="4">
        <f t="shared" ref="B213:B276" si="4">B212+1</f>
        <v>211</v>
      </c>
      <c r="C213" s="34">
        <v>44013</v>
      </c>
      <c r="D213" s="59" t="s">
        <v>301</v>
      </c>
      <c r="E213" s="5" t="s">
        <v>8</v>
      </c>
      <c r="F213" s="11" t="s">
        <v>364</v>
      </c>
      <c r="G213" s="73">
        <v>5</v>
      </c>
      <c r="H213" s="8" t="s">
        <v>291</v>
      </c>
      <c r="I213" s="70" t="s">
        <v>366</v>
      </c>
    </row>
    <row r="214" spans="2:9" x14ac:dyDescent="0.25">
      <c r="B214" s="4">
        <f t="shared" si="4"/>
        <v>212</v>
      </c>
      <c r="C214" s="34">
        <v>44018</v>
      </c>
      <c r="D214" s="59" t="s">
        <v>302</v>
      </c>
      <c r="E214" s="5" t="s">
        <v>8</v>
      </c>
      <c r="F214" s="11" t="s">
        <v>364</v>
      </c>
      <c r="G214" s="73">
        <v>5</v>
      </c>
      <c r="H214" s="8" t="s">
        <v>291</v>
      </c>
      <c r="I214" s="70" t="s">
        <v>366</v>
      </c>
    </row>
    <row r="215" spans="2:9" x14ac:dyDescent="0.25">
      <c r="B215" s="4">
        <f t="shared" si="4"/>
        <v>213</v>
      </c>
      <c r="C215" s="34">
        <v>44018</v>
      </c>
      <c r="D215" s="35" t="s">
        <v>363</v>
      </c>
      <c r="E215" s="5" t="s">
        <v>8</v>
      </c>
      <c r="F215" s="11" t="s">
        <v>364</v>
      </c>
      <c r="G215" s="73">
        <v>5</v>
      </c>
      <c r="H215" s="8" t="s">
        <v>291</v>
      </c>
      <c r="I215" s="70" t="s">
        <v>366</v>
      </c>
    </row>
    <row r="216" spans="2:9" x14ac:dyDescent="0.25">
      <c r="B216" s="4">
        <f t="shared" si="4"/>
        <v>214</v>
      </c>
      <c r="C216" s="34">
        <v>44018</v>
      </c>
      <c r="D216" s="59" t="s">
        <v>303</v>
      </c>
      <c r="E216" s="5" t="s">
        <v>8</v>
      </c>
      <c r="F216" s="11" t="s">
        <v>364</v>
      </c>
      <c r="G216" s="73">
        <v>5</v>
      </c>
      <c r="H216" s="8" t="s">
        <v>291</v>
      </c>
      <c r="I216" s="70" t="s">
        <v>366</v>
      </c>
    </row>
    <row r="217" spans="2:9" x14ac:dyDescent="0.25">
      <c r="B217" s="4">
        <f t="shared" si="4"/>
        <v>215</v>
      </c>
      <c r="C217" s="34">
        <v>44018</v>
      </c>
      <c r="D217" s="59" t="s">
        <v>304</v>
      </c>
      <c r="E217" s="5" t="s">
        <v>8</v>
      </c>
      <c r="F217" s="11" t="s">
        <v>364</v>
      </c>
      <c r="G217" s="73">
        <v>5</v>
      </c>
      <c r="H217" s="8" t="s">
        <v>291</v>
      </c>
      <c r="I217" s="70" t="s">
        <v>366</v>
      </c>
    </row>
    <row r="218" spans="2:9" x14ac:dyDescent="0.25">
      <c r="B218" s="4">
        <f t="shared" si="4"/>
        <v>216</v>
      </c>
      <c r="C218" s="34">
        <v>44021</v>
      </c>
      <c r="D218" s="59" t="s">
        <v>305</v>
      </c>
      <c r="E218" s="5" t="s">
        <v>8</v>
      </c>
      <c r="F218" s="11" t="s">
        <v>364</v>
      </c>
      <c r="G218" s="73">
        <v>3</v>
      </c>
      <c r="H218" s="8" t="s">
        <v>291</v>
      </c>
      <c r="I218" s="70" t="s">
        <v>366</v>
      </c>
    </row>
    <row r="219" spans="2:9" x14ac:dyDescent="0.25">
      <c r="B219" s="4">
        <f t="shared" si="4"/>
        <v>217</v>
      </c>
      <c r="C219" s="34">
        <v>44025</v>
      </c>
      <c r="D219" s="59" t="s">
        <v>306</v>
      </c>
      <c r="E219" s="5" t="s">
        <v>8</v>
      </c>
      <c r="F219" s="11" t="s">
        <v>364</v>
      </c>
      <c r="G219" s="73">
        <v>5</v>
      </c>
      <c r="H219" s="8" t="s">
        <v>291</v>
      </c>
      <c r="I219" s="70" t="s">
        <v>366</v>
      </c>
    </row>
    <row r="220" spans="2:9" x14ac:dyDescent="0.25">
      <c r="B220" s="4">
        <f t="shared" si="4"/>
        <v>218</v>
      </c>
      <c r="C220" s="34">
        <v>44025</v>
      </c>
      <c r="D220" s="59" t="s">
        <v>307</v>
      </c>
      <c r="E220" s="5" t="s">
        <v>8</v>
      </c>
      <c r="F220" s="11" t="s">
        <v>364</v>
      </c>
      <c r="G220" s="73">
        <v>5</v>
      </c>
      <c r="H220" s="8" t="s">
        <v>291</v>
      </c>
      <c r="I220" s="70" t="s">
        <v>366</v>
      </c>
    </row>
    <row r="221" spans="2:9" x14ac:dyDescent="0.25">
      <c r="B221" s="4">
        <f t="shared" si="4"/>
        <v>219</v>
      </c>
      <c r="C221" s="34">
        <v>44025</v>
      </c>
      <c r="D221" s="59" t="s">
        <v>308</v>
      </c>
      <c r="E221" s="5" t="s">
        <v>8</v>
      </c>
      <c r="F221" s="11" t="s">
        <v>364</v>
      </c>
      <c r="G221" s="73">
        <v>5</v>
      </c>
      <c r="H221" s="8" t="s">
        <v>291</v>
      </c>
      <c r="I221" s="70" t="s">
        <v>366</v>
      </c>
    </row>
    <row r="222" spans="2:9" x14ac:dyDescent="0.25">
      <c r="B222" s="4">
        <f t="shared" si="4"/>
        <v>220</v>
      </c>
      <c r="C222" s="34">
        <v>44029</v>
      </c>
      <c r="D222" s="59" t="s">
        <v>309</v>
      </c>
      <c r="E222" s="5" t="s">
        <v>8</v>
      </c>
      <c r="F222" s="11" t="s">
        <v>364</v>
      </c>
      <c r="G222" s="73">
        <v>5</v>
      </c>
      <c r="H222" s="8" t="s">
        <v>291</v>
      </c>
      <c r="I222" s="70" t="s">
        <v>366</v>
      </c>
    </row>
    <row r="223" spans="2:9" x14ac:dyDescent="0.25">
      <c r="B223" s="4">
        <f t="shared" si="4"/>
        <v>221</v>
      </c>
      <c r="C223" s="34">
        <v>44029</v>
      </c>
      <c r="D223" s="59" t="s">
        <v>310</v>
      </c>
      <c r="E223" s="5" t="s">
        <v>8</v>
      </c>
      <c r="F223" s="11" t="s">
        <v>364</v>
      </c>
      <c r="G223" s="73">
        <v>5</v>
      </c>
      <c r="H223" s="8" t="s">
        <v>291</v>
      </c>
      <c r="I223" s="70" t="s">
        <v>366</v>
      </c>
    </row>
    <row r="224" spans="2:9" x14ac:dyDescent="0.25">
      <c r="B224" s="4">
        <f t="shared" si="4"/>
        <v>222</v>
      </c>
      <c r="C224" s="34">
        <v>44029</v>
      </c>
      <c r="D224" s="59" t="s">
        <v>311</v>
      </c>
      <c r="E224" s="5" t="s">
        <v>8</v>
      </c>
      <c r="F224" s="11" t="s">
        <v>364</v>
      </c>
      <c r="G224" s="73">
        <v>5</v>
      </c>
      <c r="H224" s="8" t="s">
        <v>291</v>
      </c>
      <c r="I224" s="70" t="s">
        <v>366</v>
      </c>
    </row>
    <row r="225" spans="2:9" x14ac:dyDescent="0.25">
      <c r="B225" s="4">
        <f t="shared" si="4"/>
        <v>223</v>
      </c>
      <c r="C225" s="34">
        <v>44029</v>
      </c>
      <c r="D225" s="59" t="s">
        <v>312</v>
      </c>
      <c r="E225" s="5" t="s">
        <v>8</v>
      </c>
      <c r="F225" s="11" t="s">
        <v>364</v>
      </c>
      <c r="G225" s="73">
        <v>5</v>
      </c>
      <c r="H225" s="8" t="s">
        <v>291</v>
      </c>
      <c r="I225" s="70" t="s">
        <v>366</v>
      </c>
    </row>
    <row r="226" spans="2:9" x14ac:dyDescent="0.25">
      <c r="B226" s="4">
        <f t="shared" si="4"/>
        <v>224</v>
      </c>
      <c r="C226" s="34">
        <v>44029</v>
      </c>
      <c r="D226" s="59" t="s">
        <v>313</v>
      </c>
      <c r="E226" s="5" t="s">
        <v>8</v>
      </c>
      <c r="F226" s="11" t="s">
        <v>364</v>
      </c>
      <c r="G226" s="73">
        <v>5</v>
      </c>
      <c r="H226" s="8" t="s">
        <v>291</v>
      </c>
      <c r="I226" s="70" t="s">
        <v>366</v>
      </c>
    </row>
    <row r="227" spans="2:9" x14ac:dyDescent="0.25">
      <c r="B227" s="4">
        <f t="shared" si="4"/>
        <v>225</v>
      </c>
      <c r="C227" s="34">
        <v>44033</v>
      </c>
      <c r="D227" s="59" t="s">
        <v>314</v>
      </c>
      <c r="E227" s="5" t="s">
        <v>8</v>
      </c>
      <c r="F227" s="11" t="s">
        <v>364</v>
      </c>
      <c r="G227" s="73">
        <v>5</v>
      </c>
      <c r="H227" s="8" t="s">
        <v>291</v>
      </c>
      <c r="I227" s="70" t="s">
        <v>366</v>
      </c>
    </row>
    <row r="228" spans="2:9" x14ac:dyDescent="0.25">
      <c r="B228" s="4">
        <f t="shared" si="4"/>
        <v>226</v>
      </c>
      <c r="C228" s="34">
        <v>44034</v>
      </c>
      <c r="D228" s="59" t="s">
        <v>315</v>
      </c>
      <c r="E228" s="5" t="s">
        <v>8</v>
      </c>
      <c r="F228" s="11" t="s">
        <v>364</v>
      </c>
      <c r="G228" s="73">
        <v>5</v>
      </c>
      <c r="H228" s="8" t="s">
        <v>291</v>
      </c>
      <c r="I228" s="70" t="s">
        <v>366</v>
      </c>
    </row>
    <row r="229" spans="2:9" x14ac:dyDescent="0.25">
      <c r="B229" s="4">
        <f t="shared" si="4"/>
        <v>227</v>
      </c>
      <c r="C229" s="34">
        <v>44035</v>
      </c>
      <c r="D229" s="59" t="s">
        <v>316</v>
      </c>
      <c r="E229" s="5" t="s">
        <v>8</v>
      </c>
      <c r="F229" s="11" t="s">
        <v>364</v>
      </c>
      <c r="G229" s="73">
        <v>5</v>
      </c>
      <c r="H229" s="8" t="s">
        <v>291</v>
      </c>
      <c r="I229" s="70" t="s">
        <v>366</v>
      </c>
    </row>
    <row r="230" spans="2:9" x14ac:dyDescent="0.25">
      <c r="B230" s="4">
        <f t="shared" si="4"/>
        <v>228</v>
      </c>
      <c r="C230" s="34">
        <v>44035</v>
      </c>
      <c r="D230" s="59" t="s">
        <v>317</v>
      </c>
      <c r="E230" s="5" t="s">
        <v>8</v>
      </c>
      <c r="F230" s="11" t="s">
        <v>364</v>
      </c>
      <c r="G230" s="73">
        <v>5</v>
      </c>
      <c r="H230" s="8" t="s">
        <v>291</v>
      </c>
      <c r="I230" s="70" t="s">
        <v>366</v>
      </c>
    </row>
    <row r="231" spans="2:9" x14ac:dyDescent="0.25">
      <c r="B231" s="4">
        <f t="shared" si="4"/>
        <v>229</v>
      </c>
      <c r="C231" s="34">
        <v>44035</v>
      </c>
      <c r="D231" s="59" t="s">
        <v>318</v>
      </c>
      <c r="E231" s="5" t="s">
        <v>8</v>
      </c>
      <c r="F231" s="11" t="s">
        <v>364</v>
      </c>
      <c r="G231" s="73">
        <v>5</v>
      </c>
      <c r="H231" s="8" t="s">
        <v>291</v>
      </c>
      <c r="I231" s="70" t="s">
        <v>366</v>
      </c>
    </row>
    <row r="232" spans="2:9" x14ac:dyDescent="0.25">
      <c r="B232" s="4">
        <f t="shared" si="4"/>
        <v>230</v>
      </c>
      <c r="C232" s="34">
        <v>44035</v>
      </c>
      <c r="D232" s="59" t="s">
        <v>319</v>
      </c>
      <c r="E232" s="5" t="s">
        <v>8</v>
      </c>
      <c r="F232" s="11" t="s">
        <v>364</v>
      </c>
      <c r="G232" s="73">
        <v>5</v>
      </c>
      <c r="H232" s="8" t="s">
        <v>291</v>
      </c>
      <c r="I232" s="70" t="s">
        <v>366</v>
      </c>
    </row>
    <row r="233" spans="2:9" x14ac:dyDescent="0.25">
      <c r="B233" s="4">
        <f t="shared" si="4"/>
        <v>231</v>
      </c>
      <c r="C233" s="34">
        <v>44035</v>
      </c>
      <c r="D233" s="59" t="s">
        <v>320</v>
      </c>
      <c r="E233" s="5" t="s">
        <v>8</v>
      </c>
      <c r="F233" s="11" t="s">
        <v>364</v>
      </c>
      <c r="G233" s="73">
        <v>5</v>
      </c>
      <c r="H233" s="8" t="s">
        <v>291</v>
      </c>
      <c r="I233" s="70" t="s">
        <v>366</v>
      </c>
    </row>
    <row r="234" spans="2:9" x14ac:dyDescent="0.25">
      <c r="B234" s="4">
        <f t="shared" si="4"/>
        <v>232</v>
      </c>
      <c r="C234" s="34">
        <v>44036</v>
      </c>
      <c r="D234" s="59" t="s">
        <v>321</v>
      </c>
      <c r="E234" s="5" t="s">
        <v>8</v>
      </c>
      <c r="F234" s="11" t="s">
        <v>364</v>
      </c>
      <c r="G234" s="73">
        <v>3</v>
      </c>
      <c r="H234" s="8" t="s">
        <v>291</v>
      </c>
      <c r="I234" s="70" t="s">
        <v>368</v>
      </c>
    </row>
    <row r="235" spans="2:9" x14ac:dyDescent="0.25">
      <c r="B235" s="4">
        <f t="shared" si="4"/>
        <v>233</v>
      </c>
      <c r="C235" s="34">
        <v>44036</v>
      </c>
      <c r="D235" s="59" t="s">
        <v>322</v>
      </c>
      <c r="E235" s="5" t="s">
        <v>8</v>
      </c>
      <c r="F235" s="11" t="s">
        <v>364</v>
      </c>
      <c r="G235" s="73">
        <v>5</v>
      </c>
      <c r="H235" s="8" t="s">
        <v>291</v>
      </c>
      <c r="I235" s="70" t="s">
        <v>366</v>
      </c>
    </row>
    <row r="236" spans="2:9" x14ac:dyDescent="0.25">
      <c r="B236" s="4">
        <f t="shared" si="4"/>
        <v>234</v>
      </c>
      <c r="C236" s="34">
        <v>44036</v>
      </c>
      <c r="D236" s="59" t="s">
        <v>323</v>
      </c>
      <c r="E236" s="5" t="s">
        <v>8</v>
      </c>
      <c r="F236" s="11" t="s">
        <v>364</v>
      </c>
      <c r="G236" s="73">
        <v>5</v>
      </c>
      <c r="H236" s="8" t="s">
        <v>291</v>
      </c>
      <c r="I236" s="70" t="s">
        <v>366</v>
      </c>
    </row>
    <row r="237" spans="2:9" x14ac:dyDescent="0.25">
      <c r="B237" s="4">
        <f t="shared" si="4"/>
        <v>235</v>
      </c>
      <c r="C237" s="34">
        <v>44039</v>
      </c>
      <c r="D237" s="59" t="s">
        <v>324</v>
      </c>
      <c r="E237" s="5" t="s">
        <v>8</v>
      </c>
      <c r="F237" s="11" t="s">
        <v>364</v>
      </c>
      <c r="G237" s="73">
        <v>5</v>
      </c>
      <c r="H237" s="8" t="s">
        <v>291</v>
      </c>
      <c r="I237" s="70" t="s">
        <v>366</v>
      </c>
    </row>
    <row r="238" spans="2:9" x14ac:dyDescent="0.25">
      <c r="B238" s="4">
        <f t="shared" si="4"/>
        <v>236</v>
      </c>
      <c r="C238" s="34">
        <v>44039</v>
      </c>
      <c r="D238" s="59" t="s">
        <v>325</v>
      </c>
      <c r="E238" s="5" t="s">
        <v>8</v>
      </c>
      <c r="F238" s="11" t="s">
        <v>364</v>
      </c>
      <c r="G238" s="73">
        <v>3</v>
      </c>
      <c r="H238" s="8" t="s">
        <v>291</v>
      </c>
      <c r="I238" s="70" t="s">
        <v>369</v>
      </c>
    </row>
    <row r="239" spans="2:9" x14ac:dyDescent="0.25">
      <c r="B239" s="4">
        <f t="shared" si="4"/>
        <v>237</v>
      </c>
      <c r="C239" s="34">
        <v>44041</v>
      </c>
      <c r="D239" s="59" t="s">
        <v>326</v>
      </c>
      <c r="E239" s="5" t="s">
        <v>8</v>
      </c>
      <c r="F239" s="11" t="s">
        <v>364</v>
      </c>
      <c r="G239" s="73">
        <v>5</v>
      </c>
      <c r="H239" s="8" t="s">
        <v>291</v>
      </c>
      <c r="I239" s="70" t="s">
        <v>366</v>
      </c>
    </row>
    <row r="240" spans="2:9" x14ac:dyDescent="0.25">
      <c r="B240" s="4">
        <f t="shared" si="4"/>
        <v>238</v>
      </c>
      <c r="C240" s="34">
        <v>44041</v>
      </c>
      <c r="D240" s="59" t="s">
        <v>327</v>
      </c>
      <c r="E240" s="5" t="s">
        <v>8</v>
      </c>
      <c r="F240" s="11" t="s">
        <v>364</v>
      </c>
      <c r="G240" s="73">
        <v>5</v>
      </c>
      <c r="H240" s="8" t="s">
        <v>291</v>
      </c>
      <c r="I240" s="70" t="s">
        <v>366</v>
      </c>
    </row>
    <row r="241" spans="2:9" x14ac:dyDescent="0.25">
      <c r="B241" s="4">
        <f t="shared" si="4"/>
        <v>239</v>
      </c>
      <c r="C241" s="34">
        <v>44053</v>
      </c>
      <c r="D241" s="59" t="s">
        <v>328</v>
      </c>
      <c r="E241" s="5" t="s">
        <v>8</v>
      </c>
      <c r="F241" s="11" t="s">
        <v>364</v>
      </c>
      <c r="G241" s="73">
        <v>5</v>
      </c>
      <c r="H241" s="8" t="s">
        <v>291</v>
      </c>
      <c r="I241" s="70" t="s">
        <v>366</v>
      </c>
    </row>
    <row r="242" spans="2:9" x14ac:dyDescent="0.25">
      <c r="B242" s="4">
        <f t="shared" si="4"/>
        <v>240</v>
      </c>
      <c r="C242" s="34">
        <v>44053</v>
      </c>
      <c r="D242" s="59" t="s">
        <v>329</v>
      </c>
      <c r="E242" s="5" t="s">
        <v>8</v>
      </c>
      <c r="F242" s="11" t="s">
        <v>364</v>
      </c>
      <c r="G242" s="73">
        <v>5</v>
      </c>
      <c r="H242" s="8" t="s">
        <v>291</v>
      </c>
      <c r="I242" s="70" t="s">
        <v>366</v>
      </c>
    </row>
    <row r="243" spans="2:9" x14ac:dyDescent="0.25">
      <c r="B243" s="4">
        <f t="shared" si="4"/>
        <v>241</v>
      </c>
      <c r="C243" s="34">
        <v>44053</v>
      </c>
      <c r="D243" s="59" t="s">
        <v>330</v>
      </c>
      <c r="E243" s="5" t="s">
        <v>8</v>
      </c>
      <c r="F243" s="11" t="s">
        <v>364</v>
      </c>
      <c r="G243" s="73">
        <v>5</v>
      </c>
      <c r="H243" s="8" t="s">
        <v>291</v>
      </c>
      <c r="I243" s="70" t="s">
        <v>366</v>
      </c>
    </row>
    <row r="244" spans="2:9" x14ac:dyDescent="0.25">
      <c r="B244" s="4">
        <f t="shared" si="4"/>
        <v>242</v>
      </c>
      <c r="C244" s="34">
        <v>44053</v>
      </c>
      <c r="D244" s="59" t="s">
        <v>331</v>
      </c>
      <c r="E244" s="5" t="s">
        <v>8</v>
      </c>
      <c r="F244" s="11" t="s">
        <v>364</v>
      </c>
      <c r="G244" s="73">
        <v>5</v>
      </c>
      <c r="H244" s="8" t="s">
        <v>291</v>
      </c>
      <c r="I244" s="70" t="s">
        <v>366</v>
      </c>
    </row>
    <row r="245" spans="2:9" x14ac:dyDescent="0.25">
      <c r="B245" s="4">
        <f t="shared" si="4"/>
        <v>243</v>
      </c>
      <c r="C245" s="34">
        <v>44054</v>
      </c>
      <c r="D245" s="59" t="s">
        <v>332</v>
      </c>
      <c r="E245" s="5" t="s">
        <v>8</v>
      </c>
      <c r="F245" s="11" t="s">
        <v>364</v>
      </c>
      <c r="G245" s="73">
        <v>5</v>
      </c>
      <c r="H245" s="8" t="s">
        <v>291</v>
      </c>
      <c r="I245" s="70" t="s">
        <v>366</v>
      </c>
    </row>
    <row r="246" spans="2:9" x14ac:dyDescent="0.25">
      <c r="B246" s="4">
        <f t="shared" si="4"/>
        <v>244</v>
      </c>
      <c r="C246" s="34">
        <v>44055</v>
      </c>
      <c r="D246" s="59" t="s">
        <v>333</v>
      </c>
      <c r="E246" s="5" t="s">
        <v>8</v>
      </c>
      <c r="F246" s="11" t="s">
        <v>364</v>
      </c>
      <c r="G246" s="73">
        <v>5</v>
      </c>
      <c r="H246" s="8" t="s">
        <v>291</v>
      </c>
      <c r="I246" s="70" t="s">
        <v>366</v>
      </c>
    </row>
    <row r="247" spans="2:9" x14ac:dyDescent="0.25">
      <c r="B247" s="4">
        <f t="shared" si="4"/>
        <v>245</v>
      </c>
      <c r="C247" s="34">
        <v>44057</v>
      </c>
      <c r="D247" s="59" t="s">
        <v>334</v>
      </c>
      <c r="E247" s="5" t="s">
        <v>8</v>
      </c>
      <c r="F247" s="11" t="s">
        <v>364</v>
      </c>
      <c r="G247" s="73">
        <v>3</v>
      </c>
      <c r="H247" s="8" t="s">
        <v>291</v>
      </c>
      <c r="I247" s="70" t="s">
        <v>370</v>
      </c>
    </row>
    <row r="248" spans="2:9" x14ac:dyDescent="0.25">
      <c r="B248" s="4">
        <f t="shared" si="4"/>
        <v>246</v>
      </c>
      <c r="C248" s="34">
        <v>44057</v>
      </c>
      <c r="D248" s="59" t="s">
        <v>335</v>
      </c>
      <c r="E248" s="5" t="s">
        <v>8</v>
      </c>
      <c r="F248" s="11" t="s">
        <v>364</v>
      </c>
      <c r="G248" s="73">
        <v>5</v>
      </c>
      <c r="H248" s="8" t="s">
        <v>291</v>
      </c>
      <c r="I248" s="70" t="s">
        <v>366</v>
      </c>
    </row>
    <row r="249" spans="2:9" x14ac:dyDescent="0.25">
      <c r="B249" s="4">
        <f t="shared" si="4"/>
        <v>247</v>
      </c>
      <c r="C249" s="34">
        <v>44060</v>
      </c>
      <c r="D249" s="59" t="s">
        <v>336</v>
      </c>
      <c r="E249" s="5" t="s">
        <v>8</v>
      </c>
      <c r="F249" s="11" t="s">
        <v>364</v>
      </c>
      <c r="G249" s="73">
        <v>5</v>
      </c>
      <c r="H249" s="8" t="s">
        <v>291</v>
      </c>
      <c r="I249" s="70" t="s">
        <v>366</v>
      </c>
    </row>
    <row r="250" spans="2:9" x14ac:dyDescent="0.25">
      <c r="B250" s="4">
        <f t="shared" si="4"/>
        <v>248</v>
      </c>
      <c r="C250" s="34">
        <v>44060</v>
      </c>
      <c r="D250" s="59" t="s">
        <v>337</v>
      </c>
      <c r="E250" s="5" t="s">
        <v>8</v>
      </c>
      <c r="F250" s="11" t="s">
        <v>364</v>
      </c>
      <c r="G250" s="73">
        <v>5</v>
      </c>
      <c r="H250" s="8" t="s">
        <v>291</v>
      </c>
      <c r="I250" s="70" t="s">
        <v>366</v>
      </c>
    </row>
    <row r="251" spans="2:9" x14ac:dyDescent="0.25">
      <c r="B251" s="4">
        <f t="shared" si="4"/>
        <v>249</v>
      </c>
      <c r="C251" s="34">
        <v>44061</v>
      </c>
      <c r="D251" s="59" t="s">
        <v>338</v>
      </c>
      <c r="E251" s="5" t="s">
        <v>8</v>
      </c>
      <c r="F251" s="11" t="s">
        <v>364</v>
      </c>
      <c r="G251" s="73">
        <v>5</v>
      </c>
      <c r="H251" s="8" t="s">
        <v>291</v>
      </c>
      <c r="I251" s="70" t="s">
        <v>366</v>
      </c>
    </row>
    <row r="252" spans="2:9" x14ac:dyDescent="0.25">
      <c r="B252" s="4">
        <f t="shared" si="4"/>
        <v>250</v>
      </c>
      <c r="C252" s="34">
        <v>44063</v>
      </c>
      <c r="D252" s="59" t="s">
        <v>339</v>
      </c>
      <c r="E252" s="5" t="s">
        <v>8</v>
      </c>
      <c r="F252" s="11" t="s">
        <v>364</v>
      </c>
      <c r="G252" s="73">
        <v>5</v>
      </c>
      <c r="H252" s="8" t="s">
        <v>291</v>
      </c>
      <c r="I252" s="70" t="s">
        <v>371</v>
      </c>
    </row>
    <row r="253" spans="2:9" x14ac:dyDescent="0.25">
      <c r="B253" s="4">
        <f t="shared" si="4"/>
        <v>251</v>
      </c>
      <c r="C253" s="34">
        <v>44063</v>
      </c>
      <c r="D253" s="59" t="s">
        <v>340</v>
      </c>
      <c r="E253" s="5" t="s">
        <v>8</v>
      </c>
      <c r="F253" s="11" t="s">
        <v>364</v>
      </c>
      <c r="G253" s="73">
        <v>3</v>
      </c>
      <c r="H253" s="8" t="s">
        <v>291</v>
      </c>
      <c r="I253" s="70" t="s">
        <v>372</v>
      </c>
    </row>
    <row r="254" spans="2:9" x14ac:dyDescent="0.25">
      <c r="B254" s="4">
        <f t="shared" si="4"/>
        <v>252</v>
      </c>
      <c r="C254" s="34">
        <v>44067</v>
      </c>
      <c r="D254" s="59" t="s">
        <v>341</v>
      </c>
      <c r="E254" s="5" t="s">
        <v>8</v>
      </c>
      <c r="F254" s="11" t="s">
        <v>364</v>
      </c>
      <c r="G254" s="73">
        <v>5</v>
      </c>
      <c r="H254" s="8" t="s">
        <v>291</v>
      </c>
      <c r="I254" s="70" t="s">
        <v>366</v>
      </c>
    </row>
    <row r="255" spans="2:9" x14ac:dyDescent="0.25">
      <c r="B255" s="4">
        <f t="shared" si="4"/>
        <v>253</v>
      </c>
      <c r="C255" s="34">
        <v>44067</v>
      </c>
      <c r="D255" s="59" t="s">
        <v>342</v>
      </c>
      <c r="E255" s="5" t="s">
        <v>8</v>
      </c>
      <c r="F255" s="11" t="s">
        <v>364</v>
      </c>
      <c r="G255" s="73">
        <v>5</v>
      </c>
      <c r="H255" s="8" t="s">
        <v>291</v>
      </c>
      <c r="I255" s="70" t="s">
        <v>366</v>
      </c>
    </row>
    <row r="256" spans="2:9" x14ac:dyDescent="0.25">
      <c r="B256" s="4">
        <f t="shared" si="4"/>
        <v>254</v>
      </c>
      <c r="C256" s="34">
        <v>44067</v>
      </c>
      <c r="D256" s="59" t="s">
        <v>343</v>
      </c>
      <c r="E256" s="5" t="s">
        <v>8</v>
      </c>
      <c r="F256" s="11" t="s">
        <v>364</v>
      </c>
      <c r="G256" s="73">
        <v>5</v>
      </c>
      <c r="H256" s="8" t="s">
        <v>291</v>
      </c>
      <c r="I256" s="70" t="s">
        <v>366</v>
      </c>
    </row>
    <row r="257" spans="2:9" x14ac:dyDescent="0.25">
      <c r="B257" s="4">
        <f t="shared" si="4"/>
        <v>255</v>
      </c>
      <c r="C257" s="34">
        <v>44067</v>
      </c>
      <c r="D257" s="59" t="s">
        <v>344</v>
      </c>
      <c r="E257" s="5" t="s">
        <v>8</v>
      </c>
      <c r="F257" s="11" t="s">
        <v>364</v>
      </c>
      <c r="G257" s="73">
        <v>5</v>
      </c>
      <c r="H257" s="8" t="s">
        <v>291</v>
      </c>
      <c r="I257" s="70" t="s">
        <v>366</v>
      </c>
    </row>
    <row r="258" spans="2:9" x14ac:dyDescent="0.25">
      <c r="B258" s="4">
        <f t="shared" si="4"/>
        <v>256</v>
      </c>
      <c r="C258" s="34">
        <v>44067</v>
      </c>
      <c r="D258" s="59" t="s">
        <v>345</v>
      </c>
      <c r="E258" s="5" t="s">
        <v>8</v>
      </c>
      <c r="F258" s="11" t="s">
        <v>364</v>
      </c>
      <c r="G258" s="73">
        <v>3</v>
      </c>
      <c r="H258" s="8" t="s">
        <v>291</v>
      </c>
      <c r="I258" s="70" t="s">
        <v>369</v>
      </c>
    </row>
    <row r="259" spans="2:9" x14ac:dyDescent="0.25">
      <c r="B259" s="4">
        <f t="shared" si="4"/>
        <v>257</v>
      </c>
      <c r="C259" s="34">
        <v>44068</v>
      </c>
      <c r="D259" s="59" t="s">
        <v>346</v>
      </c>
      <c r="E259" s="5" t="s">
        <v>8</v>
      </c>
      <c r="F259" s="11" t="s">
        <v>364</v>
      </c>
      <c r="G259" s="73">
        <v>5</v>
      </c>
      <c r="H259" s="8" t="s">
        <v>291</v>
      </c>
      <c r="I259" s="70" t="s">
        <v>366</v>
      </c>
    </row>
    <row r="260" spans="2:9" x14ac:dyDescent="0.25">
      <c r="B260" s="4">
        <f t="shared" si="4"/>
        <v>258</v>
      </c>
      <c r="C260" s="34">
        <v>44064</v>
      </c>
      <c r="D260" s="59" t="s">
        <v>347</v>
      </c>
      <c r="E260" s="5" t="s">
        <v>8</v>
      </c>
      <c r="F260" s="11" t="s">
        <v>364</v>
      </c>
      <c r="G260" s="73">
        <v>3</v>
      </c>
      <c r="H260" s="8" t="s">
        <v>291</v>
      </c>
      <c r="I260" s="70" t="s">
        <v>368</v>
      </c>
    </row>
    <row r="261" spans="2:9" x14ac:dyDescent="0.25">
      <c r="B261" s="4">
        <f t="shared" si="4"/>
        <v>259</v>
      </c>
      <c r="C261" s="34">
        <v>44069</v>
      </c>
      <c r="D261" s="59" t="s">
        <v>348</v>
      </c>
      <c r="E261" s="5" t="s">
        <v>8</v>
      </c>
      <c r="F261" s="11" t="s">
        <v>364</v>
      </c>
      <c r="G261" s="73">
        <v>5</v>
      </c>
      <c r="H261" s="8" t="s">
        <v>291</v>
      </c>
      <c r="I261" s="70" t="s">
        <v>366</v>
      </c>
    </row>
    <row r="262" spans="2:9" x14ac:dyDescent="0.25">
      <c r="B262" s="4">
        <f t="shared" si="4"/>
        <v>260</v>
      </c>
      <c r="C262" s="34">
        <v>44075</v>
      </c>
      <c r="D262" s="59" t="s">
        <v>349</v>
      </c>
      <c r="E262" s="5" t="s">
        <v>8</v>
      </c>
      <c r="F262" s="11" t="s">
        <v>364</v>
      </c>
      <c r="G262" s="73">
        <v>5</v>
      </c>
      <c r="H262" s="8" t="s">
        <v>291</v>
      </c>
      <c r="I262" s="70" t="s">
        <v>366</v>
      </c>
    </row>
    <row r="263" spans="2:9" x14ac:dyDescent="0.25">
      <c r="B263" s="4">
        <f t="shared" si="4"/>
        <v>261</v>
      </c>
      <c r="C263" s="34">
        <v>44082</v>
      </c>
      <c r="D263" s="59" t="s">
        <v>350</v>
      </c>
      <c r="E263" s="5" t="s">
        <v>8</v>
      </c>
      <c r="F263" s="11" t="s">
        <v>364</v>
      </c>
      <c r="G263" s="73">
        <v>3</v>
      </c>
      <c r="H263" s="8" t="s">
        <v>291</v>
      </c>
      <c r="I263" s="70" t="s">
        <v>368</v>
      </c>
    </row>
    <row r="264" spans="2:9" x14ac:dyDescent="0.25">
      <c r="B264" s="4">
        <f t="shared" si="4"/>
        <v>262</v>
      </c>
      <c r="C264" s="34">
        <v>44083</v>
      </c>
      <c r="D264" s="59" t="s">
        <v>351</v>
      </c>
      <c r="E264" s="5" t="s">
        <v>8</v>
      </c>
      <c r="F264" s="11" t="s">
        <v>364</v>
      </c>
      <c r="G264" s="73">
        <v>3</v>
      </c>
      <c r="H264" s="8" t="s">
        <v>291</v>
      </c>
      <c r="I264" s="70" t="s">
        <v>369</v>
      </c>
    </row>
    <row r="265" spans="2:9" x14ac:dyDescent="0.25">
      <c r="B265" s="4">
        <f t="shared" si="4"/>
        <v>263</v>
      </c>
      <c r="C265" s="34">
        <v>44083</v>
      </c>
      <c r="D265" s="59" t="s">
        <v>352</v>
      </c>
      <c r="E265" s="5" t="s">
        <v>8</v>
      </c>
      <c r="F265" s="11" t="s">
        <v>364</v>
      </c>
      <c r="G265" s="73">
        <v>5</v>
      </c>
      <c r="H265" s="8" t="s">
        <v>291</v>
      </c>
      <c r="I265" s="70" t="s">
        <v>366</v>
      </c>
    </row>
    <row r="266" spans="2:9" x14ac:dyDescent="0.25">
      <c r="B266" s="4">
        <f t="shared" si="4"/>
        <v>264</v>
      </c>
      <c r="C266" s="34">
        <v>44088</v>
      </c>
      <c r="D266" s="51" t="s">
        <v>353</v>
      </c>
      <c r="E266" s="5" t="s">
        <v>8</v>
      </c>
      <c r="F266" s="11" t="s">
        <v>364</v>
      </c>
      <c r="G266" s="73">
        <v>5</v>
      </c>
      <c r="H266" s="8" t="s">
        <v>291</v>
      </c>
      <c r="I266" s="70" t="s">
        <v>373</v>
      </c>
    </row>
    <row r="267" spans="2:9" x14ac:dyDescent="0.25">
      <c r="B267" s="4">
        <f t="shared" si="4"/>
        <v>265</v>
      </c>
      <c r="C267" s="34">
        <v>44092</v>
      </c>
      <c r="D267" s="51" t="s">
        <v>354</v>
      </c>
      <c r="E267" s="5" t="s">
        <v>8</v>
      </c>
      <c r="F267" s="11" t="s">
        <v>364</v>
      </c>
      <c r="G267" s="73">
        <v>5</v>
      </c>
      <c r="H267" s="8" t="s">
        <v>291</v>
      </c>
      <c r="I267" s="70" t="s">
        <v>374</v>
      </c>
    </row>
    <row r="268" spans="2:9" x14ac:dyDescent="0.25">
      <c r="B268" s="4">
        <f t="shared" si="4"/>
        <v>266</v>
      </c>
      <c r="C268" s="34">
        <v>44092</v>
      </c>
      <c r="D268" s="59" t="s">
        <v>355</v>
      </c>
      <c r="E268" s="5" t="s">
        <v>8</v>
      </c>
      <c r="F268" s="11" t="s">
        <v>364</v>
      </c>
      <c r="G268" s="73">
        <v>5</v>
      </c>
      <c r="H268" s="8" t="s">
        <v>291</v>
      </c>
      <c r="I268" s="70" t="s">
        <v>371</v>
      </c>
    </row>
    <row r="269" spans="2:9" x14ac:dyDescent="0.25">
      <c r="B269" s="4">
        <f t="shared" si="4"/>
        <v>267</v>
      </c>
      <c r="C269" s="34">
        <v>44092</v>
      </c>
      <c r="D269" s="59" t="s">
        <v>356</v>
      </c>
      <c r="E269" s="5" t="s">
        <v>8</v>
      </c>
      <c r="F269" s="11" t="s">
        <v>364</v>
      </c>
      <c r="G269" s="73">
        <v>5</v>
      </c>
      <c r="H269" s="8" t="s">
        <v>291</v>
      </c>
      <c r="I269" s="70" t="s">
        <v>371</v>
      </c>
    </row>
    <row r="270" spans="2:9" x14ac:dyDescent="0.25">
      <c r="B270" s="4">
        <f t="shared" si="4"/>
        <v>268</v>
      </c>
      <c r="C270" s="34">
        <v>44090</v>
      </c>
      <c r="D270" s="59" t="s">
        <v>357</v>
      </c>
      <c r="E270" s="5" t="s">
        <v>8</v>
      </c>
      <c r="F270" s="11" t="s">
        <v>364</v>
      </c>
      <c r="G270" s="73">
        <v>3</v>
      </c>
      <c r="H270" s="8" t="s">
        <v>291</v>
      </c>
      <c r="I270" s="70" t="s">
        <v>375</v>
      </c>
    </row>
    <row r="271" spans="2:9" x14ac:dyDescent="0.25">
      <c r="B271" s="4">
        <f t="shared" si="4"/>
        <v>269</v>
      </c>
      <c r="C271" s="34">
        <v>44090</v>
      </c>
      <c r="D271" s="59" t="s">
        <v>358</v>
      </c>
      <c r="E271" s="5" t="s">
        <v>8</v>
      </c>
      <c r="F271" s="11" t="s">
        <v>364</v>
      </c>
      <c r="G271" s="73">
        <v>3</v>
      </c>
      <c r="H271" s="8" t="s">
        <v>291</v>
      </c>
      <c r="I271" s="70" t="s">
        <v>376</v>
      </c>
    </row>
    <row r="272" spans="2:9" x14ac:dyDescent="0.25">
      <c r="B272" s="4">
        <f t="shared" si="4"/>
        <v>270</v>
      </c>
      <c r="C272" s="34">
        <v>44102</v>
      </c>
      <c r="D272" s="59" t="s">
        <v>359</v>
      </c>
      <c r="E272" s="5" t="s">
        <v>8</v>
      </c>
      <c r="F272" s="11" t="s">
        <v>364</v>
      </c>
      <c r="G272" s="73">
        <v>5</v>
      </c>
      <c r="H272" s="8" t="s">
        <v>291</v>
      </c>
      <c r="I272" s="70" t="s">
        <v>371</v>
      </c>
    </row>
    <row r="273" spans="2:9" x14ac:dyDescent="0.25">
      <c r="B273" s="4">
        <f t="shared" si="4"/>
        <v>271</v>
      </c>
      <c r="C273" s="34">
        <v>44102</v>
      </c>
      <c r="D273" s="59" t="s">
        <v>360</v>
      </c>
      <c r="E273" s="5" t="s">
        <v>8</v>
      </c>
      <c r="F273" s="11" t="s">
        <v>364</v>
      </c>
      <c r="G273" s="73">
        <v>0</v>
      </c>
      <c r="H273" s="8" t="s">
        <v>291</v>
      </c>
      <c r="I273" s="70"/>
    </row>
    <row r="274" spans="2:9" x14ac:dyDescent="0.25">
      <c r="B274" s="4">
        <f t="shared" si="4"/>
        <v>272</v>
      </c>
      <c r="C274" s="34">
        <v>44102</v>
      </c>
      <c r="D274" s="59" t="s">
        <v>361</v>
      </c>
      <c r="E274" s="5" t="s">
        <v>8</v>
      </c>
      <c r="F274" s="11" t="s">
        <v>364</v>
      </c>
      <c r="G274" s="73">
        <v>3</v>
      </c>
      <c r="H274" s="8" t="s">
        <v>291</v>
      </c>
      <c r="I274" s="70" t="s">
        <v>377</v>
      </c>
    </row>
    <row r="275" spans="2:9" x14ac:dyDescent="0.25">
      <c r="B275" s="4">
        <f t="shared" si="4"/>
        <v>273</v>
      </c>
      <c r="C275" s="36">
        <v>44102</v>
      </c>
      <c r="D275" s="72" t="s">
        <v>362</v>
      </c>
      <c r="E275" s="5" t="s">
        <v>8</v>
      </c>
      <c r="F275" s="11" t="s">
        <v>364</v>
      </c>
      <c r="G275" s="73">
        <v>5</v>
      </c>
      <c r="H275" s="8" t="s">
        <v>291</v>
      </c>
      <c r="I275" s="70" t="s">
        <v>371</v>
      </c>
    </row>
    <row r="276" spans="2:9" x14ac:dyDescent="0.25">
      <c r="B276" s="4">
        <f t="shared" si="4"/>
        <v>274</v>
      </c>
      <c r="C276" s="74">
        <v>43892</v>
      </c>
      <c r="D276" s="75" t="s">
        <v>378</v>
      </c>
      <c r="E276" s="5" t="s">
        <v>8</v>
      </c>
      <c r="F276" s="11" t="s">
        <v>395</v>
      </c>
      <c r="G276" s="52"/>
      <c r="H276" s="8" t="s">
        <v>396</v>
      </c>
      <c r="I276" s="10" t="s">
        <v>397</v>
      </c>
    </row>
    <row r="277" spans="2:9" x14ac:dyDescent="0.25">
      <c r="B277" s="4">
        <f t="shared" ref="B277:B330" si="5">B276+1</f>
        <v>275</v>
      </c>
      <c r="C277" s="74">
        <v>43892</v>
      </c>
      <c r="D277" s="75" t="s">
        <v>379</v>
      </c>
      <c r="E277" s="5" t="s">
        <v>8</v>
      </c>
      <c r="F277" s="11" t="s">
        <v>395</v>
      </c>
      <c r="G277" s="52"/>
      <c r="H277" s="8" t="s">
        <v>396</v>
      </c>
      <c r="I277" s="10" t="s">
        <v>397</v>
      </c>
    </row>
    <row r="278" spans="2:9" x14ac:dyDescent="0.25">
      <c r="B278" s="4">
        <f t="shared" si="5"/>
        <v>276</v>
      </c>
      <c r="C278" s="74">
        <v>44258</v>
      </c>
      <c r="D278" s="75" t="s">
        <v>380</v>
      </c>
      <c r="E278" s="5" t="s">
        <v>8</v>
      </c>
      <c r="F278" s="11" t="s">
        <v>395</v>
      </c>
      <c r="G278" s="52"/>
      <c r="H278" s="8" t="s">
        <v>396</v>
      </c>
      <c r="I278" s="10" t="s">
        <v>397</v>
      </c>
    </row>
    <row r="279" spans="2:9" x14ac:dyDescent="0.25">
      <c r="B279" s="4">
        <f t="shared" si="5"/>
        <v>277</v>
      </c>
      <c r="C279" s="74">
        <v>43900</v>
      </c>
      <c r="D279" s="75" t="s">
        <v>381</v>
      </c>
      <c r="E279" s="5" t="s">
        <v>8</v>
      </c>
      <c r="F279" s="11" t="s">
        <v>395</v>
      </c>
      <c r="G279" s="52"/>
      <c r="H279" s="8" t="s">
        <v>396</v>
      </c>
      <c r="I279" s="10" t="s">
        <v>397</v>
      </c>
    </row>
    <row r="280" spans="2:9" x14ac:dyDescent="0.25">
      <c r="B280" s="4">
        <f t="shared" si="5"/>
        <v>278</v>
      </c>
      <c r="C280" s="74">
        <v>43909</v>
      </c>
      <c r="D280" s="75" t="s">
        <v>382</v>
      </c>
      <c r="E280" s="5" t="s">
        <v>8</v>
      </c>
      <c r="F280" s="11" t="s">
        <v>395</v>
      </c>
      <c r="G280" s="52"/>
      <c r="H280" s="8" t="s">
        <v>396</v>
      </c>
      <c r="I280" s="10" t="s">
        <v>397</v>
      </c>
    </row>
    <row r="281" spans="2:9" x14ac:dyDescent="0.25">
      <c r="B281" s="4">
        <f t="shared" si="5"/>
        <v>279</v>
      </c>
      <c r="C281" s="74">
        <v>44015</v>
      </c>
      <c r="D281" s="75" t="s">
        <v>383</v>
      </c>
      <c r="E281" s="5" t="s">
        <v>8</v>
      </c>
      <c r="F281" s="11" t="s">
        <v>395</v>
      </c>
      <c r="G281" s="52"/>
      <c r="H281" s="8" t="s">
        <v>396</v>
      </c>
      <c r="I281" s="10" t="s">
        <v>397</v>
      </c>
    </row>
    <row r="282" spans="2:9" x14ac:dyDescent="0.25">
      <c r="B282" s="4">
        <f t="shared" si="5"/>
        <v>280</v>
      </c>
      <c r="C282" s="74">
        <v>44018</v>
      </c>
      <c r="D282" s="75" t="s">
        <v>384</v>
      </c>
      <c r="E282" s="5" t="s">
        <v>8</v>
      </c>
      <c r="F282" s="11" t="s">
        <v>395</v>
      </c>
      <c r="G282" s="52"/>
      <c r="H282" s="8" t="s">
        <v>396</v>
      </c>
      <c r="I282" s="10" t="s">
        <v>397</v>
      </c>
    </row>
    <row r="283" spans="2:9" x14ac:dyDescent="0.25">
      <c r="B283" s="4">
        <f t="shared" si="5"/>
        <v>281</v>
      </c>
      <c r="C283" s="74">
        <v>44018</v>
      </c>
      <c r="D283" s="76" t="s">
        <v>385</v>
      </c>
      <c r="E283" s="5" t="s">
        <v>8</v>
      </c>
      <c r="F283" s="11" t="s">
        <v>395</v>
      </c>
      <c r="G283" s="52"/>
      <c r="H283" s="8" t="s">
        <v>396</v>
      </c>
      <c r="I283" s="10" t="s">
        <v>397</v>
      </c>
    </row>
    <row r="284" spans="2:9" x14ac:dyDescent="0.25">
      <c r="B284" s="4">
        <f t="shared" si="5"/>
        <v>282</v>
      </c>
      <c r="C284" s="74">
        <v>44028</v>
      </c>
      <c r="D284" s="76" t="s">
        <v>386</v>
      </c>
      <c r="E284" s="5" t="s">
        <v>8</v>
      </c>
      <c r="F284" s="11" t="s">
        <v>395</v>
      </c>
      <c r="G284" s="52"/>
      <c r="H284" s="8" t="s">
        <v>396</v>
      </c>
      <c r="I284" s="10" t="s">
        <v>397</v>
      </c>
    </row>
    <row r="285" spans="2:9" x14ac:dyDescent="0.25">
      <c r="B285" s="4">
        <f t="shared" si="5"/>
        <v>283</v>
      </c>
      <c r="C285" s="74">
        <v>44028</v>
      </c>
      <c r="D285" s="76" t="s">
        <v>387</v>
      </c>
      <c r="E285" s="5" t="s">
        <v>8</v>
      </c>
      <c r="F285" s="11" t="s">
        <v>395</v>
      </c>
      <c r="G285" s="52"/>
      <c r="H285" s="8" t="s">
        <v>396</v>
      </c>
      <c r="I285" s="10" t="s">
        <v>397</v>
      </c>
    </row>
    <row r="286" spans="2:9" x14ac:dyDescent="0.25">
      <c r="B286" s="4">
        <f t="shared" si="5"/>
        <v>284</v>
      </c>
      <c r="C286" s="74">
        <v>43773</v>
      </c>
      <c r="D286" s="76" t="s">
        <v>388</v>
      </c>
      <c r="E286" s="5" t="s">
        <v>8</v>
      </c>
      <c r="F286" s="11" t="s">
        <v>395</v>
      </c>
      <c r="G286" s="52"/>
      <c r="H286" s="8" t="s">
        <v>396</v>
      </c>
      <c r="I286" s="10" t="s">
        <v>397</v>
      </c>
    </row>
    <row r="287" spans="2:9" x14ac:dyDescent="0.25">
      <c r="B287" s="4">
        <f t="shared" si="5"/>
        <v>285</v>
      </c>
      <c r="C287" s="74">
        <v>44056</v>
      </c>
      <c r="D287" s="76" t="s">
        <v>389</v>
      </c>
      <c r="E287" s="5" t="s">
        <v>8</v>
      </c>
      <c r="F287" s="11" t="s">
        <v>395</v>
      </c>
      <c r="G287" s="52"/>
      <c r="H287" s="8" t="s">
        <v>396</v>
      </c>
      <c r="I287" s="10" t="s">
        <v>397</v>
      </c>
    </row>
    <row r="288" spans="2:9" x14ac:dyDescent="0.25">
      <c r="B288" s="4">
        <f t="shared" si="5"/>
        <v>286</v>
      </c>
      <c r="C288" s="74">
        <v>44064</v>
      </c>
      <c r="D288" s="76" t="s">
        <v>390</v>
      </c>
      <c r="E288" s="5" t="s">
        <v>8</v>
      </c>
      <c r="F288" s="11" t="s">
        <v>395</v>
      </c>
      <c r="G288" s="52"/>
      <c r="H288" s="8" t="s">
        <v>396</v>
      </c>
      <c r="I288" s="10" t="s">
        <v>397</v>
      </c>
    </row>
    <row r="289" spans="2:9" x14ac:dyDescent="0.25">
      <c r="B289" s="4">
        <f t="shared" si="5"/>
        <v>287</v>
      </c>
      <c r="C289" s="74">
        <v>44068</v>
      </c>
      <c r="D289" s="76" t="s">
        <v>391</v>
      </c>
      <c r="E289" s="5" t="s">
        <v>8</v>
      </c>
      <c r="F289" s="11" t="s">
        <v>395</v>
      </c>
      <c r="G289" s="52"/>
      <c r="H289" s="8" t="s">
        <v>396</v>
      </c>
      <c r="I289" s="10" t="s">
        <v>397</v>
      </c>
    </row>
    <row r="290" spans="2:9" x14ac:dyDescent="0.25">
      <c r="B290" s="4">
        <f t="shared" si="5"/>
        <v>288</v>
      </c>
      <c r="C290" s="74">
        <v>44068</v>
      </c>
      <c r="D290" s="76" t="s">
        <v>392</v>
      </c>
      <c r="E290" s="5" t="s">
        <v>8</v>
      </c>
      <c r="F290" s="11" t="s">
        <v>395</v>
      </c>
      <c r="G290" s="52"/>
      <c r="H290" s="8" t="s">
        <v>396</v>
      </c>
      <c r="I290" s="10" t="s">
        <v>397</v>
      </c>
    </row>
    <row r="291" spans="2:9" x14ac:dyDescent="0.25">
      <c r="B291" s="4">
        <f t="shared" si="5"/>
        <v>289</v>
      </c>
      <c r="C291" s="74">
        <v>44068</v>
      </c>
      <c r="D291" s="76" t="s">
        <v>393</v>
      </c>
      <c r="E291" s="5" t="s">
        <v>8</v>
      </c>
      <c r="F291" s="11" t="s">
        <v>395</v>
      </c>
      <c r="G291" s="52"/>
      <c r="H291" s="8" t="s">
        <v>396</v>
      </c>
      <c r="I291" s="10" t="s">
        <v>397</v>
      </c>
    </row>
    <row r="292" spans="2:9" x14ac:dyDescent="0.25">
      <c r="B292" s="4">
        <f t="shared" si="5"/>
        <v>290</v>
      </c>
      <c r="C292" s="74">
        <v>44076</v>
      </c>
      <c r="D292" s="76" t="s">
        <v>394</v>
      </c>
      <c r="E292" s="5" t="s">
        <v>8</v>
      </c>
      <c r="F292" s="11" t="s">
        <v>395</v>
      </c>
      <c r="G292" s="52"/>
      <c r="H292" s="8" t="s">
        <v>396</v>
      </c>
      <c r="I292" s="10" t="s">
        <v>397</v>
      </c>
    </row>
    <row r="293" spans="2:9" x14ac:dyDescent="0.25">
      <c r="B293" s="4">
        <f t="shared" si="5"/>
        <v>291</v>
      </c>
      <c r="C293" s="69">
        <v>43892</v>
      </c>
      <c r="D293" s="77" t="s">
        <v>398</v>
      </c>
      <c r="E293" s="5" t="s">
        <v>8</v>
      </c>
      <c r="F293" s="58" t="s">
        <v>409</v>
      </c>
      <c r="G293" s="52"/>
      <c r="H293" s="8"/>
      <c r="I293" s="11" t="s">
        <v>408</v>
      </c>
    </row>
    <row r="294" spans="2:9" x14ac:dyDescent="0.25">
      <c r="B294" s="4">
        <f t="shared" si="5"/>
        <v>292</v>
      </c>
      <c r="C294" s="69">
        <v>43892</v>
      </c>
      <c r="D294" s="77" t="s">
        <v>379</v>
      </c>
      <c r="E294" s="5" t="s">
        <v>8</v>
      </c>
      <c r="F294" s="58" t="s">
        <v>410</v>
      </c>
      <c r="G294" s="52"/>
      <c r="H294" s="8"/>
      <c r="I294" s="11" t="s">
        <v>408</v>
      </c>
    </row>
    <row r="295" spans="2:9" x14ac:dyDescent="0.25">
      <c r="B295" s="4">
        <f t="shared" si="5"/>
        <v>293</v>
      </c>
      <c r="C295" s="69">
        <v>43900</v>
      </c>
      <c r="D295" s="77" t="s">
        <v>399</v>
      </c>
      <c r="E295" s="5" t="s">
        <v>8</v>
      </c>
      <c r="F295" s="58" t="s">
        <v>411</v>
      </c>
      <c r="G295" s="52"/>
      <c r="H295" s="8"/>
      <c r="I295" s="11" t="s">
        <v>408</v>
      </c>
    </row>
    <row r="296" spans="2:9" x14ac:dyDescent="0.25">
      <c r="B296" s="4">
        <f t="shared" si="5"/>
        <v>294</v>
      </c>
      <c r="C296" s="69">
        <v>43907</v>
      </c>
      <c r="D296" s="77" t="s">
        <v>400</v>
      </c>
      <c r="E296" s="5" t="s">
        <v>8</v>
      </c>
      <c r="F296" s="58" t="s">
        <v>412</v>
      </c>
      <c r="G296" s="52"/>
      <c r="H296" s="8"/>
      <c r="I296" s="11" t="s">
        <v>408</v>
      </c>
    </row>
    <row r="297" spans="2:9" x14ac:dyDescent="0.25">
      <c r="B297" s="4">
        <f t="shared" si="5"/>
        <v>295</v>
      </c>
      <c r="C297" s="69">
        <v>44004</v>
      </c>
      <c r="D297" s="77" t="s">
        <v>401</v>
      </c>
      <c r="E297" s="5" t="s">
        <v>8</v>
      </c>
      <c r="F297" s="58" t="s">
        <v>412</v>
      </c>
      <c r="G297" s="52"/>
      <c r="H297" s="8"/>
      <c r="I297" s="11" t="s">
        <v>408</v>
      </c>
    </row>
    <row r="298" spans="2:9" x14ac:dyDescent="0.25">
      <c r="B298" s="4">
        <f t="shared" si="5"/>
        <v>296</v>
      </c>
      <c r="C298" s="69">
        <v>43988</v>
      </c>
      <c r="D298" s="77" t="s">
        <v>402</v>
      </c>
      <c r="E298" s="5" t="s">
        <v>8</v>
      </c>
      <c r="F298" s="58" t="s">
        <v>412</v>
      </c>
      <c r="G298" s="52"/>
      <c r="H298" s="8"/>
      <c r="I298" s="11" t="s">
        <v>408</v>
      </c>
    </row>
    <row r="299" spans="2:9" x14ac:dyDescent="0.25">
      <c r="B299" s="4">
        <f t="shared" si="5"/>
        <v>297</v>
      </c>
      <c r="C299" s="69">
        <v>44015</v>
      </c>
      <c r="D299" s="77" t="s">
        <v>403</v>
      </c>
      <c r="E299" s="5" t="s">
        <v>8</v>
      </c>
      <c r="F299" s="58" t="s">
        <v>413</v>
      </c>
      <c r="G299" s="52"/>
      <c r="H299" s="8"/>
      <c r="I299" s="11" t="s">
        <v>408</v>
      </c>
    </row>
    <row r="300" spans="2:9" x14ac:dyDescent="0.25">
      <c r="B300" s="4">
        <f t="shared" si="5"/>
        <v>298</v>
      </c>
      <c r="C300" s="69">
        <v>44076</v>
      </c>
      <c r="D300" s="77" t="s">
        <v>404</v>
      </c>
      <c r="E300" s="5" t="s">
        <v>8</v>
      </c>
      <c r="F300" s="58" t="s">
        <v>409</v>
      </c>
      <c r="G300" s="52"/>
      <c r="H300" s="8"/>
      <c r="I300" s="11" t="s">
        <v>408</v>
      </c>
    </row>
    <row r="301" spans="2:9" x14ac:dyDescent="0.25">
      <c r="B301" s="4">
        <f t="shared" si="5"/>
        <v>299</v>
      </c>
      <c r="C301" s="69">
        <v>44015</v>
      </c>
      <c r="D301" s="77" t="s">
        <v>405</v>
      </c>
      <c r="E301" s="5" t="s">
        <v>8</v>
      </c>
      <c r="F301" s="58" t="s">
        <v>413</v>
      </c>
      <c r="G301" s="52"/>
      <c r="H301" s="8"/>
      <c r="I301" s="11" t="s">
        <v>408</v>
      </c>
    </row>
    <row r="302" spans="2:9" x14ac:dyDescent="0.25">
      <c r="B302" s="4">
        <f t="shared" si="5"/>
        <v>300</v>
      </c>
      <c r="C302" s="69">
        <v>43924</v>
      </c>
      <c r="D302" s="77" t="s">
        <v>406</v>
      </c>
      <c r="E302" s="5" t="s">
        <v>8</v>
      </c>
      <c r="F302" s="60" t="s">
        <v>414</v>
      </c>
      <c r="G302" s="52"/>
      <c r="H302" s="8"/>
      <c r="I302" s="11" t="s">
        <v>408</v>
      </c>
    </row>
    <row r="303" spans="2:9" x14ac:dyDescent="0.25">
      <c r="B303" s="4">
        <f t="shared" si="5"/>
        <v>301</v>
      </c>
      <c r="C303" s="69">
        <v>43843</v>
      </c>
      <c r="D303" s="77" t="s">
        <v>407</v>
      </c>
      <c r="E303" s="5" t="s">
        <v>8</v>
      </c>
      <c r="F303" s="11" t="s">
        <v>408</v>
      </c>
      <c r="G303" s="52"/>
      <c r="H303" s="8"/>
      <c r="I303" s="11" t="s">
        <v>408</v>
      </c>
    </row>
    <row r="304" spans="2:9" x14ac:dyDescent="0.25">
      <c r="B304" s="4"/>
      <c r="C304" s="34"/>
      <c r="D304" s="35"/>
      <c r="E304" s="6"/>
      <c r="F304" s="11"/>
      <c r="G304" s="52"/>
      <c r="H304" s="8"/>
      <c r="I304" s="11"/>
    </row>
    <row r="305" spans="2:9" x14ac:dyDescent="0.25">
      <c r="B305" s="4"/>
      <c r="C305" s="34"/>
      <c r="D305" s="35"/>
      <c r="E305" s="6"/>
      <c r="F305" s="11"/>
      <c r="G305" s="52"/>
      <c r="H305" s="8"/>
      <c r="I305" s="11"/>
    </row>
    <row r="306" spans="2:9" x14ac:dyDescent="0.25">
      <c r="B306" s="4"/>
      <c r="C306" s="34"/>
      <c r="D306" s="35"/>
      <c r="E306" s="6"/>
      <c r="F306" s="11"/>
      <c r="G306" s="52"/>
      <c r="H306" s="8"/>
      <c r="I306" s="11"/>
    </row>
    <row r="307" spans="2:9" x14ac:dyDescent="0.25">
      <c r="B307" s="4"/>
      <c r="C307" s="34"/>
      <c r="D307" s="35"/>
      <c r="E307" s="6"/>
      <c r="F307" s="11"/>
      <c r="G307" s="52"/>
      <c r="H307" s="8"/>
      <c r="I307" s="11"/>
    </row>
    <row r="308" spans="2:9" x14ac:dyDescent="0.25">
      <c r="B308" s="4"/>
      <c r="C308" s="34"/>
      <c r="D308" s="35"/>
      <c r="E308" s="6"/>
      <c r="F308" s="11"/>
      <c r="G308" s="52"/>
      <c r="H308" s="8"/>
      <c r="I308" s="11"/>
    </row>
    <row r="309" spans="2:9" x14ac:dyDescent="0.25">
      <c r="B309" s="4"/>
      <c r="C309" s="34"/>
      <c r="D309" s="35"/>
      <c r="E309" s="6"/>
      <c r="F309" s="11"/>
      <c r="G309" s="52"/>
      <c r="H309" s="8"/>
      <c r="I309" s="11"/>
    </row>
    <row r="310" spans="2:9" x14ac:dyDescent="0.25">
      <c r="B310" s="4"/>
      <c r="C310" s="34"/>
      <c r="D310" s="35"/>
      <c r="E310" s="6"/>
      <c r="F310" s="11"/>
      <c r="G310" s="52"/>
      <c r="H310" s="8"/>
      <c r="I310" s="11"/>
    </row>
    <row r="311" spans="2:9" x14ac:dyDescent="0.25">
      <c r="B311" s="4"/>
      <c r="C311" s="34"/>
      <c r="D311" s="35"/>
      <c r="E311" s="6"/>
      <c r="F311" s="11"/>
      <c r="G311" s="52"/>
      <c r="H311" s="8"/>
      <c r="I311" s="11"/>
    </row>
    <row r="312" spans="2:9" x14ac:dyDescent="0.25">
      <c r="B312" s="4"/>
      <c r="C312" s="34"/>
      <c r="D312" s="35"/>
      <c r="E312" s="6"/>
      <c r="F312" s="11"/>
      <c r="G312" s="52"/>
      <c r="H312" s="8"/>
      <c r="I312" s="11"/>
    </row>
    <row r="313" spans="2:9" x14ac:dyDescent="0.25">
      <c r="B313" s="4"/>
      <c r="C313" s="34"/>
      <c r="D313" s="35"/>
      <c r="E313" s="6"/>
      <c r="F313" s="11"/>
      <c r="G313" s="52"/>
      <c r="H313" s="8"/>
      <c r="I313" s="11"/>
    </row>
    <row r="314" spans="2:9" x14ac:dyDescent="0.25">
      <c r="B314" s="4"/>
      <c r="C314" s="34"/>
      <c r="D314" s="35"/>
      <c r="E314" s="6"/>
      <c r="F314" s="11"/>
      <c r="G314" s="52"/>
      <c r="H314" s="8"/>
      <c r="I314" s="11"/>
    </row>
    <row r="315" spans="2:9" x14ac:dyDescent="0.25">
      <c r="B315" s="4"/>
      <c r="C315" s="34"/>
      <c r="D315" s="35"/>
      <c r="E315" s="6"/>
      <c r="F315" s="11"/>
      <c r="G315" s="52"/>
      <c r="H315" s="8"/>
      <c r="I315" s="11"/>
    </row>
    <row r="316" spans="2:9" x14ac:dyDescent="0.25">
      <c r="B316" s="4"/>
      <c r="C316" s="34"/>
      <c r="D316" s="35"/>
      <c r="E316" s="6"/>
      <c r="F316" s="11"/>
      <c r="G316" s="52"/>
      <c r="H316" s="8"/>
      <c r="I316" s="11"/>
    </row>
    <row r="317" spans="2:9" x14ac:dyDescent="0.25">
      <c r="B317" s="4"/>
      <c r="C317" s="34"/>
      <c r="D317" s="35"/>
      <c r="E317" s="6"/>
      <c r="F317" s="11"/>
      <c r="G317" s="52"/>
      <c r="H317" s="8"/>
      <c r="I317" s="11"/>
    </row>
    <row r="318" spans="2:9" x14ac:dyDescent="0.25">
      <c r="B318" s="4"/>
      <c r="C318" s="34"/>
      <c r="D318" s="35"/>
      <c r="E318" s="6"/>
      <c r="F318" s="11"/>
      <c r="G318" s="52"/>
      <c r="H318" s="8"/>
      <c r="I318" s="11"/>
    </row>
    <row r="319" spans="2:9" x14ac:dyDescent="0.25">
      <c r="B319" s="4"/>
      <c r="C319" s="34"/>
      <c r="D319" s="35"/>
      <c r="E319" s="6"/>
      <c r="F319" s="11"/>
      <c r="G319" s="52"/>
      <c r="H319" s="8"/>
      <c r="I319" s="11"/>
    </row>
    <row r="320" spans="2:9" x14ac:dyDescent="0.25">
      <c r="B320" s="4"/>
      <c r="C320" s="34"/>
      <c r="D320" s="35"/>
      <c r="E320" s="6"/>
      <c r="F320" s="11"/>
      <c r="G320" s="52"/>
      <c r="H320" s="8"/>
      <c r="I320" s="11"/>
    </row>
    <row r="321" spans="2:9" x14ac:dyDescent="0.25">
      <c r="B321" s="4"/>
      <c r="C321" s="34"/>
      <c r="D321" s="35"/>
      <c r="E321" s="6"/>
      <c r="F321" s="11"/>
      <c r="G321" s="52"/>
      <c r="H321" s="8"/>
      <c r="I321" s="11"/>
    </row>
    <row r="322" spans="2:9" x14ac:dyDescent="0.25">
      <c r="B322" s="4"/>
      <c r="C322" s="34"/>
      <c r="D322" s="35"/>
      <c r="E322" s="6"/>
      <c r="F322" s="11"/>
      <c r="G322" s="52"/>
      <c r="H322" s="8"/>
      <c r="I322" s="11"/>
    </row>
    <row r="323" spans="2:9" x14ac:dyDescent="0.25">
      <c r="B323" s="4"/>
      <c r="C323" s="34"/>
      <c r="D323" s="35"/>
      <c r="E323" s="6"/>
      <c r="F323" s="11"/>
      <c r="G323" s="52"/>
      <c r="H323" s="8"/>
      <c r="I323" s="11"/>
    </row>
    <row r="324" spans="2:9" x14ac:dyDescent="0.25">
      <c r="B324" s="4"/>
      <c r="C324" s="34"/>
      <c r="D324" s="35"/>
      <c r="E324" s="6"/>
      <c r="F324" s="11"/>
      <c r="G324" s="52"/>
      <c r="H324" s="8"/>
      <c r="I324" s="11"/>
    </row>
    <row r="325" spans="2:9" x14ac:dyDescent="0.25">
      <c r="B325" s="4"/>
      <c r="C325" s="34"/>
      <c r="D325" s="35"/>
      <c r="E325" s="6"/>
      <c r="F325" s="11"/>
      <c r="G325" s="52"/>
      <c r="H325" s="8"/>
      <c r="I325" s="11"/>
    </row>
    <row r="326" spans="2:9" x14ac:dyDescent="0.25">
      <c r="B326" s="4"/>
      <c r="C326" s="34"/>
      <c r="D326" s="35"/>
      <c r="E326" s="6"/>
      <c r="F326" s="11"/>
      <c r="G326" s="52"/>
      <c r="H326" s="8"/>
      <c r="I326" s="11"/>
    </row>
    <row r="327" spans="2:9" x14ac:dyDescent="0.25">
      <c r="B327" s="4"/>
      <c r="C327" s="34"/>
      <c r="D327" s="35"/>
      <c r="E327" s="6"/>
      <c r="F327" s="11"/>
      <c r="G327" s="52"/>
      <c r="H327" s="8"/>
      <c r="I327" s="11"/>
    </row>
    <row r="328" spans="2:9" x14ac:dyDescent="0.25">
      <c r="B328" s="4"/>
      <c r="C328" s="34"/>
      <c r="D328" s="35"/>
      <c r="E328" s="6"/>
      <c r="F328" s="11"/>
      <c r="G328" s="52"/>
      <c r="H328" s="8"/>
      <c r="I328" s="11"/>
    </row>
    <row r="329" spans="2:9" x14ac:dyDescent="0.25">
      <c r="B329" s="4"/>
      <c r="C329" s="34"/>
      <c r="D329" s="35"/>
      <c r="E329" s="6"/>
      <c r="F329" s="11"/>
      <c r="G329" s="52"/>
      <c r="H329" s="8"/>
      <c r="I329" s="11"/>
    </row>
    <row r="330" spans="2:9" x14ac:dyDescent="0.25">
      <c r="B330" s="4"/>
      <c r="C330" s="34"/>
      <c r="D330" s="35"/>
      <c r="E330" s="6"/>
      <c r="F330" s="11"/>
      <c r="G330" s="52"/>
      <c r="H330" s="8"/>
      <c r="I330" s="11"/>
    </row>
    <row r="331" spans="2:9" x14ac:dyDescent="0.25">
      <c r="B331" s="23"/>
      <c r="C331" s="34"/>
      <c r="D331" s="35"/>
      <c r="E331" s="6"/>
      <c r="F331" s="11"/>
      <c r="G331" s="52"/>
      <c r="H331" s="8"/>
      <c r="I331" s="11"/>
    </row>
    <row r="332" spans="2:9" x14ac:dyDescent="0.25">
      <c r="B332" s="23"/>
      <c r="C332" s="34"/>
      <c r="D332" s="35"/>
      <c r="E332" s="6"/>
      <c r="F332" s="11"/>
      <c r="G332" s="52"/>
      <c r="H332" s="8"/>
      <c r="I332" s="11"/>
    </row>
    <row r="333" spans="2:9" x14ac:dyDescent="0.25">
      <c r="B333" s="23"/>
      <c r="C333" s="34"/>
      <c r="D333" s="35"/>
      <c r="E333" s="6"/>
      <c r="F333" s="11"/>
      <c r="G333" s="52"/>
      <c r="H333" s="8"/>
      <c r="I333" s="11"/>
    </row>
    <row r="334" spans="2:9" x14ac:dyDescent="0.25">
      <c r="B334" s="23"/>
      <c r="C334" s="34"/>
      <c r="D334" s="35"/>
      <c r="E334" s="6"/>
      <c r="F334" s="11"/>
      <c r="G334" s="52"/>
      <c r="H334" s="8"/>
      <c r="I334" s="11"/>
    </row>
    <row r="335" spans="2:9" x14ac:dyDescent="0.25">
      <c r="B335" s="23"/>
      <c r="C335" s="34"/>
      <c r="D335" s="35"/>
      <c r="E335" s="6"/>
      <c r="F335" s="11"/>
      <c r="G335" s="52"/>
      <c r="H335" s="8"/>
      <c r="I335" s="11"/>
    </row>
    <row r="336" spans="2:9" x14ac:dyDescent="0.25">
      <c r="B336" s="23"/>
      <c r="C336" s="34"/>
      <c r="D336" s="35"/>
      <c r="E336" s="6"/>
      <c r="F336" s="11"/>
      <c r="G336" s="52"/>
      <c r="H336" s="8"/>
      <c r="I336" s="11"/>
    </row>
    <row r="337" spans="2:9" x14ac:dyDescent="0.25">
      <c r="B337" s="23"/>
      <c r="C337" s="34"/>
      <c r="D337" s="35"/>
      <c r="E337" s="6"/>
      <c r="F337" s="11"/>
      <c r="G337" s="52"/>
      <c r="H337" s="8"/>
      <c r="I337" s="11"/>
    </row>
    <row r="338" spans="2:9" x14ac:dyDescent="0.25">
      <c r="B338" s="23"/>
      <c r="C338" s="34"/>
      <c r="D338" s="35"/>
      <c r="E338" s="6"/>
      <c r="F338" s="11"/>
      <c r="G338" s="52"/>
      <c r="H338" s="8"/>
      <c r="I338" s="11"/>
    </row>
    <row r="339" spans="2:9" x14ac:dyDescent="0.25">
      <c r="B339" s="23"/>
      <c r="C339" s="34"/>
      <c r="D339" s="35"/>
      <c r="E339" s="6"/>
      <c r="F339" s="11"/>
      <c r="G339" s="52"/>
      <c r="H339" s="8"/>
      <c r="I339" s="11"/>
    </row>
    <row r="340" spans="2:9" x14ac:dyDescent="0.25">
      <c r="B340" s="23"/>
      <c r="C340" s="34"/>
      <c r="D340" s="35"/>
      <c r="E340" s="6"/>
      <c r="F340" s="11"/>
      <c r="G340" s="52"/>
      <c r="H340" s="8"/>
      <c r="I340" s="11"/>
    </row>
    <row r="341" spans="2:9" x14ac:dyDescent="0.25">
      <c r="B341" s="23"/>
      <c r="C341" s="34"/>
      <c r="D341" s="35"/>
      <c r="E341" s="6"/>
      <c r="F341" s="11"/>
      <c r="G341" s="52"/>
      <c r="H341" s="8"/>
      <c r="I341" s="11"/>
    </row>
    <row r="342" spans="2:9" x14ac:dyDescent="0.25">
      <c r="B342" s="23"/>
      <c r="C342" s="34"/>
      <c r="D342" s="35"/>
      <c r="E342" s="6"/>
      <c r="F342" s="11"/>
      <c r="G342" s="52"/>
      <c r="H342" s="8"/>
      <c r="I342" s="11"/>
    </row>
    <row r="343" spans="2:9" x14ac:dyDescent="0.25">
      <c r="B343" s="23"/>
      <c r="C343" s="34"/>
      <c r="D343" s="35"/>
      <c r="E343" s="6"/>
      <c r="F343" s="11"/>
      <c r="G343" s="52"/>
      <c r="H343" s="8"/>
      <c r="I343" s="11"/>
    </row>
    <row r="344" spans="2:9" x14ac:dyDescent="0.25">
      <c r="B344" s="23"/>
      <c r="C344" s="34"/>
      <c r="D344" s="35"/>
      <c r="E344" s="6"/>
      <c r="F344" s="11"/>
      <c r="G344" s="52"/>
      <c r="H344" s="8"/>
      <c r="I344" s="11"/>
    </row>
    <row r="345" spans="2:9" x14ac:dyDescent="0.25">
      <c r="B345" s="23"/>
      <c r="C345" s="34"/>
      <c r="D345" s="35"/>
      <c r="E345" s="6"/>
      <c r="F345" s="11"/>
      <c r="G345" s="52"/>
      <c r="H345" s="8"/>
      <c r="I345" s="11"/>
    </row>
    <row r="346" spans="2:9" x14ac:dyDescent="0.25">
      <c r="B346" s="23"/>
      <c r="C346" s="34"/>
      <c r="D346" s="35"/>
      <c r="E346" s="6"/>
      <c r="F346" s="11"/>
      <c r="G346" s="52"/>
      <c r="H346" s="8"/>
      <c r="I346" s="11"/>
    </row>
    <row r="347" spans="2:9" x14ac:dyDescent="0.25">
      <c r="B347" s="23"/>
      <c r="C347" s="34"/>
      <c r="D347" s="35"/>
      <c r="E347" s="6"/>
      <c r="F347" s="11"/>
      <c r="G347" s="52"/>
      <c r="H347" s="8"/>
      <c r="I347" s="11"/>
    </row>
    <row r="348" spans="2:9" x14ac:dyDescent="0.25">
      <c r="B348" s="23"/>
      <c r="C348" s="34"/>
      <c r="D348" s="35"/>
      <c r="E348" s="6"/>
      <c r="F348" s="11"/>
      <c r="G348" s="52"/>
      <c r="H348" s="8"/>
      <c r="I348" s="11"/>
    </row>
    <row r="349" spans="2:9" x14ac:dyDescent="0.25">
      <c r="B349" s="23"/>
      <c r="C349" s="34"/>
      <c r="D349" s="35"/>
      <c r="E349" s="6"/>
      <c r="F349" s="11"/>
      <c r="G349" s="52"/>
      <c r="H349" s="8"/>
      <c r="I349" s="11"/>
    </row>
    <row r="350" spans="2:9" x14ac:dyDescent="0.25">
      <c r="B350" s="23"/>
      <c r="C350" s="34"/>
      <c r="D350" s="35"/>
      <c r="E350" s="6"/>
      <c r="F350" s="11"/>
      <c r="G350" s="52"/>
      <c r="H350" s="8"/>
      <c r="I350" s="11"/>
    </row>
    <row r="351" spans="2:9" x14ac:dyDescent="0.25">
      <c r="B351" s="23"/>
      <c r="C351" s="34"/>
      <c r="D351" s="35"/>
      <c r="E351" s="6"/>
      <c r="F351" s="11"/>
      <c r="G351" s="52"/>
      <c r="H351" s="8"/>
      <c r="I351" s="11"/>
    </row>
    <row r="352" spans="2:9" x14ac:dyDescent="0.25">
      <c r="B352" s="23"/>
      <c r="C352" s="34"/>
      <c r="D352" s="35"/>
      <c r="E352" s="6"/>
      <c r="F352" s="11"/>
      <c r="G352" s="52"/>
      <c r="H352" s="8"/>
      <c r="I352" s="11"/>
    </row>
    <row r="353" spans="2:9" x14ac:dyDescent="0.25">
      <c r="B353" s="23"/>
      <c r="C353" s="34"/>
      <c r="D353" s="35"/>
      <c r="E353" s="6"/>
      <c r="F353" s="11"/>
      <c r="G353" s="52"/>
      <c r="H353" s="8"/>
      <c r="I353" s="11"/>
    </row>
    <row r="354" spans="2:9" x14ac:dyDescent="0.25">
      <c r="B354" s="23"/>
      <c r="C354" s="34"/>
      <c r="D354" s="35"/>
      <c r="E354" s="6"/>
      <c r="F354" s="11"/>
      <c r="G354" s="52"/>
      <c r="H354" s="8"/>
      <c r="I354" s="11"/>
    </row>
    <row r="355" spans="2:9" x14ac:dyDescent="0.25">
      <c r="B355" s="23"/>
      <c r="C355" s="34"/>
      <c r="D355" s="35"/>
      <c r="E355" s="6"/>
      <c r="F355" s="11"/>
      <c r="G355" s="52"/>
      <c r="H355" s="8"/>
      <c r="I355" s="11"/>
    </row>
    <row r="356" spans="2:9" x14ac:dyDescent="0.25">
      <c r="B356" s="23"/>
      <c r="C356" s="34"/>
      <c r="D356" s="35"/>
      <c r="E356" s="6"/>
      <c r="F356" s="11"/>
      <c r="G356" s="52"/>
      <c r="H356" s="8"/>
      <c r="I356" s="11"/>
    </row>
    <row r="357" spans="2:9" x14ac:dyDescent="0.25">
      <c r="B357" s="23"/>
      <c r="C357" s="34"/>
      <c r="D357" s="35"/>
      <c r="E357" s="6"/>
      <c r="F357" s="11"/>
      <c r="G357" s="52"/>
      <c r="H357" s="8"/>
      <c r="I357" s="11"/>
    </row>
    <row r="358" spans="2:9" x14ac:dyDescent="0.25">
      <c r="B358" s="23"/>
      <c r="C358" s="34"/>
      <c r="D358" s="35"/>
      <c r="E358" s="6"/>
      <c r="F358" s="11"/>
      <c r="G358" s="52"/>
      <c r="H358" s="8"/>
      <c r="I358" s="11"/>
    </row>
    <row r="359" spans="2:9" x14ac:dyDescent="0.25">
      <c r="B359" s="23"/>
      <c r="C359" s="34"/>
      <c r="D359" s="35"/>
      <c r="E359" s="6"/>
      <c r="F359" s="11"/>
      <c r="G359" s="52"/>
      <c r="H359" s="8"/>
      <c r="I359" s="11"/>
    </row>
    <row r="360" spans="2:9" x14ac:dyDescent="0.25">
      <c r="B360" s="23"/>
      <c r="C360" s="34"/>
      <c r="D360" s="35"/>
      <c r="E360" s="6"/>
      <c r="F360" s="11"/>
      <c r="G360" s="52"/>
      <c r="H360" s="8"/>
      <c r="I360" s="11"/>
    </row>
    <row r="361" spans="2:9" x14ac:dyDescent="0.25">
      <c r="B361" s="23"/>
      <c r="C361" s="34"/>
      <c r="D361" s="35"/>
      <c r="E361" s="6"/>
      <c r="F361" s="11"/>
      <c r="G361" s="52"/>
      <c r="H361" s="8"/>
      <c r="I361" s="11"/>
    </row>
    <row r="362" spans="2:9" x14ac:dyDescent="0.25">
      <c r="B362" s="23"/>
      <c r="C362" s="34"/>
      <c r="D362" s="35"/>
      <c r="E362" s="6"/>
      <c r="F362" s="11"/>
      <c r="G362" s="52"/>
      <c r="H362" s="8"/>
      <c r="I362" s="11"/>
    </row>
    <row r="363" spans="2:9" x14ac:dyDescent="0.25">
      <c r="B363" s="23"/>
      <c r="C363" s="34"/>
      <c r="D363" s="35"/>
      <c r="E363" s="6"/>
      <c r="F363" s="11"/>
      <c r="G363" s="52"/>
      <c r="H363" s="8"/>
      <c r="I363" s="11"/>
    </row>
    <row r="364" spans="2:9" x14ac:dyDescent="0.25">
      <c r="B364" s="23"/>
      <c r="C364" s="34"/>
      <c r="D364" s="35"/>
      <c r="E364" s="6"/>
      <c r="F364" s="11"/>
      <c r="G364" s="52"/>
      <c r="H364" s="8"/>
      <c r="I364" s="11"/>
    </row>
    <row r="365" spans="2:9" x14ac:dyDescent="0.25">
      <c r="B365" s="23"/>
      <c r="C365" s="34"/>
      <c r="D365" s="35"/>
      <c r="E365" s="6"/>
      <c r="F365" s="11"/>
      <c r="G365" s="52"/>
      <c r="H365" s="8"/>
      <c r="I365" s="11"/>
    </row>
    <row r="366" spans="2:9" x14ac:dyDescent="0.25">
      <c r="B366" s="23"/>
      <c r="C366" s="34"/>
      <c r="D366" s="35"/>
      <c r="E366" s="6"/>
      <c r="F366" s="11"/>
      <c r="G366" s="52"/>
      <c r="H366" s="8"/>
      <c r="I366" s="11"/>
    </row>
    <row r="367" spans="2:9" x14ac:dyDescent="0.25">
      <c r="B367" s="23"/>
      <c r="C367" s="34"/>
      <c r="D367" s="35"/>
      <c r="E367" s="6"/>
      <c r="F367" s="11"/>
      <c r="G367" s="52"/>
      <c r="H367" s="8"/>
      <c r="I367" s="11"/>
    </row>
    <row r="368" spans="2:9" x14ac:dyDescent="0.25">
      <c r="B368" s="23"/>
      <c r="C368" s="34"/>
      <c r="D368" s="35"/>
      <c r="E368" s="6"/>
      <c r="F368" s="11"/>
      <c r="G368" s="52"/>
      <c r="H368" s="8"/>
      <c r="I368" s="11"/>
    </row>
    <row r="369" spans="2:9" x14ac:dyDescent="0.25">
      <c r="B369" s="23"/>
      <c r="C369" s="34"/>
      <c r="D369" s="35"/>
      <c r="E369" s="6"/>
      <c r="F369" s="11"/>
      <c r="G369" s="52"/>
      <c r="H369" s="8"/>
      <c r="I369" s="11"/>
    </row>
    <row r="370" spans="2:9" x14ac:dyDescent="0.25">
      <c r="B370" s="23"/>
      <c r="C370" s="34"/>
      <c r="D370" s="35"/>
      <c r="E370" s="6"/>
      <c r="F370" s="11"/>
      <c r="G370" s="52"/>
      <c r="H370" s="8"/>
      <c r="I370" s="11"/>
    </row>
    <row r="371" spans="2:9" x14ac:dyDescent="0.25">
      <c r="B371" s="23"/>
      <c r="C371" s="34"/>
      <c r="D371" s="35"/>
      <c r="E371" s="6"/>
      <c r="F371" s="11"/>
      <c r="G371" s="52"/>
      <c r="H371" s="8"/>
      <c r="I371" s="11"/>
    </row>
    <row r="372" spans="2:9" x14ac:dyDescent="0.25">
      <c r="B372" s="23"/>
      <c r="C372" s="34"/>
      <c r="D372" s="35"/>
      <c r="E372" s="6"/>
      <c r="F372" s="11"/>
      <c r="G372" s="52"/>
      <c r="H372" s="8"/>
      <c r="I372" s="11"/>
    </row>
    <row r="373" spans="2:9" x14ac:dyDescent="0.25">
      <c r="B373" s="23"/>
      <c r="C373" s="34"/>
      <c r="D373" s="35"/>
      <c r="E373" s="6"/>
      <c r="F373" s="11"/>
      <c r="G373" s="52"/>
      <c r="H373" s="8"/>
      <c r="I373" s="11"/>
    </row>
    <row r="374" spans="2:9" x14ac:dyDescent="0.25">
      <c r="B374" s="23"/>
      <c r="C374" s="34"/>
      <c r="D374" s="35"/>
      <c r="E374" s="6"/>
      <c r="F374" s="11"/>
      <c r="G374" s="52"/>
      <c r="H374" s="8"/>
      <c r="I374" s="11"/>
    </row>
    <row r="375" spans="2:9" x14ac:dyDescent="0.25">
      <c r="B375" s="23"/>
      <c r="C375" s="34"/>
      <c r="D375" s="35"/>
      <c r="E375" s="6"/>
      <c r="F375" s="11"/>
      <c r="G375" s="52"/>
      <c r="H375" s="8"/>
      <c r="I375" s="11"/>
    </row>
    <row r="376" spans="2:9" x14ac:dyDescent="0.25">
      <c r="B376" s="23"/>
      <c r="C376" s="34"/>
      <c r="D376" s="35"/>
      <c r="E376" s="6"/>
      <c r="F376" s="11"/>
      <c r="G376" s="52"/>
      <c r="H376" s="8"/>
      <c r="I376" s="11"/>
    </row>
    <row r="377" spans="2:9" x14ac:dyDescent="0.25">
      <c r="B377" s="23"/>
      <c r="C377" s="34"/>
      <c r="D377" s="35"/>
      <c r="E377" s="6"/>
      <c r="F377" s="11"/>
      <c r="G377" s="52"/>
      <c r="H377" s="8"/>
      <c r="I377" s="11"/>
    </row>
    <row r="378" spans="2:9" x14ac:dyDescent="0.25">
      <c r="B378" s="23"/>
      <c r="C378" s="34"/>
      <c r="D378" s="35"/>
      <c r="E378" s="6"/>
      <c r="F378" s="11"/>
      <c r="G378" s="52"/>
      <c r="H378" s="8"/>
      <c r="I378" s="11"/>
    </row>
    <row r="379" spans="2:9" x14ac:dyDescent="0.25">
      <c r="B379" s="23"/>
      <c r="C379" s="34"/>
      <c r="D379" s="35"/>
      <c r="E379" s="6"/>
      <c r="F379" s="11"/>
      <c r="G379" s="52"/>
      <c r="H379" s="8"/>
      <c r="I379" s="11"/>
    </row>
    <row r="380" spans="2:9" x14ac:dyDescent="0.25">
      <c r="B380" s="23"/>
      <c r="C380" s="34"/>
      <c r="D380" s="35"/>
      <c r="E380" s="6"/>
      <c r="F380" s="11"/>
      <c r="G380" s="52"/>
      <c r="H380" s="8"/>
      <c r="I380" s="11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Permisos, autorizaciones conc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MILAGRO SEGURA</cp:lastModifiedBy>
  <cp:lastPrinted>2019-05-03T20:14:35Z</cp:lastPrinted>
  <dcterms:created xsi:type="dcterms:W3CDTF">2017-03-20T20:30:41Z</dcterms:created>
  <dcterms:modified xsi:type="dcterms:W3CDTF">2020-10-20T21:01:36Z</dcterms:modified>
</cp:coreProperties>
</file>