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435"/>
  </bookViews>
  <sheets>
    <sheet name="DICIEMBRE 2019" sheetId="12" r:id="rId1"/>
    <sheet name="ENERO 2020" sheetId="13" r:id="rId2"/>
  </sheets>
  <calcPr calcId="152511"/>
</workbook>
</file>

<file path=xl/calcChain.xml><?xml version="1.0" encoding="utf-8"?>
<calcChain xmlns="http://schemas.openxmlformats.org/spreadsheetml/2006/main">
  <c r="E115" i="13" l="1"/>
  <c r="E149" i="13"/>
  <c r="E96" i="13"/>
  <c r="E69" i="13"/>
  <c r="E58" i="13"/>
  <c r="E26" i="13"/>
  <c r="E150" i="13" l="1"/>
  <c r="E149" i="12"/>
  <c r="E114" i="12"/>
  <c r="E100" i="12"/>
  <c r="E72" i="12"/>
  <c r="E58" i="12"/>
  <c r="E26" i="12"/>
  <c r="E150" i="12" l="1"/>
</calcChain>
</file>

<file path=xl/sharedStrings.xml><?xml version="1.0" encoding="utf-8"?>
<sst xmlns="http://schemas.openxmlformats.org/spreadsheetml/2006/main" count="574" uniqueCount="228">
  <si>
    <t xml:space="preserve">ALCALDIA MUNICIPAL DE SANTIAGO DE MARIA </t>
  </si>
  <si>
    <t>No.</t>
  </si>
  <si>
    <t>NOMBRE         0101</t>
  </si>
  <si>
    <t>DEVENGADO</t>
  </si>
  <si>
    <t>ROBERTO EDMUNDO GONZALEZ LARA</t>
  </si>
  <si>
    <t>ALCALDE MUNICIPAL</t>
  </si>
  <si>
    <t xml:space="preserve">ROBERTO ELOY BALTAZAR  MITJAVILA J. </t>
  </si>
  <si>
    <t>SECRETARIO MUNICIPAL</t>
  </si>
  <si>
    <t>SARA EUGENIA VILLALTA GUIDO</t>
  </si>
  <si>
    <t>UNIDAD DE LA MUJER</t>
  </si>
  <si>
    <t>TERESA DE JESUS ARAUJO DE ARAUJO</t>
  </si>
  <si>
    <t>LUIS CARLOS RIVERA CAMPOS</t>
  </si>
  <si>
    <t>DELEG.CONVIV.CIUDADNA</t>
  </si>
  <si>
    <t>SALVADOR ANTONIO BERNAL MARTINEZ</t>
  </si>
  <si>
    <t xml:space="preserve">ENCARGADO DE JUVENTUD </t>
  </si>
  <si>
    <t>JUAN MANUEL PINEDA</t>
  </si>
  <si>
    <t>ENC. TALLER VOCACIONAL</t>
  </si>
  <si>
    <t>ALICIA MARIA VALLE ROBLES</t>
  </si>
  <si>
    <t>OFICIAL DE INFORMACION</t>
  </si>
  <si>
    <t xml:space="preserve">MARIA DE LOS ANGELES GUTIERREZ     </t>
  </si>
  <si>
    <t xml:space="preserve">JOSE EULOGIO MEJIA </t>
  </si>
  <si>
    <t xml:space="preserve">ENCAG.PARTICP.CUIDAD. Y PROYECCION SOCIAL </t>
  </si>
  <si>
    <t>WILBER BORIS IGLESIAS MELENDEZ</t>
  </si>
  <si>
    <t>AUXILIAR DE REGISTRADOR MPAL</t>
  </si>
  <si>
    <t xml:space="preserve">ELMER NICOLAS IGLESIAS MORALES </t>
  </si>
  <si>
    <t xml:space="preserve">ENCARGADO DE PROYECCION SOCIAL </t>
  </si>
  <si>
    <t xml:space="preserve">OSCAR ORLANDO SANDOVAL </t>
  </si>
  <si>
    <t xml:space="preserve">ENCARGADO DE INFORMATICA </t>
  </si>
  <si>
    <t xml:space="preserve">DIOGENES JEOVANI LOVO IGLESIAS </t>
  </si>
  <si>
    <t xml:space="preserve">MOTORISTA </t>
  </si>
  <si>
    <t>GLADYS MARITZA VILLALTA DE JIMENEZ</t>
  </si>
  <si>
    <t xml:space="preserve">ENCARGADA DE UNIDAD DE LA NIÑEZ </t>
  </si>
  <si>
    <t>CARLOS MARIO PORTILLO LARA</t>
  </si>
  <si>
    <t xml:space="preserve">HECTOR ALEXANDER  CARRANZA </t>
  </si>
  <si>
    <t xml:space="preserve">ENCARGADO DE RIESGOS LABORALES </t>
  </si>
  <si>
    <t>ROXANA DEL CID DE CORTEZ</t>
  </si>
  <si>
    <t>ENCARGADA FDO.CIRCULANTE</t>
  </si>
  <si>
    <t xml:space="preserve">SUB - TOTAL       </t>
  </si>
  <si>
    <t>Administracion Financiera    0102</t>
  </si>
  <si>
    <t>ALEJANDRA MARIA ROMERO ORTIZ</t>
  </si>
  <si>
    <t>CONTADORA MUNICIPAL</t>
  </si>
  <si>
    <t xml:space="preserve">JAQUELINE ALICIA CRUZ SURA </t>
  </si>
  <si>
    <t xml:space="preserve">ENCARGADA DE PRESUPUESTO </t>
  </si>
  <si>
    <t xml:space="preserve">MARTHA MARIA CASTELLON MELARA </t>
  </si>
  <si>
    <t xml:space="preserve">AUX. DE TESORERIA </t>
  </si>
  <si>
    <t>MARIA DE LOS ANGELES ZELAYA DE RAMOS</t>
  </si>
  <si>
    <t>CAJERA</t>
  </si>
  <si>
    <t>MIGUEL ANTONIO TORRES MEJIA</t>
  </si>
  <si>
    <t>JEFE UNIDAD A.T.MPAL.</t>
  </si>
  <si>
    <t>MAURICIO ANGEL CRUZ PADILLA</t>
  </si>
  <si>
    <t xml:space="preserve">AUDITOR TRIBUTARIO </t>
  </si>
  <si>
    <t xml:space="preserve">ANA PATRICIA AYALA DE ROSALES  </t>
  </si>
  <si>
    <t xml:space="preserve">ASISTENCIA TRIBUTARIA Y ATENCION AL CLIENTE </t>
  </si>
  <si>
    <t xml:space="preserve">IMELDA JAQUELINE HERNANDEZ DE GARAY </t>
  </si>
  <si>
    <t>Aux.Ctas Ctes.</t>
  </si>
  <si>
    <t>MILTON ALEXANDER CRUZ MARTINEZ</t>
  </si>
  <si>
    <t>ENC.FACTURACION</t>
  </si>
  <si>
    <t>ERIK NILSON REYES MUÑOZ</t>
  </si>
  <si>
    <t xml:space="preserve">INSPECTOR MUNICIPAL </t>
  </si>
  <si>
    <t>CARLOS USBALDO MEJIA PASTOR</t>
  </si>
  <si>
    <t xml:space="preserve">NOTIFICADOR </t>
  </si>
  <si>
    <t>ATILIO JOSUE TURCIOS ZAMORA</t>
  </si>
  <si>
    <t xml:space="preserve">ENCARGADO DE CTAS CTES </t>
  </si>
  <si>
    <t>IRIS VERONICA MITJAVILA  ZELAYA</t>
  </si>
  <si>
    <t>AUX DE CUENTAS CTES</t>
  </si>
  <si>
    <t>JULIO EDUARDO FLORES VELA</t>
  </si>
  <si>
    <t>MARIO ERNESTO MEJIA MORENO</t>
  </si>
  <si>
    <t>INSPECTOR MPAL</t>
  </si>
  <si>
    <t>LUZ MARIA CRUZ TORRES</t>
  </si>
  <si>
    <t>JEFA  UACI</t>
  </si>
  <si>
    <t>JULIO CESAR MEJIA GUARDADO</t>
  </si>
  <si>
    <t>JEFE  U.AMBIENTAL</t>
  </si>
  <si>
    <t xml:space="preserve">MEYBER ALEJANDRINA ORTIZ DE ROMERO </t>
  </si>
  <si>
    <t>JEFE DEL REG.EST.FAM.</t>
  </si>
  <si>
    <t>ABDON ANTONIO DURAN QUINTANILLA</t>
  </si>
  <si>
    <t>AUX.ESTDO.FAM.</t>
  </si>
  <si>
    <t>MA.VICTORIA GUTIERREZ DE LEMUS</t>
  </si>
  <si>
    <t>LORENA MARGARITA SORIANO DE B.</t>
  </si>
  <si>
    <t xml:space="preserve">ROCIO MARISOL SARAVIA PEREZ          </t>
  </si>
  <si>
    <t>ANA INGRID VASQUEZ MARROQUIN</t>
  </si>
  <si>
    <t xml:space="preserve">SARA MARCELA TURCIOS ZAMORA </t>
  </si>
  <si>
    <t xml:space="preserve">CIRA DE LOS ANGELES ROMERO O.          </t>
  </si>
  <si>
    <t xml:space="preserve">MANUEL ALFREDO PINEDA NIETO </t>
  </si>
  <si>
    <t>COBRADOR MCDO.MPAL.</t>
  </si>
  <si>
    <t>CARLOS ANTONIO ORELLANA PEREZ</t>
  </si>
  <si>
    <t>INSPECTOR MPAL.</t>
  </si>
  <si>
    <t>Servicios Generales    0201</t>
  </si>
  <si>
    <t>CRISTINA DE LA PAZ CRUZ DE TORRES</t>
  </si>
  <si>
    <t>AUXILIAR DE SERVICIOS</t>
  </si>
  <si>
    <t xml:space="preserve">YANIRA ISABEL ROMERO CORTEZ   </t>
  </si>
  <si>
    <t>JARDINERA</t>
  </si>
  <si>
    <t xml:space="preserve">ENCARGADO DE CANCHAS MUNICIPALES </t>
  </si>
  <si>
    <t>SALVADOR DE JESUS ARIAS</t>
  </si>
  <si>
    <t>JOSE VALMORE  DE LA O GARCIA</t>
  </si>
  <si>
    <t xml:space="preserve"> SERVICIOS GENERALES</t>
  </si>
  <si>
    <t>FIDEL ANGEL PARADA SORTO</t>
  </si>
  <si>
    <t xml:space="preserve">AUX. DE SERVICIOS </t>
  </si>
  <si>
    <t>JORGE ALBERTO POLIO JIMENEZ</t>
  </si>
  <si>
    <t xml:space="preserve">SALVADOR DE JESUS SANCHEZ CAMPOS </t>
  </si>
  <si>
    <t>MANUEL DE JESUS RODRIGUEZ</t>
  </si>
  <si>
    <t>JARDINERO</t>
  </si>
  <si>
    <t xml:space="preserve">SANDRA CAROLINA DEL SOCORRO LOPEZ </t>
  </si>
  <si>
    <t xml:space="preserve">JARDINERA </t>
  </si>
  <si>
    <t>JOSE VICTORINO CHEVEZ</t>
  </si>
  <si>
    <t xml:space="preserve">JOAQUIN CENTENO ASCENCIO </t>
  </si>
  <si>
    <t>VIGILANTE</t>
  </si>
  <si>
    <t xml:space="preserve">SUB - TOTAL         </t>
  </si>
  <si>
    <t>Serv.Mpales.  Publicos. 0202</t>
  </si>
  <si>
    <t>MIGUEL EDMUNDO CHAVEZ HERNANDEZ</t>
  </si>
  <si>
    <t>ENCAG.SERV.MPALES.publ</t>
  </si>
  <si>
    <t xml:space="preserve">LUIS ALCIDES ALVARADO VALDEZ    </t>
  </si>
  <si>
    <t>MANTO. DE VIAS PUBLICAS</t>
  </si>
  <si>
    <t xml:space="preserve">OSCAR MERCEDES AVILES TORRES </t>
  </si>
  <si>
    <t xml:space="preserve">AUX. MANTO VIAS PUBLICAS </t>
  </si>
  <si>
    <t xml:space="preserve">CARLOS VLADIMIR SIGARAN </t>
  </si>
  <si>
    <t xml:space="preserve">VELMAT OTONIEL ROBLES SANCHEZ </t>
  </si>
  <si>
    <t xml:space="preserve">EDGAR HUMBERTO MARTINEZ  CRUZ      </t>
  </si>
  <si>
    <t>ELECTRICISTA</t>
  </si>
  <si>
    <t>ALVARO  ALFREDO GARAY LUNA</t>
  </si>
  <si>
    <t>ENCARGADO DE MANTENIMIENTO DEL MCDO</t>
  </si>
  <si>
    <t>FRANCISCO ARCENIO JOSE ALEMAN GUIDO</t>
  </si>
  <si>
    <t>JOSE ERNESTO LIMA GUZMAN</t>
  </si>
  <si>
    <t>CARLOS ALEXANDER RODRIGUEZ G</t>
  </si>
  <si>
    <t>BARRENDERO</t>
  </si>
  <si>
    <t>ABEL BERNABE VASQUEZ</t>
  </si>
  <si>
    <t>OSCAR FERMIN AYALA PALMA</t>
  </si>
  <si>
    <t>JOSE MAURICIO SANCHEZ</t>
  </si>
  <si>
    <t>FERMIN DE JESUS RAMIREZ</t>
  </si>
  <si>
    <t>JOSE CANDELARIO BATRES BERRIOS</t>
  </si>
  <si>
    <t xml:space="preserve">ALVARO EDUARDO AMAYA     </t>
  </si>
  <si>
    <t xml:space="preserve">ADALBERTO DE JESUS MEMBREÑO RIVAS </t>
  </si>
  <si>
    <t>JUAN ELISEO BENITEZ AYALA</t>
  </si>
  <si>
    <t>ADMINISTRADOR DE CEM.MPAL</t>
  </si>
  <si>
    <t>SANTOS FRANCISCO RODRIGUEZ</t>
  </si>
  <si>
    <t xml:space="preserve">AUXILIAR DE CEMENTERIO </t>
  </si>
  <si>
    <t>JOSE MILTON CRUZ</t>
  </si>
  <si>
    <t xml:space="preserve">JOSE RONALDO VIGIL MUÑOZ </t>
  </si>
  <si>
    <t>Serv.de Seguridad    0203</t>
  </si>
  <si>
    <t xml:space="preserve">GERARDO VICTORINO BATRES            </t>
  </si>
  <si>
    <t>POLICIA MPAL.</t>
  </si>
  <si>
    <t>JOSE EVARISTO  RAMIREZ</t>
  </si>
  <si>
    <t xml:space="preserve">BORJAS PORTILLO            </t>
  </si>
  <si>
    <t>MARIANO BATRES</t>
  </si>
  <si>
    <t>JOSE MEDARDO GARCIA PEREZ</t>
  </si>
  <si>
    <t xml:space="preserve">ARMANDO ALEXANDER MEJIA AQUINO  </t>
  </si>
  <si>
    <t xml:space="preserve">ALBERTO FERNANDO BELTRAN     </t>
  </si>
  <si>
    <t>CARLOS ANTONIO CONTRERAS</t>
  </si>
  <si>
    <t>MARIA ELIZABETH CENTENO DE ARIAS</t>
  </si>
  <si>
    <t>VICTOR MANUEL CHEVEZ</t>
  </si>
  <si>
    <t xml:space="preserve">SANTOS MARILAN ORELLANA R.      </t>
  </si>
  <si>
    <t>MARCO ANTONIO GARAY</t>
  </si>
  <si>
    <t>OSCAR LUIS RODEZNO</t>
  </si>
  <si>
    <t xml:space="preserve">SUB - TOTAL        </t>
  </si>
  <si>
    <t>Serv.Aseo, Barrido y Recoleccion   0204</t>
  </si>
  <si>
    <t>RAIMUNDO SORTO AMAYA</t>
  </si>
  <si>
    <t xml:space="preserve">JORGE ALBERTO SEGOVIA               </t>
  </si>
  <si>
    <t xml:space="preserve">JOSE NAPOLEON SEGOVIA             </t>
  </si>
  <si>
    <t>JOSE OSCAR  GUEVARA</t>
  </si>
  <si>
    <t xml:space="preserve">JOSE ATILIO  GONZALEZ                       </t>
  </si>
  <si>
    <t xml:space="preserve">JOSE MARTIN ZUNIGA NOLASCO       </t>
  </si>
  <si>
    <t xml:space="preserve">FIDEL ANTONIO   FLORES        </t>
  </si>
  <si>
    <t xml:space="preserve">MARCIAL ALEXANDER DIAZ HERNANDEZ </t>
  </si>
  <si>
    <t xml:space="preserve">ADELIO DE JESUS  ROMERO             </t>
  </si>
  <si>
    <t>MANUEL ANTONIO MARROQUIN CORNEJO</t>
  </si>
  <si>
    <t>JOSE ISRAEL SURA POLIO</t>
  </si>
  <si>
    <t xml:space="preserve">JOSE ROBERTO CAMPOS          </t>
  </si>
  <si>
    <t>CESAR ANTONIO GONZALEZ CHAVARRIA</t>
  </si>
  <si>
    <t>FRANCISCO IBARRA</t>
  </si>
  <si>
    <t xml:space="preserve">JUAN RAMON RIVAS AYALA           </t>
  </si>
  <si>
    <t xml:space="preserve">JOSE ADOLFO QUINTANILLA          </t>
  </si>
  <si>
    <t>JOSE LUIS FUNES VARGAS</t>
  </si>
  <si>
    <t>MOTORISTA</t>
  </si>
  <si>
    <t xml:space="preserve">VICENTE DE JESUS  ESCAMILLA    </t>
  </si>
  <si>
    <t xml:space="preserve">JUAN ANTONIO CHAVEZ RIVAS </t>
  </si>
  <si>
    <t>RICARDO ALEJANDRO CHAVEZ</t>
  </si>
  <si>
    <t>AUX.CAMION RECOLECTOR</t>
  </si>
  <si>
    <t xml:space="preserve">JUAN JOSE CRUZ CAMPOS      </t>
  </si>
  <si>
    <t xml:space="preserve">JUAN JOSE MEJIA CAMPOS      </t>
  </si>
  <si>
    <t>MIGUEL ANGEL PORTILLO CASTILLO</t>
  </si>
  <si>
    <t xml:space="preserve">JOSE ANTONIO MONTOYA                          </t>
  </si>
  <si>
    <t xml:space="preserve">JOSE GILBERTO CRUZ GRANADOS            </t>
  </si>
  <si>
    <t xml:space="preserve">JOSE BAUTISTA HERNANDEZ           </t>
  </si>
  <si>
    <t>PEDRO VLADIMIR PEREZ SARAVIA</t>
  </si>
  <si>
    <t>JOSE ANTONIO MATA TORRES</t>
  </si>
  <si>
    <t>SAUL ALFREDO HERNANDEZ ZEPEDA</t>
  </si>
  <si>
    <t xml:space="preserve">JUAN CARLOS PÉREZ </t>
  </si>
  <si>
    <t xml:space="preserve">MIGUEL ANGEL LOPEZ COREAS </t>
  </si>
  <si>
    <t xml:space="preserve">JULIO AMADEO CRUZ GUZMAN </t>
  </si>
  <si>
    <t xml:space="preserve">FRANCISCO DANIEL GUEVARA RAMOS </t>
  </si>
  <si>
    <t>INSPECTOR DE CATASTRO</t>
  </si>
  <si>
    <t xml:space="preserve">JUAN JOSE ORELLANA DIAZ </t>
  </si>
  <si>
    <t>SUB - TOTAL</t>
  </si>
  <si>
    <t>TOTAL.</t>
  </si>
  <si>
    <t xml:space="preserve">ENCARGADA DE GESTION DOCUMENTAL Y ARCHIVO </t>
  </si>
  <si>
    <t xml:space="preserve">REGISTRADOR MPAL. </t>
  </si>
  <si>
    <t xml:space="preserve">LUIS JAIME ALVARADO CANIZALEZ </t>
  </si>
  <si>
    <t xml:space="preserve">MARIA EVELYN MEJIA GARCIA </t>
  </si>
  <si>
    <t xml:space="preserve">TESORERA MUNICIPAL </t>
  </si>
  <si>
    <t xml:space="preserve">ENCARGADO DE REGISTRO EMPRESAS E INMUEBLES  </t>
  </si>
  <si>
    <t xml:space="preserve">VIGILANTE </t>
  </si>
  <si>
    <t xml:space="preserve">BARRENDERO </t>
  </si>
  <si>
    <t xml:space="preserve">HERNAN ALBERTO RAMIREZ  GARCIA </t>
  </si>
  <si>
    <t>Roberto Edmundo Gonzalez Lara</t>
  </si>
  <si>
    <t xml:space="preserve">Alcalde Municipal </t>
  </si>
  <si>
    <t xml:space="preserve">Tesorero Municipal </t>
  </si>
  <si>
    <t>AUTORIZA</t>
  </si>
  <si>
    <t xml:space="preserve">KEVIN ATILIO PEREZ GRANILLO </t>
  </si>
  <si>
    <t xml:space="preserve">PROMOTOR DE DEPORTE </t>
  </si>
  <si>
    <t>ENCARGADO RECUPERACION DE MORA</t>
  </si>
  <si>
    <t>JULIO SANTOS ROMERO VASQUEZ</t>
  </si>
  <si>
    <t>JOSE MARIA MEMBREÑO RIVAS</t>
  </si>
  <si>
    <t xml:space="preserve">JOSE JOEL RAMIREZ GARCIA </t>
  </si>
  <si>
    <t xml:space="preserve">Maria Evelin Mejia Garcia </t>
  </si>
  <si>
    <t>MAURICIO FUNES</t>
  </si>
  <si>
    <t>(ADMINISTRADOR  A PRUEBA)AUX. DE SERVICIOS MUNICIPALES</t>
  </si>
  <si>
    <t>CAM</t>
  </si>
  <si>
    <t>JEFE CAM.</t>
  </si>
  <si>
    <t xml:space="preserve">AUXILIAR CONVIVENCIA  CIUDADANA </t>
  </si>
  <si>
    <t xml:space="preserve">AUXILIAR DE RECUPERACION DE MORA </t>
  </si>
  <si>
    <t xml:space="preserve">NOMBRAMIENTO </t>
  </si>
  <si>
    <t>OFICIAL DE INFORMACION SUPLENTE</t>
  </si>
  <si>
    <t xml:space="preserve">AUX .AUDITOR TRIBUTARIO </t>
  </si>
  <si>
    <t>OSCAR ARMANDO GUEVARA</t>
  </si>
  <si>
    <t>Serv.De aseo, barrido y recoleccion   0204</t>
  </si>
  <si>
    <t>SANDRA CAROLINA DEL SOCORRO LOPEZ</t>
  </si>
  <si>
    <t>AUX DE MANTO VIAS PUBLICAS</t>
  </si>
  <si>
    <t>PLANILLA CORRESPONDIENTE AL MES DE ENERO  DE 2020</t>
  </si>
  <si>
    <t>PLANILLA CORRESPONDIENTE AL MES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</si>
</sst>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2"/>
      <name val="Bahnschrift Light"/>
      <family val="2"/>
    </font>
    <font>
      <b/>
      <sz val="11"/>
      <color indexed="12"/>
      <name val="Bahnschrift Light"/>
      <family val="2"/>
    </font>
    <font>
      <sz val="12"/>
      <name val="Bahnschrift Light"/>
      <family val="2"/>
    </font>
    <font>
      <sz val="8"/>
      <name val="Bahnschrift Light"/>
      <family val="2"/>
    </font>
    <font>
      <b/>
      <sz val="8"/>
      <color indexed="12"/>
      <name val="Bahnschrift Light"/>
      <family val="2"/>
    </font>
    <font>
      <sz val="12"/>
      <color theme="1"/>
      <name val="Bahnschrift Light"/>
      <family val="2"/>
    </font>
    <font>
      <sz val="8"/>
      <color theme="1"/>
      <name val="Bahnschrift Light"/>
      <family val="2"/>
    </font>
    <font>
      <sz val="13"/>
      <name val="Bahnschrift Light"/>
      <family val="2"/>
    </font>
    <font>
      <b/>
      <sz val="8"/>
      <name val="Bahnschrift Light"/>
      <family val="2"/>
    </font>
    <font>
      <sz val="12"/>
      <color rgb="FF7030A0"/>
      <name val="Bahnschrift Light"/>
      <family val="2"/>
    </font>
    <font>
      <b/>
      <sz val="12"/>
      <color rgb="FF1616F6"/>
      <name val="Bahnschrift Light"/>
      <family val="2"/>
    </font>
    <font>
      <sz val="8"/>
      <color rgb="FF7030A0"/>
      <name val="Bahnschrift Light"/>
      <family val="2"/>
    </font>
    <font>
      <sz val="20"/>
      <color rgb="FF7030A0"/>
      <name val="Bahnschrift Light"/>
      <family val="2"/>
    </font>
    <font>
      <b/>
      <sz val="12"/>
      <name val="Bahnschrift Light"/>
      <family val="2"/>
    </font>
    <font>
      <sz val="16"/>
      <color rgb="FF474BE1"/>
      <name val="Bahnschrift SemiBold"/>
      <family val="2"/>
    </font>
    <font>
      <b/>
      <sz val="10"/>
      <color rgb="FF1616F6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3" xfId="0" applyNumberFormat="1" applyFont="1" applyBorder="1" applyAlignment="1">
      <alignment horizontal="left"/>
    </xf>
    <xf numFmtId="0" fontId="3" fillId="3" borderId="3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wrapText="1"/>
    </xf>
    <xf numFmtId="0" fontId="3" fillId="4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9" fillId="0" borderId="3" xfId="0" applyNumberFormat="1" applyFont="1" applyBorder="1"/>
    <xf numFmtId="0" fontId="10" fillId="3" borderId="4" xfId="0" applyFont="1" applyFill="1" applyBorder="1" applyAlignment="1">
      <alignment horizontal="center" vertical="center" wrapText="1"/>
    </xf>
    <xf numFmtId="164" fontId="9" fillId="0" borderId="3" xfId="1" applyFont="1" applyBorder="1" applyAlignment="1">
      <alignment horizontal="right"/>
    </xf>
    <xf numFmtId="164" fontId="9" fillId="0" borderId="3" xfId="1" applyFont="1" applyBorder="1"/>
    <xf numFmtId="164" fontId="9" fillId="4" borderId="3" xfId="1" applyFont="1" applyFill="1" applyBorder="1"/>
    <xf numFmtId="49" fontId="9" fillId="4" borderId="3" xfId="0" applyNumberFormat="1" applyFont="1" applyFill="1" applyBorder="1"/>
    <xf numFmtId="164" fontId="9" fillId="4" borderId="3" xfId="1" applyFont="1" applyFill="1" applyBorder="1" applyAlignment="1">
      <alignment horizontal="right"/>
    </xf>
    <xf numFmtId="0" fontId="9" fillId="4" borderId="3" xfId="0" applyFont="1" applyFill="1" applyBorder="1"/>
    <xf numFmtId="0" fontId="10" fillId="3" borderId="4" xfId="0" applyFont="1" applyFill="1" applyBorder="1" applyAlignment="1">
      <alignment horizontal="center" wrapText="1"/>
    </xf>
    <xf numFmtId="164" fontId="9" fillId="5" borderId="3" xfId="1" applyFont="1" applyFill="1" applyBorder="1"/>
    <xf numFmtId="0" fontId="9" fillId="0" borderId="3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164" fontId="9" fillId="0" borderId="3" xfId="1" applyFont="1" applyFill="1" applyBorder="1"/>
    <xf numFmtId="0" fontId="10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left" vertical="center"/>
    </xf>
    <xf numFmtId="164" fontId="7" fillId="3" borderId="3" xfId="1" applyFont="1" applyFill="1" applyBorder="1" applyAlignment="1">
      <alignment horizontal="right"/>
    </xf>
    <xf numFmtId="164" fontId="7" fillId="3" borderId="3" xfId="1" applyFont="1" applyFill="1" applyBorder="1"/>
    <xf numFmtId="164" fontId="12" fillId="4" borderId="3" xfId="1" applyFont="1" applyFill="1" applyBorder="1"/>
    <xf numFmtId="49" fontId="12" fillId="4" borderId="3" xfId="0" applyNumberFormat="1" applyFont="1" applyFill="1" applyBorder="1"/>
    <xf numFmtId="0" fontId="13" fillId="3" borderId="4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wrapText="1"/>
    </xf>
    <xf numFmtId="0" fontId="14" fillId="0" borderId="3" xfId="0" applyFont="1" applyFill="1" applyBorder="1"/>
    <xf numFmtId="0" fontId="10" fillId="3" borderId="3" xfId="0" applyFont="1" applyFill="1" applyBorder="1" applyAlignment="1">
      <alignment vertical="center" wrapText="1"/>
    </xf>
    <xf numFmtId="49" fontId="9" fillId="0" borderId="3" xfId="0" applyNumberFormat="1" applyFont="1" applyFill="1" applyBorder="1"/>
    <xf numFmtId="164" fontId="9" fillId="0" borderId="3" xfId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wrapText="1"/>
    </xf>
    <xf numFmtId="49" fontId="7" fillId="3" borderId="3" xfId="0" applyNumberFormat="1" applyFont="1" applyFill="1" applyBorder="1" applyAlignment="1">
      <alignment horizont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wrapText="1"/>
    </xf>
    <xf numFmtId="0" fontId="14" fillId="4" borderId="3" xfId="0" applyFont="1" applyFill="1" applyBorder="1"/>
    <xf numFmtId="49" fontId="12" fillId="4" borderId="3" xfId="0" applyNumberFormat="1" applyFont="1" applyFill="1" applyBorder="1" applyAlignment="1">
      <alignment horizontal="left" wrapText="1"/>
    </xf>
    <xf numFmtId="164" fontId="16" fillId="3" borderId="3" xfId="1" applyFont="1" applyFill="1" applyBorder="1"/>
    <xf numFmtId="0" fontId="12" fillId="4" borderId="3" xfId="0" applyFont="1" applyFill="1" applyBorder="1"/>
    <xf numFmtId="0" fontId="9" fillId="0" borderId="3" xfId="0" applyFont="1" applyBorder="1"/>
    <xf numFmtId="49" fontId="9" fillId="4" borderId="3" xfId="0" applyNumberFormat="1" applyFont="1" applyFill="1" applyBorder="1" applyAlignment="1">
      <alignment horizontal="left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left" wrapText="1"/>
    </xf>
    <xf numFmtId="49" fontId="18" fillId="3" borderId="3" xfId="0" applyNumberFormat="1" applyFont="1" applyFill="1" applyBorder="1" applyAlignment="1">
      <alignment horizontal="center" vertical="center" wrapText="1"/>
    </xf>
    <xf numFmtId="164" fontId="17" fillId="3" borderId="3" xfId="1" applyFont="1" applyFill="1" applyBorder="1" applyAlignment="1">
      <alignment horizontal="left" vertical="center" wrapText="1"/>
    </xf>
    <xf numFmtId="49" fontId="17" fillId="3" borderId="3" xfId="0" applyNumberFormat="1" applyFont="1" applyFill="1" applyBorder="1" applyAlignment="1">
      <alignment horizontal="center" wrapText="1"/>
    </xf>
    <xf numFmtId="0" fontId="9" fillId="5" borderId="3" xfId="0" applyFont="1" applyFill="1" applyBorder="1"/>
    <xf numFmtId="0" fontId="16" fillId="3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164" fontId="17" fillId="3" borderId="3" xfId="1" applyFont="1" applyFill="1" applyBorder="1"/>
    <xf numFmtId="4" fontId="7" fillId="3" borderId="3" xfId="0" applyNumberFormat="1" applyFont="1" applyFill="1" applyBorder="1"/>
    <xf numFmtId="0" fontId="15" fillId="3" borderId="7" xfId="0" applyFont="1" applyFill="1" applyBorder="1" applyAlignment="1">
      <alignment horizontal="center" vertical="center"/>
    </xf>
    <xf numFmtId="4" fontId="20" fillId="3" borderId="7" xfId="0" applyNumberFormat="1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49" fontId="22" fillId="3" borderId="3" xfId="0" applyNumberFormat="1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164" fontId="19" fillId="3" borderId="5" xfId="1" applyFont="1" applyFill="1" applyBorder="1" applyAlignment="1">
      <alignment horizontal="center" vertical="center"/>
    </xf>
    <xf numFmtId="164" fontId="19" fillId="3" borderId="6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49" fontId="21" fillId="2" borderId="1" xfId="0" applyNumberFormat="1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5"/>
  <sheetViews>
    <sheetView tabSelected="1" workbookViewId="0">
      <selection activeCell="I21" sqref="I21"/>
    </sheetView>
  </sheetViews>
  <sheetFormatPr baseColWidth="10" defaultRowHeight="15"/>
  <cols>
    <col min="2" max="2" width="7" customWidth="1"/>
    <col min="3" max="3" width="47.28515625" customWidth="1"/>
    <col min="4" max="4" width="39.28515625" customWidth="1"/>
    <col min="5" max="5" width="16.28515625" customWidth="1"/>
  </cols>
  <sheetData>
    <row r="3" spans="2:5" ht="22.5" customHeight="1">
      <c r="B3" s="75" t="s">
        <v>0</v>
      </c>
      <c r="C3" s="75"/>
      <c r="D3" s="75"/>
      <c r="E3" s="75"/>
    </row>
    <row r="4" spans="2:5" ht="22.5" customHeight="1">
      <c r="B4" s="76" t="s">
        <v>227</v>
      </c>
      <c r="C4" s="77"/>
      <c r="D4" s="77"/>
      <c r="E4" s="77"/>
    </row>
    <row r="5" spans="2:5" ht="22.5" customHeight="1">
      <c r="B5" s="9" t="s">
        <v>1</v>
      </c>
      <c r="C5" s="10" t="s">
        <v>2</v>
      </c>
      <c r="D5" s="11" t="s">
        <v>219</v>
      </c>
      <c r="E5" s="12" t="s">
        <v>3</v>
      </c>
    </row>
    <row r="6" spans="2:5" ht="22.5" customHeight="1">
      <c r="B6" s="1">
        <v>1</v>
      </c>
      <c r="C6" s="13" t="s">
        <v>4</v>
      </c>
      <c r="D6" s="14" t="s">
        <v>5</v>
      </c>
      <c r="E6" s="15">
        <v>3000</v>
      </c>
    </row>
    <row r="7" spans="2:5" ht="22.5" customHeight="1">
      <c r="B7" s="1">
        <v>2</v>
      </c>
      <c r="C7" s="18" t="s">
        <v>6</v>
      </c>
      <c r="D7" s="14" t="s">
        <v>7</v>
      </c>
      <c r="E7" s="19">
        <v>950</v>
      </c>
    </row>
    <row r="8" spans="2:5" ht="22.5" customHeight="1">
      <c r="B8" s="1">
        <v>3</v>
      </c>
      <c r="C8" s="20" t="s">
        <v>8</v>
      </c>
      <c r="D8" s="14" t="s">
        <v>9</v>
      </c>
      <c r="E8" s="17">
        <v>400</v>
      </c>
    </row>
    <row r="9" spans="2:5" ht="22.5" customHeight="1">
      <c r="B9" s="1">
        <v>4</v>
      </c>
      <c r="C9" s="20" t="s">
        <v>10</v>
      </c>
      <c r="D9" s="21" t="s">
        <v>193</v>
      </c>
      <c r="E9" s="17">
        <v>400</v>
      </c>
    </row>
    <row r="10" spans="2:5" ht="22.5" customHeight="1">
      <c r="B10" s="1">
        <v>5</v>
      </c>
      <c r="C10" s="18" t="s">
        <v>11</v>
      </c>
      <c r="D10" s="14" t="s">
        <v>12</v>
      </c>
      <c r="E10" s="15">
        <v>400</v>
      </c>
    </row>
    <row r="11" spans="2:5" ht="22.5" customHeight="1">
      <c r="B11" s="1">
        <v>6</v>
      </c>
      <c r="C11" s="18" t="s">
        <v>13</v>
      </c>
      <c r="D11" s="21" t="s">
        <v>14</v>
      </c>
      <c r="E11" s="15">
        <v>500</v>
      </c>
    </row>
    <row r="12" spans="2:5" ht="22.5" customHeight="1">
      <c r="B12" s="1">
        <v>7</v>
      </c>
      <c r="C12" s="18" t="s">
        <v>15</v>
      </c>
      <c r="D12" s="14" t="s">
        <v>16</v>
      </c>
      <c r="E12" s="22">
        <v>375</v>
      </c>
    </row>
    <row r="13" spans="2:5" ht="22.5" customHeight="1">
      <c r="B13" s="1">
        <v>8</v>
      </c>
      <c r="C13" s="18" t="s">
        <v>17</v>
      </c>
      <c r="D13" s="14" t="s">
        <v>18</v>
      </c>
      <c r="E13" s="17">
        <v>400</v>
      </c>
    </row>
    <row r="14" spans="2:5" ht="22.5" customHeight="1">
      <c r="B14" s="1">
        <v>9</v>
      </c>
      <c r="C14" s="18" t="s">
        <v>20</v>
      </c>
      <c r="D14" s="14" t="s">
        <v>21</v>
      </c>
      <c r="E14" s="17">
        <v>400</v>
      </c>
    </row>
    <row r="15" spans="2:5" ht="22.5" customHeight="1">
      <c r="B15" s="1">
        <v>10</v>
      </c>
      <c r="C15" s="18" t="s">
        <v>206</v>
      </c>
      <c r="D15" s="14" t="s">
        <v>207</v>
      </c>
      <c r="E15" s="17">
        <v>325</v>
      </c>
    </row>
    <row r="16" spans="2:5" ht="22.5" customHeight="1">
      <c r="B16" s="1">
        <v>11</v>
      </c>
      <c r="C16" s="23" t="s">
        <v>74</v>
      </c>
      <c r="D16" s="24" t="s">
        <v>194</v>
      </c>
      <c r="E16" s="25">
        <v>400</v>
      </c>
    </row>
    <row r="17" spans="2:5" ht="22.5" customHeight="1">
      <c r="B17" s="1">
        <v>12</v>
      </c>
      <c r="C17" s="18" t="s">
        <v>24</v>
      </c>
      <c r="D17" s="24" t="s">
        <v>25</v>
      </c>
      <c r="E17" s="25">
        <v>400</v>
      </c>
    </row>
    <row r="18" spans="2:5" ht="22.5" customHeight="1">
      <c r="B18" s="1">
        <v>13</v>
      </c>
      <c r="C18" s="18" t="s">
        <v>26</v>
      </c>
      <c r="D18" s="24" t="s">
        <v>27</v>
      </c>
      <c r="E18" s="25">
        <v>400</v>
      </c>
    </row>
    <row r="19" spans="2:5" ht="22.5" customHeight="1">
      <c r="B19" s="1">
        <v>14</v>
      </c>
      <c r="C19" s="20" t="s">
        <v>195</v>
      </c>
      <c r="D19" s="24" t="s">
        <v>220</v>
      </c>
      <c r="E19" s="17">
        <v>325</v>
      </c>
    </row>
    <row r="20" spans="2:5" ht="22.5" customHeight="1">
      <c r="B20" s="1">
        <v>15</v>
      </c>
      <c r="C20" s="18" t="s">
        <v>28</v>
      </c>
      <c r="D20" s="24" t="s">
        <v>29</v>
      </c>
      <c r="E20" s="25">
        <v>400</v>
      </c>
    </row>
    <row r="21" spans="2:5" ht="22.5" customHeight="1">
      <c r="B21" s="1">
        <v>16</v>
      </c>
      <c r="C21" s="20" t="s">
        <v>185</v>
      </c>
      <c r="D21" s="26" t="s">
        <v>29</v>
      </c>
      <c r="E21" s="22">
        <v>400</v>
      </c>
    </row>
    <row r="22" spans="2:5" ht="22.5" customHeight="1">
      <c r="B22" s="1">
        <v>17</v>
      </c>
      <c r="C22" s="18" t="s">
        <v>30</v>
      </c>
      <c r="D22" s="24" t="s">
        <v>31</v>
      </c>
      <c r="E22" s="25">
        <v>500</v>
      </c>
    </row>
    <row r="23" spans="2:5" ht="22.5" customHeight="1">
      <c r="B23" s="1">
        <v>18</v>
      </c>
      <c r="C23" s="20" t="s">
        <v>65</v>
      </c>
      <c r="D23" s="14" t="s">
        <v>217</v>
      </c>
      <c r="E23" s="17">
        <v>400</v>
      </c>
    </row>
    <row r="24" spans="2:5" ht="22.5" customHeight="1">
      <c r="B24" s="1">
        <v>19</v>
      </c>
      <c r="C24" s="18" t="s">
        <v>33</v>
      </c>
      <c r="D24" s="21" t="s">
        <v>34</v>
      </c>
      <c r="E24" s="16">
        <v>400</v>
      </c>
    </row>
    <row r="25" spans="2:5" ht="22.5" customHeight="1">
      <c r="B25" s="1">
        <v>20</v>
      </c>
      <c r="C25" s="18" t="s">
        <v>35</v>
      </c>
      <c r="D25" s="14" t="s">
        <v>36</v>
      </c>
      <c r="E25" s="16">
        <v>500</v>
      </c>
    </row>
    <row r="26" spans="2:5" ht="22.5" customHeight="1">
      <c r="B26" s="2"/>
      <c r="C26" s="27" t="s">
        <v>37</v>
      </c>
      <c r="D26" s="28"/>
      <c r="E26" s="29">
        <f>SUM(E6:E25)</f>
        <v>11275</v>
      </c>
    </row>
    <row r="27" spans="2:5" ht="22.5" customHeight="1">
      <c r="B27" s="2"/>
      <c r="C27" s="27" t="s">
        <v>38</v>
      </c>
      <c r="D27" s="28"/>
      <c r="E27" s="30"/>
    </row>
    <row r="28" spans="2:5" ht="22.5" customHeight="1">
      <c r="B28" s="1">
        <v>21</v>
      </c>
      <c r="C28" s="20" t="s">
        <v>39</v>
      </c>
      <c r="D28" s="14" t="s">
        <v>40</v>
      </c>
      <c r="E28" s="17">
        <v>750</v>
      </c>
    </row>
    <row r="29" spans="2:5" ht="22.5" customHeight="1">
      <c r="B29" s="1">
        <v>22</v>
      </c>
      <c r="C29" s="20" t="s">
        <v>41</v>
      </c>
      <c r="D29" s="14" t="s">
        <v>42</v>
      </c>
      <c r="E29" s="17">
        <v>400</v>
      </c>
    </row>
    <row r="30" spans="2:5" ht="22.5" customHeight="1">
      <c r="B30" s="1">
        <v>23</v>
      </c>
      <c r="C30" s="20" t="s">
        <v>196</v>
      </c>
      <c r="D30" s="14" t="s">
        <v>197</v>
      </c>
      <c r="E30" s="17">
        <v>900</v>
      </c>
    </row>
    <row r="31" spans="2:5" ht="22.5" customHeight="1">
      <c r="B31" s="1">
        <v>24</v>
      </c>
      <c r="C31" s="33" t="s">
        <v>43</v>
      </c>
      <c r="D31" s="34" t="s">
        <v>44</v>
      </c>
      <c r="E31" s="32">
        <v>325</v>
      </c>
    </row>
    <row r="32" spans="2:5" ht="22.5" customHeight="1">
      <c r="B32" s="1">
        <v>25</v>
      </c>
      <c r="C32" s="18" t="s">
        <v>45</v>
      </c>
      <c r="D32" s="34" t="s">
        <v>46</v>
      </c>
      <c r="E32" s="17">
        <v>500</v>
      </c>
    </row>
    <row r="33" spans="2:5" ht="22.5" customHeight="1">
      <c r="B33" s="1">
        <v>26</v>
      </c>
      <c r="C33" s="35" t="s">
        <v>47</v>
      </c>
      <c r="D33" s="14" t="s">
        <v>48</v>
      </c>
      <c r="E33" s="22">
        <v>750</v>
      </c>
    </row>
    <row r="34" spans="2:5" ht="22.5" customHeight="1">
      <c r="B34" s="1">
        <v>27</v>
      </c>
      <c r="C34" s="20" t="s">
        <v>49</v>
      </c>
      <c r="D34" s="14" t="s">
        <v>221</v>
      </c>
      <c r="E34" s="17">
        <v>400</v>
      </c>
    </row>
    <row r="35" spans="2:5" ht="22.5" customHeight="1">
      <c r="B35" s="1">
        <v>28</v>
      </c>
      <c r="C35" s="36" t="s">
        <v>19</v>
      </c>
      <c r="D35" s="21" t="s">
        <v>50</v>
      </c>
      <c r="E35" s="17">
        <v>500</v>
      </c>
    </row>
    <row r="36" spans="2:5" ht="22.5" customHeight="1">
      <c r="B36" s="1">
        <v>29</v>
      </c>
      <c r="C36" s="18" t="s">
        <v>51</v>
      </c>
      <c r="D36" s="37" t="s">
        <v>198</v>
      </c>
      <c r="E36" s="17">
        <v>400</v>
      </c>
    </row>
    <row r="37" spans="2:5" ht="22.5" customHeight="1">
      <c r="B37" s="1">
        <v>30</v>
      </c>
      <c r="C37" s="20" t="s">
        <v>53</v>
      </c>
      <c r="D37" s="14" t="s">
        <v>54</v>
      </c>
      <c r="E37" s="17">
        <v>400</v>
      </c>
    </row>
    <row r="38" spans="2:5" ht="22.5" customHeight="1">
      <c r="B38" s="1">
        <v>31</v>
      </c>
      <c r="C38" s="18" t="s">
        <v>55</v>
      </c>
      <c r="D38" s="14" t="s">
        <v>56</v>
      </c>
      <c r="E38" s="25">
        <v>400</v>
      </c>
    </row>
    <row r="39" spans="2:5" ht="22.5" customHeight="1">
      <c r="B39" s="1">
        <v>32</v>
      </c>
      <c r="C39" s="18" t="s">
        <v>57</v>
      </c>
      <c r="D39" s="14" t="s">
        <v>58</v>
      </c>
      <c r="E39" s="17">
        <v>400</v>
      </c>
    </row>
    <row r="40" spans="2:5" ht="22.5" customHeight="1">
      <c r="B40" s="1">
        <v>33</v>
      </c>
      <c r="C40" s="20" t="s">
        <v>59</v>
      </c>
      <c r="D40" s="14" t="s">
        <v>60</v>
      </c>
      <c r="E40" s="16">
        <v>400</v>
      </c>
    </row>
    <row r="41" spans="2:5" ht="22.5" customHeight="1">
      <c r="B41" s="1">
        <v>34</v>
      </c>
      <c r="C41" s="20" t="s">
        <v>61</v>
      </c>
      <c r="D41" s="14" t="s">
        <v>62</v>
      </c>
      <c r="E41" s="16">
        <v>400</v>
      </c>
    </row>
    <row r="42" spans="2:5" ht="22.5" customHeight="1">
      <c r="B42" s="1">
        <v>35</v>
      </c>
      <c r="C42" s="20" t="s">
        <v>63</v>
      </c>
      <c r="D42" s="14" t="s">
        <v>64</v>
      </c>
      <c r="E42" s="17">
        <v>400</v>
      </c>
    </row>
    <row r="43" spans="2:5" ht="22.5" customHeight="1">
      <c r="B43" s="1">
        <v>36</v>
      </c>
      <c r="C43" s="38" t="s">
        <v>32</v>
      </c>
      <c r="D43" s="14" t="s">
        <v>208</v>
      </c>
      <c r="E43" s="39">
        <v>550</v>
      </c>
    </row>
    <row r="44" spans="2:5" ht="22.5" customHeight="1">
      <c r="B44" s="1">
        <v>37</v>
      </c>
      <c r="C44" s="38" t="s">
        <v>66</v>
      </c>
      <c r="D44" s="14" t="s">
        <v>67</v>
      </c>
      <c r="E44" s="22">
        <v>400</v>
      </c>
    </row>
    <row r="45" spans="2:5" ht="22.5" customHeight="1">
      <c r="B45" s="1">
        <v>38</v>
      </c>
      <c r="C45" s="35" t="s">
        <v>68</v>
      </c>
      <c r="D45" s="40" t="s">
        <v>69</v>
      </c>
      <c r="E45" s="22">
        <v>900</v>
      </c>
    </row>
    <row r="46" spans="2:5" ht="22.5" customHeight="1">
      <c r="B46" s="1">
        <v>39</v>
      </c>
      <c r="C46" s="41" t="s">
        <v>70</v>
      </c>
      <c r="D46" s="40" t="s">
        <v>71</v>
      </c>
      <c r="E46" s="25">
        <v>550</v>
      </c>
    </row>
    <row r="47" spans="2:5" ht="22.5" customHeight="1">
      <c r="B47" s="1">
        <v>40</v>
      </c>
      <c r="C47" s="23" t="s">
        <v>72</v>
      </c>
      <c r="D47" s="42" t="s">
        <v>73</v>
      </c>
      <c r="E47" s="25">
        <v>750</v>
      </c>
    </row>
    <row r="48" spans="2:5" ht="22.5" customHeight="1">
      <c r="B48" s="1">
        <v>41</v>
      </c>
      <c r="C48" s="38" t="s">
        <v>76</v>
      </c>
      <c r="D48" s="42" t="s">
        <v>75</v>
      </c>
      <c r="E48" s="22">
        <v>500</v>
      </c>
    </row>
    <row r="49" spans="2:5" ht="22.5" customHeight="1">
      <c r="B49" s="1">
        <v>42</v>
      </c>
      <c r="C49" s="18" t="s">
        <v>77</v>
      </c>
      <c r="D49" s="40" t="s">
        <v>75</v>
      </c>
      <c r="E49" s="25">
        <v>400</v>
      </c>
    </row>
    <row r="50" spans="2:5" ht="22.5" customHeight="1">
      <c r="B50" s="1">
        <v>43</v>
      </c>
      <c r="C50" s="18" t="s">
        <v>78</v>
      </c>
      <c r="D50" s="40" t="s">
        <v>75</v>
      </c>
      <c r="E50" s="17">
        <v>400</v>
      </c>
    </row>
    <row r="51" spans="2:5" ht="22.5" customHeight="1">
      <c r="B51" s="1">
        <v>44</v>
      </c>
      <c r="C51" s="18" t="s">
        <v>22</v>
      </c>
      <c r="D51" s="24" t="s">
        <v>23</v>
      </c>
      <c r="E51" s="25">
        <v>400</v>
      </c>
    </row>
    <row r="52" spans="2:5" ht="22.5" customHeight="1">
      <c r="B52" s="1">
        <v>45</v>
      </c>
      <c r="C52" s="18" t="s">
        <v>79</v>
      </c>
      <c r="D52" s="40" t="s">
        <v>75</v>
      </c>
      <c r="E52" s="17">
        <v>400</v>
      </c>
    </row>
    <row r="53" spans="2:5" ht="22.5" customHeight="1">
      <c r="B53" s="1">
        <v>46</v>
      </c>
      <c r="C53" s="38" t="s">
        <v>80</v>
      </c>
      <c r="D53" s="40" t="s">
        <v>75</v>
      </c>
      <c r="E53" s="25">
        <v>400</v>
      </c>
    </row>
    <row r="54" spans="2:5" ht="22.5" customHeight="1">
      <c r="B54" s="1">
        <v>47</v>
      </c>
      <c r="C54" s="20" t="s">
        <v>81</v>
      </c>
      <c r="D54" s="37" t="s">
        <v>52</v>
      </c>
      <c r="E54" s="17">
        <v>400</v>
      </c>
    </row>
    <row r="55" spans="2:5" ht="22.5" customHeight="1">
      <c r="B55" s="1">
        <v>48</v>
      </c>
      <c r="C55" s="20" t="s">
        <v>82</v>
      </c>
      <c r="D55" s="14" t="s">
        <v>218</v>
      </c>
      <c r="E55" s="22">
        <v>375</v>
      </c>
    </row>
    <row r="56" spans="2:5" ht="22.5" customHeight="1">
      <c r="B56" s="1">
        <v>49</v>
      </c>
      <c r="C56" s="38" t="s">
        <v>84</v>
      </c>
      <c r="D56" s="14" t="s">
        <v>85</v>
      </c>
      <c r="E56" s="25">
        <v>325</v>
      </c>
    </row>
    <row r="57" spans="2:5" ht="22.5" customHeight="1">
      <c r="B57" s="1">
        <v>50</v>
      </c>
      <c r="C57" s="20" t="s">
        <v>188</v>
      </c>
      <c r="D57" s="43" t="s">
        <v>189</v>
      </c>
      <c r="E57" s="17">
        <v>375</v>
      </c>
    </row>
    <row r="58" spans="2:5" ht="22.5" customHeight="1">
      <c r="B58" s="2"/>
      <c r="C58" s="44" t="s">
        <v>37</v>
      </c>
      <c r="D58" s="45"/>
      <c r="E58" s="46">
        <f>SUM(E28:E57)</f>
        <v>14450</v>
      </c>
    </row>
    <row r="59" spans="2:5" ht="22.5" customHeight="1">
      <c r="B59" s="2"/>
      <c r="C59" s="44" t="s">
        <v>86</v>
      </c>
      <c r="D59" s="45"/>
      <c r="E59" s="31"/>
    </row>
    <row r="60" spans="2:5" ht="22.5" customHeight="1">
      <c r="B60" s="1">
        <v>51</v>
      </c>
      <c r="C60" s="20" t="s">
        <v>87</v>
      </c>
      <c r="D60" s="43" t="s">
        <v>88</v>
      </c>
      <c r="E60" s="22">
        <v>375</v>
      </c>
    </row>
    <row r="61" spans="2:5" ht="22.5" customHeight="1">
      <c r="B61" s="1">
        <v>52</v>
      </c>
      <c r="C61" s="20" t="s">
        <v>89</v>
      </c>
      <c r="D61" s="43" t="s">
        <v>90</v>
      </c>
      <c r="E61" s="17">
        <v>375</v>
      </c>
    </row>
    <row r="62" spans="2:5" ht="22.5" customHeight="1">
      <c r="B62" s="1">
        <v>53</v>
      </c>
      <c r="C62" s="20" t="s">
        <v>92</v>
      </c>
      <c r="D62" s="43" t="s">
        <v>91</v>
      </c>
      <c r="E62" s="17">
        <v>375</v>
      </c>
    </row>
    <row r="63" spans="2:5" ht="22.5" customHeight="1">
      <c r="B63" s="1">
        <v>54</v>
      </c>
      <c r="C63" s="47" t="s">
        <v>93</v>
      </c>
      <c r="D63" s="43" t="s">
        <v>94</v>
      </c>
      <c r="E63" s="16">
        <v>400</v>
      </c>
    </row>
    <row r="64" spans="2:5" ht="22.5" customHeight="1">
      <c r="B64" s="1">
        <v>55</v>
      </c>
      <c r="C64" s="47" t="s">
        <v>95</v>
      </c>
      <c r="D64" s="43" t="s">
        <v>96</v>
      </c>
      <c r="E64" s="16">
        <v>375</v>
      </c>
    </row>
    <row r="65" spans="2:5" ht="22.5" customHeight="1">
      <c r="B65" s="1">
        <v>56</v>
      </c>
      <c r="C65" s="47" t="s">
        <v>97</v>
      </c>
      <c r="D65" s="43" t="s">
        <v>96</v>
      </c>
      <c r="E65" s="16">
        <v>375</v>
      </c>
    </row>
    <row r="66" spans="2:5" ht="22.5" customHeight="1">
      <c r="B66" s="1">
        <v>57</v>
      </c>
      <c r="C66" s="20" t="s">
        <v>98</v>
      </c>
      <c r="D66" s="43" t="s">
        <v>91</v>
      </c>
      <c r="E66" s="17">
        <v>375</v>
      </c>
    </row>
    <row r="67" spans="2:5" ht="22.5" customHeight="1">
      <c r="B67" s="1">
        <v>58</v>
      </c>
      <c r="C67" s="48" t="s">
        <v>99</v>
      </c>
      <c r="D67" s="43" t="s">
        <v>100</v>
      </c>
      <c r="E67" s="17">
        <v>375</v>
      </c>
    </row>
    <row r="68" spans="2:5" ht="22.5" customHeight="1">
      <c r="B68" s="1">
        <v>59</v>
      </c>
      <c r="C68" s="48" t="s">
        <v>104</v>
      </c>
      <c r="D68" s="43" t="s">
        <v>105</v>
      </c>
      <c r="E68" s="17">
        <v>325</v>
      </c>
    </row>
    <row r="69" spans="2:5" ht="22.5" customHeight="1">
      <c r="B69" s="1">
        <v>60</v>
      </c>
      <c r="C69" s="49" t="s">
        <v>115</v>
      </c>
      <c r="D69" s="43" t="s">
        <v>199</v>
      </c>
      <c r="E69" s="32">
        <v>325</v>
      </c>
    </row>
    <row r="70" spans="2:5" ht="22.5" customHeight="1">
      <c r="B70" s="1">
        <v>61</v>
      </c>
      <c r="C70" s="23" t="s">
        <v>147</v>
      </c>
      <c r="D70" s="43" t="s">
        <v>199</v>
      </c>
      <c r="E70" s="25">
        <v>375</v>
      </c>
    </row>
    <row r="71" spans="2:5" ht="22.5" customHeight="1">
      <c r="B71" s="1">
        <v>62</v>
      </c>
      <c r="C71" s="20" t="s">
        <v>213</v>
      </c>
      <c r="D71" s="43"/>
      <c r="E71" s="17">
        <v>375</v>
      </c>
    </row>
    <row r="72" spans="2:5" ht="22.5" customHeight="1">
      <c r="B72" s="2"/>
      <c r="C72" s="44" t="s">
        <v>106</v>
      </c>
      <c r="D72" s="45"/>
      <c r="E72" s="31">
        <f>SUM(E60:E71)</f>
        <v>4425</v>
      </c>
    </row>
    <row r="73" spans="2:5" ht="22.5" customHeight="1">
      <c r="B73" s="2"/>
      <c r="C73" s="44" t="s">
        <v>107</v>
      </c>
      <c r="D73" s="45"/>
      <c r="E73" s="31"/>
    </row>
    <row r="74" spans="2:5" ht="22.5" customHeight="1">
      <c r="B74" s="4">
        <v>63</v>
      </c>
      <c r="C74" s="49" t="s">
        <v>108</v>
      </c>
      <c r="D74" s="43" t="s">
        <v>109</v>
      </c>
      <c r="E74" s="32">
        <v>750</v>
      </c>
    </row>
    <row r="75" spans="2:5" ht="22.5" customHeight="1">
      <c r="B75" s="4">
        <v>64</v>
      </c>
      <c r="C75" s="49" t="s">
        <v>110</v>
      </c>
      <c r="D75" s="43" t="s">
        <v>111</v>
      </c>
      <c r="E75" s="32">
        <v>400</v>
      </c>
    </row>
    <row r="76" spans="2:5" ht="22.5" customHeight="1">
      <c r="B76" s="4">
        <v>65</v>
      </c>
      <c r="C76" s="49" t="s">
        <v>112</v>
      </c>
      <c r="D76" s="43" t="s">
        <v>113</v>
      </c>
      <c r="E76" s="32">
        <v>375</v>
      </c>
    </row>
    <row r="77" spans="2:5" ht="22.5" customHeight="1">
      <c r="B77" s="4">
        <v>66</v>
      </c>
      <c r="C77" s="20" t="s">
        <v>163</v>
      </c>
      <c r="D77" s="43" t="s">
        <v>113</v>
      </c>
      <c r="E77" s="17">
        <v>375</v>
      </c>
    </row>
    <row r="78" spans="2:5" ht="22.5" customHeight="1">
      <c r="B78" s="4">
        <v>67</v>
      </c>
      <c r="C78" s="20" t="s">
        <v>167</v>
      </c>
      <c r="D78" s="43" t="s">
        <v>113</v>
      </c>
      <c r="E78" s="17">
        <v>375</v>
      </c>
    </row>
    <row r="79" spans="2:5" ht="22.5" customHeight="1">
      <c r="B79" s="4">
        <v>68</v>
      </c>
      <c r="C79" s="20" t="s">
        <v>209</v>
      </c>
      <c r="D79" s="43" t="s">
        <v>113</v>
      </c>
      <c r="E79" s="17">
        <v>325</v>
      </c>
    </row>
    <row r="80" spans="2:5" ht="22.5" customHeight="1">
      <c r="B80" s="4">
        <v>69</v>
      </c>
      <c r="C80" s="20" t="s">
        <v>210</v>
      </c>
      <c r="D80" s="43" t="s">
        <v>113</v>
      </c>
      <c r="E80" s="17">
        <v>325</v>
      </c>
    </row>
    <row r="81" spans="2:5" ht="22.5" customHeight="1">
      <c r="B81" s="4">
        <v>70</v>
      </c>
      <c r="C81" s="20" t="s">
        <v>211</v>
      </c>
      <c r="D81" s="43" t="s">
        <v>113</v>
      </c>
      <c r="E81" s="17">
        <v>325</v>
      </c>
    </row>
    <row r="82" spans="2:5" ht="22.5" customHeight="1">
      <c r="B82" s="4">
        <v>71</v>
      </c>
      <c r="C82" s="20" t="s">
        <v>166</v>
      </c>
      <c r="D82" s="26" t="s">
        <v>123</v>
      </c>
      <c r="E82" s="17">
        <v>375</v>
      </c>
    </row>
    <row r="83" spans="2:5" ht="22.5" customHeight="1">
      <c r="B83" s="4">
        <v>72</v>
      </c>
      <c r="C83" s="20" t="s">
        <v>222</v>
      </c>
      <c r="D83" s="43"/>
      <c r="E83" s="17">
        <v>325</v>
      </c>
    </row>
    <row r="84" spans="2:5" ht="22.5" customHeight="1">
      <c r="B84" s="4">
        <v>73</v>
      </c>
      <c r="C84" s="20" t="s">
        <v>116</v>
      </c>
      <c r="D84" s="26" t="s">
        <v>117</v>
      </c>
      <c r="E84" s="17">
        <v>550</v>
      </c>
    </row>
    <row r="85" spans="2:5" ht="22.5" customHeight="1">
      <c r="B85" s="4">
        <v>74</v>
      </c>
      <c r="C85" s="20" t="s">
        <v>118</v>
      </c>
      <c r="D85" s="43" t="s">
        <v>119</v>
      </c>
      <c r="E85" s="17">
        <v>375</v>
      </c>
    </row>
    <row r="86" spans="2:5" ht="22.5" customHeight="1">
      <c r="B86" s="4">
        <v>75</v>
      </c>
      <c r="C86" s="20" t="s">
        <v>120</v>
      </c>
      <c r="D86" s="26" t="s">
        <v>83</v>
      </c>
      <c r="E86" s="22">
        <v>375</v>
      </c>
    </row>
    <row r="87" spans="2:5" ht="22.5" customHeight="1">
      <c r="B87" s="4">
        <v>76</v>
      </c>
      <c r="C87" s="20" t="s">
        <v>121</v>
      </c>
      <c r="D87" s="26" t="s">
        <v>83</v>
      </c>
      <c r="E87" s="17">
        <v>375</v>
      </c>
    </row>
    <row r="88" spans="2:5" ht="22.5" customHeight="1">
      <c r="B88" s="4">
        <v>77</v>
      </c>
      <c r="C88" s="20" t="s">
        <v>122</v>
      </c>
      <c r="D88" s="26" t="s">
        <v>123</v>
      </c>
      <c r="E88" s="17">
        <v>375</v>
      </c>
    </row>
    <row r="89" spans="2:5" ht="22.5" customHeight="1">
      <c r="B89" s="4">
        <v>78</v>
      </c>
      <c r="C89" s="20" t="s">
        <v>124</v>
      </c>
      <c r="D89" s="26" t="s">
        <v>123</v>
      </c>
      <c r="E89" s="17">
        <v>375</v>
      </c>
    </row>
    <row r="90" spans="2:5" ht="22.5" customHeight="1">
      <c r="B90" s="4">
        <v>79</v>
      </c>
      <c r="C90" s="20" t="s">
        <v>125</v>
      </c>
      <c r="D90" s="26" t="s">
        <v>123</v>
      </c>
      <c r="E90" s="17">
        <v>375</v>
      </c>
    </row>
    <row r="91" spans="2:5" ht="22.5" customHeight="1">
      <c r="B91" s="4">
        <v>80</v>
      </c>
      <c r="C91" s="23" t="s">
        <v>126</v>
      </c>
      <c r="D91" s="26" t="s">
        <v>123</v>
      </c>
      <c r="E91" s="16">
        <v>375</v>
      </c>
    </row>
    <row r="92" spans="2:5" ht="22.5" customHeight="1">
      <c r="B92" s="4">
        <v>81</v>
      </c>
      <c r="C92" s="23" t="s">
        <v>127</v>
      </c>
      <c r="D92" s="26" t="s">
        <v>123</v>
      </c>
      <c r="E92" s="16">
        <v>375</v>
      </c>
    </row>
    <row r="93" spans="2:5" ht="22.5" customHeight="1">
      <c r="B93" s="4">
        <v>82</v>
      </c>
      <c r="C93" s="20" t="s">
        <v>128</v>
      </c>
      <c r="D93" s="26" t="s">
        <v>123</v>
      </c>
      <c r="E93" s="17">
        <v>375</v>
      </c>
    </row>
    <row r="94" spans="2:5" ht="22.5" customHeight="1">
      <c r="B94" s="4">
        <v>83</v>
      </c>
      <c r="C94" s="20" t="s">
        <v>129</v>
      </c>
      <c r="D94" s="26" t="s">
        <v>123</v>
      </c>
      <c r="E94" s="17">
        <v>375</v>
      </c>
    </row>
    <row r="95" spans="2:5" ht="22.5" customHeight="1">
      <c r="B95" s="4">
        <v>84</v>
      </c>
      <c r="C95" s="51" t="s">
        <v>130</v>
      </c>
      <c r="D95" s="26" t="s">
        <v>123</v>
      </c>
      <c r="E95" s="17">
        <v>375</v>
      </c>
    </row>
    <row r="96" spans="2:5" ht="22.5" customHeight="1">
      <c r="B96" s="4">
        <v>85</v>
      </c>
      <c r="C96" s="20" t="s">
        <v>131</v>
      </c>
      <c r="D96" s="43" t="s">
        <v>132</v>
      </c>
      <c r="E96" s="22">
        <v>375</v>
      </c>
    </row>
    <row r="97" spans="2:5" ht="22.5" customHeight="1">
      <c r="B97" s="4">
        <v>86</v>
      </c>
      <c r="C97" s="52" t="s">
        <v>133</v>
      </c>
      <c r="D97" s="26" t="s">
        <v>134</v>
      </c>
      <c r="E97" s="22">
        <v>375</v>
      </c>
    </row>
    <row r="98" spans="2:5" ht="22.5" customHeight="1">
      <c r="B98" s="4">
        <v>87</v>
      </c>
      <c r="C98" s="52" t="s">
        <v>135</v>
      </c>
      <c r="D98" s="43" t="s">
        <v>214</v>
      </c>
      <c r="E98" s="17">
        <v>500</v>
      </c>
    </row>
    <row r="99" spans="2:5" ht="22.5" customHeight="1">
      <c r="B99" s="4">
        <v>88</v>
      </c>
      <c r="C99" s="53" t="s">
        <v>136</v>
      </c>
      <c r="D99" s="54" t="s">
        <v>83</v>
      </c>
      <c r="E99" s="22">
        <v>325</v>
      </c>
    </row>
    <row r="100" spans="2:5" ht="22.5" customHeight="1">
      <c r="B100" s="2"/>
      <c r="C100" s="55"/>
      <c r="D100" s="56"/>
      <c r="E100" s="57">
        <f>SUM(E74:E99)</f>
        <v>10200</v>
      </c>
    </row>
    <row r="101" spans="2:5" ht="22.5" customHeight="1">
      <c r="B101" s="2"/>
      <c r="C101" s="58" t="s">
        <v>137</v>
      </c>
      <c r="D101" s="73" t="s">
        <v>215</v>
      </c>
      <c r="E101" s="74"/>
    </row>
    <row r="102" spans="2:5" ht="22.5" customHeight="1">
      <c r="B102" s="5">
        <v>89</v>
      </c>
      <c r="C102" s="20" t="s">
        <v>168</v>
      </c>
      <c r="D102" s="26" t="s">
        <v>216</v>
      </c>
      <c r="E102" s="17">
        <v>500</v>
      </c>
    </row>
    <row r="103" spans="2:5" ht="22.5" customHeight="1">
      <c r="B103" s="5">
        <v>90</v>
      </c>
      <c r="C103" s="52" t="s">
        <v>138</v>
      </c>
      <c r="D103" s="26" t="s">
        <v>139</v>
      </c>
      <c r="E103" s="22">
        <v>375</v>
      </c>
    </row>
    <row r="104" spans="2:5" ht="22.5" customHeight="1">
      <c r="B104" s="5">
        <v>91</v>
      </c>
      <c r="C104" s="20" t="s">
        <v>140</v>
      </c>
      <c r="D104" s="26" t="s">
        <v>139</v>
      </c>
      <c r="E104" s="22">
        <v>375</v>
      </c>
    </row>
    <row r="105" spans="2:5" ht="22.5" customHeight="1">
      <c r="B105" s="5">
        <v>92</v>
      </c>
      <c r="C105" s="20" t="s">
        <v>141</v>
      </c>
      <c r="D105" s="26" t="s">
        <v>139</v>
      </c>
      <c r="E105" s="22">
        <v>375</v>
      </c>
    </row>
    <row r="106" spans="2:5" ht="22.5" customHeight="1">
      <c r="B106" s="5">
        <v>93</v>
      </c>
      <c r="C106" s="20" t="s">
        <v>142</v>
      </c>
      <c r="D106" s="26" t="s">
        <v>139</v>
      </c>
      <c r="E106" s="22">
        <v>375</v>
      </c>
    </row>
    <row r="107" spans="2:5" ht="22.5" customHeight="1">
      <c r="B107" s="5">
        <v>94</v>
      </c>
      <c r="C107" s="59" t="s">
        <v>143</v>
      </c>
      <c r="D107" s="26" t="s">
        <v>139</v>
      </c>
      <c r="E107" s="22">
        <v>375</v>
      </c>
    </row>
    <row r="108" spans="2:5" ht="22.5" customHeight="1">
      <c r="B108" s="5">
        <v>95</v>
      </c>
      <c r="C108" s="20" t="s">
        <v>144</v>
      </c>
      <c r="D108" s="26" t="s">
        <v>139</v>
      </c>
      <c r="E108" s="22">
        <v>375</v>
      </c>
    </row>
    <row r="109" spans="2:5" ht="22.5" customHeight="1">
      <c r="B109" s="5">
        <v>96</v>
      </c>
      <c r="C109" s="20" t="s">
        <v>145</v>
      </c>
      <c r="D109" s="26" t="s">
        <v>139</v>
      </c>
      <c r="E109" s="22">
        <v>375</v>
      </c>
    </row>
    <row r="110" spans="2:5" ht="22.5" customHeight="1">
      <c r="B110" s="5">
        <v>97</v>
      </c>
      <c r="C110" s="20" t="s">
        <v>146</v>
      </c>
      <c r="D110" s="26" t="s">
        <v>139</v>
      </c>
      <c r="E110" s="22">
        <v>375</v>
      </c>
    </row>
    <row r="111" spans="2:5" ht="22.5" customHeight="1">
      <c r="B111" s="5">
        <v>98</v>
      </c>
      <c r="C111" s="20" t="s">
        <v>149</v>
      </c>
      <c r="D111" s="26" t="s">
        <v>139</v>
      </c>
      <c r="E111" s="22">
        <v>375</v>
      </c>
    </row>
    <row r="112" spans="2:5" ht="22.5" customHeight="1">
      <c r="B112" s="5">
        <v>99</v>
      </c>
      <c r="C112" s="20" t="s">
        <v>150</v>
      </c>
      <c r="D112" s="26" t="s">
        <v>139</v>
      </c>
      <c r="E112" s="22">
        <v>375</v>
      </c>
    </row>
    <row r="113" spans="2:5" ht="22.5" customHeight="1">
      <c r="B113" s="5">
        <v>100</v>
      </c>
      <c r="C113" s="20" t="s">
        <v>151</v>
      </c>
      <c r="D113" s="26" t="s">
        <v>139</v>
      </c>
      <c r="E113" s="22">
        <v>375</v>
      </c>
    </row>
    <row r="114" spans="2:5" ht="22.5" customHeight="1">
      <c r="B114" s="2"/>
      <c r="C114" s="60" t="s">
        <v>152</v>
      </c>
      <c r="D114" s="61"/>
      <c r="E114" s="62">
        <f>SUM(E102:E113)</f>
        <v>4625</v>
      </c>
    </row>
    <row r="115" spans="2:5" ht="22.5" customHeight="1">
      <c r="B115" s="2"/>
      <c r="C115" s="60" t="s">
        <v>153</v>
      </c>
      <c r="D115" s="61"/>
      <c r="E115" s="50"/>
    </row>
    <row r="116" spans="2:5" ht="22.5" customHeight="1">
      <c r="B116" s="1">
        <v>101</v>
      </c>
      <c r="C116" s="48" t="s">
        <v>101</v>
      </c>
      <c r="D116" s="43" t="s">
        <v>102</v>
      </c>
      <c r="E116" s="17">
        <v>375</v>
      </c>
    </row>
    <row r="117" spans="2:5" ht="22.5" customHeight="1">
      <c r="B117" s="1">
        <v>102</v>
      </c>
      <c r="C117" s="20" t="s">
        <v>154</v>
      </c>
      <c r="D117" s="43" t="s">
        <v>175</v>
      </c>
      <c r="E117" s="17">
        <v>375</v>
      </c>
    </row>
    <row r="118" spans="2:5" ht="22.5" customHeight="1">
      <c r="B118" s="1">
        <v>103</v>
      </c>
      <c r="C118" s="20" t="s">
        <v>155</v>
      </c>
      <c r="D118" s="26" t="s">
        <v>123</v>
      </c>
      <c r="E118" s="17">
        <v>375</v>
      </c>
    </row>
    <row r="119" spans="2:5" ht="22.5" customHeight="1">
      <c r="B119" s="1">
        <v>104</v>
      </c>
      <c r="C119" s="20" t="s">
        <v>156</v>
      </c>
      <c r="D119" s="26" t="s">
        <v>123</v>
      </c>
      <c r="E119" s="17">
        <v>375</v>
      </c>
    </row>
    <row r="120" spans="2:5" ht="22.5" customHeight="1">
      <c r="B120" s="1">
        <v>105</v>
      </c>
      <c r="C120" s="20" t="s">
        <v>157</v>
      </c>
      <c r="D120" s="26" t="s">
        <v>123</v>
      </c>
      <c r="E120" s="17">
        <v>375</v>
      </c>
    </row>
    <row r="121" spans="2:5" ht="22.5" customHeight="1">
      <c r="B121" s="1">
        <v>106</v>
      </c>
      <c r="C121" s="20" t="s">
        <v>158</v>
      </c>
      <c r="D121" s="26" t="s">
        <v>123</v>
      </c>
      <c r="E121" s="17">
        <v>375</v>
      </c>
    </row>
    <row r="122" spans="2:5" ht="22.5" customHeight="1">
      <c r="B122" s="1">
        <v>107</v>
      </c>
      <c r="C122" s="20" t="s">
        <v>159</v>
      </c>
      <c r="D122" s="26" t="s">
        <v>123</v>
      </c>
      <c r="E122" s="17">
        <v>375</v>
      </c>
    </row>
    <row r="123" spans="2:5" ht="22.5" customHeight="1">
      <c r="B123" s="1">
        <v>108</v>
      </c>
      <c r="C123" s="20" t="s">
        <v>160</v>
      </c>
      <c r="D123" s="43" t="s">
        <v>175</v>
      </c>
      <c r="E123" s="17">
        <v>375</v>
      </c>
    </row>
    <row r="124" spans="2:5" ht="22.5" customHeight="1">
      <c r="B124" s="1">
        <v>109</v>
      </c>
      <c r="C124" s="20" t="s">
        <v>161</v>
      </c>
      <c r="D124" s="43" t="s">
        <v>175</v>
      </c>
      <c r="E124" s="17">
        <v>375</v>
      </c>
    </row>
    <row r="125" spans="2:5" ht="22.5" customHeight="1">
      <c r="B125" s="1">
        <v>110</v>
      </c>
      <c r="C125" s="20" t="s">
        <v>162</v>
      </c>
      <c r="D125" s="26" t="s">
        <v>123</v>
      </c>
      <c r="E125" s="17">
        <v>375</v>
      </c>
    </row>
    <row r="126" spans="2:5" ht="22.5" customHeight="1">
      <c r="B126" s="1">
        <v>111</v>
      </c>
      <c r="C126" s="20" t="s">
        <v>164</v>
      </c>
      <c r="D126" s="26" t="s">
        <v>123</v>
      </c>
      <c r="E126" s="22">
        <v>375</v>
      </c>
    </row>
    <row r="127" spans="2:5" ht="22.5" customHeight="1">
      <c r="B127" s="1">
        <v>112</v>
      </c>
      <c r="C127" s="20" t="s">
        <v>165</v>
      </c>
      <c r="D127" s="26" t="s">
        <v>123</v>
      </c>
      <c r="E127" s="17">
        <v>375</v>
      </c>
    </row>
    <row r="128" spans="2:5" ht="22.5" customHeight="1">
      <c r="B128" s="1">
        <v>113</v>
      </c>
      <c r="C128" s="20" t="s">
        <v>169</v>
      </c>
      <c r="D128" s="26" t="s">
        <v>123</v>
      </c>
      <c r="E128" s="17">
        <v>375</v>
      </c>
    </row>
    <row r="129" spans="2:5" ht="22.5" customHeight="1">
      <c r="B129" s="1">
        <v>114</v>
      </c>
      <c r="C129" s="20" t="s">
        <v>170</v>
      </c>
      <c r="D129" s="26" t="s">
        <v>171</v>
      </c>
      <c r="E129" s="17">
        <v>450</v>
      </c>
    </row>
    <row r="130" spans="2:5" ht="22.5" customHeight="1">
      <c r="B130" s="1">
        <v>115</v>
      </c>
      <c r="C130" s="20" t="s">
        <v>172</v>
      </c>
      <c r="D130" s="26" t="s">
        <v>29</v>
      </c>
      <c r="E130" s="17">
        <v>400</v>
      </c>
    </row>
    <row r="131" spans="2:5" ht="22.5" customHeight="1">
      <c r="B131" s="1">
        <v>116</v>
      </c>
      <c r="C131" s="20" t="s">
        <v>173</v>
      </c>
      <c r="D131" s="26" t="s">
        <v>123</v>
      </c>
      <c r="E131" s="17">
        <v>375</v>
      </c>
    </row>
    <row r="132" spans="2:5" ht="22.5" customHeight="1">
      <c r="B132" s="1">
        <v>117</v>
      </c>
      <c r="C132" s="20" t="s">
        <v>174</v>
      </c>
      <c r="D132" s="43" t="s">
        <v>171</v>
      </c>
      <c r="E132" s="17">
        <v>400</v>
      </c>
    </row>
    <row r="133" spans="2:5" ht="22.5" customHeight="1">
      <c r="B133" s="1">
        <v>118</v>
      </c>
      <c r="C133" s="20" t="s">
        <v>176</v>
      </c>
      <c r="D133" s="43" t="s">
        <v>175</v>
      </c>
      <c r="E133" s="17">
        <v>375</v>
      </c>
    </row>
    <row r="134" spans="2:5" ht="22.5" customHeight="1">
      <c r="B134" s="1">
        <v>119</v>
      </c>
      <c r="C134" s="20" t="s">
        <v>177</v>
      </c>
      <c r="D134" s="26" t="s">
        <v>123</v>
      </c>
      <c r="E134" s="17">
        <v>375</v>
      </c>
    </row>
    <row r="135" spans="2:5" ht="22.5" customHeight="1">
      <c r="B135" s="1">
        <v>120</v>
      </c>
      <c r="C135" s="20" t="s">
        <v>178</v>
      </c>
      <c r="D135" s="43" t="s">
        <v>175</v>
      </c>
      <c r="E135" s="17">
        <v>375</v>
      </c>
    </row>
    <row r="136" spans="2:5" ht="22.5" customHeight="1">
      <c r="B136" s="1">
        <v>121</v>
      </c>
      <c r="C136" s="20" t="s">
        <v>179</v>
      </c>
      <c r="D136" s="43" t="s">
        <v>175</v>
      </c>
      <c r="E136" s="17">
        <v>375</v>
      </c>
    </row>
    <row r="137" spans="2:5" ht="22.5" customHeight="1">
      <c r="B137" s="1">
        <v>122</v>
      </c>
      <c r="C137" s="20" t="s">
        <v>180</v>
      </c>
      <c r="D137" s="43" t="s">
        <v>175</v>
      </c>
      <c r="E137" s="17">
        <v>375</v>
      </c>
    </row>
    <row r="138" spans="2:5" ht="22.5" customHeight="1">
      <c r="B138" s="1">
        <v>123</v>
      </c>
      <c r="C138" s="20" t="s">
        <v>181</v>
      </c>
      <c r="D138" s="43" t="s">
        <v>200</v>
      </c>
      <c r="E138" s="17">
        <v>375</v>
      </c>
    </row>
    <row r="139" spans="2:5" ht="22.5" customHeight="1">
      <c r="B139" s="1">
        <v>124</v>
      </c>
      <c r="C139" s="20" t="s">
        <v>182</v>
      </c>
      <c r="D139" s="43" t="s">
        <v>175</v>
      </c>
      <c r="E139" s="17">
        <v>375</v>
      </c>
    </row>
    <row r="140" spans="2:5" ht="22.5" customHeight="1">
      <c r="B140" s="1">
        <v>125</v>
      </c>
      <c r="C140" s="20" t="s">
        <v>183</v>
      </c>
      <c r="D140" s="43" t="s">
        <v>200</v>
      </c>
      <c r="E140" s="22">
        <v>375</v>
      </c>
    </row>
    <row r="141" spans="2:5" ht="22.5" customHeight="1">
      <c r="B141" s="1">
        <v>126</v>
      </c>
      <c r="C141" s="52" t="s">
        <v>184</v>
      </c>
      <c r="D141" s="43" t="s">
        <v>175</v>
      </c>
      <c r="E141" s="22">
        <v>375</v>
      </c>
    </row>
    <row r="142" spans="2:5" ht="22.5" customHeight="1">
      <c r="B142" s="1">
        <v>127</v>
      </c>
      <c r="C142" s="20" t="s">
        <v>186</v>
      </c>
      <c r="D142" s="26" t="s">
        <v>123</v>
      </c>
      <c r="E142" s="17">
        <v>375</v>
      </c>
    </row>
    <row r="143" spans="2:5" ht="22.5" customHeight="1">
      <c r="B143" s="1">
        <v>128</v>
      </c>
      <c r="C143" s="20" t="s">
        <v>187</v>
      </c>
      <c r="D143" s="26" t="s">
        <v>171</v>
      </c>
      <c r="E143" s="22">
        <v>400</v>
      </c>
    </row>
    <row r="144" spans="2:5" ht="22.5" customHeight="1">
      <c r="B144" s="1">
        <v>129</v>
      </c>
      <c r="C144" s="20" t="s">
        <v>190</v>
      </c>
      <c r="D144" s="43" t="s">
        <v>175</v>
      </c>
      <c r="E144" s="17">
        <v>375</v>
      </c>
    </row>
    <row r="145" spans="2:5" ht="22.5" customHeight="1">
      <c r="B145" s="1">
        <v>130</v>
      </c>
      <c r="C145" s="48" t="s">
        <v>103</v>
      </c>
      <c r="D145" s="43" t="s">
        <v>200</v>
      </c>
      <c r="E145" s="17">
        <v>375</v>
      </c>
    </row>
    <row r="146" spans="2:5" ht="22.5" customHeight="1">
      <c r="B146" s="1">
        <v>131</v>
      </c>
      <c r="C146" s="49" t="s">
        <v>114</v>
      </c>
      <c r="D146" s="43" t="s">
        <v>175</v>
      </c>
      <c r="E146" s="32">
        <v>325</v>
      </c>
    </row>
    <row r="147" spans="2:5" ht="22.5" customHeight="1">
      <c r="B147" s="1">
        <v>132</v>
      </c>
      <c r="C147" s="49" t="s">
        <v>201</v>
      </c>
      <c r="D147" s="43" t="s">
        <v>175</v>
      </c>
      <c r="E147" s="32">
        <v>325</v>
      </c>
    </row>
    <row r="148" spans="2:5" ht="22.5" customHeight="1">
      <c r="B148" s="1">
        <v>133</v>
      </c>
      <c r="C148" s="20" t="s">
        <v>148</v>
      </c>
      <c r="D148" s="26" t="s">
        <v>200</v>
      </c>
      <c r="E148" s="17">
        <v>375</v>
      </c>
    </row>
    <row r="149" spans="2:5" ht="22.5" customHeight="1">
      <c r="B149" s="2"/>
      <c r="C149" s="3" t="s">
        <v>191</v>
      </c>
      <c r="D149" s="45"/>
      <c r="E149" s="63">
        <f>SUM(E116:E148)</f>
        <v>12425</v>
      </c>
    </row>
    <row r="150" spans="2:5" ht="22.5" customHeight="1">
      <c r="B150" s="6"/>
      <c r="C150" s="7" t="s">
        <v>192</v>
      </c>
      <c r="D150" s="64"/>
      <c r="E150" s="65">
        <f>E26+E58+E72+E100+E114+E149</f>
        <v>57400</v>
      </c>
    </row>
    <row r="151" spans="2:5" ht="22.5" customHeight="1">
      <c r="D151" s="8"/>
    </row>
    <row r="152" spans="2:5" ht="22.5" customHeight="1">
      <c r="D152" s="8"/>
    </row>
    <row r="153" spans="2:5" ht="22.5" customHeight="1">
      <c r="C153" s="66" t="s">
        <v>202</v>
      </c>
      <c r="D153" s="72" t="s">
        <v>212</v>
      </c>
      <c r="E153" s="72"/>
    </row>
    <row r="154" spans="2:5" ht="22.5" customHeight="1">
      <c r="C154" s="66" t="s">
        <v>203</v>
      </c>
      <c r="D154" s="72" t="s">
        <v>204</v>
      </c>
      <c r="E154" s="72"/>
    </row>
    <row r="155" spans="2:5" ht="22.5" customHeight="1">
      <c r="C155" s="66" t="s">
        <v>205</v>
      </c>
      <c r="D155" s="67"/>
      <c r="E155" s="68"/>
    </row>
  </sheetData>
  <mergeCells count="5">
    <mergeCell ref="D154:E154"/>
    <mergeCell ref="D153:E153"/>
    <mergeCell ref="D101:E101"/>
    <mergeCell ref="B3:E3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5"/>
  <sheetViews>
    <sheetView workbookViewId="0">
      <selection activeCell="H8" sqref="H8"/>
    </sheetView>
  </sheetViews>
  <sheetFormatPr baseColWidth="10" defaultRowHeight="15"/>
  <cols>
    <col min="2" max="2" width="7" customWidth="1"/>
    <col min="3" max="3" width="47.28515625" customWidth="1"/>
    <col min="4" max="4" width="39.28515625" customWidth="1"/>
    <col min="5" max="5" width="16.28515625" customWidth="1"/>
  </cols>
  <sheetData>
    <row r="3" spans="2:5" ht="22.5" customHeight="1">
      <c r="B3" s="75" t="s">
        <v>0</v>
      </c>
      <c r="C3" s="75"/>
      <c r="D3" s="75"/>
      <c r="E3" s="75"/>
    </row>
    <row r="4" spans="2:5" ht="22.5" customHeight="1">
      <c r="B4" s="76" t="s">
        <v>226</v>
      </c>
      <c r="C4" s="77"/>
      <c r="D4" s="77"/>
      <c r="E4" s="77"/>
    </row>
    <row r="5" spans="2:5" ht="22.5" customHeight="1">
      <c r="B5" s="9" t="s">
        <v>1</v>
      </c>
      <c r="C5" s="10" t="s">
        <v>2</v>
      </c>
      <c r="D5" s="11" t="s">
        <v>219</v>
      </c>
      <c r="E5" s="12" t="s">
        <v>3</v>
      </c>
    </row>
    <row r="6" spans="2:5" ht="22.5" customHeight="1">
      <c r="B6" s="1">
        <v>1</v>
      </c>
      <c r="C6" s="13" t="s">
        <v>4</v>
      </c>
      <c r="D6" s="14" t="s">
        <v>5</v>
      </c>
      <c r="E6" s="15">
        <v>3000</v>
      </c>
    </row>
    <row r="7" spans="2:5" ht="22.5" customHeight="1">
      <c r="B7" s="1">
        <v>2</v>
      </c>
      <c r="C7" s="18" t="s">
        <v>6</v>
      </c>
      <c r="D7" s="14" t="s">
        <v>7</v>
      </c>
      <c r="E7" s="19">
        <v>950</v>
      </c>
    </row>
    <row r="8" spans="2:5" ht="22.5" customHeight="1">
      <c r="B8" s="1">
        <v>3</v>
      </c>
      <c r="C8" s="20" t="s">
        <v>8</v>
      </c>
      <c r="D8" s="14" t="s">
        <v>9</v>
      </c>
      <c r="E8" s="17">
        <v>400</v>
      </c>
    </row>
    <row r="9" spans="2:5" ht="22.5" customHeight="1">
      <c r="B9" s="1">
        <v>4</v>
      </c>
      <c r="C9" s="20" t="s">
        <v>10</v>
      </c>
      <c r="D9" s="21" t="s">
        <v>193</v>
      </c>
      <c r="E9" s="17">
        <v>400</v>
      </c>
    </row>
    <row r="10" spans="2:5" ht="22.5" customHeight="1">
      <c r="B10" s="1">
        <v>5</v>
      </c>
      <c r="C10" s="18" t="s">
        <v>11</v>
      </c>
      <c r="D10" s="14" t="s">
        <v>12</v>
      </c>
      <c r="E10" s="15">
        <v>400</v>
      </c>
    </row>
    <row r="11" spans="2:5" ht="22.5" customHeight="1">
      <c r="B11" s="1">
        <v>6</v>
      </c>
      <c r="C11" s="18" t="s">
        <v>13</v>
      </c>
      <c r="D11" s="21" t="s">
        <v>14</v>
      </c>
      <c r="E11" s="15">
        <v>500</v>
      </c>
    </row>
    <row r="12" spans="2:5" ht="22.5" customHeight="1">
      <c r="B12" s="1">
        <v>7</v>
      </c>
      <c r="C12" s="18" t="s">
        <v>15</v>
      </c>
      <c r="D12" s="14" t="s">
        <v>16</v>
      </c>
      <c r="E12" s="22">
        <v>375</v>
      </c>
    </row>
    <row r="13" spans="2:5" ht="22.5" customHeight="1">
      <c r="B13" s="1">
        <v>8</v>
      </c>
      <c r="C13" s="18" t="s">
        <v>17</v>
      </c>
      <c r="D13" s="14" t="s">
        <v>18</v>
      </c>
      <c r="E13" s="17">
        <v>500</v>
      </c>
    </row>
    <row r="14" spans="2:5" ht="22.5" customHeight="1">
      <c r="B14" s="1">
        <v>9</v>
      </c>
      <c r="C14" s="18" t="s">
        <v>20</v>
      </c>
      <c r="D14" s="14" t="s">
        <v>21</v>
      </c>
      <c r="E14" s="17">
        <v>400</v>
      </c>
    </row>
    <row r="15" spans="2:5" ht="22.5" customHeight="1">
      <c r="B15" s="1">
        <v>10</v>
      </c>
      <c r="C15" s="18" t="s">
        <v>206</v>
      </c>
      <c r="D15" s="14" t="s">
        <v>207</v>
      </c>
      <c r="E15" s="17">
        <v>325</v>
      </c>
    </row>
    <row r="16" spans="2:5" ht="22.5" customHeight="1">
      <c r="B16" s="1">
        <v>11</v>
      </c>
      <c r="C16" s="23" t="s">
        <v>74</v>
      </c>
      <c r="D16" s="24" t="s">
        <v>194</v>
      </c>
      <c r="E16" s="25">
        <v>500</v>
      </c>
    </row>
    <row r="17" spans="2:5" ht="22.5" customHeight="1">
      <c r="B17" s="1">
        <v>12</v>
      </c>
      <c r="C17" s="18" t="s">
        <v>24</v>
      </c>
      <c r="D17" s="24" t="s">
        <v>25</v>
      </c>
      <c r="E17" s="25">
        <v>400</v>
      </c>
    </row>
    <row r="18" spans="2:5" ht="22.5" customHeight="1">
      <c r="B18" s="1">
        <v>13</v>
      </c>
      <c r="C18" s="18" t="s">
        <v>26</v>
      </c>
      <c r="D18" s="24" t="s">
        <v>27</v>
      </c>
      <c r="E18" s="25">
        <v>400</v>
      </c>
    </row>
    <row r="19" spans="2:5" ht="22.5" customHeight="1">
      <c r="B19" s="1">
        <v>14</v>
      </c>
      <c r="C19" s="20" t="s">
        <v>195</v>
      </c>
      <c r="D19" s="24" t="s">
        <v>220</v>
      </c>
      <c r="E19" s="17">
        <v>325</v>
      </c>
    </row>
    <row r="20" spans="2:5" ht="22.5" customHeight="1">
      <c r="B20" s="1">
        <v>15</v>
      </c>
      <c r="C20" s="18" t="s">
        <v>28</v>
      </c>
      <c r="D20" s="24" t="s">
        <v>29</v>
      </c>
      <c r="E20" s="25">
        <v>400</v>
      </c>
    </row>
    <row r="21" spans="2:5" ht="22.5" customHeight="1">
      <c r="B21" s="1">
        <v>16</v>
      </c>
      <c r="C21" s="20" t="s">
        <v>185</v>
      </c>
      <c r="D21" s="26" t="s">
        <v>29</v>
      </c>
      <c r="E21" s="22">
        <v>400</v>
      </c>
    </row>
    <row r="22" spans="2:5" ht="22.5" customHeight="1">
      <c r="B22" s="1">
        <v>17</v>
      </c>
      <c r="C22" s="18" t="s">
        <v>30</v>
      </c>
      <c r="D22" s="24" t="s">
        <v>31</v>
      </c>
      <c r="E22" s="25">
        <v>500</v>
      </c>
    </row>
    <row r="23" spans="2:5" ht="22.5" customHeight="1">
      <c r="B23" s="1">
        <v>18</v>
      </c>
      <c r="C23" s="20" t="s">
        <v>65</v>
      </c>
      <c r="D23" s="14" t="s">
        <v>217</v>
      </c>
      <c r="E23" s="17">
        <v>400</v>
      </c>
    </row>
    <row r="24" spans="2:5" ht="22.5" customHeight="1">
      <c r="B24" s="1">
        <v>19</v>
      </c>
      <c r="C24" s="18" t="s">
        <v>33</v>
      </c>
      <c r="D24" s="21" t="s">
        <v>34</v>
      </c>
      <c r="E24" s="16">
        <v>500</v>
      </c>
    </row>
    <row r="25" spans="2:5" ht="22.5" customHeight="1">
      <c r="B25" s="1">
        <v>20</v>
      </c>
      <c r="C25" s="18" t="s">
        <v>35</v>
      </c>
      <c r="D25" s="14" t="s">
        <v>36</v>
      </c>
      <c r="E25" s="16">
        <v>500</v>
      </c>
    </row>
    <row r="26" spans="2:5" ht="22.5" customHeight="1">
      <c r="B26" s="2"/>
      <c r="C26" s="27" t="s">
        <v>37</v>
      </c>
      <c r="D26" s="28"/>
      <c r="E26" s="29">
        <f>SUM(E6:E25)</f>
        <v>11575</v>
      </c>
    </row>
    <row r="27" spans="2:5" ht="22.5" customHeight="1">
      <c r="B27" s="2"/>
      <c r="C27" s="27" t="s">
        <v>38</v>
      </c>
      <c r="D27" s="28"/>
      <c r="E27" s="30"/>
    </row>
    <row r="28" spans="2:5" ht="22.5" customHeight="1">
      <c r="B28" s="1">
        <v>21</v>
      </c>
      <c r="C28" s="20" t="s">
        <v>39</v>
      </c>
      <c r="D28" s="14" t="s">
        <v>40</v>
      </c>
      <c r="E28" s="17">
        <v>750</v>
      </c>
    </row>
    <row r="29" spans="2:5" ht="22.5" customHeight="1">
      <c r="B29" s="1">
        <v>22</v>
      </c>
      <c r="C29" s="20" t="s">
        <v>41</v>
      </c>
      <c r="D29" s="14" t="s">
        <v>42</v>
      </c>
      <c r="E29" s="17">
        <v>400</v>
      </c>
    </row>
    <row r="30" spans="2:5" ht="22.5" customHeight="1">
      <c r="B30" s="1">
        <v>23</v>
      </c>
      <c r="C30" s="20" t="s">
        <v>196</v>
      </c>
      <c r="D30" s="14" t="s">
        <v>197</v>
      </c>
      <c r="E30" s="17">
        <v>900</v>
      </c>
    </row>
    <row r="31" spans="2:5" ht="22.5" customHeight="1">
      <c r="B31" s="1">
        <v>24</v>
      </c>
      <c r="C31" s="33" t="s">
        <v>43</v>
      </c>
      <c r="D31" s="34" t="s">
        <v>44</v>
      </c>
      <c r="E31" s="32">
        <v>400</v>
      </c>
    </row>
    <row r="32" spans="2:5" ht="22.5" customHeight="1">
      <c r="B32" s="1">
        <v>25</v>
      </c>
      <c r="C32" s="18" t="s">
        <v>45</v>
      </c>
      <c r="D32" s="34" t="s">
        <v>46</v>
      </c>
      <c r="E32" s="17">
        <v>500</v>
      </c>
    </row>
    <row r="33" spans="2:5" ht="22.5" customHeight="1">
      <c r="B33" s="1">
        <v>26</v>
      </c>
      <c r="C33" s="35" t="s">
        <v>47</v>
      </c>
      <c r="D33" s="14" t="s">
        <v>48</v>
      </c>
      <c r="E33" s="22">
        <v>750</v>
      </c>
    </row>
    <row r="34" spans="2:5" ht="22.5" customHeight="1">
      <c r="B34" s="1">
        <v>27</v>
      </c>
      <c r="C34" s="20" t="s">
        <v>49</v>
      </c>
      <c r="D34" s="14" t="s">
        <v>221</v>
      </c>
      <c r="E34" s="17">
        <v>400</v>
      </c>
    </row>
    <row r="35" spans="2:5" ht="22.5" customHeight="1">
      <c r="B35" s="1">
        <v>28</v>
      </c>
      <c r="C35" s="36" t="s">
        <v>19</v>
      </c>
      <c r="D35" s="21" t="s">
        <v>50</v>
      </c>
      <c r="E35" s="17">
        <v>500</v>
      </c>
    </row>
    <row r="36" spans="2:5" ht="22.5" customHeight="1">
      <c r="B36" s="1">
        <v>29</v>
      </c>
      <c r="C36" s="18" t="s">
        <v>51</v>
      </c>
      <c r="D36" s="37" t="s">
        <v>198</v>
      </c>
      <c r="E36" s="17">
        <v>400</v>
      </c>
    </row>
    <row r="37" spans="2:5" ht="22.5" customHeight="1">
      <c r="B37" s="1">
        <v>30</v>
      </c>
      <c r="C37" s="20" t="s">
        <v>53</v>
      </c>
      <c r="D37" s="14" t="s">
        <v>54</v>
      </c>
      <c r="E37" s="17">
        <v>400</v>
      </c>
    </row>
    <row r="38" spans="2:5" ht="22.5" customHeight="1">
      <c r="B38" s="1">
        <v>31</v>
      </c>
      <c r="C38" s="18" t="s">
        <v>55</v>
      </c>
      <c r="D38" s="14" t="s">
        <v>56</v>
      </c>
      <c r="E38" s="25">
        <v>400</v>
      </c>
    </row>
    <row r="39" spans="2:5" ht="22.5" customHeight="1">
      <c r="B39" s="1">
        <v>32</v>
      </c>
      <c r="C39" s="18" t="s">
        <v>57</v>
      </c>
      <c r="D39" s="14" t="s">
        <v>58</v>
      </c>
      <c r="E39" s="17">
        <v>400</v>
      </c>
    </row>
    <row r="40" spans="2:5" ht="22.5" customHeight="1">
      <c r="B40" s="1">
        <v>33</v>
      </c>
      <c r="C40" s="20" t="s">
        <v>59</v>
      </c>
      <c r="D40" s="14" t="s">
        <v>60</v>
      </c>
      <c r="E40" s="16">
        <v>400</v>
      </c>
    </row>
    <row r="41" spans="2:5" ht="22.5" customHeight="1">
      <c r="B41" s="1">
        <v>34</v>
      </c>
      <c r="C41" s="20" t="s">
        <v>61</v>
      </c>
      <c r="D41" s="14" t="s">
        <v>62</v>
      </c>
      <c r="E41" s="16">
        <v>400</v>
      </c>
    </row>
    <row r="42" spans="2:5" ht="22.5" customHeight="1">
      <c r="B42" s="1">
        <v>35</v>
      </c>
      <c r="C42" s="20" t="s">
        <v>63</v>
      </c>
      <c r="D42" s="14" t="s">
        <v>64</v>
      </c>
      <c r="E42" s="17">
        <v>400</v>
      </c>
    </row>
    <row r="43" spans="2:5" ht="22.5" customHeight="1">
      <c r="B43" s="1">
        <v>36</v>
      </c>
      <c r="C43" s="38" t="s">
        <v>32</v>
      </c>
      <c r="D43" s="14" t="s">
        <v>208</v>
      </c>
      <c r="E43" s="39">
        <v>550</v>
      </c>
    </row>
    <row r="44" spans="2:5" ht="22.5" customHeight="1">
      <c r="B44" s="1">
        <v>37</v>
      </c>
      <c r="C44" s="38" t="s">
        <v>66</v>
      </c>
      <c r="D44" s="14" t="s">
        <v>67</v>
      </c>
      <c r="E44" s="22">
        <v>400</v>
      </c>
    </row>
    <row r="45" spans="2:5" ht="22.5" customHeight="1">
      <c r="B45" s="1">
        <v>38</v>
      </c>
      <c r="C45" s="35" t="s">
        <v>68</v>
      </c>
      <c r="D45" s="40" t="s">
        <v>69</v>
      </c>
      <c r="E45" s="22">
        <v>900</v>
      </c>
    </row>
    <row r="46" spans="2:5" ht="22.5" customHeight="1">
      <c r="B46" s="1">
        <v>39</v>
      </c>
      <c r="C46" s="41" t="s">
        <v>70</v>
      </c>
      <c r="D46" s="40" t="s">
        <v>71</v>
      </c>
      <c r="E46" s="25">
        <v>550</v>
      </c>
    </row>
    <row r="47" spans="2:5" ht="22.5" customHeight="1">
      <c r="B47" s="1">
        <v>40</v>
      </c>
      <c r="C47" s="23" t="s">
        <v>72</v>
      </c>
      <c r="D47" s="42" t="s">
        <v>73</v>
      </c>
      <c r="E47" s="25">
        <v>750</v>
      </c>
    </row>
    <row r="48" spans="2:5" ht="22.5" customHeight="1">
      <c r="B48" s="1">
        <v>41</v>
      </c>
      <c r="C48" s="38" t="s">
        <v>76</v>
      </c>
      <c r="D48" s="42" t="s">
        <v>75</v>
      </c>
      <c r="E48" s="22">
        <v>500</v>
      </c>
    </row>
    <row r="49" spans="2:5" ht="22.5" customHeight="1">
      <c r="B49" s="1">
        <v>42</v>
      </c>
      <c r="C49" s="18" t="s">
        <v>77</v>
      </c>
      <c r="D49" s="40" t="s">
        <v>75</v>
      </c>
      <c r="E49" s="25">
        <v>400</v>
      </c>
    </row>
    <row r="50" spans="2:5" ht="22.5" customHeight="1">
      <c r="B50" s="1">
        <v>43</v>
      </c>
      <c r="C50" s="18" t="s">
        <v>78</v>
      </c>
      <c r="D50" s="40" t="s">
        <v>75</v>
      </c>
      <c r="E50" s="17">
        <v>400</v>
      </c>
    </row>
    <row r="51" spans="2:5" ht="22.5" customHeight="1">
      <c r="B51" s="1">
        <v>44</v>
      </c>
      <c r="C51" s="18" t="s">
        <v>22</v>
      </c>
      <c r="D51" s="24" t="s">
        <v>23</v>
      </c>
      <c r="E51" s="25">
        <v>400</v>
      </c>
    </row>
    <row r="52" spans="2:5" ht="22.5" customHeight="1">
      <c r="B52" s="1">
        <v>45</v>
      </c>
      <c r="C52" s="18" t="s">
        <v>79</v>
      </c>
      <c r="D52" s="40" t="s">
        <v>75</v>
      </c>
      <c r="E52" s="17">
        <v>400</v>
      </c>
    </row>
    <row r="53" spans="2:5" ht="22.5" customHeight="1">
      <c r="B53" s="1">
        <v>46</v>
      </c>
      <c r="C53" s="38" t="s">
        <v>80</v>
      </c>
      <c r="D53" s="40" t="s">
        <v>75</v>
      </c>
      <c r="E53" s="25">
        <v>400</v>
      </c>
    </row>
    <row r="54" spans="2:5" ht="22.5" customHeight="1">
      <c r="B54" s="1">
        <v>47</v>
      </c>
      <c r="C54" s="20" t="s">
        <v>81</v>
      </c>
      <c r="D54" s="37" t="s">
        <v>52</v>
      </c>
      <c r="E54" s="17">
        <v>400</v>
      </c>
    </row>
    <row r="55" spans="2:5" ht="22.5" customHeight="1">
      <c r="B55" s="1">
        <v>48</v>
      </c>
      <c r="C55" s="20" t="s">
        <v>82</v>
      </c>
      <c r="D55" s="14" t="s">
        <v>218</v>
      </c>
      <c r="E55" s="22">
        <v>400</v>
      </c>
    </row>
    <row r="56" spans="2:5" ht="22.5" customHeight="1">
      <c r="B56" s="1">
        <v>49</v>
      </c>
      <c r="C56" s="38" t="s">
        <v>84</v>
      </c>
      <c r="D56" s="14" t="s">
        <v>85</v>
      </c>
      <c r="E56" s="25">
        <v>400</v>
      </c>
    </row>
    <row r="57" spans="2:5" ht="22.5" customHeight="1">
      <c r="B57" s="1">
        <v>50</v>
      </c>
      <c r="C57" s="20" t="s">
        <v>188</v>
      </c>
      <c r="D57" s="43" t="s">
        <v>189</v>
      </c>
      <c r="E57" s="17">
        <v>400</v>
      </c>
    </row>
    <row r="58" spans="2:5" ht="22.5" customHeight="1">
      <c r="B58" s="2"/>
      <c r="C58" s="44" t="s">
        <v>37</v>
      </c>
      <c r="D58" s="45"/>
      <c r="E58" s="46">
        <f>SUM(E28:E57)</f>
        <v>14650</v>
      </c>
    </row>
    <row r="59" spans="2:5" ht="22.5" customHeight="1">
      <c r="B59" s="2"/>
      <c r="C59" s="44" t="s">
        <v>86</v>
      </c>
      <c r="D59" s="45"/>
      <c r="E59" s="31"/>
    </row>
    <row r="60" spans="2:5" ht="22.5" customHeight="1">
      <c r="B60" s="1">
        <v>51</v>
      </c>
      <c r="C60" s="20" t="s">
        <v>87</v>
      </c>
      <c r="D60" s="43" t="s">
        <v>88</v>
      </c>
      <c r="E60" s="22">
        <v>375</v>
      </c>
    </row>
    <row r="61" spans="2:5" ht="22.5" customHeight="1">
      <c r="B61" s="1">
        <v>52</v>
      </c>
      <c r="C61" s="20" t="s">
        <v>89</v>
      </c>
      <c r="D61" s="43" t="s">
        <v>90</v>
      </c>
      <c r="E61" s="17">
        <v>375</v>
      </c>
    </row>
    <row r="62" spans="2:5" ht="22.5" customHeight="1">
      <c r="B62" s="1">
        <v>53</v>
      </c>
      <c r="C62" s="20" t="s">
        <v>92</v>
      </c>
      <c r="D62" s="43" t="s">
        <v>91</v>
      </c>
      <c r="E62" s="17">
        <v>375</v>
      </c>
    </row>
    <row r="63" spans="2:5" ht="22.5" customHeight="1">
      <c r="B63" s="1">
        <v>54</v>
      </c>
      <c r="C63" s="47" t="s">
        <v>93</v>
      </c>
      <c r="D63" s="43" t="s">
        <v>94</v>
      </c>
      <c r="E63" s="16">
        <v>400</v>
      </c>
    </row>
    <row r="64" spans="2:5" ht="22.5" customHeight="1">
      <c r="B64" s="1">
        <v>55</v>
      </c>
      <c r="C64" s="47" t="s">
        <v>95</v>
      </c>
      <c r="D64" s="43" t="s">
        <v>96</v>
      </c>
      <c r="E64" s="16">
        <v>375</v>
      </c>
    </row>
    <row r="65" spans="2:5" ht="22.5" customHeight="1">
      <c r="B65" s="1">
        <v>56</v>
      </c>
      <c r="C65" s="47" t="s">
        <v>97</v>
      </c>
      <c r="D65" s="43" t="s">
        <v>96</v>
      </c>
      <c r="E65" s="16">
        <v>375</v>
      </c>
    </row>
    <row r="66" spans="2:5" ht="22.5" customHeight="1">
      <c r="B66" s="1">
        <v>57</v>
      </c>
      <c r="C66" s="20" t="s">
        <v>98</v>
      </c>
      <c r="D66" s="43" t="s">
        <v>91</v>
      </c>
      <c r="E66" s="17">
        <v>375</v>
      </c>
    </row>
    <row r="67" spans="2:5" ht="22.5" customHeight="1">
      <c r="B67" s="1">
        <v>58</v>
      </c>
      <c r="C67" s="48" t="s">
        <v>99</v>
      </c>
      <c r="D67" s="43" t="s">
        <v>100</v>
      </c>
      <c r="E67" s="17">
        <v>375</v>
      </c>
    </row>
    <row r="68" spans="2:5" ht="22.5" customHeight="1">
      <c r="B68" s="1">
        <v>59</v>
      </c>
      <c r="C68" s="20" t="s">
        <v>213</v>
      </c>
      <c r="D68" s="43"/>
      <c r="E68" s="17">
        <v>375</v>
      </c>
    </row>
    <row r="69" spans="2:5" ht="22.5" customHeight="1">
      <c r="B69" s="2"/>
      <c r="C69" s="44" t="s">
        <v>106</v>
      </c>
      <c r="D69" s="45"/>
      <c r="E69" s="31">
        <f>SUM(E60:E68)</f>
        <v>3400</v>
      </c>
    </row>
    <row r="70" spans="2:5" ht="22.5" customHeight="1">
      <c r="B70" s="2"/>
      <c r="C70" s="44" t="s">
        <v>107</v>
      </c>
      <c r="D70" s="45"/>
      <c r="E70" s="31"/>
    </row>
    <row r="71" spans="2:5" ht="22.5" customHeight="1">
      <c r="B71" s="4">
        <v>60</v>
      </c>
      <c r="C71" s="49" t="s">
        <v>108</v>
      </c>
      <c r="D71" s="43" t="s">
        <v>109</v>
      </c>
      <c r="E71" s="32">
        <v>750</v>
      </c>
    </row>
    <row r="72" spans="2:5" ht="22.5" customHeight="1">
      <c r="B72" s="4">
        <v>61</v>
      </c>
      <c r="C72" s="49" t="s">
        <v>110</v>
      </c>
      <c r="D72" s="43" t="s">
        <v>111</v>
      </c>
      <c r="E72" s="32">
        <v>400</v>
      </c>
    </row>
    <row r="73" spans="2:5" ht="22.5" customHeight="1">
      <c r="B73" s="4">
        <v>62</v>
      </c>
      <c r="C73" s="49" t="s">
        <v>112</v>
      </c>
      <c r="D73" s="43" t="s">
        <v>113</v>
      </c>
      <c r="E73" s="32">
        <v>375</v>
      </c>
    </row>
    <row r="74" spans="2:5" ht="22.5" customHeight="1">
      <c r="B74" s="4">
        <v>63</v>
      </c>
      <c r="C74" s="20" t="s">
        <v>163</v>
      </c>
      <c r="D74" s="43" t="s">
        <v>113</v>
      </c>
      <c r="E74" s="17">
        <v>375</v>
      </c>
    </row>
    <row r="75" spans="2:5" ht="22.5" customHeight="1">
      <c r="B75" s="4">
        <v>64</v>
      </c>
      <c r="C75" s="20" t="s">
        <v>167</v>
      </c>
      <c r="D75" s="43" t="s">
        <v>113</v>
      </c>
      <c r="E75" s="17">
        <v>375</v>
      </c>
    </row>
    <row r="76" spans="2:5" ht="22.5" customHeight="1">
      <c r="B76" s="4">
        <v>65</v>
      </c>
      <c r="C76" s="20" t="s">
        <v>209</v>
      </c>
      <c r="D76" s="43" t="s">
        <v>113</v>
      </c>
      <c r="E76" s="17">
        <v>325</v>
      </c>
    </row>
    <row r="77" spans="2:5" ht="22.5" customHeight="1">
      <c r="B77" s="4">
        <v>66</v>
      </c>
      <c r="C77" s="20" t="s">
        <v>211</v>
      </c>
      <c r="D77" s="43" t="s">
        <v>113</v>
      </c>
      <c r="E77" s="17">
        <v>325</v>
      </c>
    </row>
    <row r="78" spans="2:5" ht="22.5" customHeight="1">
      <c r="B78" s="4">
        <v>67</v>
      </c>
      <c r="C78" s="20" t="s">
        <v>166</v>
      </c>
      <c r="D78" s="26" t="s">
        <v>123</v>
      </c>
      <c r="E78" s="17">
        <v>375</v>
      </c>
    </row>
    <row r="79" spans="2:5" ht="22.5" customHeight="1">
      <c r="B79" s="4">
        <v>68</v>
      </c>
      <c r="C79" s="20" t="s">
        <v>222</v>
      </c>
      <c r="D79" s="43" t="s">
        <v>225</v>
      </c>
      <c r="E79" s="17">
        <v>325</v>
      </c>
    </row>
    <row r="80" spans="2:5" ht="22.5" customHeight="1">
      <c r="B80" s="4">
        <v>69</v>
      </c>
      <c r="C80" s="20" t="s">
        <v>116</v>
      </c>
      <c r="D80" s="26" t="s">
        <v>117</v>
      </c>
      <c r="E80" s="17">
        <v>550</v>
      </c>
    </row>
    <row r="81" spans="2:5" ht="22.5" customHeight="1">
      <c r="B81" s="4">
        <v>70</v>
      </c>
      <c r="C81" s="20" t="s">
        <v>118</v>
      </c>
      <c r="D81" s="43" t="s">
        <v>119</v>
      </c>
      <c r="E81" s="17">
        <v>375</v>
      </c>
    </row>
    <row r="82" spans="2:5" ht="22.5" customHeight="1">
      <c r="B82" s="4">
        <v>71</v>
      </c>
      <c r="C82" s="20" t="s">
        <v>120</v>
      </c>
      <c r="D82" s="26" t="s">
        <v>83</v>
      </c>
      <c r="E82" s="22">
        <v>375</v>
      </c>
    </row>
    <row r="83" spans="2:5" ht="22.5" customHeight="1">
      <c r="B83" s="4">
        <v>72</v>
      </c>
      <c r="C83" s="20" t="s">
        <v>121</v>
      </c>
      <c r="D83" s="26" t="s">
        <v>83</v>
      </c>
      <c r="E83" s="17">
        <v>375</v>
      </c>
    </row>
    <row r="84" spans="2:5" ht="22.5" customHeight="1">
      <c r="B84" s="4">
        <v>73</v>
      </c>
      <c r="C84" s="20" t="s">
        <v>122</v>
      </c>
      <c r="D84" s="26" t="s">
        <v>123</v>
      </c>
      <c r="E84" s="17">
        <v>375</v>
      </c>
    </row>
    <row r="85" spans="2:5" ht="22.5" customHeight="1">
      <c r="B85" s="4">
        <v>74</v>
      </c>
      <c r="C85" s="20" t="s">
        <v>124</v>
      </c>
      <c r="D85" s="26" t="s">
        <v>123</v>
      </c>
      <c r="E85" s="17">
        <v>375</v>
      </c>
    </row>
    <row r="86" spans="2:5" ht="22.5" customHeight="1">
      <c r="B86" s="4">
        <v>75</v>
      </c>
      <c r="C86" s="20" t="s">
        <v>125</v>
      </c>
      <c r="D86" s="26" t="s">
        <v>123</v>
      </c>
      <c r="E86" s="17">
        <v>375</v>
      </c>
    </row>
    <row r="87" spans="2:5" ht="22.5" customHeight="1">
      <c r="B87" s="4">
        <v>76</v>
      </c>
      <c r="C87" s="23" t="s">
        <v>126</v>
      </c>
      <c r="D87" s="26" t="s">
        <v>123</v>
      </c>
      <c r="E87" s="16">
        <v>375</v>
      </c>
    </row>
    <row r="88" spans="2:5" ht="22.5" customHeight="1">
      <c r="B88" s="4">
        <v>77</v>
      </c>
      <c r="C88" s="23" t="s">
        <v>127</v>
      </c>
      <c r="D88" s="26" t="s">
        <v>123</v>
      </c>
      <c r="E88" s="16">
        <v>375</v>
      </c>
    </row>
    <row r="89" spans="2:5" ht="22.5" customHeight="1">
      <c r="B89" s="4">
        <v>78</v>
      </c>
      <c r="C89" s="20" t="s">
        <v>128</v>
      </c>
      <c r="D89" s="26" t="s">
        <v>123</v>
      </c>
      <c r="E89" s="17">
        <v>375</v>
      </c>
    </row>
    <row r="90" spans="2:5" ht="22.5" customHeight="1">
      <c r="B90" s="4">
        <v>79</v>
      </c>
      <c r="C90" s="20" t="s">
        <v>129</v>
      </c>
      <c r="D90" s="26" t="s">
        <v>123</v>
      </c>
      <c r="E90" s="17">
        <v>375</v>
      </c>
    </row>
    <row r="91" spans="2:5" ht="22.5" customHeight="1">
      <c r="B91" s="4">
        <v>80</v>
      </c>
      <c r="C91" s="51" t="s">
        <v>130</v>
      </c>
      <c r="D91" s="26" t="s">
        <v>123</v>
      </c>
      <c r="E91" s="17">
        <v>375</v>
      </c>
    </row>
    <row r="92" spans="2:5" ht="22.5" customHeight="1">
      <c r="B92" s="4">
        <v>81</v>
      </c>
      <c r="C92" s="20" t="s">
        <v>131</v>
      </c>
      <c r="D92" s="43" t="s">
        <v>132</v>
      </c>
      <c r="E92" s="22">
        <v>375</v>
      </c>
    </row>
    <row r="93" spans="2:5" ht="22.5" customHeight="1">
      <c r="B93" s="4">
        <v>82</v>
      </c>
      <c r="C93" s="52" t="s">
        <v>133</v>
      </c>
      <c r="D93" s="26" t="s">
        <v>134</v>
      </c>
      <c r="E93" s="22">
        <v>375</v>
      </c>
    </row>
    <row r="94" spans="2:5" ht="22.5" customHeight="1">
      <c r="B94" s="4">
        <v>83</v>
      </c>
      <c r="C94" s="52" t="s">
        <v>135</v>
      </c>
      <c r="D94" s="43" t="s">
        <v>214</v>
      </c>
      <c r="E94" s="17">
        <v>500</v>
      </c>
    </row>
    <row r="95" spans="2:5" ht="22.5" customHeight="1">
      <c r="B95" s="4">
        <v>84</v>
      </c>
      <c r="C95" s="53" t="s">
        <v>136</v>
      </c>
      <c r="D95" s="54" t="s">
        <v>83</v>
      </c>
      <c r="E95" s="22">
        <v>375</v>
      </c>
    </row>
    <row r="96" spans="2:5" ht="22.5" customHeight="1">
      <c r="B96" s="2"/>
      <c r="C96" s="55"/>
      <c r="D96" s="56"/>
      <c r="E96" s="57">
        <f>SUM(E71:E95)</f>
        <v>9925</v>
      </c>
    </row>
    <row r="97" spans="2:5" ht="22.5" customHeight="1">
      <c r="B97" s="2"/>
      <c r="C97" s="58" t="s">
        <v>137</v>
      </c>
      <c r="D97" s="73" t="s">
        <v>215</v>
      </c>
      <c r="E97" s="74"/>
    </row>
    <row r="98" spans="2:5" ht="22.5" customHeight="1">
      <c r="B98" s="5">
        <v>85</v>
      </c>
      <c r="C98" s="20" t="s">
        <v>168</v>
      </c>
      <c r="D98" s="26" t="s">
        <v>216</v>
      </c>
      <c r="E98" s="17">
        <v>500</v>
      </c>
    </row>
    <row r="99" spans="2:5" ht="22.5" customHeight="1">
      <c r="B99" s="5">
        <v>86</v>
      </c>
      <c r="C99" s="52" t="s">
        <v>138</v>
      </c>
      <c r="D99" s="26" t="s">
        <v>139</v>
      </c>
      <c r="E99" s="22">
        <v>375</v>
      </c>
    </row>
    <row r="100" spans="2:5" ht="22.5" customHeight="1">
      <c r="B100" s="5">
        <v>87</v>
      </c>
      <c r="C100" s="20" t="s">
        <v>140</v>
      </c>
      <c r="D100" s="26" t="s">
        <v>139</v>
      </c>
      <c r="E100" s="22">
        <v>375</v>
      </c>
    </row>
    <row r="101" spans="2:5" ht="22.5" customHeight="1">
      <c r="B101" s="5">
        <v>88</v>
      </c>
      <c r="C101" s="20" t="s">
        <v>141</v>
      </c>
      <c r="D101" s="26" t="s">
        <v>139</v>
      </c>
      <c r="E101" s="22">
        <v>375</v>
      </c>
    </row>
    <row r="102" spans="2:5" ht="22.5" customHeight="1">
      <c r="B102" s="5">
        <v>89</v>
      </c>
      <c r="C102" s="20" t="s">
        <v>142</v>
      </c>
      <c r="D102" s="26" t="s">
        <v>139</v>
      </c>
      <c r="E102" s="22">
        <v>375</v>
      </c>
    </row>
    <row r="103" spans="2:5" ht="22.5" customHeight="1">
      <c r="B103" s="5">
        <v>90</v>
      </c>
      <c r="C103" s="59" t="s">
        <v>143</v>
      </c>
      <c r="D103" s="26" t="s">
        <v>139</v>
      </c>
      <c r="E103" s="22">
        <v>375</v>
      </c>
    </row>
    <row r="104" spans="2:5" ht="22.5" customHeight="1">
      <c r="B104" s="5">
        <v>91</v>
      </c>
      <c r="C104" s="20" t="s">
        <v>144</v>
      </c>
      <c r="D104" s="26" t="s">
        <v>139</v>
      </c>
      <c r="E104" s="22">
        <v>375</v>
      </c>
    </row>
    <row r="105" spans="2:5" ht="22.5" customHeight="1">
      <c r="B105" s="5">
        <v>92</v>
      </c>
      <c r="C105" s="20" t="s">
        <v>145</v>
      </c>
      <c r="D105" s="26" t="s">
        <v>139</v>
      </c>
      <c r="E105" s="22">
        <v>375</v>
      </c>
    </row>
    <row r="106" spans="2:5" ht="22.5" customHeight="1">
      <c r="B106" s="5">
        <v>93</v>
      </c>
      <c r="C106" s="20" t="s">
        <v>146</v>
      </c>
      <c r="D106" s="26" t="s">
        <v>139</v>
      </c>
      <c r="E106" s="22">
        <v>375</v>
      </c>
    </row>
    <row r="107" spans="2:5" ht="22.5" customHeight="1">
      <c r="B107" s="5">
        <v>94</v>
      </c>
      <c r="C107" s="20" t="s">
        <v>149</v>
      </c>
      <c r="D107" s="26" t="s">
        <v>139</v>
      </c>
      <c r="E107" s="22">
        <v>375</v>
      </c>
    </row>
    <row r="108" spans="2:5" ht="22.5" customHeight="1">
      <c r="B108" s="5">
        <v>95</v>
      </c>
      <c r="C108" s="20" t="s">
        <v>150</v>
      </c>
      <c r="D108" s="26" t="s">
        <v>139</v>
      </c>
      <c r="E108" s="22">
        <v>375</v>
      </c>
    </row>
    <row r="109" spans="2:5" ht="22.5" customHeight="1">
      <c r="B109" s="5">
        <v>96</v>
      </c>
      <c r="C109" s="20" t="s">
        <v>151</v>
      </c>
      <c r="D109" s="26" t="s">
        <v>139</v>
      </c>
      <c r="E109" s="22">
        <v>375</v>
      </c>
    </row>
    <row r="110" spans="2:5" ht="22.5" customHeight="1">
      <c r="B110" s="5">
        <v>97</v>
      </c>
      <c r="C110" s="48" t="s">
        <v>104</v>
      </c>
      <c r="D110" s="43" t="s">
        <v>105</v>
      </c>
      <c r="E110" s="17">
        <v>375</v>
      </c>
    </row>
    <row r="111" spans="2:5" ht="22.5" customHeight="1">
      <c r="B111" s="5">
        <v>98</v>
      </c>
      <c r="C111" s="49" t="s">
        <v>115</v>
      </c>
      <c r="D111" s="43" t="s">
        <v>199</v>
      </c>
      <c r="E111" s="32">
        <v>325</v>
      </c>
    </row>
    <row r="112" spans="2:5" ht="22.5" customHeight="1">
      <c r="B112" s="5">
        <v>99</v>
      </c>
      <c r="C112" s="23" t="s">
        <v>147</v>
      </c>
      <c r="D112" s="43" t="s">
        <v>199</v>
      </c>
      <c r="E112" s="25">
        <v>375</v>
      </c>
    </row>
    <row r="113" spans="2:5" ht="22.5" customHeight="1">
      <c r="B113" s="5">
        <v>100</v>
      </c>
      <c r="C113" s="20" t="s">
        <v>210</v>
      </c>
      <c r="D113" s="43" t="s">
        <v>113</v>
      </c>
      <c r="E113" s="17">
        <v>325</v>
      </c>
    </row>
    <row r="114" spans="2:5" ht="22.5" customHeight="1">
      <c r="B114" s="5">
        <v>101</v>
      </c>
      <c r="C114" s="49" t="s">
        <v>114</v>
      </c>
      <c r="D114" s="43" t="s">
        <v>175</v>
      </c>
      <c r="E114" s="32">
        <v>325</v>
      </c>
    </row>
    <row r="115" spans="2:5" ht="22.5" customHeight="1">
      <c r="B115" s="1"/>
      <c r="C115" s="49"/>
      <c r="D115" s="71"/>
      <c r="E115" s="57">
        <f>SUM(E98:E114)</f>
        <v>6350</v>
      </c>
    </row>
    <row r="116" spans="2:5" ht="22.5" customHeight="1">
      <c r="B116" s="1"/>
      <c r="C116" s="70" t="s">
        <v>223</v>
      </c>
      <c r="D116" s="73"/>
      <c r="E116" s="74"/>
    </row>
    <row r="117" spans="2:5" ht="22.5" customHeight="1">
      <c r="B117" s="1">
        <v>102</v>
      </c>
      <c r="C117" s="20" t="s">
        <v>224</v>
      </c>
      <c r="D117" s="43" t="s">
        <v>90</v>
      </c>
      <c r="E117" s="17">
        <v>375</v>
      </c>
    </row>
    <row r="118" spans="2:5" ht="22.5" customHeight="1">
      <c r="B118" s="1">
        <v>103</v>
      </c>
      <c r="C118" s="20" t="s">
        <v>154</v>
      </c>
      <c r="D118" s="43" t="s">
        <v>175</v>
      </c>
      <c r="E118" s="17">
        <v>375</v>
      </c>
    </row>
    <row r="119" spans="2:5" ht="22.5" customHeight="1">
      <c r="B119" s="1">
        <v>104</v>
      </c>
      <c r="C119" s="20" t="s">
        <v>155</v>
      </c>
      <c r="D119" s="26" t="s">
        <v>123</v>
      </c>
      <c r="E119" s="17">
        <v>375</v>
      </c>
    </row>
    <row r="120" spans="2:5" ht="22.5" customHeight="1">
      <c r="B120" s="1">
        <v>105</v>
      </c>
      <c r="C120" s="20" t="s">
        <v>156</v>
      </c>
      <c r="D120" s="26" t="s">
        <v>123</v>
      </c>
      <c r="E120" s="17">
        <v>375</v>
      </c>
    </row>
    <row r="121" spans="2:5" ht="22.5" customHeight="1">
      <c r="B121" s="1">
        <v>106</v>
      </c>
      <c r="C121" s="20" t="s">
        <v>157</v>
      </c>
      <c r="D121" s="26" t="s">
        <v>123</v>
      </c>
      <c r="E121" s="17">
        <v>375</v>
      </c>
    </row>
    <row r="122" spans="2:5" ht="22.5" customHeight="1">
      <c r="B122" s="1">
        <v>107</v>
      </c>
      <c r="C122" s="20" t="s">
        <v>158</v>
      </c>
      <c r="D122" s="26" t="s">
        <v>123</v>
      </c>
      <c r="E122" s="17">
        <v>375</v>
      </c>
    </row>
    <row r="123" spans="2:5" ht="22.5" customHeight="1">
      <c r="B123" s="1">
        <v>108</v>
      </c>
      <c r="C123" s="20" t="s">
        <v>159</v>
      </c>
      <c r="D123" s="26" t="s">
        <v>123</v>
      </c>
      <c r="E123" s="17">
        <v>375</v>
      </c>
    </row>
    <row r="124" spans="2:5" ht="22.5" customHeight="1">
      <c r="B124" s="1">
        <v>109</v>
      </c>
      <c r="C124" s="20" t="s">
        <v>160</v>
      </c>
      <c r="D124" s="43" t="s">
        <v>175</v>
      </c>
      <c r="E124" s="17">
        <v>375</v>
      </c>
    </row>
    <row r="125" spans="2:5" ht="22.5" customHeight="1">
      <c r="B125" s="1">
        <v>110</v>
      </c>
      <c r="C125" s="20" t="s">
        <v>161</v>
      </c>
      <c r="D125" s="43" t="s">
        <v>175</v>
      </c>
      <c r="E125" s="17">
        <v>375</v>
      </c>
    </row>
    <row r="126" spans="2:5" ht="22.5" customHeight="1">
      <c r="B126" s="1">
        <v>111</v>
      </c>
      <c r="C126" s="20" t="s">
        <v>162</v>
      </c>
      <c r="D126" s="26" t="s">
        <v>123</v>
      </c>
      <c r="E126" s="17">
        <v>375</v>
      </c>
    </row>
    <row r="127" spans="2:5" ht="22.5" customHeight="1">
      <c r="B127" s="1">
        <v>112</v>
      </c>
      <c r="C127" s="20" t="s">
        <v>164</v>
      </c>
      <c r="D127" s="26" t="s">
        <v>123</v>
      </c>
      <c r="E127" s="22">
        <v>375</v>
      </c>
    </row>
    <row r="128" spans="2:5" ht="22.5" customHeight="1">
      <c r="B128" s="1">
        <v>113</v>
      </c>
      <c r="C128" s="20" t="s">
        <v>165</v>
      </c>
      <c r="D128" s="26" t="s">
        <v>123</v>
      </c>
      <c r="E128" s="17">
        <v>375</v>
      </c>
    </row>
    <row r="129" spans="2:5" ht="22.5" customHeight="1">
      <c r="B129" s="1">
        <v>114</v>
      </c>
      <c r="C129" s="20" t="s">
        <v>169</v>
      </c>
      <c r="D129" s="26" t="s">
        <v>123</v>
      </c>
      <c r="E129" s="17">
        <v>375</v>
      </c>
    </row>
    <row r="130" spans="2:5" ht="22.5" customHeight="1">
      <c r="B130" s="1">
        <v>115</v>
      </c>
      <c r="C130" s="20" t="s">
        <v>170</v>
      </c>
      <c r="D130" s="26" t="s">
        <v>171</v>
      </c>
      <c r="E130" s="17">
        <v>450</v>
      </c>
    </row>
    <row r="131" spans="2:5" ht="22.5" customHeight="1">
      <c r="B131" s="1">
        <v>116</v>
      </c>
      <c r="C131" s="20" t="s">
        <v>172</v>
      </c>
      <c r="D131" s="26" t="s">
        <v>29</v>
      </c>
      <c r="E131" s="17">
        <v>400</v>
      </c>
    </row>
    <row r="132" spans="2:5" ht="22.5" customHeight="1">
      <c r="B132" s="1">
        <v>117</v>
      </c>
      <c r="C132" s="20" t="s">
        <v>173</v>
      </c>
      <c r="D132" s="26" t="s">
        <v>123</v>
      </c>
      <c r="E132" s="17">
        <v>375</v>
      </c>
    </row>
    <row r="133" spans="2:5" ht="22.5" customHeight="1">
      <c r="B133" s="1">
        <v>118</v>
      </c>
      <c r="C133" s="20" t="s">
        <v>174</v>
      </c>
      <c r="D133" s="43" t="s">
        <v>171</v>
      </c>
      <c r="E133" s="17">
        <v>400</v>
      </c>
    </row>
    <row r="134" spans="2:5" ht="22.5" customHeight="1">
      <c r="B134" s="1">
        <v>119</v>
      </c>
      <c r="C134" s="20" t="s">
        <v>176</v>
      </c>
      <c r="D134" s="43" t="s">
        <v>175</v>
      </c>
      <c r="E134" s="17">
        <v>375</v>
      </c>
    </row>
    <row r="135" spans="2:5" ht="22.5" customHeight="1">
      <c r="B135" s="1">
        <v>120</v>
      </c>
      <c r="C135" s="20" t="s">
        <v>177</v>
      </c>
      <c r="D135" s="26" t="s">
        <v>123</v>
      </c>
      <c r="E135" s="17">
        <v>375</v>
      </c>
    </row>
    <row r="136" spans="2:5" ht="22.5" customHeight="1">
      <c r="B136" s="1">
        <v>121</v>
      </c>
      <c r="C136" s="20" t="s">
        <v>178</v>
      </c>
      <c r="D136" s="43" t="s">
        <v>175</v>
      </c>
      <c r="E136" s="17">
        <v>375</v>
      </c>
    </row>
    <row r="137" spans="2:5" ht="22.5" customHeight="1">
      <c r="B137" s="1">
        <v>122</v>
      </c>
      <c r="C137" s="20" t="s">
        <v>179</v>
      </c>
      <c r="D137" s="43" t="s">
        <v>175</v>
      </c>
      <c r="E137" s="17">
        <v>375</v>
      </c>
    </row>
    <row r="138" spans="2:5" ht="22.5" customHeight="1">
      <c r="B138" s="1">
        <v>123</v>
      </c>
      <c r="C138" s="20" t="s">
        <v>180</v>
      </c>
      <c r="D138" s="43" t="s">
        <v>175</v>
      </c>
      <c r="E138" s="17">
        <v>375</v>
      </c>
    </row>
    <row r="139" spans="2:5" ht="22.5" customHeight="1">
      <c r="B139" s="1">
        <v>124</v>
      </c>
      <c r="C139" s="20" t="s">
        <v>181</v>
      </c>
      <c r="D139" s="43" t="s">
        <v>200</v>
      </c>
      <c r="E139" s="17">
        <v>375</v>
      </c>
    </row>
    <row r="140" spans="2:5" ht="22.5" customHeight="1">
      <c r="B140" s="1">
        <v>125</v>
      </c>
      <c r="C140" s="20" t="s">
        <v>182</v>
      </c>
      <c r="D140" s="43" t="s">
        <v>175</v>
      </c>
      <c r="E140" s="17">
        <v>375</v>
      </c>
    </row>
    <row r="141" spans="2:5" ht="22.5" customHeight="1">
      <c r="B141" s="1">
        <v>126</v>
      </c>
      <c r="C141" s="20" t="s">
        <v>183</v>
      </c>
      <c r="D141" s="43" t="s">
        <v>200</v>
      </c>
      <c r="E141" s="22">
        <v>375</v>
      </c>
    </row>
    <row r="142" spans="2:5" ht="22.5" customHeight="1">
      <c r="B142" s="1">
        <v>127</v>
      </c>
      <c r="C142" s="52" t="s">
        <v>184</v>
      </c>
      <c r="D142" s="43" t="s">
        <v>175</v>
      </c>
      <c r="E142" s="22">
        <v>375</v>
      </c>
    </row>
    <row r="143" spans="2:5" ht="22.5" customHeight="1">
      <c r="B143" s="1">
        <v>128</v>
      </c>
      <c r="C143" s="20" t="s">
        <v>186</v>
      </c>
      <c r="D143" s="26" t="s">
        <v>123</v>
      </c>
      <c r="E143" s="17">
        <v>375</v>
      </c>
    </row>
    <row r="144" spans="2:5" ht="22.5" customHeight="1">
      <c r="B144" s="1">
        <v>129</v>
      </c>
      <c r="C144" s="20" t="s">
        <v>187</v>
      </c>
      <c r="D144" s="26" t="s">
        <v>171</v>
      </c>
      <c r="E144" s="22">
        <v>400</v>
      </c>
    </row>
    <row r="145" spans="2:5" ht="22.5" customHeight="1">
      <c r="B145" s="1">
        <v>130</v>
      </c>
      <c r="C145" s="20" t="s">
        <v>190</v>
      </c>
      <c r="D145" s="43" t="s">
        <v>175</v>
      </c>
      <c r="E145" s="17">
        <v>375</v>
      </c>
    </row>
    <row r="146" spans="2:5" ht="22.5" customHeight="1">
      <c r="B146" s="1">
        <v>131</v>
      </c>
      <c r="C146" s="48" t="s">
        <v>103</v>
      </c>
      <c r="D146" s="43" t="s">
        <v>200</v>
      </c>
      <c r="E146" s="17">
        <v>375</v>
      </c>
    </row>
    <row r="147" spans="2:5" ht="22.5" customHeight="1">
      <c r="B147" s="1">
        <v>132</v>
      </c>
      <c r="C147" s="49" t="s">
        <v>201</v>
      </c>
      <c r="D147" s="43" t="s">
        <v>175</v>
      </c>
      <c r="E147" s="32">
        <v>325</v>
      </c>
    </row>
    <row r="148" spans="2:5" ht="22.5" customHeight="1">
      <c r="B148" s="1">
        <v>133</v>
      </c>
      <c r="C148" s="20" t="s">
        <v>148</v>
      </c>
      <c r="D148" s="26" t="s">
        <v>200</v>
      </c>
      <c r="E148" s="17">
        <v>375</v>
      </c>
    </row>
    <row r="149" spans="2:5" ht="22.5" customHeight="1">
      <c r="B149" s="2"/>
      <c r="C149" s="3" t="s">
        <v>191</v>
      </c>
      <c r="D149" s="45"/>
      <c r="E149" s="63">
        <f>SUM(E112:E148)</f>
        <v>19475</v>
      </c>
    </row>
    <row r="150" spans="2:5" ht="22.5" customHeight="1">
      <c r="B150" s="6"/>
      <c r="C150" s="7" t="s">
        <v>192</v>
      </c>
      <c r="D150" s="64"/>
      <c r="E150" s="65">
        <f>E26+E58+E69+E96+E110+E149</f>
        <v>59400</v>
      </c>
    </row>
    <row r="151" spans="2:5" ht="22.5" customHeight="1">
      <c r="D151" s="8"/>
    </row>
    <row r="152" spans="2:5" ht="22.5" customHeight="1">
      <c r="D152" s="8"/>
    </row>
    <row r="153" spans="2:5" ht="22.5" customHeight="1">
      <c r="C153" s="69" t="s">
        <v>202</v>
      </c>
      <c r="D153" s="72" t="s">
        <v>212</v>
      </c>
      <c r="E153" s="72"/>
    </row>
    <row r="154" spans="2:5" ht="22.5" customHeight="1">
      <c r="C154" s="69" t="s">
        <v>203</v>
      </c>
      <c r="D154" s="72" t="s">
        <v>204</v>
      </c>
      <c r="E154" s="72"/>
    </row>
    <row r="155" spans="2:5" ht="22.5" customHeight="1">
      <c r="C155" s="69" t="s">
        <v>205</v>
      </c>
      <c r="D155" s="67"/>
      <c r="E155" s="68"/>
    </row>
  </sheetData>
  <mergeCells count="6">
    <mergeCell ref="B3:E3"/>
    <mergeCell ref="B4:E4"/>
    <mergeCell ref="D97:E97"/>
    <mergeCell ref="D153:E153"/>
    <mergeCell ref="D154:E154"/>
    <mergeCell ref="D116:E116"/>
  </mergeCells>
  <pageMargins left="0.7" right="0.7" top="0.75" bottom="0.75" header="0.3" footer="0.3"/>
  <pageSetup paperSize="9" orientation="portrait" horizontalDpi="0" verticalDpi="0" r:id="rId1"/>
  <ignoredErrors>
    <ignoredError sqref="E1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2019</vt:lpstr>
      <vt:lpstr>ENERO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DELL</dc:creator>
  <cp:lastModifiedBy>Admin</cp:lastModifiedBy>
  <dcterms:created xsi:type="dcterms:W3CDTF">2020-03-10T14:59:35Z</dcterms:created>
  <dcterms:modified xsi:type="dcterms:W3CDTF">2020-04-29T21:06:23Z</dcterms:modified>
</cp:coreProperties>
</file>