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ortal de Trasparencia\2 Marco Presupuestario\2- Subsidios e incentivos fiscales\"/>
    </mc:Choice>
  </mc:AlternateContent>
  <bookViews>
    <workbookView xWindow="0" yWindow="0" windowWidth="20400" windowHeight="7755" activeTab="5"/>
  </bookViews>
  <sheets>
    <sheet name="Subsidios e incentivos#o" sheetId="1" r:id="rId1"/>
    <sheet name="Informe Becas ciclo 1" sheetId="4" r:id="rId2"/>
    <sheet name="Informe Becas ciclo 2" sheetId="5" r:id="rId3"/>
    <sheet name="Informe exencion de Mora 2017" sheetId="3" r:id="rId4"/>
    <sheet name="Informe CBI" sheetId="6" r:id="rId5"/>
    <sheet name="Informe Canastas Basicas" sheetId="7" r:id="rId6"/>
  </sheets>
  <definedNames>
    <definedName name="_xlnm._FilterDatabase" localSheetId="1" hidden="1">'Informe Becas ciclo 1'!$B$4:$E$109</definedName>
    <definedName name="_xlnm._FilterDatabase" localSheetId="2" hidden="1">'Informe Becas ciclo 2'!$C$4:$F$94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5" l="1"/>
  <c r="K39" i="4" l="1"/>
</calcChain>
</file>

<file path=xl/sharedStrings.xml><?xml version="1.0" encoding="utf-8"?>
<sst xmlns="http://schemas.openxmlformats.org/spreadsheetml/2006/main" count="691" uniqueCount="330">
  <si>
    <t>#</t>
  </si>
  <si>
    <t>Programa (nombre)</t>
  </si>
  <si>
    <t xml:space="preserve">tipo </t>
  </si>
  <si>
    <t xml:space="preserve">diseño </t>
  </si>
  <si>
    <t xml:space="preserve">monto asignado </t>
  </si>
  <si>
    <t xml:space="preserve">ejecución </t>
  </si>
  <si>
    <t xml:space="preserve">criterios de acceso </t>
  </si>
  <si>
    <t>informe</t>
  </si>
  <si>
    <t>N/A</t>
  </si>
  <si>
    <t xml:space="preserve">vigente </t>
  </si>
  <si>
    <t xml:space="preserve">subsidio para educación  </t>
  </si>
  <si>
    <t xml:space="preserve">se establece programa de becas universitarias en coordinacion con la Universidad de Oriente, para beneficiarios que no puedan costear pagos universitarios y asi tengan la oportunidad de poder accesar a este nivel educativo </t>
  </si>
  <si>
    <t xml:space="preserve">por medio de la solicitud del ingreso al programa de becas y presentación de la documentación necesaria (notas, DUI, NIT y otras de requerimiento municipal) se puede accesar al programa por medio de una selección de personas </t>
  </si>
  <si>
    <t xml:space="preserve">exención de mora </t>
  </si>
  <si>
    <t>Incentivo fiscal</t>
  </si>
  <si>
    <t>Se establece el beneficio de exención de mora, para todos lo contribuyentes , el resultado esperado es que se normalice el pago de impuesto  y los contribuyentes en mora reactiven sus pagos.</t>
  </si>
  <si>
    <t>Monto Anual programado $75,683,75</t>
  </si>
  <si>
    <t>Numero de beneficiarios</t>
  </si>
  <si>
    <t>Centros de bienestar infantil en el municipio de Santiago de maría, año 2017</t>
  </si>
  <si>
    <t>Subsidio para Actividad social en beneficio de  los centros de bienestar infantil</t>
  </si>
  <si>
    <t xml:space="preserve">El Concejo Municipal de Santiago de María, en vista de que existen muchas madres solteras con escasos recursos económicos en el municipio, que no cuentan con el apoyo de ningún pariente para dejar sus niños bajo su cuidado y basándose en el Artículo 31 numeral 6 del Código Municipal se encuentra entre otros; contribuir a la salud, la educación y al mejoramiento económico-social de la comunidad.  Con el propósito de contribuir al crecimiento y desarrollo integral de los niños y niñas relacionándose directamente con la salud, nutrición, afecto y cuidado. La Municipalidad de Santiago de María ha dispuesto otorgar una aportación por el valor mensual de $325.00,  en concepto de bonificación para las 2 educadoras que atienden en los Centros de Bienestar Infantil CBI de este municipio y para apadrinamiento de 15 niños   por el valor de cuota mensual de $ 300.00.  </t>
  </si>
  <si>
    <t>Monto Anual programado $ 9,200.00</t>
  </si>
  <si>
    <t>79 niños y niñas, divididos en 3 secciones: lactantes, maternal y parvulario.</t>
  </si>
  <si>
    <t>Niños o niñas de la edad de 1 año a  6 años  11 meses, los cuales se atienden en el centro de bienestar Infantil en los horarios 8: 00 am a 4:00 pm  de lunes a viernes</t>
  </si>
  <si>
    <t>Canastas básicas a tercera edad  en el municipio de Santiago de María, año 2017</t>
  </si>
  <si>
    <t>Actividad social en beneficio de adultos mayores de escasos recursos económicos</t>
  </si>
  <si>
    <t>El proyecto consiste en la entrega de canastas básicas a adultos mayores de ambos sexos del municipio de Santiago de María, que no cuentan con los recursos económicos para poder alimentarse. La Alcaldía Municipal de Santiago de María ha dispuesto otorgar al adulto mayor seleccionado una aportación de una canasta básica por el valor  mensual de $15.00.</t>
  </si>
  <si>
    <t>Monto Anual programado $5,220.00</t>
  </si>
  <si>
    <t>Adultos mayores dentro de las edades de 51 a 92 años que se encuentran en situaciones de pobreza extrema</t>
  </si>
  <si>
    <t>No.</t>
  </si>
  <si>
    <t>NOMBRE COMPLETO</t>
  </si>
  <si>
    <t>Sexo</t>
  </si>
  <si>
    <t>CARRERA</t>
  </si>
  <si>
    <t>AGUILUZ FLORES MELVIN GUADALUPE</t>
  </si>
  <si>
    <t>F</t>
  </si>
  <si>
    <t>TECNICO EN COMUNICACIONES</t>
  </si>
  <si>
    <t>ALEJO RIVAS SANDRA ELIZABETH</t>
  </si>
  <si>
    <t>LICENCIATURA EN ENFERMERIA</t>
  </si>
  <si>
    <t>ALEMAN GUIDO FRANCISCO ARSENIO JOSE</t>
  </si>
  <si>
    <t>M</t>
  </si>
  <si>
    <t>ALVARADO LOPEZ MARIO STALIN</t>
  </si>
  <si>
    <t>TECNICO EN IDIOMA INGLES</t>
  </si>
  <si>
    <t>AMAYA LUNA KARLA GUADALUPE</t>
  </si>
  <si>
    <t>PROFESORADO EN MATEMATICA PARA TERCER CICLO DE EDUCACION BASICA Y</t>
  </si>
  <si>
    <t>AREVALO ROMERO KARINA HISELA</t>
  </si>
  <si>
    <t>LICENCIATURA EN IDIOMA INGLES</t>
  </si>
  <si>
    <t>ARGUETA CRUZ FERNANDO SALVADOR</t>
  </si>
  <si>
    <t>LICENCIATURA EN CIENCIAS JURIDICAS</t>
  </si>
  <si>
    <t>BATRES MARTINEZ CARLOS JAVIER</t>
  </si>
  <si>
    <t>INGENIERIA EN SISTEMAS INFORMATICOS</t>
  </si>
  <si>
    <t>BATRES MARTINEZ KARLA YAMILETH</t>
  </si>
  <si>
    <t>INGENIERIA INDUSTRIAL</t>
  </si>
  <si>
    <t>BERMUDEZ ALVARENGA JOSE ROBERTO</t>
  </si>
  <si>
    <t>BERNAL MARTINEZ SALVADOR ANTONIO</t>
  </si>
  <si>
    <t>LICENCIATURA EN COMUNICACIONES</t>
  </si>
  <si>
    <t>BLANCO BENITEZ YESENIA BEATRIZ</t>
  </si>
  <si>
    <t>LICENCIATURA EN MERCADOTECNIA</t>
  </si>
  <si>
    <t>CAMPOS DEL CID INGRID SARAHI</t>
  </si>
  <si>
    <t>CARDENAS ROGEL MIGUEL ANTONIO</t>
  </si>
  <si>
    <t>INGENIERIA AGRONOMICA</t>
  </si>
  <si>
    <t>CASTRO ARAUJO MIGUEL EDGARDO</t>
  </si>
  <si>
    <t>CASTRO CHEVEZ RENE ALEJANDRO</t>
  </si>
  <si>
    <t>PROFESORADO EN EDUCACIÓN FÍSICA Y DEPORTES</t>
  </si>
  <si>
    <t>CASTRO GONZALEZ IRIS ARELI</t>
  </si>
  <si>
    <t>CESTONI CONTRERAS ALDO MAURICIO</t>
  </si>
  <si>
    <t>INGENIERIA CIVIL</t>
  </si>
  <si>
    <t>CHAVEZ GUEVARA ROSA ELIZABETH</t>
  </si>
  <si>
    <t>TECNOLOGO EN ENFERMERIA</t>
  </si>
  <si>
    <t>CHAVEZ MORATAYA CESAR ALBERTO</t>
  </si>
  <si>
    <t>CHAVEZ SARAVIA EVER EUGENIO</t>
  </si>
  <si>
    <t>CRUZ DE ROGEL EDITH NAYIR</t>
  </si>
  <si>
    <t>LICENCIATURA EN PSICOLOGIA</t>
  </si>
  <si>
    <t>CRUZ JOSE ALEXANDER</t>
  </si>
  <si>
    <t>CRUZ NAVARRETE ERIKA MELISSA</t>
  </si>
  <si>
    <t>DOMINGUEZ PINEDA JOSE ROBERTO</t>
  </si>
  <si>
    <t>DURAN AGUILA GABRIEL ANTONIO</t>
  </si>
  <si>
    <t>FERNANDEZ PENADO ROBERTO ANTONIO</t>
  </si>
  <si>
    <t>FUENTES BERMUDEZ MARCELA MARIA</t>
  </si>
  <si>
    <t>GRANADOS MALDONADO CARLOS ANTONIO</t>
  </si>
  <si>
    <t>GRANADOS MARQUEZ CESAR ANTONIO</t>
  </si>
  <si>
    <t>GRANADOS MARQUEZ JORGE GUADALUPE</t>
  </si>
  <si>
    <t>GUTIERREZ SANCHEZ MARIA DE LOS ANGELES</t>
  </si>
  <si>
    <t>LICENCIATURA EN ADMINISTRACION DE EMPRESAS</t>
  </si>
  <si>
    <t>HERNANDEZ DIAZ CAROLINA BEATRIZ</t>
  </si>
  <si>
    <t>PROFESORADO EN EDUCACION INICIAL Y PARVULARIA</t>
  </si>
  <si>
    <t>HERNANDEZ MEZA ELISA JAZMIN</t>
  </si>
  <si>
    <t>HERNANDEZ PABLO JULIO EDGARDO</t>
  </si>
  <si>
    <t>HERNANDEZ PORTILLO DIANA CAROLINA</t>
  </si>
  <si>
    <t>LOPEZ ALFARO ERLYN IVETTE</t>
  </si>
  <si>
    <t>LUNA CORTEZ EDGAR RAFAEL</t>
  </si>
  <si>
    <t>MARQUEZ RIVAS YOHANA VANESA</t>
  </si>
  <si>
    <t>MARTINEZ BARRERA NANCY YAMILETH</t>
  </si>
  <si>
    <t>MEMBREÑO BELTRAN WENDY ELIZABETH</t>
  </si>
  <si>
    <t>MENA MACHUCA OSCAR ALFREDO</t>
  </si>
  <si>
    <t>MENDOZA CORTEZ ELMER ENRIQUE</t>
  </si>
  <si>
    <t>MENJIVAR AGUILAR ANA JOSEFA</t>
  </si>
  <si>
    <t>MONTOYA POLIO ANA GUADALUPE</t>
  </si>
  <si>
    <t>MUÑOZ RODRIGUEZ ROSA STEFANY</t>
  </si>
  <si>
    <t>ORDOÑEZ HERNANDEZ ALBA VERONICA</t>
  </si>
  <si>
    <t>ORTIZ ZULETA JOSE LUIS</t>
  </si>
  <si>
    <t>PACAS ARGUETA DOLORES ELIZABETH</t>
  </si>
  <si>
    <t>PEREZ GRANILLO WILLIAM ROMAN</t>
  </si>
  <si>
    <t>PLATERO VASQUEZ JOSE ALBERTO</t>
  </si>
  <si>
    <t>PORTILLO LOZA ARNOLD MAX</t>
  </si>
  <si>
    <t>PORTILLO TREJO SANTOS CORINA</t>
  </si>
  <si>
    <t>RAMIREZ VASQUEZ JORGE ERNESTO</t>
  </si>
  <si>
    <t>RIVERA LOVO HECTOR JESUS</t>
  </si>
  <si>
    <t>RIVERA VASQUEZ JOSE ISMAEL</t>
  </si>
  <si>
    <t>RODRIGUEZ RAMIREZ CRISTIAN SIGFREDO</t>
  </si>
  <si>
    <t>ROMERO SALAZAR OSWALDO DAGOBERTO</t>
  </si>
  <si>
    <t>ROMERO SALAZAR SANTOS ALEJANDRINA</t>
  </si>
  <si>
    <t>SALMERON MEDRANO CARLOS ANTONIO</t>
  </si>
  <si>
    <t>SALMERON RODRIGUEZ MARIO ERNESTO</t>
  </si>
  <si>
    <t>SANTOS HERNANDEZ JOSE GERARDO</t>
  </si>
  <si>
    <t>SORTO PORTILLO MARIA AZUCENA</t>
  </si>
  <si>
    <t>TREJO BENITEZ LOIDINA</t>
  </si>
  <si>
    <t>TREJO CARRANZA EVELYN LISSETH</t>
  </si>
  <si>
    <t>TURCIOS ZAMORA ATILIO JOSUE</t>
  </si>
  <si>
    <t>TECNICO EN CIENCIAS DE LA COMPUTACION</t>
  </si>
  <si>
    <t>ULLOA CLAROS JAQUELINE BRISEIDA</t>
  </si>
  <si>
    <t>VASQUEZ LOPEZ GLORIA CAROLINA</t>
  </si>
  <si>
    <t>VASQUEZ SEGOVIA ELIDETH EUNICE</t>
  </si>
  <si>
    <t>FREDY ALESSANDRO COREAS HERNANDEZ</t>
  </si>
  <si>
    <t>BRIAN ALBERTO LUNA BEJARANO</t>
  </si>
  <si>
    <t>KATERIN DANIELA DIAZ ALFARO</t>
  </si>
  <si>
    <t>ROBERTO JAVIER ARAUJO ARAUJO</t>
  </si>
  <si>
    <t>JOSELYN DAMARIS ASCENCIO GARCIA</t>
  </si>
  <si>
    <t>MOISES ALEJANDRO HERNANDEZ SORIANO</t>
  </si>
  <si>
    <t>RUTH SARAI VIGIL ROMERO</t>
  </si>
  <si>
    <t>LICENCIATURA EN CONTADURIA PUBLICA</t>
  </si>
  <si>
    <t>KEVIN ANTONIO JIMENEZ CRUZ</t>
  </si>
  <si>
    <t>VICTOR FERNANDO SANCHEZ ROMERO</t>
  </si>
  <si>
    <t>FATIMA MARIA DIAZ VELASQUEZ</t>
  </si>
  <si>
    <t>DAMARIS GUADALUPE RODRIGUEZ GONZALEZ</t>
  </si>
  <si>
    <t>MELVIN ARTURO MUÑOZ CARDENAS</t>
  </si>
  <si>
    <t>MILTON ALEXANDER CRUZ MARTINEZ</t>
  </si>
  <si>
    <t>GERTRUDIS CAROLINA REYES COREAS</t>
  </si>
  <si>
    <t>LICENCIATURA EN CIENCIAS DE LA COMPUTACION</t>
  </si>
  <si>
    <t>JAIME ARTURO RIVERA SALGADO</t>
  </si>
  <si>
    <t>ADELAIDA GUADALUPE ALVAREZ MARTINEZ</t>
  </si>
  <si>
    <t>ALBA LUZ RECINOS VASQUEZ</t>
  </si>
  <si>
    <t>CARLOS ANTONIO LOPEZ ROJAS</t>
  </si>
  <si>
    <t>JUAN FRANCISCO CHICAS ARAUJO</t>
  </si>
  <si>
    <t>SALVADOR ALCIDES MARTINEZ HERNANDEZ</t>
  </si>
  <si>
    <t>JACQUELINE MARCELA RIVERA DOMINGUEZ</t>
  </si>
  <si>
    <t>GLORIA ANGELICA RODRIGUEZ FLORES</t>
  </si>
  <si>
    <t>JOSE DAVID DE LA O SANCHEZ</t>
  </si>
  <si>
    <t>IVETH CAROLINA MARTINEZ PABLO</t>
  </si>
  <si>
    <t>LUIS CARLOS RIVERA CAMPOS</t>
  </si>
  <si>
    <t>CLAUDIA MARISOL ROMERO CHICAS</t>
  </si>
  <si>
    <t>MARIO MAURICIO CHAVEZ ARIAS</t>
  </si>
  <si>
    <t>OMAR ALEXANDER ROMERO BATRES</t>
  </si>
  <si>
    <t>JORGE ALBERTO RAMIREZ MARTINEZ</t>
  </si>
  <si>
    <t>CLARISSA TURCIOS MENDOZA</t>
  </si>
  <si>
    <t>FATIMA LORENA VASQUEZ DE RAMIREZ</t>
  </si>
  <si>
    <t>SANTIAGO NESTOR NOE GUTIERREZ JUAREZ</t>
  </si>
  <si>
    <t>LISBETH ALEJANDRA GONZALEZ JUAREZ</t>
  </si>
  <si>
    <t>LICENCIATURA EN MEDICINA VETERINARIA</t>
  </si>
  <si>
    <t>REMBERTO JONATHAN MONARCA LOPEZ</t>
  </si>
  <si>
    <t>FLOR DE MARIA PONCE GUEVARA</t>
  </si>
  <si>
    <t>DENISIS ELIZABETH PINEDA ANDRADE</t>
  </si>
  <si>
    <t>Desagregación por Sexo</t>
  </si>
  <si>
    <t>Alumnos Desagregados por Carrera</t>
  </si>
  <si>
    <t>Carrera</t>
  </si>
  <si>
    <t>Numero</t>
  </si>
  <si>
    <t>Agronomia</t>
  </si>
  <si>
    <t>Civil</t>
  </si>
  <si>
    <t>Sistemas Informaticos</t>
  </si>
  <si>
    <t>Ingles</t>
  </si>
  <si>
    <t>Administración de empresas</t>
  </si>
  <si>
    <t>Lic. En Computación</t>
  </si>
  <si>
    <t>CC Juridicas</t>
  </si>
  <si>
    <t>Contaduria Pública</t>
  </si>
  <si>
    <t>Enfermeria</t>
  </si>
  <si>
    <t>Idioma Ingles</t>
  </si>
  <si>
    <t>Medicina Veterinaria</t>
  </si>
  <si>
    <t>Mercadotecnia</t>
  </si>
  <si>
    <t>Psicologia</t>
  </si>
  <si>
    <t>Educación Fisica</t>
  </si>
  <si>
    <t>Educación Inicial</t>
  </si>
  <si>
    <t>Matematicas</t>
  </si>
  <si>
    <t>CC de la computaciòn</t>
  </si>
  <si>
    <t>Tec. En comunicaciones</t>
  </si>
  <si>
    <t>Tec. En idioma ingles</t>
  </si>
  <si>
    <t>Tecnologo en enfermeria</t>
  </si>
  <si>
    <t>Licenciatura en Comunicación</t>
  </si>
  <si>
    <t>Total</t>
  </si>
  <si>
    <t>Estudiantes Becarios Inscritos</t>
  </si>
  <si>
    <t>Inscritos</t>
  </si>
  <si>
    <t>No Inscritos</t>
  </si>
  <si>
    <t>Total de Inversión Ciclo 01 2017</t>
  </si>
  <si>
    <t>$30,202.50</t>
  </si>
  <si>
    <t>Programa de becas estudiantiles universitarias ciclo I y II 2017</t>
  </si>
  <si>
    <t>Hoja 1</t>
  </si>
  <si>
    <t>Nancy Yamileth Martínez Barrera</t>
  </si>
  <si>
    <t>Prof. Matemáticas</t>
  </si>
  <si>
    <t>Flor de María Ponce Guevara</t>
  </si>
  <si>
    <t>Enfermería</t>
  </si>
  <si>
    <t>José David de la O Sánchez</t>
  </si>
  <si>
    <t>Lic. Idioma Ingles</t>
  </si>
  <si>
    <t>Katerin Daniela Díaz Alfaro</t>
  </si>
  <si>
    <t>Fátima Lorena Vásquez de Ramírez</t>
  </si>
  <si>
    <t>Jorge Alberto Ramírez Martínez</t>
  </si>
  <si>
    <t>Lic. Ciencias Jurídicas</t>
  </si>
  <si>
    <t>Jaqueline Briseida Ulloa Claros</t>
  </si>
  <si>
    <t>José Alberto Platero Vásquez</t>
  </si>
  <si>
    <t>Admón. Empresas</t>
  </si>
  <si>
    <t>Roberto Antonio Fernández Penado</t>
  </si>
  <si>
    <t>Lic. Comunicaciones</t>
  </si>
  <si>
    <t>Jorge Ernesto Ramírez Vásquez</t>
  </si>
  <si>
    <t>Ing. Sistemas Informáticos</t>
  </si>
  <si>
    <t>José Ismael Rivera Vásquez</t>
  </si>
  <si>
    <t>Fátima Daniela Romero Cruz</t>
  </si>
  <si>
    <t>Lic. Contaduría Publica</t>
  </si>
  <si>
    <t>Dolores Elizabeth Pacas Argueta</t>
  </si>
  <si>
    <t>Estudiantes por Carrera</t>
  </si>
  <si>
    <t>Evelyn Lisseth Trejo Carranza</t>
  </si>
  <si>
    <t>Administración de Empresas</t>
  </si>
  <si>
    <t>Cesar Antonio Granados Márquez</t>
  </si>
  <si>
    <t xml:space="preserve">Lic. Ciencias Jurídicas </t>
  </si>
  <si>
    <t>Profesorado en Educación Inicial</t>
  </si>
  <si>
    <t>José Luis Ortiz Zuleta</t>
  </si>
  <si>
    <t>Aldo Mauricio Cestoni Contreras</t>
  </si>
  <si>
    <t>Ing. Agronomica</t>
  </si>
  <si>
    <t>Remberto Jonathan Monarca López</t>
  </si>
  <si>
    <t>Ing. Industrial</t>
  </si>
  <si>
    <t>Yanci Carolina Soriano Guevara</t>
  </si>
  <si>
    <t>Ing. En Sistemas Informaticos</t>
  </si>
  <si>
    <t>Iveth Carolina Martínez Pablo</t>
  </si>
  <si>
    <t>Lic. En Ciencias Juridicas</t>
  </si>
  <si>
    <t>Claudia Marisol Romero Chicas</t>
  </si>
  <si>
    <t>Jorge Guadalupe Granados Márquez</t>
  </si>
  <si>
    <t>Ingeniería Civil</t>
  </si>
  <si>
    <t>Lic. En Comunicaciones</t>
  </si>
  <si>
    <t>Rosa Elizabeth Chávez Guevara</t>
  </si>
  <si>
    <t>Lic. En Idioma Ingles</t>
  </si>
  <si>
    <t>Sandra Elizabeth Alejo Rivas</t>
  </si>
  <si>
    <t>Lic. En Mercadotecnia</t>
  </si>
  <si>
    <t>Rene Alejandro Castro Chevez</t>
  </si>
  <si>
    <t>Prof. Educación Física</t>
  </si>
  <si>
    <t>Tec. Computacion</t>
  </si>
  <si>
    <t>Norma Lisset Romero de Valle</t>
  </si>
  <si>
    <t>Veterinaria</t>
  </si>
  <si>
    <t>Cristian Sigfredo Rodríguez Ramírez</t>
  </si>
  <si>
    <t>Ing. Agronómica</t>
  </si>
  <si>
    <t>Gabriel Antonio Duran Águila</t>
  </si>
  <si>
    <t>Lic. Psicología</t>
  </si>
  <si>
    <t>Ing. Civil</t>
  </si>
  <si>
    <t>Erlyn Ivette López Alfaro</t>
  </si>
  <si>
    <t>Lic. Mercadotecnia</t>
  </si>
  <si>
    <t>Tec. Comunicaciones</t>
  </si>
  <si>
    <t>Elideth Eunice Vásquez Segovia</t>
  </si>
  <si>
    <t>Prof. Matematicas</t>
  </si>
  <si>
    <t>William Román Pérez Granillo</t>
  </si>
  <si>
    <t>Prof. Educacion Fisica</t>
  </si>
  <si>
    <t>Karina Hisela Arévalo Romero</t>
  </si>
  <si>
    <t>Contaduria Publica</t>
  </si>
  <si>
    <t>Santos Corina Portillo Trejo</t>
  </si>
  <si>
    <t>Otros</t>
  </si>
  <si>
    <t>Loidina Trejo Benítez</t>
  </si>
  <si>
    <t xml:space="preserve">Total </t>
  </si>
  <si>
    <t>Salvador Alcides Martínez Hernández</t>
  </si>
  <si>
    <t>Jacqueline Marcela Rivera Domínguez</t>
  </si>
  <si>
    <t>Adelaida Guadalupe Alvares Martínez</t>
  </si>
  <si>
    <t>Oscar Alfredo Mena Machuca</t>
  </si>
  <si>
    <t>Jaime Arturo Rivera Salgado</t>
  </si>
  <si>
    <t>Santos Alejandrina Romero Salazar</t>
  </si>
  <si>
    <t>Estudiantes Inscritos</t>
  </si>
  <si>
    <t>Oswaldo Dagoberto Romero Salazar</t>
  </si>
  <si>
    <t>Inscribieron Materias</t>
  </si>
  <si>
    <t>No inscribieron Materias</t>
  </si>
  <si>
    <t>Edith Nayir Cruz de Rogel</t>
  </si>
  <si>
    <t>Yohana Vanesa Márquez Rivas</t>
  </si>
  <si>
    <t>Erika Melissa Cruz Navarrete</t>
  </si>
  <si>
    <t>Alba Verónica Ordoñez Hernández</t>
  </si>
  <si>
    <t>José Roberto Domínguez Pineda</t>
  </si>
  <si>
    <t>Miguel Edgardo Castro Araujo</t>
  </si>
  <si>
    <t>Milton Alexander Cruz Martínez</t>
  </si>
  <si>
    <t>Inversión Alcaldia Municipal de Santiago de María</t>
  </si>
  <si>
    <t>Mario Mauricio Chávez Arias</t>
  </si>
  <si>
    <t>$22,942.50</t>
  </si>
  <si>
    <t>María de los Ángeles Gutiérrez Sánchez</t>
  </si>
  <si>
    <t>Atilio Josué Turcios Zamora</t>
  </si>
  <si>
    <t>Tec. Computación</t>
  </si>
  <si>
    <t>Juan Francisco Chicas Araujo</t>
  </si>
  <si>
    <t>Carlos Javier Batres Martínez</t>
  </si>
  <si>
    <t>Ing. Sistemas</t>
  </si>
  <si>
    <t>Karla Yamileth Batres Martínez</t>
  </si>
  <si>
    <t>Carolina Beatriz Hernández Díaz</t>
  </si>
  <si>
    <t>Educ. Inicial y Parvularia</t>
  </si>
  <si>
    <t>Gloria Angélica Rodríguez Flores</t>
  </si>
  <si>
    <t>Mario Ernesto Salmerón Rodríguez</t>
  </si>
  <si>
    <t>Rosa Stefany Muñoz Rodríguez</t>
  </si>
  <si>
    <t>Elisa Jazmín Hernández Meza</t>
  </si>
  <si>
    <t>José Alexander Cruz</t>
  </si>
  <si>
    <t>Gertrudis Carolina Reyes Coreas</t>
  </si>
  <si>
    <t>Lic. Computación</t>
  </si>
  <si>
    <t>Alba Luz Recinos Vásquez</t>
  </si>
  <si>
    <t>Héctor Jesús Rivera Lovo</t>
  </si>
  <si>
    <t>Miguel Antonio Cárdenas Rogel</t>
  </si>
  <si>
    <t>Fátima María Díaz Velásquez</t>
  </si>
  <si>
    <t>Santiago Néstor Noé Gutiérrez Juárez</t>
  </si>
  <si>
    <t>Damaris Guadalupe Rodríguez González</t>
  </si>
  <si>
    <t>Carlos Antonio Granados Maldonado</t>
  </si>
  <si>
    <t>Lic. Enfermería</t>
  </si>
  <si>
    <t>Ruth Sarai Vigil Romero</t>
  </si>
  <si>
    <t>Denisis Elizabeth Pineda Andrade</t>
  </si>
  <si>
    <t>Julio Edgardo Hernández Pablo</t>
  </si>
  <si>
    <t>María Azucena Sorto Portillo</t>
  </si>
  <si>
    <t>Brian Alberto Luna Bejarano</t>
  </si>
  <si>
    <t>José Gerardo Santos Hernández</t>
  </si>
  <si>
    <t>Karla Guadalupe Amaya Luna</t>
  </si>
  <si>
    <t>Omar Alexander Romero Batres</t>
  </si>
  <si>
    <t>Lic. Marketing</t>
  </si>
  <si>
    <t>Arnold Max Portillo Loza</t>
  </si>
  <si>
    <t>Luis Carlos Rivera Campos</t>
  </si>
  <si>
    <t>Arsenio José Francisco Guido</t>
  </si>
  <si>
    <t>Cesar Alberto Chávez Morataya</t>
  </si>
  <si>
    <t>José Roberto Bermúdez Alvarenga</t>
  </si>
  <si>
    <t>Rodrigo Alberto Ventura Martínez</t>
  </si>
  <si>
    <t>Fernando Salvador Argueta Cruz</t>
  </si>
  <si>
    <t>Lisbeth Alejandrina González Juárez</t>
  </si>
  <si>
    <t>Elena Graciela Iglesias Zelaya</t>
  </si>
  <si>
    <t>Melvin Guadalupe Aguiluz Flores</t>
  </si>
  <si>
    <t>Edgar Rafael Luna Cortez</t>
  </si>
  <si>
    <t>Víctor Fernando Sánchez Romero</t>
  </si>
  <si>
    <t>Salvador Antonio Bernal Martínez</t>
  </si>
  <si>
    <t>Hoja 3</t>
  </si>
  <si>
    <t>Hoja 4</t>
  </si>
  <si>
    <t>Hoja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</si>
</sst>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sz val="18"/>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medium">
        <color indexed="64"/>
      </right>
      <top style="double">
        <color indexed="64"/>
      </top>
      <bottom/>
      <diagonal/>
    </border>
    <border>
      <left/>
      <right style="medium">
        <color indexed="64"/>
      </right>
      <top style="double">
        <color indexed="64"/>
      </top>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6">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2" borderId="4" xfId="0" applyFill="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8" fontId="0" fillId="0" borderId="4" xfId="0" applyNumberFormat="1" applyBorder="1" applyAlignment="1">
      <alignment vertical="center" wrapText="1"/>
    </xf>
    <xf numFmtId="4" fontId="0" fillId="2" borderId="4" xfId="0" applyNumberFormat="1" applyFill="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5" xfId="0" applyBorder="1" applyAlignment="1">
      <alignment horizontal="center"/>
    </xf>
    <xf numFmtId="0" fontId="0" fillId="0" borderId="5" xfId="0" applyBorder="1"/>
    <xf numFmtId="0" fontId="0" fillId="0" borderId="5" xfId="0" applyBorder="1" applyAlignment="1">
      <alignment wrapText="1"/>
    </xf>
    <xf numFmtId="0" fontId="0" fillId="0" borderId="0" xfId="0" applyAlignment="1">
      <alignment horizontal="center"/>
    </xf>
    <xf numFmtId="0" fontId="0" fillId="0" borderId="5" xfId="0" applyBorder="1" applyAlignment="1">
      <alignment horizontal="center" vertical="center"/>
    </xf>
    <xf numFmtId="0" fontId="2" fillId="0" borderId="5" xfId="0" applyFont="1" applyBorder="1"/>
    <xf numFmtId="0" fontId="0" fillId="3" borderId="5" xfId="0" applyFill="1" applyBorder="1"/>
    <xf numFmtId="0" fontId="0" fillId="0" borderId="5"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4" borderId="5" xfId="0" applyFill="1" applyBorder="1" applyAlignment="1">
      <alignment horizontal="center" vertical="center"/>
    </xf>
    <xf numFmtId="0" fontId="0" fillId="5" borderId="5" xfId="0" applyFill="1" applyBorder="1" applyAlignment="1">
      <alignment horizontal="center" vertical="center"/>
    </xf>
    <xf numFmtId="0" fontId="0" fillId="0" borderId="5" xfId="0" applyFill="1" applyBorder="1" applyAlignment="1">
      <alignment horizontal="center" vertical="center"/>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center"/>
    </xf>
    <xf numFmtId="0" fontId="0" fillId="3" borderId="5" xfId="0" applyFill="1" applyBorder="1" applyAlignment="1">
      <alignment horizontal="center"/>
    </xf>
    <xf numFmtId="0" fontId="0" fillId="3" borderId="5" xfId="0" applyFill="1" applyBorder="1" applyAlignment="1">
      <alignment horizontal="center" wrapText="1"/>
    </xf>
    <xf numFmtId="0" fontId="1" fillId="0" borderId="5" xfId="0" applyFont="1" applyBorder="1" applyAlignment="1">
      <alignment horizontal="center"/>
    </xf>
    <xf numFmtId="0" fontId="3" fillId="3" borderId="5" xfId="0" applyFont="1" applyFill="1" applyBorder="1" applyAlignment="1">
      <alignment horizontal="center" vertical="center"/>
    </xf>
    <xf numFmtId="0" fontId="4" fillId="5" borderId="5" xfId="0" applyFont="1" applyFill="1" applyBorder="1" applyAlignment="1">
      <alignment horizontal="center" vertical="center"/>
    </xf>
    <xf numFmtId="0" fontId="0" fillId="0" borderId="0" xfId="0" applyAlignment="1">
      <alignment horizontal="left"/>
    </xf>
    <xf numFmtId="0" fontId="0" fillId="4" borderId="5" xfId="0" applyFill="1" applyBorder="1" applyAlignment="1">
      <alignment horizontal="center"/>
    </xf>
    <xf numFmtId="0" fontId="0" fillId="0" borderId="5" xfId="0" applyBorder="1" applyAlignment="1">
      <alignment horizontal="left" vertical="center"/>
    </xf>
    <xf numFmtId="0" fontId="0" fillId="5" borderId="5" xfId="0" applyFill="1" applyBorder="1" applyAlignment="1">
      <alignment horizontal="center" vertical="center"/>
    </xf>
    <xf numFmtId="0" fontId="1" fillId="3" borderId="5" xfId="0" applyFont="1" applyFill="1" applyBorder="1" applyAlignment="1">
      <alignment horizontal="center" vertical="center" wrapText="1"/>
    </xf>
    <xf numFmtId="0" fontId="1" fillId="0" borderId="5" xfId="0" applyFont="1" applyBorder="1" applyAlignment="1">
      <alignment horizontal="center" vertical="center"/>
    </xf>
  </cellXfs>
  <cellStyles count="1">
    <cellStyle name="Normal" xfId="0" builtinId="0"/>
  </cellStyles>
  <dxfs count="13">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'Nomina General Becados 2017'!#REF!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'Nomina General Becados 2017'!#REF!</c15:sqref>
                        </c15:formulaRef>
                      </c:ext>
                    </c:extLst>
                  </c:multiLvlStrRef>
                </c15:cat>
              </c15:filteredCategoryTitle>
            </c:ext>
          </c:extLst>
        </c:ser>
        <c:dLbls>
          <c:showLegendKey val="0"/>
          <c:showVal val="1"/>
          <c:showCatName val="0"/>
          <c:showSerName val="0"/>
          <c:showPercent val="0"/>
          <c:showBubbleSize val="0"/>
        </c:dLbls>
        <c:gapWidth val="75"/>
        <c:axId val="323906264"/>
        <c:axId val="323905088"/>
      </c:barChart>
      <c:catAx>
        <c:axId val="323906264"/>
        <c:scaling>
          <c:orientation val="minMax"/>
        </c:scaling>
        <c:delete val="0"/>
        <c:axPos val="b"/>
        <c:majorTickMark val="none"/>
        <c:minorTickMark val="none"/>
        <c:tickLblPos val="nextTo"/>
        <c:crossAx val="323905088"/>
        <c:crosses val="autoZero"/>
        <c:auto val="1"/>
        <c:lblAlgn val="ctr"/>
        <c:lblOffset val="100"/>
        <c:noMultiLvlLbl val="0"/>
      </c:catAx>
      <c:valAx>
        <c:axId val="323905088"/>
        <c:scaling>
          <c:orientation val="minMax"/>
        </c:scaling>
        <c:delete val="0"/>
        <c:axPos val="l"/>
        <c:numFmt formatCode="General" sourceLinked="1"/>
        <c:majorTickMark val="none"/>
        <c:minorTickMark val="none"/>
        <c:tickLblPos val="nextTo"/>
        <c:crossAx val="32390626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Desagregación</a:t>
            </a:r>
            <a:r>
              <a:rPr lang="en-US" baseline="0"/>
              <a:t> por Sexo</a:t>
            </a:r>
            <a:endParaRPr lang="en-US"/>
          </a:p>
        </c:rich>
      </c:tx>
      <c:overlay val="0"/>
    </c:title>
    <c:autoTitleDeleted val="0"/>
    <c:view3D>
      <c:rotX val="15"/>
      <c:rotY val="20"/>
      <c:rAngAx val="1"/>
    </c:view3D>
    <c:floor>
      <c:thickness val="0"/>
    </c:floor>
    <c:sideWall>
      <c:thickness val="0"/>
    </c:sideWall>
    <c:backWall>
      <c:thickness val="0"/>
    </c:backWall>
    <c:plotArea>
      <c:layout/>
      <c:bar3DChart>
        <c:barDir val="col"/>
        <c:grouping val="percentStacked"/>
        <c:varyColors val="0"/>
        <c:ser>
          <c:idx val="0"/>
          <c:order val="0"/>
          <c:invertIfNegative val="0"/>
          <c:dLbls>
            <c:dLbl>
              <c:idx val="0"/>
              <c:layout>
                <c:manualLayout>
                  <c:x val="2.1428574872019102E-2"/>
                  <c:y val="-0.2719857659354746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1428574872019102E-2"/>
                  <c:y val="-0.2719857659354746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'Informe Becas ciclo 1'!$G$6:$H$7</c:f>
              <c:multiLvlStrCache>
                <c:ptCount val="2"/>
                <c:lvl>
                  <c:pt idx="0">
                    <c:v>M</c:v>
                  </c:pt>
                  <c:pt idx="1">
                    <c:v>F</c:v>
                  </c:pt>
                </c:lvl>
                <c:lvl>
                  <c:pt idx="0">
                    <c:v>Desagregación por Sexo</c:v>
                  </c:pt>
                </c:lvl>
              </c:multiLvlStrCache>
            </c:multiLvlStrRef>
          </c:cat>
          <c:val>
            <c:numRef>
              <c:f>'Informe Becas ciclo 1'!$G$8:$H$8</c:f>
              <c:numCache>
                <c:formatCode>General</c:formatCode>
                <c:ptCount val="2"/>
                <c:pt idx="0">
                  <c:v>54</c:v>
                </c:pt>
                <c:pt idx="1">
                  <c:v>51</c:v>
                </c:pt>
              </c:numCache>
            </c:numRef>
          </c:val>
        </c:ser>
        <c:dLbls>
          <c:showLegendKey val="0"/>
          <c:showVal val="1"/>
          <c:showCatName val="0"/>
          <c:showSerName val="0"/>
          <c:showPercent val="0"/>
          <c:showBubbleSize val="0"/>
        </c:dLbls>
        <c:gapWidth val="95"/>
        <c:gapDepth val="95"/>
        <c:shape val="cylinder"/>
        <c:axId val="323903520"/>
        <c:axId val="323903912"/>
        <c:axId val="0"/>
      </c:bar3DChart>
      <c:catAx>
        <c:axId val="323903520"/>
        <c:scaling>
          <c:orientation val="minMax"/>
        </c:scaling>
        <c:delete val="0"/>
        <c:axPos val="b"/>
        <c:numFmt formatCode="General" sourceLinked="0"/>
        <c:majorTickMark val="none"/>
        <c:minorTickMark val="none"/>
        <c:tickLblPos val="nextTo"/>
        <c:crossAx val="323903912"/>
        <c:crosses val="autoZero"/>
        <c:auto val="1"/>
        <c:lblAlgn val="ctr"/>
        <c:lblOffset val="100"/>
        <c:noMultiLvlLbl val="0"/>
      </c:catAx>
      <c:valAx>
        <c:axId val="323903912"/>
        <c:scaling>
          <c:orientation val="minMax"/>
        </c:scaling>
        <c:delete val="1"/>
        <c:axPos val="l"/>
        <c:numFmt formatCode="0%" sourceLinked="1"/>
        <c:majorTickMark val="none"/>
        <c:minorTickMark val="none"/>
        <c:tickLblPos val="nextTo"/>
        <c:crossAx val="32390352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Desagregación Por Carrera</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'Informe Becas ciclo 1'!$H$17</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1'!$G$18:$G$38</c:f>
              <c:strCache>
                <c:ptCount val="21"/>
                <c:pt idx="0">
                  <c:v>Agronomia</c:v>
                </c:pt>
                <c:pt idx="1">
                  <c:v>Civil</c:v>
                </c:pt>
                <c:pt idx="2">
                  <c:v>Sistemas Informaticos</c:v>
                </c:pt>
                <c:pt idx="3">
                  <c:v>Ingles</c:v>
                </c:pt>
                <c:pt idx="4">
                  <c:v>Administración de empresas</c:v>
                </c:pt>
                <c:pt idx="5">
                  <c:v>Lic. En Computación</c:v>
                </c:pt>
                <c:pt idx="6">
                  <c:v>CC Juridicas</c:v>
                </c:pt>
                <c:pt idx="7">
                  <c:v>Contaduria Pública</c:v>
                </c:pt>
                <c:pt idx="8">
                  <c:v>Enfermeria</c:v>
                </c:pt>
                <c:pt idx="9">
                  <c:v>Idioma Ingles</c:v>
                </c:pt>
                <c:pt idx="10">
                  <c:v>Medicina Veterinaria</c:v>
                </c:pt>
                <c:pt idx="11">
                  <c:v>Mercadotecnia</c:v>
                </c:pt>
                <c:pt idx="12">
                  <c:v>Psicologia</c:v>
                </c:pt>
                <c:pt idx="13">
                  <c:v>Educación Fisica</c:v>
                </c:pt>
                <c:pt idx="14">
                  <c:v>Educación Inicial</c:v>
                </c:pt>
                <c:pt idx="15">
                  <c:v>Matematicas</c:v>
                </c:pt>
                <c:pt idx="16">
                  <c:v>CC de la computaciòn</c:v>
                </c:pt>
                <c:pt idx="17">
                  <c:v>Tec. En comunicaciones</c:v>
                </c:pt>
                <c:pt idx="18">
                  <c:v>Tec. En idioma ingles</c:v>
                </c:pt>
                <c:pt idx="19">
                  <c:v>Tecnologo en enfermeria</c:v>
                </c:pt>
                <c:pt idx="20">
                  <c:v>Licenciatura en Comunicación</c:v>
                </c:pt>
              </c:strCache>
            </c:strRef>
          </c:cat>
          <c:val>
            <c:numRef>
              <c:f>'Informe Becas ciclo 1'!$H$18:$H$38</c:f>
              <c:numCache>
                <c:formatCode>General</c:formatCode>
                <c:ptCount val="21"/>
              </c:numCache>
            </c:numRef>
          </c:val>
        </c:ser>
        <c:ser>
          <c:idx val="1"/>
          <c:order val="1"/>
          <c:tx>
            <c:strRef>
              <c:f>'Informe Becas ciclo 1'!$I$17</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1'!$G$18:$G$38</c:f>
              <c:strCache>
                <c:ptCount val="21"/>
                <c:pt idx="0">
                  <c:v>Agronomia</c:v>
                </c:pt>
                <c:pt idx="1">
                  <c:v>Civil</c:v>
                </c:pt>
                <c:pt idx="2">
                  <c:v>Sistemas Informaticos</c:v>
                </c:pt>
                <c:pt idx="3">
                  <c:v>Ingles</c:v>
                </c:pt>
                <c:pt idx="4">
                  <c:v>Administración de empresas</c:v>
                </c:pt>
                <c:pt idx="5">
                  <c:v>Lic. En Computación</c:v>
                </c:pt>
                <c:pt idx="6">
                  <c:v>CC Juridicas</c:v>
                </c:pt>
                <c:pt idx="7">
                  <c:v>Contaduria Pública</c:v>
                </c:pt>
                <c:pt idx="8">
                  <c:v>Enfermeria</c:v>
                </c:pt>
                <c:pt idx="9">
                  <c:v>Idioma Ingles</c:v>
                </c:pt>
                <c:pt idx="10">
                  <c:v>Medicina Veterinaria</c:v>
                </c:pt>
                <c:pt idx="11">
                  <c:v>Mercadotecnia</c:v>
                </c:pt>
                <c:pt idx="12">
                  <c:v>Psicologia</c:v>
                </c:pt>
                <c:pt idx="13">
                  <c:v>Educación Fisica</c:v>
                </c:pt>
                <c:pt idx="14">
                  <c:v>Educación Inicial</c:v>
                </c:pt>
                <c:pt idx="15">
                  <c:v>Matematicas</c:v>
                </c:pt>
                <c:pt idx="16">
                  <c:v>CC de la computaciòn</c:v>
                </c:pt>
                <c:pt idx="17">
                  <c:v>Tec. En comunicaciones</c:v>
                </c:pt>
                <c:pt idx="18">
                  <c:v>Tec. En idioma ingles</c:v>
                </c:pt>
                <c:pt idx="19">
                  <c:v>Tecnologo en enfermeria</c:v>
                </c:pt>
                <c:pt idx="20">
                  <c:v>Licenciatura en Comunicación</c:v>
                </c:pt>
              </c:strCache>
            </c:strRef>
          </c:cat>
          <c:val>
            <c:numRef>
              <c:f>'Informe Becas ciclo 1'!$I$18:$I$38</c:f>
              <c:numCache>
                <c:formatCode>General</c:formatCode>
                <c:ptCount val="21"/>
              </c:numCache>
            </c:numRef>
          </c:val>
        </c:ser>
        <c:ser>
          <c:idx val="2"/>
          <c:order val="2"/>
          <c:tx>
            <c:strRef>
              <c:f>'Informe Becas ciclo 1'!$J$17</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1'!$G$18:$G$38</c:f>
              <c:strCache>
                <c:ptCount val="21"/>
                <c:pt idx="0">
                  <c:v>Agronomia</c:v>
                </c:pt>
                <c:pt idx="1">
                  <c:v>Civil</c:v>
                </c:pt>
                <c:pt idx="2">
                  <c:v>Sistemas Informaticos</c:v>
                </c:pt>
                <c:pt idx="3">
                  <c:v>Ingles</c:v>
                </c:pt>
                <c:pt idx="4">
                  <c:v>Administración de empresas</c:v>
                </c:pt>
                <c:pt idx="5">
                  <c:v>Lic. En Computación</c:v>
                </c:pt>
                <c:pt idx="6">
                  <c:v>CC Juridicas</c:v>
                </c:pt>
                <c:pt idx="7">
                  <c:v>Contaduria Pública</c:v>
                </c:pt>
                <c:pt idx="8">
                  <c:v>Enfermeria</c:v>
                </c:pt>
                <c:pt idx="9">
                  <c:v>Idioma Ingles</c:v>
                </c:pt>
                <c:pt idx="10">
                  <c:v>Medicina Veterinaria</c:v>
                </c:pt>
                <c:pt idx="11">
                  <c:v>Mercadotecnia</c:v>
                </c:pt>
                <c:pt idx="12">
                  <c:v>Psicologia</c:v>
                </c:pt>
                <c:pt idx="13">
                  <c:v>Educación Fisica</c:v>
                </c:pt>
                <c:pt idx="14">
                  <c:v>Educación Inicial</c:v>
                </c:pt>
                <c:pt idx="15">
                  <c:v>Matematicas</c:v>
                </c:pt>
                <c:pt idx="16">
                  <c:v>CC de la computaciòn</c:v>
                </c:pt>
                <c:pt idx="17">
                  <c:v>Tec. En comunicaciones</c:v>
                </c:pt>
                <c:pt idx="18">
                  <c:v>Tec. En idioma ingles</c:v>
                </c:pt>
                <c:pt idx="19">
                  <c:v>Tecnologo en enfermeria</c:v>
                </c:pt>
                <c:pt idx="20">
                  <c:v>Licenciatura en Comunicación</c:v>
                </c:pt>
              </c:strCache>
            </c:strRef>
          </c:cat>
          <c:val>
            <c:numRef>
              <c:f>'Informe Becas ciclo 1'!$J$18:$J$38</c:f>
              <c:numCache>
                <c:formatCode>General</c:formatCode>
                <c:ptCount val="21"/>
              </c:numCache>
            </c:numRef>
          </c:val>
        </c:ser>
        <c:ser>
          <c:idx val="3"/>
          <c:order val="3"/>
          <c:tx>
            <c:strRef>
              <c:f>'Informe Becas ciclo 1'!$K$17</c:f>
              <c:strCache>
                <c:ptCount val="1"/>
                <c:pt idx="0">
                  <c:v>Numero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1'!$G$18:$G$38</c:f>
              <c:strCache>
                <c:ptCount val="21"/>
                <c:pt idx="0">
                  <c:v>Agronomia</c:v>
                </c:pt>
                <c:pt idx="1">
                  <c:v>Civil</c:v>
                </c:pt>
                <c:pt idx="2">
                  <c:v>Sistemas Informaticos</c:v>
                </c:pt>
                <c:pt idx="3">
                  <c:v>Ingles</c:v>
                </c:pt>
                <c:pt idx="4">
                  <c:v>Administración de empresas</c:v>
                </c:pt>
                <c:pt idx="5">
                  <c:v>Lic. En Computación</c:v>
                </c:pt>
                <c:pt idx="6">
                  <c:v>CC Juridicas</c:v>
                </c:pt>
                <c:pt idx="7">
                  <c:v>Contaduria Pública</c:v>
                </c:pt>
                <c:pt idx="8">
                  <c:v>Enfermeria</c:v>
                </c:pt>
                <c:pt idx="9">
                  <c:v>Idioma Ingles</c:v>
                </c:pt>
                <c:pt idx="10">
                  <c:v>Medicina Veterinaria</c:v>
                </c:pt>
                <c:pt idx="11">
                  <c:v>Mercadotecnia</c:v>
                </c:pt>
                <c:pt idx="12">
                  <c:v>Psicologia</c:v>
                </c:pt>
                <c:pt idx="13">
                  <c:v>Educación Fisica</c:v>
                </c:pt>
                <c:pt idx="14">
                  <c:v>Educación Inicial</c:v>
                </c:pt>
                <c:pt idx="15">
                  <c:v>Matematicas</c:v>
                </c:pt>
                <c:pt idx="16">
                  <c:v>CC de la computaciòn</c:v>
                </c:pt>
                <c:pt idx="17">
                  <c:v>Tec. En comunicaciones</c:v>
                </c:pt>
                <c:pt idx="18">
                  <c:v>Tec. En idioma ingles</c:v>
                </c:pt>
                <c:pt idx="19">
                  <c:v>Tecnologo en enfermeria</c:v>
                </c:pt>
                <c:pt idx="20">
                  <c:v>Licenciatura en Comunicación</c:v>
                </c:pt>
              </c:strCache>
            </c:strRef>
          </c:cat>
          <c:val>
            <c:numRef>
              <c:f>'Informe Becas ciclo 1'!$K$18:$K$38</c:f>
              <c:numCache>
                <c:formatCode>General</c:formatCode>
                <c:ptCount val="21"/>
                <c:pt idx="0">
                  <c:v>6</c:v>
                </c:pt>
                <c:pt idx="1">
                  <c:v>4</c:v>
                </c:pt>
                <c:pt idx="2">
                  <c:v>7</c:v>
                </c:pt>
                <c:pt idx="3">
                  <c:v>5</c:v>
                </c:pt>
                <c:pt idx="4">
                  <c:v>8</c:v>
                </c:pt>
                <c:pt idx="5">
                  <c:v>2</c:v>
                </c:pt>
                <c:pt idx="6">
                  <c:v>7</c:v>
                </c:pt>
                <c:pt idx="7">
                  <c:v>3</c:v>
                </c:pt>
                <c:pt idx="8">
                  <c:v>12</c:v>
                </c:pt>
                <c:pt idx="9">
                  <c:v>10</c:v>
                </c:pt>
                <c:pt idx="10">
                  <c:v>1</c:v>
                </c:pt>
                <c:pt idx="11">
                  <c:v>8</c:v>
                </c:pt>
                <c:pt idx="12">
                  <c:v>6</c:v>
                </c:pt>
                <c:pt idx="13">
                  <c:v>2</c:v>
                </c:pt>
                <c:pt idx="14">
                  <c:v>5</c:v>
                </c:pt>
                <c:pt idx="15">
                  <c:v>4</c:v>
                </c:pt>
                <c:pt idx="16">
                  <c:v>1</c:v>
                </c:pt>
                <c:pt idx="17">
                  <c:v>4</c:v>
                </c:pt>
                <c:pt idx="18">
                  <c:v>1</c:v>
                </c:pt>
                <c:pt idx="19">
                  <c:v>3</c:v>
                </c:pt>
                <c:pt idx="20">
                  <c:v>6</c:v>
                </c:pt>
              </c:numCache>
            </c:numRef>
          </c:val>
        </c:ser>
        <c:dLbls>
          <c:showLegendKey val="0"/>
          <c:showVal val="1"/>
          <c:showCatName val="0"/>
          <c:showSerName val="0"/>
          <c:showPercent val="0"/>
          <c:showBubbleSize val="0"/>
        </c:dLbls>
        <c:gapWidth val="95"/>
        <c:gapDepth val="95"/>
        <c:shape val="cylinder"/>
        <c:axId val="344673576"/>
        <c:axId val="323311608"/>
        <c:axId val="0"/>
      </c:bar3DChart>
      <c:catAx>
        <c:axId val="344673576"/>
        <c:scaling>
          <c:orientation val="minMax"/>
        </c:scaling>
        <c:delete val="0"/>
        <c:axPos val="b"/>
        <c:numFmt formatCode="General" sourceLinked="0"/>
        <c:majorTickMark val="none"/>
        <c:minorTickMark val="none"/>
        <c:tickLblPos val="nextTo"/>
        <c:crossAx val="323311608"/>
        <c:crosses val="autoZero"/>
        <c:auto val="1"/>
        <c:lblAlgn val="ctr"/>
        <c:lblOffset val="100"/>
        <c:noMultiLvlLbl val="0"/>
      </c:catAx>
      <c:valAx>
        <c:axId val="323311608"/>
        <c:scaling>
          <c:orientation val="minMax"/>
        </c:scaling>
        <c:delete val="1"/>
        <c:axPos val="l"/>
        <c:numFmt formatCode="General" sourceLinked="1"/>
        <c:majorTickMark val="out"/>
        <c:minorTickMark val="none"/>
        <c:tickLblPos val="nextTo"/>
        <c:crossAx val="34467357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'Informe Becas ciclo 1'!$G$42:$H$44</c:f>
              <c:multiLvlStrCache>
                <c:ptCount val="2"/>
                <c:lvl>
                  <c:pt idx="0">
                    <c:v>Inscritos</c:v>
                  </c:pt>
                  <c:pt idx="1">
                    <c:v>No Inscritos</c:v>
                  </c:pt>
                </c:lvl>
                <c:lvl>
                  <c:pt idx="0">
                    <c:v>Estudiantes Becarios Inscritos</c:v>
                  </c:pt>
                </c:lvl>
              </c:multiLvlStrCache>
            </c:multiLvlStrRef>
          </c:cat>
          <c:val>
            <c:numRef>
              <c:f>'Informe Becas ciclo 1'!$G$45:$H$45</c:f>
              <c:numCache>
                <c:formatCode>General</c:formatCode>
                <c:ptCount val="2"/>
                <c:pt idx="0">
                  <c:v>105</c:v>
                </c:pt>
                <c:pt idx="1">
                  <c:v>12</c:v>
                </c:pt>
              </c:numCache>
            </c:numRef>
          </c:val>
        </c:ser>
        <c:dLbls>
          <c:showLegendKey val="0"/>
          <c:showVal val="1"/>
          <c:showCatName val="0"/>
          <c:showSerName val="0"/>
          <c:showPercent val="0"/>
          <c:showBubbleSize val="0"/>
        </c:dLbls>
        <c:gapWidth val="95"/>
        <c:gapDepth val="95"/>
        <c:shape val="cylinder"/>
        <c:axId val="323314744"/>
        <c:axId val="323313176"/>
        <c:axId val="0"/>
      </c:bar3DChart>
      <c:catAx>
        <c:axId val="323314744"/>
        <c:scaling>
          <c:orientation val="minMax"/>
        </c:scaling>
        <c:delete val="0"/>
        <c:axPos val="b"/>
        <c:numFmt formatCode="General" sourceLinked="0"/>
        <c:majorTickMark val="none"/>
        <c:minorTickMark val="none"/>
        <c:tickLblPos val="nextTo"/>
        <c:crossAx val="323313176"/>
        <c:crosses val="autoZero"/>
        <c:auto val="1"/>
        <c:lblAlgn val="ctr"/>
        <c:lblOffset val="100"/>
        <c:noMultiLvlLbl val="0"/>
      </c:catAx>
      <c:valAx>
        <c:axId val="323313176"/>
        <c:scaling>
          <c:orientation val="minMax"/>
        </c:scaling>
        <c:delete val="1"/>
        <c:axPos val="l"/>
        <c:numFmt formatCode="General" sourceLinked="1"/>
        <c:majorTickMark val="out"/>
        <c:minorTickMark val="none"/>
        <c:tickLblPos val="nextTo"/>
        <c:crossAx val="32331474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'Informe Becas ciclo 2'!$H$4:$I$5</c:f>
              <c:multiLvlStrCache>
                <c:ptCount val="2"/>
                <c:lvl>
                  <c:pt idx="0">
                    <c:v>F</c:v>
                  </c:pt>
                  <c:pt idx="1">
                    <c:v>M</c:v>
                  </c:pt>
                </c:lvl>
                <c:lvl>
                  <c:pt idx="0">
                    <c:v>Desagregación por Sexo</c:v>
                  </c:pt>
                </c:lvl>
              </c:multiLvlStrCache>
            </c:multiLvlStrRef>
          </c:cat>
          <c:val>
            <c:numRef>
              <c:f>'Informe Becas ciclo 2'!$H$6:$I$6</c:f>
              <c:numCache>
                <c:formatCode>General</c:formatCode>
                <c:ptCount val="2"/>
                <c:pt idx="0">
                  <c:v>43</c:v>
                </c:pt>
                <c:pt idx="1">
                  <c:v>47</c:v>
                </c:pt>
              </c:numCache>
            </c:numRef>
          </c:val>
        </c:ser>
        <c:dLbls>
          <c:showLegendKey val="0"/>
          <c:showVal val="1"/>
          <c:showCatName val="0"/>
          <c:showSerName val="0"/>
          <c:showPercent val="0"/>
          <c:showBubbleSize val="0"/>
        </c:dLbls>
        <c:gapWidth val="75"/>
        <c:axId val="323313960"/>
        <c:axId val="323312392"/>
      </c:barChart>
      <c:catAx>
        <c:axId val="323313960"/>
        <c:scaling>
          <c:orientation val="minMax"/>
        </c:scaling>
        <c:delete val="0"/>
        <c:axPos val="b"/>
        <c:numFmt formatCode="General" sourceLinked="0"/>
        <c:majorTickMark val="none"/>
        <c:minorTickMark val="none"/>
        <c:tickLblPos val="nextTo"/>
        <c:crossAx val="323312392"/>
        <c:crosses val="autoZero"/>
        <c:auto val="1"/>
        <c:lblAlgn val="ctr"/>
        <c:lblOffset val="100"/>
        <c:noMultiLvlLbl val="0"/>
      </c:catAx>
      <c:valAx>
        <c:axId val="323312392"/>
        <c:scaling>
          <c:orientation val="minMax"/>
        </c:scaling>
        <c:delete val="0"/>
        <c:axPos val="l"/>
        <c:numFmt formatCode="General" sourceLinked="1"/>
        <c:majorTickMark val="none"/>
        <c:minorTickMark val="none"/>
        <c:tickLblPos val="nextTo"/>
        <c:crossAx val="32331396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2'!$H$18:$H$37</c:f>
              <c:strCache>
                <c:ptCount val="20"/>
                <c:pt idx="0">
                  <c:v>Administración de Empresas</c:v>
                </c:pt>
                <c:pt idx="1">
                  <c:v>Profesorado en Educación Inicial</c:v>
                </c:pt>
                <c:pt idx="2">
                  <c:v>Enfermeria</c:v>
                </c:pt>
                <c:pt idx="3">
                  <c:v>Ing. Agronomica</c:v>
                </c:pt>
                <c:pt idx="4">
                  <c:v>Ing. Industrial</c:v>
                </c:pt>
                <c:pt idx="5">
                  <c:v>Ing. En Sistemas Informaticos</c:v>
                </c:pt>
                <c:pt idx="6">
                  <c:v>Lic. En Ciencias Juridicas</c:v>
                </c:pt>
                <c:pt idx="7">
                  <c:v>Lic. En Computación</c:v>
                </c:pt>
                <c:pt idx="8">
                  <c:v>Lic. En Comunicaciones</c:v>
                </c:pt>
                <c:pt idx="9">
                  <c:v>Lic. En Idioma Ingles</c:v>
                </c:pt>
                <c:pt idx="10">
                  <c:v>Lic. En Mercadotecnia</c:v>
                </c:pt>
                <c:pt idx="11">
                  <c:v>Tec. Computacion</c:v>
                </c:pt>
                <c:pt idx="12">
                  <c:v>Veterinaria</c:v>
                </c:pt>
                <c:pt idx="13">
                  <c:v>Psicologia</c:v>
                </c:pt>
                <c:pt idx="14">
                  <c:v>Ing. Civil</c:v>
                </c:pt>
                <c:pt idx="15">
                  <c:v>Tec. Comunicaciones</c:v>
                </c:pt>
                <c:pt idx="16">
                  <c:v>Prof. Matematicas</c:v>
                </c:pt>
                <c:pt idx="17">
                  <c:v>Prof. Educacion Fisica</c:v>
                </c:pt>
                <c:pt idx="18">
                  <c:v>Contaduria Publica</c:v>
                </c:pt>
                <c:pt idx="19">
                  <c:v>Otros</c:v>
                </c:pt>
              </c:strCache>
            </c:strRef>
          </c:cat>
          <c:val>
            <c:numRef>
              <c:f>'Informe Becas ciclo 2'!$I$18:$I$37</c:f>
              <c:numCache>
                <c:formatCode>General</c:formatCode>
                <c:ptCount val="20"/>
              </c:numCache>
            </c:numRef>
          </c:val>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2'!$H$18:$H$37</c:f>
              <c:strCache>
                <c:ptCount val="20"/>
                <c:pt idx="0">
                  <c:v>Administración de Empresas</c:v>
                </c:pt>
                <c:pt idx="1">
                  <c:v>Profesorado en Educación Inicial</c:v>
                </c:pt>
                <c:pt idx="2">
                  <c:v>Enfermeria</c:v>
                </c:pt>
                <c:pt idx="3">
                  <c:v>Ing. Agronomica</c:v>
                </c:pt>
                <c:pt idx="4">
                  <c:v>Ing. Industrial</c:v>
                </c:pt>
                <c:pt idx="5">
                  <c:v>Ing. En Sistemas Informaticos</c:v>
                </c:pt>
                <c:pt idx="6">
                  <c:v>Lic. En Ciencias Juridicas</c:v>
                </c:pt>
                <c:pt idx="7">
                  <c:v>Lic. En Computación</c:v>
                </c:pt>
                <c:pt idx="8">
                  <c:v>Lic. En Comunicaciones</c:v>
                </c:pt>
                <c:pt idx="9">
                  <c:v>Lic. En Idioma Ingles</c:v>
                </c:pt>
                <c:pt idx="10">
                  <c:v>Lic. En Mercadotecnia</c:v>
                </c:pt>
                <c:pt idx="11">
                  <c:v>Tec. Computacion</c:v>
                </c:pt>
                <c:pt idx="12">
                  <c:v>Veterinaria</c:v>
                </c:pt>
                <c:pt idx="13">
                  <c:v>Psicologia</c:v>
                </c:pt>
                <c:pt idx="14">
                  <c:v>Ing. Civil</c:v>
                </c:pt>
                <c:pt idx="15">
                  <c:v>Tec. Comunicaciones</c:v>
                </c:pt>
                <c:pt idx="16">
                  <c:v>Prof. Matematicas</c:v>
                </c:pt>
                <c:pt idx="17">
                  <c:v>Prof. Educacion Fisica</c:v>
                </c:pt>
                <c:pt idx="18">
                  <c:v>Contaduria Publica</c:v>
                </c:pt>
                <c:pt idx="19">
                  <c:v>Otros</c:v>
                </c:pt>
              </c:strCache>
            </c:strRef>
          </c:cat>
          <c:val>
            <c:numRef>
              <c:f>'Informe Becas ciclo 2'!$J$18:$J$37</c:f>
              <c:numCache>
                <c:formatCode>General</c:formatCode>
                <c:ptCount val="20"/>
              </c:numCache>
            </c:numRef>
          </c:val>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Becas ciclo 2'!$H$18:$H$37</c:f>
              <c:strCache>
                <c:ptCount val="20"/>
                <c:pt idx="0">
                  <c:v>Administración de Empresas</c:v>
                </c:pt>
                <c:pt idx="1">
                  <c:v>Profesorado en Educación Inicial</c:v>
                </c:pt>
                <c:pt idx="2">
                  <c:v>Enfermeria</c:v>
                </c:pt>
                <c:pt idx="3">
                  <c:v>Ing. Agronomica</c:v>
                </c:pt>
                <c:pt idx="4">
                  <c:v>Ing. Industrial</c:v>
                </c:pt>
                <c:pt idx="5">
                  <c:v>Ing. En Sistemas Informaticos</c:v>
                </c:pt>
                <c:pt idx="6">
                  <c:v>Lic. En Ciencias Juridicas</c:v>
                </c:pt>
                <c:pt idx="7">
                  <c:v>Lic. En Computación</c:v>
                </c:pt>
                <c:pt idx="8">
                  <c:v>Lic. En Comunicaciones</c:v>
                </c:pt>
                <c:pt idx="9">
                  <c:v>Lic. En Idioma Ingles</c:v>
                </c:pt>
                <c:pt idx="10">
                  <c:v>Lic. En Mercadotecnia</c:v>
                </c:pt>
                <c:pt idx="11">
                  <c:v>Tec. Computacion</c:v>
                </c:pt>
                <c:pt idx="12">
                  <c:v>Veterinaria</c:v>
                </c:pt>
                <c:pt idx="13">
                  <c:v>Psicologia</c:v>
                </c:pt>
                <c:pt idx="14">
                  <c:v>Ing. Civil</c:v>
                </c:pt>
                <c:pt idx="15">
                  <c:v>Tec. Comunicaciones</c:v>
                </c:pt>
                <c:pt idx="16">
                  <c:v>Prof. Matematicas</c:v>
                </c:pt>
                <c:pt idx="17">
                  <c:v>Prof. Educacion Fisica</c:v>
                </c:pt>
                <c:pt idx="18">
                  <c:v>Contaduria Publica</c:v>
                </c:pt>
                <c:pt idx="19">
                  <c:v>Otros</c:v>
                </c:pt>
              </c:strCache>
            </c:strRef>
          </c:cat>
          <c:val>
            <c:numRef>
              <c:f>'Informe Becas ciclo 2'!$K$18:$K$37</c:f>
              <c:numCache>
                <c:formatCode>General</c:formatCode>
                <c:ptCount val="20"/>
                <c:pt idx="0">
                  <c:v>6</c:v>
                </c:pt>
                <c:pt idx="1">
                  <c:v>3</c:v>
                </c:pt>
                <c:pt idx="2">
                  <c:v>9</c:v>
                </c:pt>
                <c:pt idx="3">
                  <c:v>5</c:v>
                </c:pt>
                <c:pt idx="4">
                  <c:v>5</c:v>
                </c:pt>
                <c:pt idx="5">
                  <c:v>5</c:v>
                </c:pt>
                <c:pt idx="6">
                  <c:v>6</c:v>
                </c:pt>
                <c:pt idx="7">
                  <c:v>2</c:v>
                </c:pt>
                <c:pt idx="8">
                  <c:v>7</c:v>
                </c:pt>
                <c:pt idx="9">
                  <c:v>7</c:v>
                </c:pt>
                <c:pt idx="10">
                  <c:v>6</c:v>
                </c:pt>
                <c:pt idx="11">
                  <c:v>1</c:v>
                </c:pt>
                <c:pt idx="12">
                  <c:v>1</c:v>
                </c:pt>
                <c:pt idx="13">
                  <c:v>6</c:v>
                </c:pt>
                <c:pt idx="14">
                  <c:v>1</c:v>
                </c:pt>
                <c:pt idx="15">
                  <c:v>3</c:v>
                </c:pt>
                <c:pt idx="16">
                  <c:v>4</c:v>
                </c:pt>
                <c:pt idx="17">
                  <c:v>2</c:v>
                </c:pt>
                <c:pt idx="18">
                  <c:v>5</c:v>
                </c:pt>
                <c:pt idx="19">
                  <c:v>6</c:v>
                </c:pt>
              </c:numCache>
            </c:numRef>
          </c:val>
        </c:ser>
        <c:dLbls>
          <c:showLegendKey val="0"/>
          <c:showVal val="1"/>
          <c:showCatName val="0"/>
          <c:showSerName val="0"/>
          <c:showPercent val="0"/>
          <c:showBubbleSize val="0"/>
        </c:dLbls>
        <c:gapWidth val="75"/>
        <c:overlap val="100"/>
        <c:axId val="323314352"/>
        <c:axId val="323315136"/>
      </c:barChart>
      <c:catAx>
        <c:axId val="323314352"/>
        <c:scaling>
          <c:orientation val="minMax"/>
        </c:scaling>
        <c:delete val="0"/>
        <c:axPos val="b"/>
        <c:numFmt formatCode="General" sourceLinked="0"/>
        <c:majorTickMark val="none"/>
        <c:minorTickMark val="none"/>
        <c:tickLblPos val="nextTo"/>
        <c:crossAx val="323315136"/>
        <c:crosses val="autoZero"/>
        <c:auto val="1"/>
        <c:lblAlgn val="ctr"/>
        <c:lblOffset val="100"/>
        <c:noMultiLvlLbl val="0"/>
      </c:catAx>
      <c:valAx>
        <c:axId val="323315136"/>
        <c:scaling>
          <c:orientation val="minMax"/>
        </c:scaling>
        <c:delete val="0"/>
        <c:axPos val="l"/>
        <c:numFmt formatCode="General" sourceLinked="1"/>
        <c:majorTickMark val="none"/>
        <c:minorTickMark val="none"/>
        <c:tickLblPos val="nextTo"/>
        <c:crossAx val="32331435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delete val="1"/>
          </c:dLbls>
          <c:val>
            <c:numRef>
              <c:f>'Informe Becas ciclo 2'!$H$44:$K$44</c:f>
              <c:numCache>
                <c:formatCode>General</c:formatCode>
                <c:ptCount val="4"/>
                <c:pt idx="0">
                  <c:v>0</c:v>
                </c:pt>
              </c:numCache>
            </c:numRef>
          </c:val>
        </c:ser>
        <c:ser>
          <c:idx val="1"/>
          <c:order val="1"/>
          <c:invertIfNegative val="0"/>
          <c:dLbls>
            <c:delete val="1"/>
          </c:dLbls>
          <c:val>
            <c:numRef>
              <c:f>'Informe Becas ciclo 2'!$H$45:$K$45</c:f>
              <c:numCache>
                <c:formatCode>General</c:formatCode>
                <c:ptCount val="4"/>
                <c:pt idx="0">
                  <c:v>0</c:v>
                </c:pt>
                <c:pt idx="2">
                  <c:v>0</c:v>
                </c:pt>
              </c:numCache>
            </c:numRef>
          </c:val>
        </c:ser>
        <c:ser>
          <c:idx val="2"/>
          <c:order val="2"/>
          <c:invertIfNegative val="0"/>
          <c:dLbls>
            <c:dLbl>
              <c:idx val="0"/>
              <c:layout>
                <c:manualLayout>
                  <c:x val="1.078167115902965E-2"/>
                  <c:y val="-0.3216080402010049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4375561545372867E-2"/>
                  <c:y val="-0.140703517587939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'Informe Becas ciclo 2'!$H$46:$K$46</c:f>
              <c:numCache>
                <c:formatCode>General</c:formatCode>
                <c:ptCount val="4"/>
                <c:pt idx="0">
                  <c:v>78</c:v>
                </c:pt>
                <c:pt idx="2">
                  <c:v>12</c:v>
                </c:pt>
              </c:numCache>
            </c:numRef>
          </c:val>
        </c:ser>
        <c:dLbls>
          <c:showLegendKey val="0"/>
          <c:showVal val="1"/>
          <c:showCatName val="0"/>
          <c:showSerName val="0"/>
          <c:showPercent val="0"/>
          <c:showBubbleSize val="0"/>
        </c:dLbls>
        <c:gapWidth val="75"/>
        <c:shape val="cylinder"/>
        <c:axId val="323076528"/>
        <c:axId val="323076136"/>
        <c:axId val="0"/>
      </c:bar3DChart>
      <c:catAx>
        <c:axId val="323076528"/>
        <c:scaling>
          <c:orientation val="minMax"/>
        </c:scaling>
        <c:delete val="0"/>
        <c:axPos val="b"/>
        <c:majorTickMark val="none"/>
        <c:minorTickMark val="none"/>
        <c:tickLblPos val="nextTo"/>
        <c:crossAx val="323076136"/>
        <c:crosses val="autoZero"/>
        <c:auto val="1"/>
        <c:lblAlgn val="ctr"/>
        <c:lblOffset val="100"/>
        <c:noMultiLvlLbl val="0"/>
      </c:catAx>
      <c:valAx>
        <c:axId val="323076136"/>
        <c:scaling>
          <c:orientation val="minMax"/>
        </c:scaling>
        <c:delete val="0"/>
        <c:axPos val="l"/>
        <c:numFmt formatCode="General" sourceLinked="1"/>
        <c:majorTickMark val="none"/>
        <c:minorTickMark val="none"/>
        <c:tickLblPos val="nextTo"/>
        <c:crossAx val="3230765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0</xdr:colOff>
      <xdr:row>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158750</xdr:colOff>
      <xdr:row>4</xdr:row>
      <xdr:rowOff>169333</xdr:rowOff>
    </xdr:from>
    <xdr:to>
      <xdr:col>13</xdr:col>
      <xdr:colOff>105832</xdr:colOff>
      <xdr:row>14</xdr:row>
      <xdr:rowOff>48681</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391584</xdr:colOff>
      <xdr:row>16</xdr:row>
      <xdr:rowOff>88901</xdr:rowOff>
    </xdr:from>
    <xdr:to>
      <xdr:col>17</xdr:col>
      <xdr:colOff>433916</xdr:colOff>
      <xdr:row>30</xdr:row>
      <xdr:rowOff>154517</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402166</xdr:colOff>
      <xdr:row>40</xdr:row>
      <xdr:rowOff>116416</xdr:rowOff>
    </xdr:from>
    <xdr:to>
      <xdr:col>14</xdr:col>
      <xdr:colOff>222249</xdr:colOff>
      <xdr:row>51</xdr:row>
      <xdr:rowOff>59266</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342900</xdr:colOff>
      <xdr:row>1</xdr:row>
      <xdr:rowOff>0</xdr:rowOff>
    </xdr:from>
    <xdr:to>
      <xdr:col>14</xdr:col>
      <xdr:colOff>457200</xdr:colOff>
      <xdr:row>7</xdr:row>
      <xdr:rowOff>171450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514350</xdr:colOff>
      <xdr:row>20</xdr:row>
      <xdr:rowOff>57150</xdr:rowOff>
    </xdr:from>
    <xdr:to>
      <xdr:col>17</xdr:col>
      <xdr:colOff>514350</xdr:colOff>
      <xdr:row>34</xdr:row>
      <xdr:rowOff>19050</xdr:rowOff>
    </xdr:to>
    <xdr:graphicFrame macro="">
      <xdr:nvGraphicFramePr>
        <xdr:cNvPr id="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685799</xdr:colOff>
      <xdr:row>37</xdr:row>
      <xdr:rowOff>123824</xdr:rowOff>
    </xdr:from>
    <xdr:to>
      <xdr:col>16</xdr:col>
      <xdr:colOff>409574</xdr:colOff>
      <xdr:row>46</xdr:row>
      <xdr:rowOff>190499</xdr:rowOff>
    </xdr:to>
    <xdr:graphicFrame macro="">
      <xdr:nvGraphicFramePr>
        <xdr:cNvPr id="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742950</xdr:colOff>
      <xdr:row>4</xdr:row>
      <xdr:rowOff>133350</xdr:rowOff>
    </xdr:from>
    <xdr:to>
      <xdr:col>10</xdr:col>
      <xdr:colOff>657225</xdr:colOff>
      <xdr:row>36</xdr:row>
      <xdr:rowOff>104775</xdr:rowOff>
    </xdr:to>
    <xdr:sp macro="" textlink="">
      <xdr:nvSpPr>
        <xdr:cNvPr id="2" name="CuadroTexto 1"/>
        <xdr:cNvSpPr txBox="1"/>
      </xdr:nvSpPr>
      <xdr:spPr>
        <a:xfrm>
          <a:off x="3790950" y="895350"/>
          <a:ext cx="6010275" cy="60674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La unidad de Cuentas Corrientes refleja durante las dos ordenanzas transitorias que comprenden del 03/02/170al 04/05/17 del 30/10/17 al 01/02/18, la cual esta última ordenanza comprende inmuebles y empresas que serán perdonados sus multas e intereses, se detalla de la siguiente manera.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Total de contribuyentes (Inmuebles y Empresas) = 4296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Total de Inmuebles = 3821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Inmuebles en Mora = 2292</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Inmuebles abonados durante las ordenanzas transitorias 400</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Porcentaje de Abono a Inmuebles durante las ordenanzas transitorias 17.45% haciendo un total de $25,935.60</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Total de Empresas = 475</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Empresas en Mora = 300</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Empresas abonadas durante las ordenanzas transitorias 50</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Porcentaje de Abono a Inmuebles durante las ordenanzas transitorias 16.67% haciendo un total de $29, 197.46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es-ES" sz="1100">
              <a:effectLst/>
              <a:latin typeface="Arial" panose="020B0604020202020204" pitchFamily="34" charset="0"/>
              <a:ea typeface="Calibri" panose="020F0502020204030204" pitchFamily="34" charset="0"/>
              <a:cs typeface="Times New Roman" panose="02020603050405020304" pitchFamily="18" charset="0"/>
            </a:rPr>
            <a:t> </a:t>
          </a:r>
          <a:endParaRPr lang="es-SV" sz="1050">
            <a:effectLst/>
            <a:latin typeface="Calibri" panose="020F0502020204030204" pitchFamily="34" charset="0"/>
            <a:ea typeface="Calibri" panose="020F0502020204030204" pitchFamily="34" charset="0"/>
            <a:cs typeface="Times New Roman" panose="02020603050405020304" pitchFamily="18" charset="0"/>
          </a:endParaRPr>
        </a:p>
        <a:p>
          <a:endParaRPr lang="es-S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4</xdr:row>
      <xdr:rowOff>0</xdr:rowOff>
    </xdr:from>
    <xdr:to>
      <xdr:col>14</xdr:col>
      <xdr:colOff>19050</xdr:colOff>
      <xdr:row>44</xdr:row>
      <xdr:rowOff>28575</xdr:rowOff>
    </xdr:to>
    <xdr:sp macro="" textlink="">
      <xdr:nvSpPr>
        <xdr:cNvPr id="2" name="CuadroTexto 1"/>
        <xdr:cNvSpPr txBox="1"/>
      </xdr:nvSpPr>
      <xdr:spPr>
        <a:xfrm>
          <a:off x="2286000" y="762000"/>
          <a:ext cx="8401050" cy="76485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400" i="1">
              <a:solidFill>
                <a:schemeClr val="dk1"/>
              </a:solidFill>
              <a:effectLst/>
              <a:latin typeface="+mn-lt"/>
              <a:ea typeface="+mn-ea"/>
              <a:cs typeface="+mn-cs"/>
            </a:rPr>
            <a:t>El centro de Bienestar Infantil Santiago de María, ubicado en el mercado; cuenta con una población de 50 niños y niñas, divididos en 3 secciones Lactantes, maternal y parvulario.</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La municipalidad da apadrinamiento a 20 niños y niñas y el pago de $375.00 en concepto de bonificación de las 3 educadoras, debido a la gran demanda que hay en el municipio por esta razón da una aportación de $400.00 mensuales para la alimentación y  el cumplimiento del menú establecido por el nutricionista, sumando un monto de $9,000.00 anuales; contribuyendo de esta forma al crecimiento y desarrollo integral de los niños y niñas relacionándose directamente con la salud, nutrición, afecto y cuidado.</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Se realizan actividades en el transcurso del año, tales como día del niño y niña, día de la amistad, celebración de cumpleañeros del mes, navidad entre otras que no se contemplan en el plan operativo Anual tales como la participación de las diferentes campañas  para la divulgación de derechos para lo cual la municipalidad contribuye con refrigerios, piñatas, juguetes y todo el costo de la actividad que se realiza; haciendo una inversión  de $2,500.00 anuales.</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Se cuenta con donaciones de gas propano, material didáctico, material de limpieza, mantenimiento de infraestrura, transporte, pago de los recibos de servicios  básicos haciendo un monto $2,000 anuales.</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En el año de 2017 se retoma el Centro de Bienestar Infantil Mercedes Llach, ha sido duplicando el costo en donativos pero con él .fin y el objetivo de seguir dándole la importancia del desarrollo a la primera infancia, que es el periodo propicio para potenciar las capacidades de las niñas y niños, específicamente en las áreas cognitivas, lenguaje, motrices, afectivas y sociales.</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La primera infancia es un periodo de la vida en el que se produce las mayores conexiones cerebrales y la mayor cantidad del aprendizaje en la medida que cuente con un ambiente estimulante y acogedor, es por ello la importancia de la inversión que como municipalidad se hace a los Centros de Bienestar Infantil.</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Se realizan talleres y actividades con Padres, Madres o Responsables con el fin de concientizar sobre el crecimiento y desarrollo infantil, la característica del niño y niña desde el nacimiento hasta  los 8 años y la atención integral que deben tener para crecer, y desarrollarse adecuadamente que a través de los talleres y campañas adquieran conocimientos teóricos y prácticas sobre la estimulación del desarrollo, derechos y deberes, salud, nutrición y cuidado.</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Todos y todas debemos tomar responsabilidad y velas por el futuro de nuestro país, ya que el desarrollo sano de la primera infancia es crucial para el bienestar de cualquier sociedad. </a:t>
          </a:r>
          <a:endParaRPr lang="es-SV" sz="1400">
            <a:solidFill>
              <a:schemeClr val="dk1"/>
            </a:solidFill>
            <a:effectLst/>
            <a:latin typeface="+mn-lt"/>
            <a:ea typeface="+mn-ea"/>
            <a:cs typeface="+mn-cs"/>
          </a:endParaRPr>
        </a:p>
        <a:p>
          <a:r>
            <a:rPr lang="es-SV" sz="1400" i="1">
              <a:solidFill>
                <a:schemeClr val="dk1"/>
              </a:solidFill>
              <a:effectLst/>
              <a:latin typeface="+mn-lt"/>
              <a:ea typeface="+mn-ea"/>
              <a:cs typeface="+mn-cs"/>
            </a:rPr>
            <a:t>“La educación y valores que se transmiten a las niñas y niños marcaran la manera en que van hacer en su vida adulta y por lo tanto el futuro de nuestro municipio”</a:t>
          </a:r>
          <a:endParaRPr lang="es-SV" sz="1400">
            <a:solidFill>
              <a:schemeClr val="dk1"/>
            </a:solidFill>
            <a:effectLst/>
            <a:latin typeface="+mn-lt"/>
            <a:ea typeface="+mn-ea"/>
            <a:cs typeface="+mn-cs"/>
          </a:endParaRPr>
        </a:p>
        <a:p>
          <a:endParaRPr lang="es-SV"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247650</xdr:colOff>
      <xdr:row>2</xdr:row>
      <xdr:rowOff>171450</xdr:rowOff>
    </xdr:from>
    <xdr:to>
      <xdr:col>12</xdr:col>
      <xdr:colOff>714375</xdr:colOff>
      <xdr:row>27</xdr:row>
      <xdr:rowOff>47625</xdr:rowOff>
    </xdr:to>
    <xdr:sp macro="" textlink="">
      <xdr:nvSpPr>
        <xdr:cNvPr id="2" name="CuadroTexto 1"/>
        <xdr:cNvSpPr txBox="1"/>
      </xdr:nvSpPr>
      <xdr:spPr>
        <a:xfrm>
          <a:off x="1771650" y="552450"/>
          <a:ext cx="8086725" cy="46386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SV" sz="1400" i="1">
              <a:effectLst/>
              <a:latin typeface="Calibri" panose="020F0502020204030204" pitchFamily="34" charset="0"/>
              <a:ea typeface="Calibri" panose="020F0502020204030204" pitchFamily="34" charset="0"/>
              <a:cs typeface="Times New Roman" panose="02020603050405020304" pitchFamily="18" charset="0"/>
            </a:rPr>
            <a:t>La Alcaldía Municipal de Santiago de María, ubicada en 2da avenida sur  y 2da calle oriente, frente a Parque Sn Rafael; tiene un programa para entrega de canastas al adulto mayor, los cuales oscilan entre la edad de 51 a 92 años de edad.-</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SV" sz="1400" i="1">
              <a:effectLst/>
              <a:latin typeface="Calibri" panose="020F0502020204030204" pitchFamily="34" charset="0"/>
              <a:ea typeface="Calibri" panose="020F0502020204030204" pitchFamily="34" charset="0"/>
              <a:cs typeface="Times New Roman" panose="02020603050405020304" pitchFamily="18" charset="0"/>
            </a:rPr>
            <a:t>La Municipalidad da contribución de canastas básicas  a 05 hombres y 24 mujeres  en concepto de  entrega de canastas al adulto mayor,  cada mes se entregan 29 canastas básicas, con el costo de $ 15.00 dólares cada una haciendo un total mensualmente de        $ 420 dólares  las cuales se entregan cada 30 de mes, al año entregamos una cantidad de 348 canastas básicas con un costo de $ 5,220.00 anuales; las cuales llevan lo básico para la alimentación diaria de cada adulto mayor, contribuyendo de esta forma a la aportación para las personas mayores, los beneficiados son adultos con escasos recursos economicos pertenecientes a los cantones y colonias de este municipio.</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SV" sz="1400" i="1">
              <a:effectLst/>
              <a:latin typeface="Calibri" panose="020F0502020204030204" pitchFamily="34" charset="0"/>
              <a:ea typeface="Calibri" panose="020F0502020204030204" pitchFamily="34" charset="0"/>
              <a:cs typeface="Times New Roman" panose="02020603050405020304" pitchFamily="18" charset="0"/>
            </a:rPr>
            <a:t>Todos debemos tomar responsabilidad y velar por el futuro  de nuestros adultos mayores. </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endParaRPr lang="es-SV" sz="1100"/>
        </a:p>
      </xdr:txBody>
    </xdr:sp>
    <xdr:clientData/>
  </xdr:twoCellAnchor>
</xdr:wsDr>
</file>

<file path=xl/tables/table1.xml><?xml version="1.0" encoding="utf-8"?>
<table xmlns="http://schemas.openxmlformats.org/spreadsheetml/2006/main" id="1" name="Tabla9" displayName="Tabla9" ref="A1:I5" totalsRowShown="0" headerRowDxfId="12" dataDxfId="10" headerRowBorderDxfId="11" tableBorderDxfId="9" totalsRowBorderDxfId="8">
  <autoFilter ref="A1:I5"/>
  <tableColumns count="9">
    <tableColumn id="1" name="#" dataDxfId="7"/>
    <tableColumn id="2" name="Programa (nombre)" dataDxfId="6"/>
    <tableColumn id="3" name="tipo " dataDxfId="5"/>
    <tableColumn id="4" name="diseño " dataDxfId="4"/>
    <tableColumn id="5" name="monto asignado " dataDxfId="3"/>
    <tableColumn id="13" name="Numero de beneficiarios"/>
    <tableColumn id="6" name="ejecución " dataDxfId="2"/>
    <tableColumn id="7" name="criterios de acceso " dataDxfId="1"/>
    <tableColumn id="11" name="inform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4" zoomScale="90" zoomScaleNormal="90" workbookViewId="0">
      <selection activeCell="I5" sqref="I5"/>
    </sheetView>
  </sheetViews>
  <sheetFormatPr baseColWidth="10" defaultRowHeight="15" x14ac:dyDescent="0.25"/>
  <cols>
    <col min="1" max="1" width="4.7109375" customWidth="1"/>
    <col min="2" max="2" width="20.42578125" customWidth="1"/>
    <col min="3" max="3" width="15" customWidth="1"/>
    <col min="4" max="4" width="47.7109375" customWidth="1"/>
    <col min="5" max="6" width="17.7109375" customWidth="1"/>
    <col min="7" max="7" width="12.140625" customWidth="1"/>
    <col min="8" max="8" width="36" customWidth="1"/>
    <col min="9" max="9" width="15" customWidth="1"/>
  </cols>
  <sheetData>
    <row r="1" spans="1:9" ht="30" x14ac:dyDescent="0.25">
      <c r="A1" s="1" t="s">
        <v>0</v>
      </c>
      <c r="B1" s="2" t="s">
        <v>1</v>
      </c>
      <c r="C1" s="2" t="s">
        <v>2</v>
      </c>
      <c r="D1" s="2" t="s">
        <v>3</v>
      </c>
      <c r="E1" s="2" t="s">
        <v>4</v>
      </c>
      <c r="F1" s="2" t="s">
        <v>17</v>
      </c>
      <c r="G1" s="2" t="s">
        <v>5</v>
      </c>
      <c r="H1" s="2" t="s">
        <v>6</v>
      </c>
      <c r="I1" s="2" t="s">
        <v>7</v>
      </c>
    </row>
    <row r="2" spans="1:9" ht="120.75" customHeight="1" x14ac:dyDescent="0.25">
      <c r="A2" s="3">
        <v>1</v>
      </c>
      <c r="B2" s="4" t="s">
        <v>192</v>
      </c>
      <c r="C2" s="4" t="s">
        <v>10</v>
      </c>
      <c r="D2" s="4" t="s">
        <v>11</v>
      </c>
      <c r="E2" s="8" t="s">
        <v>16</v>
      </c>
      <c r="F2" s="8">
        <v>115</v>
      </c>
      <c r="G2" s="4" t="s">
        <v>9</v>
      </c>
      <c r="H2" s="4" t="s">
        <v>12</v>
      </c>
      <c r="I2" s="21" t="s">
        <v>193</v>
      </c>
    </row>
    <row r="3" spans="1:9" ht="159" customHeight="1" x14ac:dyDescent="0.25">
      <c r="A3" s="5">
        <v>2</v>
      </c>
      <c r="B3" s="6" t="s">
        <v>13</v>
      </c>
      <c r="C3" s="6" t="s">
        <v>14</v>
      </c>
      <c r="D3" s="6" t="s">
        <v>15</v>
      </c>
      <c r="E3" s="7" t="s">
        <v>8</v>
      </c>
      <c r="F3" s="7" t="s">
        <v>8</v>
      </c>
      <c r="G3" s="6" t="s">
        <v>9</v>
      </c>
      <c r="H3" s="7" t="s">
        <v>8</v>
      </c>
      <c r="I3" s="30" t="s">
        <v>327</v>
      </c>
    </row>
    <row r="4" spans="1:9" ht="270" x14ac:dyDescent="0.25">
      <c r="A4" s="3">
        <v>1</v>
      </c>
      <c r="B4" s="4" t="s">
        <v>18</v>
      </c>
      <c r="C4" s="4" t="s">
        <v>19</v>
      </c>
      <c r="D4" s="4" t="s">
        <v>20</v>
      </c>
      <c r="E4" s="10" t="s">
        <v>21</v>
      </c>
      <c r="F4" s="9" t="s">
        <v>22</v>
      </c>
      <c r="G4" s="6" t="s">
        <v>9</v>
      </c>
      <c r="H4" s="4" t="s">
        <v>23</v>
      </c>
      <c r="I4" s="31" t="s">
        <v>328</v>
      </c>
    </row>
    <row r="5" spans="1:9" ht="120" x14ac:dyDescent="0.25">
      <c r="A5" s="5">
        <v>2</v>
      </c>
      <c r="B5" s="6" t="s">
        <v>24</v>
      </c>
      <c r="C5" s="6" t="s">
        <v>25</v>
      </c>
      <c r="D5" s="6" t="s">
        <v>26</v>
      </c>
      <c r="E5" s="11" t="s">
        <v>27</v>
      </c>
      <c r="F5" s="7">
        <v>29</v>
      </c>
      <c r="G5" s="6" t="s">
        <v>9</v>
      </c>
      <c r="H5" s="6" t="s">
        <v>28</v>
      </c>
      <c r="I5" s="30" t="s">
        <v>329</v>
      </c>
    </row>
  </sheetData>
  <pageMargins left="0.7" right="0.7" top="0.75" bottom="0.75" header="0.3" footer="0.3"/>
  <pageSetup paperSize="9"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09"/>
  <sheetViews>
    <sheetView zoomScale="90" zoomScaleNormal="90" workbookViewId="0">
      <pane ySplit="4" topLeftCell="A5" activePane="bottomLeft" state="frozen"/>
      <selection pane="bottomLeft" activeCell="O8" sqref="O8"/>
    </sheetView>
  </sheetViews>
  <sheetFormatPr baseColWidth="10" defaultRowHeight="15" x14ac:dyDescent="0.25"/>
  <cols>
    <col min="2" max="2" width="7" style="17" customWidth="1"/>
    <col min="3" max="3" width="46.7109375" customWidth="1"/>
    <col min="4" max="4" width="16" style="17" customWidth="1"/>
    <col min="5" max="5" width="67.28515625" customWidth="1"/>
  </cols>
  <sheetData>
    <row r="3" spans="2:11" ht="15.75" thickBot="1" x14ac:dyDescent="0.3"/>
    <row r="4" spans="2:11" ht="46.5" customHeight="1" thickTop="1" x14ac:dyDescent="0.25">
      <c r="B4" s="12" t="s">
        <v>29</v>
      </c>
      <c r="C4" s="13" t="s">
        <v>30</v>
      </c>
      <c r="D4" s="13" t="s">
        <v>31</v>
      </c>
      <c r="E4" s="13" t="s">
        <v>32</v>
      </c>
    </row>
    <row r="5" spans="2:11" x14ac:dyDescent="0.25">
      <c r="B5" s="14">
        <v>1</v>
      </c>
      <c r="C5" s="15" t="s">
        <v>33</v>
      </c>
      <c r="D5" s="14" t="s">
        <v>34</v>
      </c>
      <c r="E5" s="15" t="s">
        <v>35</v>
      </c>
    </row>
    <row r="6" spans="2:11" x14ac:dyDescent="0.25">
      <c r="B6" s="14">
        <v>2</v>
      </c>
      <c r="C6" s="15" t="s">
        <v>36</v>
      </c>
      <c r="D6" s="14" t="s">
        <v>34</v>
      </c>
      <c r="E6" s="15" t="s">
        <v>37</v>
      </c>
      <c r="G6" s="33" t="s">
        <v>161</v>
      </c>
      <c r="H6" s="33"/>
    </row>
    <row r="7" spans="2:11" x14ac:dyDescent="0.25">
      <c r="B7" s="14">
        <v>3</v>
      </c>
      <c r="C7" s="15" t="s">
        <v>38</v>
      </c>
      <c r="D7" s="14" t="s">
        <v>39</v>
      </c>
      <c r="E7" s="15" t="s">
        <v>35</v>
      </c>
      <c r="G7" s="18" t="s">
        <v>39</v>
      </c>
      <c r="H7" s="18" t="s">
        <v>34</v>
      </c>
    </row>
    <row r="8" spans="2:11" x14ac:dyDescent="0.25">
      <c r="B8" s="14">
        <v>4</v>
      </c>
      <c r="C8" s="15" t="s">
        <v>40</v>
      </c>
      <c r="D8" s="14" t="s">
        <v>39</v>
      </c>
      <c r="E8" s="15" t="s">
        <v>41</v>
      </c>
      <c r="G8" s="18">
        <v>54</v>
      </c>
      <c r="H8" s="18">
        <v>51</v>
      </c>
    </row>
    <row r="9" spans="2:11" ht="30" x14ac:dyDescent="0.25">
      <c r="B9" s="14">
        <v>5</v>
      </c>
      <c r="C9" s="15" t="s">
        <v>42</v>
      </c>
      <c r="D9" s="14" t="s">
        <v>34</v>
      </c>
      <c r="E9" s="16" t="s">
        <v>43</v>
      </c>
    </row>
    <row r="10" spans="2:11" x14ac:dyDescent="0.25">
      <c r="B10" s="14">
        <v>6</v>
      </c>
      <c r="C10" s="15" t="s">
        <v>44</v>
      </c>
      <c r="D10" s="14" t="s">
        <v>34</v>
      </c>
      <c r="E10" s="15" t="s">
        <v>45</v>
      </c>
    </row>
    <row r="11" spans="2:11" x14ac:dyDescent="0.25">
      <c r="B11" s="14">
        <v>7</v>
      </c>
      <c r="C11" s="15" t="s">
        <v>46</v>
      </c>
      <c r="D11" s="14" t="s">
        <v>39</v>
      </c>
      <c r="E11" s="15" t="s">
        <v>47</v>
      </c>
    </row>
    <row r="12" spans="2:11" x14ac:dyDescent="0.25">
      <c r="B12" s="14">
        <v>8</v>
      </c>
      <c r="C12" s="15" t="s">
        <v>48</v>
      </c>
      <c r="D12" s="14" t="s">
        <v>39</v>
      </c>
      <c r="E12" s="15" t="s">
        <v>49</v>
      </c>
    </row>
    <row r="13" spans="2:11" x14ac:dyDescent="0.25">
      <c r="B13" s="14">
        <v>9</v>
      </c>
      <c r="C13" s="15" t="s">
        <v>50</v>
      </c>
      <c r="D13" s="14" t="s">
        <v>34</v>
      </c>
      <c r="E13" s="15" t="s">
        <v>51</v>
      </c>
    </row>
    <row r="14" spans="2:11" x14ac:dyDescent="0.25">
      <c r="B14" s="14">
        <v>10</v>
      </c>
      <c r="C14" s="15" t="s">
        <v>52</v>
      </c>
      <c r="D14" s="14" t="s">
        <v>39</v>
      </c>
      <c r="E14" s="15" t="s">
        <v>45</v>
      </c>
    </row>
    <row r="15" spans="2:11" x14ac:dyDescent="0.25">
      <c r="B15" s="14">
        <v>11</v>
      </c>
      <c r="C15" s="15" t="s">
        <v>53</v>
      </c>
      <c r="D15" s="14" t="s">
        <v>39</v>
      </c>
      <c r="E15" s="15" t="s">
        <v>54</v>
      </c>
    </row>
    <row r="16" spans="2:11" ht="15.75" x14ac:dyDescent="0.25">
      <c r="B16" s="14">
        <v>12</v>
      </c>
      <c r="C16" s="15" t="s">
        <v>55</v>
      </c>
      <c r="D16" s="14" t="s">
        <v>34</v>
      </c>
      <c r="E16" s="15" t="s">
        <v>56</v>
      </c>
      <c r="G16" s="34" t="s">
        <v>162</v>
      </c>
      <c r="H16" s="34"/>
      <c r="I16" s="34"/>
      <c r="J16" s="34"/>
      <c r="K16" s="34"/>
    </row>
    <row r="17" spans="2:11" ht="15.75" x14ac:dyDescent="0.25">
      <c r="B17" s="14">
        <v>13</v>
      </c>
      <c r="C17" s="15" t="s">
        <v>57</v>
      </c>
      <c r="D17" s="14" t="s">
        <v>34</v>
      </c>
      <c r="E17" s="15" t="s">
        <v>37</v>
      </c>
      <c r="G17" s="34" t="s">
        <v>163</v>
      </c>
      <c r="H17" s="34"/>
      <c r="I17" s="34"/>
      <c r="J17" s="34"/>
      <c r="K17" s="19" t="s">
        <v>164</v>
      </c>
    </row>
    <row r="18" spans="2:11" x14ac:dyDescent="0.25">
      <c r="B18" s="14">
        <v>14</v>
      </c>
      <c r="C18" s="15" t="s">
        <v>58</v>
      </c>
      <c r="D18" s="14" t="s">
        <v>39</v>
      </c>
      <c r="E18" s="15" t="s">
        <v>59</v>
      </c>
      <c r="G18" s="32" t="s">
        <v>165</v>
      </c>
      <c r="H18" s="32"/>
      <c r="I18" s="32"/>
      <c r="J18" s="32"/>
      <c r="K18" s="15">
        <v>6</v>
      </c>
    </row>
    <row r="19" spans="2:11" x14ac:dyDescent="0.25">
      <c r="B19" s="14">
        <v>15</v>
      </c>
      <c r="C19" s="15" t="s">
        <v>60</v>
      </c>
      <c r="D19" s="14" t="s">
        <v>39</v>
      </c>
      <c r="E19" s="15" t="s">
        <v>49</v>
      </c>
      <c r="G19" s="32" t="s">
        <v>166</v>
      </c>
      <c r="H19" s="32"/>
      <c r="I19" s="32"/>
      <c r="J19" s="32"/>
      <c r="K19" s="15">
        <v>4</v>
      </c>
    </row>
    <row r="20" spans="2:11" x14ac:dyDescent="0.25">
      <c r="B20" s="14">
        <v>16</v>
      </c>
      <c r="C20" s="15" t="s">
        <v>61</v>
      </c>
      <c r="D20" s="14" t="s">
        <v>39</v>
      </c>
      <c r="E20" s="15" t="s">
        <v>62</v>
      </c>
      <c r="G20" s="32" t="s">
        <v>167</v>
      </c>
      <c r="H20" s="32"/>
      <c r="I20" s="32"/>
      <c r="J20" s="32"/>
      <c r="K20" s="15">
        <v>7</v>
      </c>
    </row>
    <row r="21" spans="2:11" x14ac:dyDescent="0.25">
      <c r="B21" s="14">
        <v>17</v>
      </c>
      <c r="C21" s="15" t="s">
        <v>63</v>
      </c>
      <c r="D21" s="14" t="s">
        <v>34</v>
      </c>
      <c r="E21" s="15" t="s">
        <v>56</v>
      </c>
      <c r="G21" s="32" t="s">
        <v>168</v>
      </c>
      <c r="H21" s="32"/>
      <c r="I21" s="32"/>
      <c r="J21" s="32"/>
      <c r="K21" s="15">
        <v>5</v>
      </c>
    </row>
    <row r="22" spans="2:11" x14ac:dyDescent="0.25">
      <c r="B22" s="14">
        <v>18</v>
      </c>
      <c r="C22" s="15" t="s">
        <v>64</v>
      </c>
      <c r="D22" s="14" t="s">
        <v>39</v>
      </c>
      <c r="E22" s="15" t="s">
        <v>65</v>
      </c>
      <c r="G22" s="32" t="s">
        <v>169</v>
      </c>
      <c r="H22" s="32"/>
      <c r="I22" s="32"/>
      <c r="J22" s="32"/>
      <c r="K22" s="15">
        <v>8</v>
      </c>
    </row>
    <row r="23" spans="2:11" x14ac:dyDescent="0.25">
      <c r="B23" s="14">
        <v>19</v>
      </c>
      <c r="C23" s="15" t="s">
        <v>66</v>
      </c>
      <c r="D23" s="14" t="s">
        <v>34</v>
      </c>
      <c r="E23" s="15" t="s">
        <v>67</v>
      </c>
      <c r="G23" s="32" t="s">
        <v>170</v>
      </c>
      <c r="H23" s="32"/>
      <c r="I23" s="32"/>
      <c r="J23" s="32"/>
      <c r="K23" s="15">
        <v>2</v>
      </c>
    </row>
    <row r="24" spans="2:11" x14ac:dyDescent="0.25">
      <c r="B24" s="14">
        <v>20</v>
      </c>
      <c r="C24" s="15" t="s">
        <v>68</v>
      </c>
      <c r="D24" s="14" t="s">
        <v>39</v>
      </c>
      <c r="E24" s="15" t="s">
        <v>54</v>
      </c>
      <c r="G24" s="32" t="s">
        <v>171</v>
      </c>
      <c r="H24" s="32"/>
      <c r="I24" s="32"/>
      <c r="J24" s="32"/>
      <c r="K24" s="15">
        <v>7</v>
      </c>
    </row>
    <row r="25" spans="2:11" x14ac:dyDescent="0.25">
      <c r="B25" s="14">
        <v>21</v>
      </c>
      <c r="C25" s="15" t="s">
        <v>69</v>
      </c>
      <c r="D25" s="14" t="s">
        <v>39</v>
      </c>
      <c r="E25" s="15" t="s">
        <v>65</v>
      </c>
      <c r="G25" s="32" t="s">
        <v>172</v>
      </c>
      <c r="H25" s="32"/>
      <c r="I25" s="32"/>
      <c r="J25" s="32"/>
      <c r="K25" s="15">
        <v>3</v>
      </c>
    </row>
    <row r="26" spans="2:11" x14ac:dyDescent="0.25">
      <c r="B26" s="14">
        <v>22</v>
      </c>
      <c r="C26" s="15" t="s">
        <v>70</v>
      </c>
      <c r="D26" s="14" t="s">
        <v>39</v>
      </c>
      <c r="E26" s="15" t="s">
        <v>71</v>
      </c>
      <c r="G26" s="32" t="s">
        <v>173</v>
      </c>
      <c r="H26" s="32"/>
      <c r="I26" s="32"/>
      <c r="J26" s="32"/>
      <c r="K26" s="15">
        <v>12</v>
      </c>
    </row>
    <row r="27" spans="2:11" x14ac:dyDescent="0.25">
      <c r="B27" s="14">
        <v>23</v>
      </c>
      <c r="C27" s="15" t="s">
        <v>72</v>
      </c>
      <c r="D27" s="14" t="s">
        <v>39</v>
      </c>
      <c r="E27" s="15" t="s">
        <v>49</v>
      </c>
      <c r="G27" s="32" t="s">
        <v>174</v>
      </c>
      <c r="H27" s="32"/>
      <c r="I27" s="32"/>
      <c r="J27" s="32"/>
      <c r="K27" s="15">
        <v>10</v>
      </c>
    </row>
    <row r="28" spans="2:11" x14ac:dyDescent="0.25">
      <c r="B28" s="14">
        <v>24</v>
      </c>
      <c r="C28" s="15" t="s">
        <v>73</v>
      </c>
      <c r="D28" s="14" t="s">
        <v>34</v>
      </c>
      <c r="E28" s="15" t="s">
        <v>37</v>
      </c>
      <c r="G28" s="32" t="s">
        <v>175</v>
      </c>
      <c r="H28" s="32"/>
      <c r="I28" s="32"/>
      <c r="J28" s="32"/>
      <c r="K28" s="15">
        <v>1</v>
      </c>
    </row>
    <row r="29" spans="2:11" x14ac:dyDescent="0.25">
      <c r="B29" s="14">
        <v>25</v>
      </c>
      <c r="C29" s="15" t="s">
        <v>74</v>
      </c>
      <c r="D29" s="14" t="s">
        <v>39</v>
      </c>
      <c r="E29" s="15" t="s">
        <v>51</v>
      </c>
      <c r="G29" s="32" t="s">
        <v>176</v>
      </c>
      <c r="H29" s="32"/>
      <c r="I29" s="32"/>
      <c r="J29" s="32"/>
      <c r="K29" s="15">
        <v>8</v>
      </c>
    </row>
    <row r="30" spans="2:11" x14ac:dyDescent="0.25">
      <c r="B30" s="14">
        <v>26</v>
      </c>
      <c r="C30" s="15" t="s">
        <v>75</v>
      </c>
      <c r="D30" s="14" t="s">
        <v>39</v>
      </c>
      <c r="E30" s="15" t="s">
        <v>71</v>
      </c>
      <c r="G30" s="32" t="s">
        <v>177</v>
      </c>
      <c r="H30" s="32"/>
      <c r="I30" s="32"/>
      <c r="J30" s="32"/>
      <c r="K30" s="15">
        <v>6</v>
      </c>
    </row>
    <row r="31" spans="2:11" x14ac:dyDescent="0.25">
      <c r="B31" s="14">
        <v>27</v>
      </c>
      <c r="C31" s="15" t="s">
        <v>76</v>
      </c>
      <c r="D31" s="14" t="s">
        <v>39</v>
      </c>
      <c r="E31" s="15" t="s">
        <v>54</v>
      </c>
      <c r="G31" s="32" t="s">
        <v>178</v>
      </c>
      <c r="H31" s="32"/>
      <c r="I31" s="32"/>
      <c r="J31" s="32"/>
      <c r="K31" s="15">
        <v>2</v>
      </c>
    </row>
    <row r="32" spans="2:11" x14ac:dyDescent="0.25">
      <c r="B32" s="14">
        <v>28</v>
      </c>
      <c r="C32" s="15" t="s">
        <v>77</v>
      </c>
      <c r="D32" s="14" t="s">
        <v>34</v>
      </c>
      <c r="E32" s="15" t="s">
        <v>37</v>
      </c>
      <c r="G32" s="32" t="s">
        <v>179</v>
      </c>
      <c r="H32" s="32"/>
      <c r="I32" s="32"/>
      <c r="J32" s="32"/>
      <c r="K32" s="15">
        <v>5</v>
      </c>
    </row>
    <row r="33" spans="2:11" x14ac:dyDescent="0.25">
      <c r="B33" s="14">
        <v>29</v>
      </c>
      <c r="C33" s="15" t="s">
        <v>78</v>
      </c>
      <c r="D33" s="14" t="s">
        <v>39</v>
      </c>
      <c r="E33" s="15" t="s">
        <v>37</v>
      </c>
      <c r="G33" s="32" t="s">
        <v>180</v>
      </c>
      <c r="H33" s="32"/>
      <c r="I33" s="32"/>
      <c r="J33" s="32"/>
      <c r="K33" s="15">
        <v>4</v>
      </c>
    </row>
    <row r="34" spans="2:11" x14ac:dyDescent="0.25">
      <c r="B34" s="14">
        <v>30</v>
      </c>
      <c r="C34" s="15" t="s">
        <v>79</v>
      </c>
      <c r="D34" s="14" t="s">
        <v>39</v>
      </c>
      <c r="E34" s="15" t="s">
        <v>47</v>
      </c>
      <c r="G34" s="32" t="s">
        <v>181</v>
      </c>
      <c r="H34" s="32"/>
      <c r="I34" s="32"/>
      <c r="J34" s="32"/>
      <c r="K34" s="15">
        <v>1</v>
      </c>
    </row>
    <row r="35" spans="2:11" x14ac:dyDescent="0.25">
      <c r="B35" s="14">
        <v>31</v>
      </c>
      <c r="C35" s="15" t="s">
        <v>80</v>
      </c>
      <c r="D35" s="14" t="s">
        <v>34</v>
      </c>
      <c r="E35" s="15" t="s">
        <v>65</v>
      </c>
      <c r="G35" s="32" t="s">
        <v>182</v>
      </c>
      <c r="H35" s="32"/>
      <c r="I35" s="32"/>
      <c r="J35" s="32"/>
      <c r="K35" s="15">
        <v>4</v>
      </c>
    </row>
    <row r="36" spans="2:11" x14ac:dyDescent="0.25">
      <c r="B36" s="14">
        <v>32</v>
      </c>
      <c r="C36" s="15" t="s">
        <v>81</v>
      </c>
      <c r="D36" s="14" t="s">
        <v>34</v>
      </c>
      <c r="E36" s="15" t="s">
        <v>82</v>
      </c>
      <c r="G36" s="32" t="s">
        <v>183</v>
      </c>
      <c r="H36" s="32"/>
      <c r="I36" s="32"/>
      <c r="J36" s="32"/>
      <c r="K36" s="15">
        <v>1</v>
      </c>
    </row>
    <row r="37" spans="2:11" x14ac:dyDescent="0.25">
      <c r="B37" s="14">
        <v>33</v>
      </c>
      <c r="C37" s="15" t="s">
        <v>83</v>
      </c>
      <c r="D37" s="14" t="s">
        <v>34</v>
      </c>
      <c r="E37" s="15" t="s">
        <v>84</v>
      </c>
      <c r="G37" s="32" t="s">
        <v>184</v>
      </c>
      <c r="H37" s="32"/>
      <c r="I37" s="32"/>
      <c r="J37" s="32"/>
      <c r="K37" s="15">
        <v>3</v>
      </c>
    </row>
    <row r="38" spans="2:11" x14ac:dyDescent="0.25">
      <c r="B38" s="14">
        <v>34</v>
      </c>
      <c r="C38" s="15" t="s">
        <v>85</v>
      </c>
      <c r="D38" s="14" t="s">
        <v>34</v>
      </c>
      <c r="E38" s="15" t="s">
        <v>47</v>
      </c>
      <c r="G38" s="32" t="s">
        <v>185</v>
      </c>
      <c r="H38" s="32"/>
      <c r="I38" s="32"/>
      <c r="J38" s="32"/>
      <c r="K38" s="15">
        <v>6</v>
      </c>
    </row>
    <row r="39" spans="2:11" x14ac:dyDescent="0.25">
      <c r="B39" s="14">
        <v>35</v>
      </c>
      <c r="C39" s="15" t="s">
        <v>86</v>
      </c>
      <c r="D39" s="14" t="s">
        <v>39</v>
      </c>
      <c r="E39" s="15" t="s">
        <v>82</v>
      </c>
      <c r="G39" s="35" t="s">
        <v>186</v>
      </c>
      <c r="H39" s="35"/>
      <c r="I39" s="35"/>
      <c r="J39" s="35"/>
      <c r="K39" s="20">
        <f>SUM(K18:K38)</f>
        <v>105</v>
      </c>
    </row>
    <row r="40" spans="2:11" x14ac:dyDescent="0.25">
      <c r="B40" s="14">
        <v>36</v>
      </c>
      <c r="C40" s="15" t="s">
        <v>87</v>
      </c>
      <c r="D40" s="14" t="s">
        <v>34</v>
      </c>
      <c r="E40" s="15" t="s">
        <v>37</v>
      </c>
    </row>
    <row r="41" spans="2:11" x14ac:dyDescent="0.25">
      <c r="B41" s="14">
        <v>37</v>
      </c>
      <c r="C41" s="15" t="s">
        <v>88</v>
      </c>
      <c r="D41" s="14" t="s">
        <v>34</v>
      </c>
      <c r="E41" s="15" t="s">
        <v>56</v>
      </c>
    </row>
    <row r="42" spans="2:11" ht="15" customHeight="1" x14ac:dyDescent="0.25">
      <c r="B42" s="14">
        <v>38</v>
      </c>
      <c r="C42" s="15" t="s">
        <v>89</v>
      </c>
      <c r="D42" s="14" t="s">
        <v>39</v>
      </c>
      <c r="E42" s="15" t="s">
        <v>51</v>
      </c>
      <c r="G42" s="36" t="s">
        <v>187</v>
      </c>
      <c r="H42" s="36"/>
    </row>
    <row r="43" spans="2:11" x14ac:dyDescent="0.25">
      <c r="B43" s="14">
        <v>39</v>
      </c>
      <c r="C43" s="15" t="s">
        <v>90</v>
      </c>
      <c r="D43" s="14" t="s">
        <v>34</v>
      </c>
      <c r="E43" s="15" t="s">
        <v>35</v>
      </c>
      <c r="G43" s="36"/>
      <c r="H43" s="36"/>
    </row>
    <row r="44" spans="2:11" x14ac:dyDescent="0.25">
      <c r="B44" s="14">
        <v>40</v>
      </c>
      <c r="C44" s="15" t="s">
        <v>91</v>
      </c>
      <c r="D44" s="14" t="s">
        <v>34</v>
      </c>
      <c r="E44" s="15" t="s">
        <v>43</v>
      </c>
      <c r="G44" s="14" t="s">
        <v>188</v>
      </c>
      <c r="H44" s="14" t="s">
        <v>189</v>
      </c>
    </row>
    <row r="45" spans="2:11" x14ac:dyDescent="0.25">
      <c r="B45" s="14">
        <v>41</v>
      </c>
      <c r="C45" s="15" t="s">
        <v>92</v>
      </c>
      <c r="D45" s="14" t="s">
        <v>34</v>
      </c>
      <c r="E45" s="15" t="s">
        <v>67</v>
      </c>
      <c r="G45" s="14">
        <v>105</v>
      </c>
      <c r="H45" s="14">
        <v>12</v>
      </c>
    </row>
    <row r="46" spans="2:11" x14ac:dyDescent="0.25">
      <c r="B46" s="14">
        <v>42</v>
      </c>
      <c r="C46" s="15" t="s">
        <v>93</v>
      </c>
      <c r="D46" s="14" t="s">
        <v>39</v>
      </c>
      <c r="E46" s="15" t="s">
        <v>65</v>
      </c>
    </row>
    <row r="47" spans="2:11" x14ac:dyDescent="0.25">
      <c r="B47" s="14">
        <v>43</v>
      </c>
      <c r="C47" s="15" t="s">
        <v>94</v>
      </c>
      <c r="D47" s="14" t="s">
        <v>39</v>
      </c>
      <c r="E47" s="15" t="s">
        <v>54</v>
      </c>
    </row>
    <row r="48" spans="2:11" x14ac:dyDescent="0.25">
      <c r="B48" s="14">
        <v>44</v>
      </c>
      <c r="C48" s="15" t="s">
        <v>95</v>
      </c>
      <c r="D48" s="14" t="s">
        <v>34</v>
      </c>
      <c r="E48" s="15" t="s">
        <v>37</v>
      </c>
    </row>
    <row r="49" spans="2:9" x14ac:dyDescent="0.25">
      <c r="B49" s="14">
        <v>45</v>
      </c>
      <c r="C49" s="15" t="s">
        <v>96</v>
      </c>
      <c r="D49" s="14" t="s">
        <v>34</v>
      </c>
      <c r="E49" s="15" t="s">
        <v>37</v>
      </c>
    </row>
    <row r="50" spans="2:9" x14ac:dyDescent="0.25">
      <c r="B50" s="14">
        <v>46</v>
      </c>
      <c r="C50" s="15" t="s">
        <v>97</v>
      </c>
      <c r="D50" s="14" t="s">
        <v>34</v>
      </c>
      <c r="E50" s="15" t="s">
        <v>54</v>
      </c>
    </row>
    <row r="51" spans="2:9" x14ac:dyDescent="0.25">
      <c r="B51" s="14">
        <v>47</v>
      </c>
      <c r="C51" s="15" t="s">
        <v>98</v>
      </c>
      <c r="D51" s="14" t="s">
        <v>34</v>
      </c>
      <c r="E51" s="15" t="s">
        <v>37</v>
      </c>
    </row>
    <row r="52" spans="2:9" x14ac:dyDescent="0.25">
      <c r="B52" s="14">
        <v>48</v>
      </c>
      <c r="C52" s="15" t="s">
        <v>99</v>
      </c>
      <c r="D52" s="14" t="s">
        <v>39</v>
      </c>
      <c r="E52" s="15" t="s">
        <v>47</v>
      </c>
    </row>
    <row r="53" spans="2:9" x14ac:dyDescent="0.25">
      <c r="B53" s="14">
        <v>49</v>
      </c>
      <c r="C53" s="15" t="s">
        <v>100</v>
      </c>
      <c r="D53" s="14" t="s">
        <v>39</v>
      </c>
      <c r="E53" s="15" t="s">
        <v>37</v>
      </c>
    </row>
    <row r="54" spans="2:9" x14ac:dyDescent="0.25">
      <c r="B54" s="14">
        <v>50</v>
      </c>
      <c r="C54" s="15" t="s">
        <v>101</v>
      </c>
      <c r="D54" s="14" t="s">
        <v>39</v>
      </c>
      <c r="E54" s="15" t="s">
        <v>71</v>
      </c>
    </row>
    <row r="55" spans="2:9" x14ac:dyDescent="0.25">
      <c r="B55" s="14">
        <v>51</v>
      </c>
      <c r="C55" s="15" t="s">
        <v>102</v>
      </c>
      <c r="D55" s="14" t="s">
        <v>39</v>
      </c>
      <c r="E55" s="15" t="s">
        <v>82</v>
      </c>
      <c r="G55" s="37" t="s">
        <v>190</v>
      </c>
      <c r="H55" s="37"/>
      <c r="I55" s="37"/>
    </row>
    <row r="56" spans="2:9" x14ac:dyDescent="0.25">
      <c r="B56" s="14">
        <v>52</v>
      </c>
      <c r="C56" s="15" t="s">
        <v>103</v>
      </c>
      <c r="D56" s="14" t="s">
        <v>39</v>
      </c>
      <c r="E56" s="15" t="s">
        <v>71</v>
      </c>
      <c r="G56" s="38" t="s">
        <v>191</v>
      </c>
      <c r="H56" s="38"/>
      <c r="I56" s="38"/>
    </row>
    <row r="57" spans="2:9" x14ac:dyDescent="0.25">
      <c r="B57" s="14">
        <v>53</v>
      </c>
      <c r="C57" s="15" t="s">
        <v>104</v>
      </c>
      <c r="D57" s="14" t="s">
        <v>34</v>
      </c>
      <c r="E57" s="15" t="s">
        <v>71</v>
      </c>
      <c r="G57" s="38"/>
      <c r="H57" s="38"/>
      <c r="I57" s="38"/>
    </row>
    <row r="58" spans="2:9" x14ac:dyDescent="0.25">
      <c r="B58" s="14">
        <v>54</v>
      </c>
      <c r="C58" s="15" t="s">
        <v>105</v>
      </c>
      <c r="D58" s="14" t="s">
        <v>39</v>
      </c>
      <c r="E58" s="15" t="s">
        <v>49</v>
      </c>
      <c r="G58" s="38"/>
      <c r="H58" s="38"/>
      <c r="I58" s="38"/>
    </row>
    <row r="59" spans="2:9" x14ac:dyDescent="0.25">
      <c r="B59" s="14">
        <v>55</v>
      </c>
      <c r="C59" s="15" t="s">
        <v>106</v>
      </c>
      <c r="D59" s="14" t="s">
        <v>39</v>
      </c>
      <c r="E59" s="15" t="s">
        <v>62</v>
      </c>
    </row>
    <row r="60" spans="2:9" x14ac:dyDescent="0.25">
      <c r="B60" s="14">
        <v>56</v>
      </c>
      <c r="C60" s="15" t="s">
        <v>107</v>
      </c>
      <c r="D60" s="14" t="s">
        <v>39</v>
      </c>
      <c r="E60" s="15" t="s">
        <v>43</v>
      </c>
    </row>
    <row r="61" spans="2:9" x14ac:dyDescent="0.25">
      <c r="B61" s="14">
        <v>57</v>
      </c>
      <c r="C61" s="15" t="s">
        <v>108</v>
      </c>
      <c r="D61" s="14" t="s">
        <v>39</v>
      </c>
      <c r="E61" s="15" t="s">
        <v>59</v>
      </c>
    </row>
    <row r="62" spans="2:9" x14ac:dyDescent="0.25">
      <c r="B62" s="14">
        <v>58</v>
      </c>
      <c r="C62" s="15" t="s">
        <v>109</v>
      </c>
      <c r="D62" s="14" t="s">
        <v>39</v>
      </c>
      <c r="E62" s="15" t="s">
        <v>59</v>
      </c>
    </row>
    <row r="63" spans="2:9" x14ac:dyDescent="0.25">
      <c r="B63" s="14">
        <v>59</v>
      </c>
      <c r="C63" s="15" t="s">
        <v>110</v>
      </c>
      <c r="D63" s="14" t="s">
        <v>34</v>
      </c>
      <c r="E63" s="15" t="s">
        <v>59</v>
      </c>
    </row>
    <row r="64" spans="2:9" x14ac:dyDescent="0.25">
      <c r="B64" s="14">
        <v>60</v>
      </c>
      <c r="C64" s="15" t="s">
        <v>111</v>
      </c>
      <c r="D64" s="14" t="s">
        <v>39</v>
      </c>
      <c r="E64" s="15" t="s">
        <v>35</v>
      </c>
    </row>
    <row r="65" spans="2:5" x14ac:dyDescent="0.25">
      <c r="B65" s="14">
        <v>61</v>
      </c>
      <c r="C65" s="15" t="s">
        <v>112</v>
      </c>
      <c r="D65" s="14" t="s">
        <v>39</v>
      </c>
      <c r="E65" s="15" t="s">
        <v>56</v>
      </c>
    </row>
    <row r="66" spans="2:5" x14ac:dyDescent="0.25">
      <c r="B66" s="14">
        <v>62</v>
      </c>
      <c r="C66" s="15" t="s">
        <v>113</v>
      </c>
      <c r="D66" s="14" t="s">
        <v>39</v>
      </c>
      <c r="E66" s="15" t="s">
        <v>45</v>
      </c>
    </row>
    <row r="67" spans="2:5" x14ac:dyDescent="0.25">
      <c r="B67" s="14">
        <v>63</v>
      </c>
      <c r="C67" s="15" t="s">
        <v>114</v>
      </c>
      <c r="D67" s="14" t="s">
        <v>34</v>
      </c>
      <c r="E67" s="15" t="s">
        <v>82</v>
      </c>
    </row>
    <row r="68" spans="2:5" x14ac:dyDescent="0.25">
      <c r="B68" s="14">
        <v>64</v>
      </c>
      <c r="C68" s="15" t="s">
        <v>115</v>
      </c>
      <c r="D68" s="14" t="s">
        <v>34</v>
      </c>
      <c r="E68" s="15" t="s">
        <v>56</v>
      </c>
    </row>
    <row r="69" spans="2:5" x14ac:dyDescent="0.25">
      <c r="B69" s="14">
        <v>65</v>
      </c>
      <c r="C69" s="15" t="s">
        <v>116</v>
      </c>
      <c r="D69" s="14" t="s">
        <v>34</v>
      </c>
      <c r="E69" s="15" t="s">
        <v>49</v>
      </c>
    </row>
    <row r="70" spans="2:5" x14ac:dyDescent="0.25">
      <c r="B70" s="14">
        <v>66</v>
      </c>
      <c r="C70" s="15" t="s">
        <v>117</v>
      </c>
      <c r="D70" s="14" t="s">
        <v>39</v>
      </c>
      <c r="E70" s="15" t="s">
        <v>118</v>
      </c>
    </row>
    <row r="71" spans="2:5" x14ac:dyDescent="0.25">
      <c r="B71" s="14">
        <v>67</v>
      </c>
      <c r="C71" s="15" t="s">
        <v>119</v>
      </c>
      <c r="D71" s="14" t="s">
        <v>34</v>
      </c>
      <c r="E71" s="15" t="s">
        <v>67</v>
      </c>
    </row>
    <row r="72" spans="2:5" x14ac:dyDescent="0.25">
      <c r="B72" s="14">
        <v>68</v>
      </c>
      <c r="C72" s="15" t="s">
        <v>120</v>
      </c>
      <c r="D72" s="14" t="s">
        <v>34</v>
      </c>
      <c r="E72" s="15" t="s">
        <v>82</v>
      </c>
    </row>
    <row r="73" spans="2:5" x14ac:dyDescent="0.25">
      <c r="B73" s="14">
        <v>69</v>
      </c>
      <c r="C73" s="15" t="s">
        <v>121</v>
      </c>
      <c r="D73" s="14" t="s">
        <v>34</v>
      </c>
      <c r="E73" s="15" t="s">
        <v>82</v>
      </c>
    </row>
    <row r="74" spans="2:5" x14ac:dyDescent="0.25">
      <c r="B74" s="14">
        <v>70</v>
      </c>
      <c r="C74" s="15" t="s">
        <v>122</v>
      </c>
      <c r="D74" s="14" t="s">
        <v>39</v>
      </c>
      <c r="E74" s="15" t="s">
        <v>49</v>
      </c>
    </row>
    <row r="75" spans="2:5" x14ac:dyDescent="0.25">
      <c r="B75" s="14">
        <v>71</v>
      </c>
      <c r="C75" s="15" t="s">
        <v>123</v>
      </c>
      <c r="D75" s="14" t="s">
        <v>34</v>
      </c>
      <c r="E75" s="15" t="s">
        <v>59</v>
      </c>
    </row>
    <row r="76" spans="2:5" x14ac:dyDescent="0.25">
      <c r="B76" s="14">
        <v>72</v>
      </c>
      <c r="C76" s="15" t="s">
        <v>124</v>
      </c>
      <c r="D76" s="14" t="s">
        <v>34</v>
      </c>
      <c r="E76" s="15" t="s">
        <v>45</v>
      </c>
    </row>
    <row r="77" spans="2:5" x14ac:dyDescent="0.25">
      <c r="B77" s="14">
        <v>73</v>
      </c>
      <c r="C77" s="15" t="s">
        <v>125</v>
      </c>
      <c r="D77" s="14" t="s">
        <v>39</v>
      </c>
      <c r="E77" s="15" t="s">
        <v>45</v>
      </c>
    </row>
    <row r="78" spans="2:5" x14ac:dyDescent="0.25">
      <c r="B78" s="14">
        <v>74</v>
      </c>
      <c r="C78" s="15" t="s">
        <v>126</v>
      </c>
      <c r="D78" s="14" t="s">
        <v>34</v>
      </c>
      <c r="E78" s="15" t="s">
        <v>84</v>
      </c>
    </row>
    <row r="79" spans="2:5" x14ac:dyDescent="0.25">
      <c r="B79" s="14">
        <v>75</v>
      </c>
      <c r="C79" s="15" t="s">
        <v>127</v>
      </c>
      <c r="D79" s="14" t="s">
        <v>39</v>
      </c>
      <c r="E79" s="15" t="s">
        <v>47</v>
      </c>
    </row>
    <row r="80" spans="2:5" x14ac:dyDescent="0.25">
      <c r="B80" s="14">
        <v>76</v>
      </c>
      <c r="C80" s="15" t="s">
        <v>128</v>
      </c>
      <c r="D80" s="14" t="s">
        <v>34</v>
      </c>
      <c r="E80" s="15" t="s">
        <v>129</v>
      </c>
    </row>
    <row r="81" spans="2:5" x14ac:dyDescent="0.25">
      <c r="B81" s="14">
        <v>77</v>
      </c>
      <c r="C81" s="15" t="s">
        <v>130</v>
      </c>
      <c r="D81" s="14" t="s">
        <v>39</v>
      </c>
      <c r="E81" s="15" t="s">
        <v>49</v>
      </c>
    </row>
    <row r="82" spans="2:5" x14ac:dyDescent="0.25">
      <c r="B82" s="14">
        <v>78</v>
      </c>
      <c r="C82" s="15" t="s">
        <v>131</v>
      </c>
      <c r="D82" s="14" t="s">
        <v>39</v>
      </c>
      <c r="E82" s="15" t="s">
        <v>43</v>
      </c>
    </row>
    <row r="83" spans="2:5" x14ac:dyDescent="0.25">
      <c r="B83" s="14">
        <v>79</v>
      </c>
      <c r="C83" s="15" t="s">
        <v>132</v>
      </c>
      <c r="D83" s="14" t="s">
        <v>34</v>
      </c>
      <c r="E83" s="15" t="s">
        <v>84</v>
      </c>
    </row>
    <row r="84" spans="2:5" x14ac:dyDescent="0.25">
      <c r="B84" s="14">
        <v>80</v>
      </c>
      <c r="C84" s="15" t="s">
        <v>133</v>
      </c>
      <c r="D84" s="14" t="s">
        <v>34</v>
      </c>
      <c r="E84" s="15" t="s">
        <v>84</v>
      </c>
    </row>
    <row r="85" spans="2:5" x14ac:dyDescent="0.25">
      <c r="B85" s="14">
        <v>81</v>
      </c>
      <c r="C85" s="15" t="s">
        <v>134</v>
      </c>
      <c r="D85" s="14" t="s">
        <v>39</v>
      </c>
      <c r="E85" s="15" t="s">
        <v>59</v>
      </c>
    </row>
    <row r="86" spans="2:5" x14ac:dyDescent="0.25">
      <c r="B86" s="14">
        <v>82</v>
      </c>
      <c r="C86" s="15" t="s">
        <v>135</v>
      </c>
      <c r="D86" s="14" t="s">
        <v>39</v>
      </c>
      <c r="E86" s="15" t="s">
        <v>129</v>
      </c>
    </row>
    <row r="87" spans="2:5" x14ac:dyDescent="0.25">
      <c r="B87" s="14">
        <v>83</v>
      </c>
      <c r="C87" s="15" t="s">
        <v>136</v>
      </c>
      <c r="D87" s="14" t="s">
        <v>34</v>
      </c>
      <c r="E87" s="15" t="s">
        <v>137</v>
      </c>
    </row>
    <row r="88" spans="2:5" x14ac:dyDescent="0.25">
      <c r="B88" s="14">
        <v>84</v>
      </c>
      <c r="C88" s="15" t="s">
        <v>138</v>
      </c>
      <c r="D88" s="14" t="s">
        <v>39</v>
      </c>
      <c r="E88" s="15" t="s">
        <v>56</v>
      </c>
    </row>
    <row r="89" spans="2:5" x14ac:dyDescent="0.25">
      <c r="B89" s="14">
        <v>85</v>
      </c>
      <c r="C89" s="15" t="s">
        <v>139</v>
      </c>
      <c r="D89" s="14" t="s">
        <v>34</v>
      </c>
      <c r="E89" s="15" t="s">
        <v>71</v>
      </c>
    </row>
    <row r="90" spans="2:5" x14ac:dyDescent="0.25">
      <c r="B90" s="14">
        <v>86</v>
      </c>
      <c r="C90" s="15" t="s">
        <v>140</v>
      </c>
      <c r="D90" s="14" t="s">
        <v>34</v>
      </c>
      <c r="E90" s="15" t="s">
        <v>137</v>
      </c>
    </row>
    <row r="91" spans="2:5" x14ac:dyDescent="0.25">
      <c r="B91" s="14">
        <v>87</v>
      </c>
      <c r="C91" s="15" t="s">
        <v>141</v>
      </c>
      <c r="D91" s="14" t="s">
        <v>39</v>
      </c>
      <c r="E91" s="15" t="s">
        <v>45</v>
      </c>
    </row>
    <row r="92" spans="2:5" x14ac:dyDescent="0.25">
      <c r="B92" s="14">
        <v>88</v>
      </c>
      <c r="C92" s="15" t="s">
        <v>142</v>
      </c>
      <c r="D92" s="14" t="s">
        <v>34</v>
      </c>
      <c r="E92" s="15" t="s">
        <v>45</v>
      </c>
    </row>
    <row r="93" spans="2:5" x14ac:dyDescent="0.25">
      <c r="B93" s="14">
        <v>89</v>
      </c>
      <c r="C93" s="15" t="s">
        <v>143</v>
      </c>
      <c r="D93" s="14" t="s">
        <v>39</v>
      </c>
      <c r="E93" s="15" t="s">
        <v>54</v>
      </c>
    </row>
    <row r="94" spans="2:5" x14ac:dyDescent="0.25">
      <c r="B94" s="14">
        <v>90</v>
      </c>
      <c r="C94" s="15" t="s">
        <v>144</v>
      </c>
      <c r="D94" s="14" t="s">
        <v>34</v>
      </c>
      <c r="E94" s="15" t="s">
        <v>56</v>
      </c>
    </row>
    <row r="95" spans="2:5" x14ac:dyDescent="0.25">
      <c r="B95" s="14">
        <v>91</v>
      </c>
      <c r="C95" s="15" t="s">
        <v>145</v>
      </c>
      <c r="D95" s="14" t="s">
        <v>34</v>
      </c>
      <c r="E95" s="15" t="s">
        <v>45</v>
      </c>
    </row>
    <row r="96" spans="2:5" x14ac:dyDescent="0.25">
      <c r="B96" s="14">
        <v>92</v>
      </c>
      <c r="C96" s="15" t="s">
        <v>146</v>
      </c>
      <c r="D96" s="14" t="s">
        <v>39</v>
      </c>
      <c r="E96" s="15" t="s">
        <v>45</v>
      </c>
    </row>
    <row r="97" spans="2:5" x14ac:dyDescent="0.25">
      <c r="B97" s="14">
        <v>93</v>
      </c>
      <c r="C97" s="15" t="s">
        <v>147</v>
      </c>
      <c r="D97" s="14" t="s">
        <v>34</v>
      </c>
      <c r="E97" s="15" t="s">
        <v>82</v>
      </c>
    </row>
    <row r="98" spans="2:5" x14ac:dyDescent="0.25">
      <c r="B98" s="14">
        <v>94</v>
      </c>
      <c r="C98" s="15" t="s">
        <v>148</v>
      </c>
      <c r="D98" s="14" t="s">
        <v>39</v>
      </c>
      <c r="E98" s="15" t="s">
        <v>47</v>
      </c>
    </row>
    <row r="99" spans="2:5" x14ac:dyDescent="0.25">
      <c r="B99" s="14">
        <v>95</v>
      </c>
      <c r="C99" s="15" t="s">
        <v>149</v>
      </c>
      <c r="D99" s="14" t="s">
        <v>34</v>
      </c>
      <c r="E99" s="15" t="s">
        <v>82</v>
      </c>
    </row>
    <row r="100" spans="2:5" x14ac:dyDescent="0.25">
      <c r="B100" s="14">
        <v>96</v>
      </c>
      <c r="C100" s="15" t="s">
        <v>150</v>
      </c>
      <c r="D100" s="14" t="s">
        <v>39</v>
      </c>
      <c r="E100" s="15" t="s">
        <v>51</v>
      </c>
    </row>
    <row r="101" spans="2:5" x14ac:dyDescent="0.25">
      <c r="B101" s="14">
        <v>97</v>
      </c>
      <c r="C101" s="15" t="s">
        <v>151</v>
      </c>
      <c r="D101" s="14" t="s">
        <v>39</v>
      </c>
      <c r="E101" s="15" t="s">
        <v>56</v>
      </c>
    </row>
    <row r="102" spans="2:5" x14ac:dyDescent="0.25">
      <c r="B102" s="14">
        <v>98</v>
      </c>
      <c r="C102" s="15" t="s">
        <v>152</v>
      </c>
      <c r="D102" s="14" t="s">
        <v>39</v>
      </c>
      <c r="E102" s="15" t="s">
        <v>47</v>
      </c>
    </row>
    <row r="103" spans="2:5" x14ac:dyDescent="0.25">
      <c r="B103" s="14">
        <v>99</v>
      </c>
      <c r="C103" s="15" t="s">
        <v>153</v>
      </c>
      <c r="D103" s="14" t="s">
        <v>34</v>
      </c>
      <c r="E103" s="15" t="s">
        <v>84</v>
      </c>
    </row>
    <row r="104" spans="2:5" x14ac:dyDescent="0.25">
      <c r="B104" s="14">
        <v>100</v>
      </c>
      <c r="C104" s="15" t="s">
        <v>154</v>
      </c>
      <c r="D104" s="14" t="s">
        <v>34</v>
      </c>
      <c r="E104" s="15" t="s">
        <v>45</v>
      </c>
    </row>
    <row r="105" spans="2:5" x14ac:dyDescent="0.25">
      <c r="B105" s="14">
        <v>101</v>
      </c>
      <c r="C105" s="15" t="s">
        <v>155</v>
      </c>
      <c r="D105" s="14" t="s">
        <v>39</v>
      </c>
      <c r="E105" s="15" t="s">
        <v>51</v>
      </c>
    </row>
    <row r="106" spans="2:5" x14ac:dyDescent="0.25">
      <c r="B106" s="14">
        <v>102</v>
      </c>
      <c r="C106" s="15" t="s">
        <v>156</v>
      </c>
      <c r="D106" s="14" t="s">
        <v>34</v>
      </c>
      <c r="E106" s="15" t="s">
        <v>157</v>
      </c>
    </row>
    <row r="107" spans="2:5" x14ac:dyDescent="0.25">
      <c r="B107" s="14">
        <v>103</v>
      </c>
      <c r="C107" s="15" t="s">
        <v>158</v>
      </c>
      <c r="D107" s="14" t="s">
        <v>39</v>
      </c>
      <c r="E107" s="15" t="s">
        <v>37</v>
      </c>
    </row>
    <row r="108" spans="2:5" x14ac:dyDescent="0.25">
      <c r="B108" s="14">
        <v>104</v>
      </c>
      <c r="C108" s="15" t="s">
        <v>159</v>
      </c>
      <c r="D108" s="14" t="s">
        <v>34</v>
      </c>
      <c r="E108" s="15" t="s">
        <v>37</v>
      </c>
    </row>
    <row r="109" spans="2:5" x14ac:dyDescent="0.25">
      <c r="B109" s="14">
        <v>105</v>
      </c>
      <c r="C109" s="15" t="s">
        <v>160</v>
      </c>
      <c r="D109" s="14" t="s">
        <v>34</v>
      </c>
      <c r="E109" s="15" t="s">
        <v>129</v>
      </c>
    </row>
  </sheetData>
  <autoFilter ref="B4:E109"/>
  <mergeCells count="28">
    <mergeCell ref="G39:J39"/>
    <mergeCell ref="G42:H43"/>
    <mergeCell ref="G55:I55"/>
    <mergeCell ref="G56:I58"/>
    <mergeCell ref="G33:J33"/>
    <mergeCell ref="G34:J34"/>
    <mergeCell ref="G35:J35"/>
    <mergeCell ref="G36:J36"/>
    <mergeCell ref="G37:J37"/>
    <mergeCell ref="G38:J38"/>
    <mergeCell ref="G32:J32"/>
    <mergeCell ref="G21:J21"/>
    <mergeCell ref="G22:J22"/>
    <mergeCell ref="G23:J23"/>
    <mergeCell ref="G24:J24"/>
    <mergeCell ref="G25:J25"/>
    <mergeCell ref="G26:J26"/>
    <mergeCell ref="G27:J27"/>
    <mergeCell ref="G28:J28"/>
    <mergeCell ref="G29:J29"/>
    <mergeCell ref="G30:J30"/>
    <mergeCell ref="G31:J31"/>
    <mergeCell ref="G20:J20"/>
    <mergeCell ref="G6:H6"/>
    <mergeCell ref="G16:K16"/>
    <mergeCell ref="G17:J17"/>
    <mergeCell ref="G18:J18"/>
    <mergeCell ref="G19: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94"/>
  <sheetViews>
    <sheetView workbookViewId="0">
      <selection activeCell="N15" sqref="N15"/>
    </sheetView>
  </sheetViews>
  <sheetFormatPr baseColWidth="10" defaultRowHeight="15" x14ac:dyDescent="0.25"/>
  <cols>
    <col min="3" max="3" width="7" customWidth="1"/>
    <col min="4" max="4" width="37.42578125" customWidth="1"/>
    <col min="5" max="5" width="20" customWidth="1"/>
    <col min="6" max="6" width="26.5703125" customWidth="1"/>
  </cols>
  <sheetData>
    <row r="3" spans="3:9" ht="15.75" thickBot="1" x14ac:dyDescent="0.3"/>
    <row r="4" spans="3:9" ht="46.5" customHeight="1" thickTop="1" thickBot="1" x14ac:dyDescent="0.3">
      <c r="C4" s="22" t="s">
        <v>29</v>
      </c>
      <c r="D4" s="23" t="s">
        <v>30</v>
      </c>
      <c r="E4" s="23" t="s">
        <v>31</v>
      </c>
      <c r="F4" s="23" t="s">
        <v>32</v>
      </c>
      <c r="H4" s="44" t="s">
        <v>161</v>
      </c>
      <c r="I4" s="44"/>
    </row>
    <row r="5" spans="3:9" ht="15.75" thickBot="1" x14ac:dyDescent="0.3">
      <c r="C5" s="24">
        <v>1</v>
      </c>
      <c r="D5" s="25" t="s">
        <v>194</v>
      </c>
      <c r="E5" s="25" t="s">
        <v>34</v>
      </c>
      <c r="F5" s="26" t="s">
        <v>195</v>
      </c>
      <c r="H5" s="27" t="s">
        <v>34</v>
      </c>
      <c r="I5" s="28" t="s">
        <v>39</v>
      </c>
    </row>
    <row r="6" spans="3:9" ht="15.75" thickBot="1" x14ac:dyDescent="0.3">
      <c r="C6" s="24">
        <v>2</v>
      </c>
      <c r="D6" s="25" t="s">
        <v>196</v>
      </c>
      <c r="E6" s="25" t="s">
        <v>34</v>
      </c>
      <c r="F6" s="26" t="s">
        <v>197</v>
      </c>
      <c r="H6" s="18">
        <v>43</v>
      </c>
      <c r="I6" s="18">
        <v>47</v>
      </c>
    </row>
    <row r="7" spans="3:9" ht="15.75" customHeight="1" thickBot="1" x14ac:dyDescent="0.3">
      <c r="C7" s="24">
        <v>3</v>
      </c>
      <c r="D7" s="25" t="s">
        <v>198</v>
      </c>
      <c r="E7" s="25" t="s">
        <v>39</v>
      </c>
      <c r="F7" s="26" t="s">
        <v>199</v>
      </c>
    </row>
    <row r="8" spans="3:9" ht="15.75" thickBot="1" x14ac:dyDescent="0.3">
      <c r="C8" s="24">
        <v>4</v>
      </c>
      <c r="D8" s="25" t="s">
        <v>200</v>
      </c>
      <c r="E8" s="25" t="s">
        <v>34</v>
      </c>
      <c r="F8" s="26"/>
    </row>
    <row r="9" spans="3:9" ht="15.75" thickBot="1" x14ac:dyDescent="0.3">
      <c r="C9" s="24">
        <v>5</v>
      </c>
      <c r="D9" s="25" t="s">
        <v>201</v>
      </c>
      <c r="E9" s="25" t="s">
        <v>34</v>
      </c>
      <c r="F9" s="26" t="s">
        <v>199</v>
      </c>
    </row>
    <row r="10" spans="3:9" ht="15.75" customHeight="1" thickBot="1" x14ac:dyDescent="0.3">
      <c r="C10" s="24">
        <v>6</v>
      </c>
      <c r="D10" s="25" t="s">
        <v>202</v>
      </c>
      <c r="E10" s="25" t="s">
        <v>39</v>
      </c>
      <c r="F10" s="26" t="s">
        <v>203</v>
      </c>
    </row>
    <row r="11" spans="3:9" ht="15.75" thickBot="1" x14ac:dyDescent="0.3">
      <c r="C11" s="24">
        <v>7</v>
      </c>
      <c r="D11" s="25" t="s">
        <v>204</v>
      </c>
      <c r="E11" s="25" t="s">
        <v>34</v>
      </c>
      <c r="F11" s="26" t="s">
        <v>197</v>
      </c>
    </row>
    <row r="12" spans="3:9" ht="15.75" customHeight="1" thickBot="1" x14ac:dyDescent="0.3">
      <c r="C12" s="24">
        <v>8</v>
      </c>
      <c r="D12" s="25" t="s">
        <v>205</v>
      </c>
      <c r="E12" s="25" t="s">
        <v>39</v>
      </c>
      <c r="F12" s="26" t="s">
        <v>206</v>
      </c>
    </row>
    <row r="13" spans="3:9" ht="19.5" customHeight="1" thickBot="1" x14ac:dyDescent="0.3">
      <c r="C13" s="24">
        <v>9</v>
      </c>
      <c r="D13" s="25" t="s">
        <v>207</v>
      </c>
      <c r="E13" s="25" t="s">
        <v>39</v>
      </c>
      <c r="F13" s="26" t="s">
        <v>208</v>
      </c>
    </row>
    <row r="14" spans="3:9" ht="18.75" customHeight="1" thickBot="1" x14ac:dyDescent="0.3">
      <c r="C14" s="24">
        <v>10</v>
      </c>
      <c r="D14" s="25" t="s">
        <v>209</v>
      </c>
      <c r="E14" s="25" t="s">
        <v>39</v>
      </c>
      <c r="F14" s="26" t="s">
        <v>210</v>
      </c>
    </row>
    <row r="15" spans="3:9" ht="15.75" customHeight="1" thickBot="1" x14ac:dyDescent="0.3">
      <c r="C15" s="24">
        <v>11</v>
      </c>
      <c r="D15" s="25" t="s">
        <v>211</v>
      </c>
      <c r="E15" s="25" t="s">
        <v>39</v>
      </c>
      <c r="F15" s="26" t="s">
        <v>195</v>
      </c>
    </row>
    <row r="16" spans="3:9" ht="15.75" thickBot="1" x14ac:dyDescent="0.3">
      <c r="C16" s="24">
        <v>12</v>
      </c>
      <c r="D16" s="25" t="s">
        <v>212</v>
      </c>
      <c r="E16" s="25" t="s">
        <v>34</v>
      </c>
      <c r="F16" s="26" t="s">
        <v>213</v>
      </c>
    </row>
    <row r="17" spans="3:11" ht="15.75" thickBot="1" x14ac:dyDescent="0.3">
      <c r="C17" s="24">
        <v>13</v>
      </c>
      <c r="D17" s="25" t="s">
        <v>214</v>
      </c>
      <c r="E17" s="25" t="s">
        <v>34</v>
      </c>
      <c r="F17" s="26"/>
      <c r="H17" s="45" t="s">
        <v>215</v>
      </c>
      <c r="I17" s="45"/>
      <c r="J17" s="45"/>
      <c r="K17" s="45"/>
    </row>
    <row r="18" spans="3:11" ht="18" customHeight="1" thickBot="1" x14ac:dyDescent="0.3">
      <c r="C18" s="24">
        <v>14</v>
      </c>
      <c r="D18" s="25" t="s">
        <v>216</v>
      </c>
      <c r="E18" s="25" t="s">
        <v>34</v>
      </c>
      <c r="F18" s="26" t="s">
        <v>210</v>
      </c>
      <c r="H18" s="42" t="s">
        <v>217</v>
      </c>
      <c r="I18" s="42"/>
      <c r="J18" s="42"/>
      <c r="K18" s="18">
        <v>6</v>
      </c>
    </row>
    <row r="19" spans="3:11" ht="15.75" customHeight="1" thickBot="1" x14ac:dyDescent="0.3">
      <c r="C19" s="24">
        <v>15</v>
      </c>
      <c r="D19" s="25" t="s">
        <v>218</v>
      </c>
      <c r="E19" s="25" t="s">
        <v>39</v>
      </c>
      <c r="F19" s="26" t="s">
        <v>219</v>
      </c>
      <c r="H19" s="42" t="s">
        <v>220</v>
      </c>
      <c r="I19" s="42"/>
      <c r="J19" s="42"/>
      <c r="K19" s="18">
        <v>3</v>
      </c>
    </row>
    <row r="20" spans="3:11" ht="15.75" customHeight="1" thickBot="1" x14ac:dyDescent="0.3">
      <c r="C20" s="24">
        <v>16</v>
      </c>
      <c r="D20" s="25" t="s">
        <v>221</v>
      </c>
      <c r="E20" s="25" t="s">
        <v>39</v>
      </c>
      <c r="F20" s="26" t="s">
        <v>203</v>
      </c>
      <c r="H20" s="42" t="s">
        <v>173</v>
      </c>
      <c r="I20" s="42"/>
      <c r="J20" s="42"/>
      <c r="K20" s="18">
        <v>9</v>
      </c>
    </row>
    <row r="21" spans="3:11" ht="15.75" customHeight="1" thickBot="1" x14ac:dyDescent="0.3">
      <c r="C21" s="24">
        <v>17</v>
      </c>
      <c r="D21" s="25" t="s">
        <v>222</v>
      </c>
      <c r="E21" s="25" t="s">
        <v>39</v>
      </c>
      <c r="F21" s="26"/>
      <c r="H21" s="42" t="s">
        <v>223</v>
      </c>
      <c r="I21" s="42"/>
      <c r="J21" s="42"/>
      <c r="K21" s="18">
        <v>5</v>
      </c>
    </row>
    <row r="22" spans="3:11" ht="15.75" customHeight="1" thickBot="1" x14ac:dyDescent="0.3">
      <c r="C22" s="24">
        <v>18</v>
      </c>
      <c r="D22" s="25" t="s">
        <v>224</v>
      </c>
      <c r="E22" s="25" t="s">
        <v>39</v>
      </c>
      <c r="F22" s="26" t="s">
        <v>197</v>
      </c>
      <c r="H22" s="42" t="s">
        <v>225</v>
      </c>
      <c r="I22" s="42"/>
      <c r="J22" s="42"/>
      <c r="K22" s="18">
        <v>5</v>
      </c>
    </row>
    <row r="23" spans="3:11" ht="15.75" thickBot="1" x14ac:dyDescent="0.3">
      <c r="C23" s="24">
        <v>19</v>
      </c>
      <c r="D23" s="25" t="s">
        <v>226</v>
      </c>
      <c r="E23" s="25" t="s">
        <v>34</v>
      </c>
      <c r="F23" s="26"/>
      <c r="H23" s="42" t="s">
        <v>227</v>
      </c>
      <c r="I23" s="42"/>
      <c r="J23" s="42"/>
      <c r="K23" s="18">
        <v>5</v>
      </c>
    </row>
    <row r="24" spans="3:11" ht="15.75" thickBot="1" x14ac:dyDescent="0.3">
      <c r="C24" s="24">
        <v>20</v>
      </c>
      <c r="D24" s="25" t="s">
        <v>228</v>
      </c>
      <c r="E24" s="25" t="s">
        <v>34</v>
      </c>
      <c r="F24" s="26" t="s">
        <v>206</v>
      </c>
      <c r="H24" s="42" t="s">
        <v>229</v>
      </c>
      <c r="I24" s="42"/>
      <c r="J24" s="42"/>
      <c r="K24" s="18">
        <v>6</v>
      </c>
    </row>
    <row r="25" spans="3:11" ht="15.75" thickBot="1" x14ac:dyDescent="0.3">
      <c r="C25" s="24">
        <v>21</v>
      </c>
      <c r="D25" s="25" t="s">
        <v>230</v>
      </c>
      <c r="E25" s="25" t="s">
        <v>34</v>
      </c>
      <c r="F25" s="26" t="s">
        <v>206</v>
      </c>
      <c r="H25" s="42" t="s">
        <v>170</v>
      </c>
      <c r="I25" s="42"/>
      <c r="J25" s="42"/>
      <c r="K25" s="18">
        <v>2</v>
      </c>
    </row>
    <row r="26" spans="3:11" ht="13.5" customHeight="1" thickBot="1" x14ac:dyDescent="0.3">
      <c r="C26" s="24">
        <v>22</v>
      </c>
      <c r="D26" s="25" t="s">
        <v>231</v>
      </c>
      <c r="E26" s="25" t="s">
        <v>39</v>
      </c>
      <c r="F26" s="26" t="s">
        <v>232</v>
      </c>
      <c r="H26" s="42" t="s">
        <v>233</v>
      </c>
      <c r="I26" s="42"/>
      <c r="J26" s="42"/>
      <c r="K26" s="18">
        <v>7</v>
      </c>
    </row>
    <row r="27" spans="3:11" ht="15.75" thickBot="1" x14ac:dyDescent="0.3">
      <c r="C27" s="24">
        <v>23</v>
      </c>
      <c r="D27" s="25" t="s">
        <v>234</v>
      </c>
      <c r="E27" s="25" t="s">
        <v>34</v>
      </c>
      <c r="F27" s="26" t="s">
        <v>197</v>
      </c>
      <c r="H27" s="42" t="s">
        <v>235</v>
      </c>
      <c r="I27" s="42"/>
      <c r="J27" s="42"/>
      <c r="K27" s="18">
        <v>7</v>
      </c>
    </row>
    <row r="28" spans="3:11" ht="15.75" thickBot="1" x14ac:dyDescent="0.3">
      <c r="C28" s="24">
        <v>24</v>
      </c>
      <c r="D28" s="25" t="s">
        <v>236</v>
      </c>
      <c r="E28" s="25" t="s">
        <v>34</v>
      </c>
      <c r="F28" s="26" t="s">
        <v>197</v>
      </c>
      <c r="H28" s="42" t="s">
        <v>237</v>
      </c>
      <c r="I28" s="42"/>
      <c r="J28" s="42"/>
      <c r="K28" s="18">
        <v>6</v>
      </c>
    </row>
    <row r="29" spans="3:11" ht="15.75" customHeight="1" thickBot="1" x14ac:dyDescent="0.3">
      <c r="C29" s="24">
        <v>25</v>
      </c>
      <c r="D29" s="25" t="s">
        <v>238</v>
      </c>
      <c r="E29" s="25" t="s">
        <v>39</v>
      </c>
      <c r="F29" s="26" t="s">
        <v>239</v>
      </c>
      <c r="H29" s="42" t="s">
        <v>240</v>
      </c>
      <c r="I29" s="42"/>
      <c r="J29" s="42"/>
      <c r="K29" s="18">
        <v>1</v>
      </c>
    </row>
    <row r="30" spans="3:11" ht="15.75" thickBot="1" x14ac:dyDescent="0.3">
      <c r="C30" s="24">
        <v>26</v>
      </c>
      <c r="D30" s="25" t="s">
        <v>241</v>
      </c>
      <c r="E30" s="25" t="s">
        <v>34</v>
      </c>
      <c r="F30" s="26" t="s">
        <v>197</v>
      </c>
      <c r="H30" s="42" t="s">
        <v>242</v>
      </c>
      <c r="I30" s="42"/>
      <c r="J30" s="42"/>
      <c r="K30" s="18">
        <v>1</v>
      </c>
    </row>
    <row r="31" spans="3:11" ht="16.5" customHeight="1" thickBot="1" x14ac:dyDescent="0.3">
      <c r="C31" s="24">
        <v>27</v>
      </c>
      <c r="D31" s="25" t="s">
        <v>243</v>
      </c>
      <c r="E31" s="25" t="s">
        <v>34</v>
      </c>
      <c r="F31" s="26" t="s">
        <v>244</v>
      </c>
      <c r="H31" s="42" t="s">
        <v>177</v>
      </c>
      <c r="I31" s="42"/>
      <c r="J31" s="42"/>
      <c r="K31" s="18">
        <v>6</v>
      </c>
    </row>
    <row r="32" spans="3:11" ht="15.75" customHeight="1" thickBot="1" x14ac:dyDescent="0.3">
      <c r="C32" s="24">
        <v>28</v>
      </c>
      <c r="D32" s="25" t="s">
        <v>245</v>
      </c>
      <c r="E32" s="25" t="s">
        <v>39</v>
      </c>
      <c r="F32" s="26" t="s">
        <v>246</v>
      </c>
      <c r="H32" s="42" t="s">
        <v>247</v>
      </c>
      <c r="I32" s="42"/>
      <c r="J32" s="42"/>
      <c r="K32" s="18">
        <v>1</v>
      </c>
    </row>
    <row r="33" spans="3:11" ht="15.75" thickBot="1" x14ac:dyDescent="0.3">
      <c r="C33" s="24">
        <v>29</v>
      </c>
      <c r="D33" s="25" t="s">
        <v>248</v>
      </c>
      <c r="E33" s="25" t="s">
        <v>34</v>
      </c>
      <c r="F33" s="26" t="s">
        <v>249</v>
      </c>
      <c r="H33" s="42" t="s">
        <v>250</v>
      </c>
      <c r="I33" s="42"/>
      <c r="J33" s="42"/>
      <c r="K33" s="18">
        <v>3</v>
      </c>
    </row>
    <row r="34" spans="3:11" ht="15.75" thickBot="1" x14ac:dyDescent="0.3">
      <c r="C34" s="24">
        <v>30</v>
      </c>
      <c r="D34" s="25" t="s">
        <v>251</v>
      </c>
      <c r="E34" s="25" t="s">
        <v>34</v>
      </c>
      <c r="F34" s="26" t="s">
        <v>206</v>
      </c>
      <c r="H34" s="42" t="s">
        <v>252</v>
      </c>
      <c r="I34" s="42"/>
      <c r="J34" s="42"/>
      <c r="K34" s="18">
        <v>4</v>
      </c>
    </row>
    <row r="35" spans="3:11" ht="15.75" customHeight="1" thickBot="1" x14ac:dyDescent="0.3">
      <c r="C35" s="24">
        <v>31</v>
      </c>
      <c r="D35" s="25" t="s">
        <v>253</v>
      </c>
      <c r="E35" s="25" t="s">
        <v>39</v>
      </c>
      <c r="F35" s="26" t="s">
        <v>246</v>
      </c>
      <c r="H35" s="42" t="s">
        <v>254</v>
      </c>
      <c r="I35" s="42"/>
      <c r="J35" s="42"/>
      <c r="K35" s="18">
        <v>2</v>
      </c>
    </row>
    <row r="36" spans="3:11" ht="15.75" thickBot="1" x14ac:dyDescent="0.3">
      <c r="C36" s="24">
        <v>32</v>
      </c>
      <c r="D36" s="25" t="s">
        <v>255</v>
      </c>
      <c r="E36" s="25" t="s">
        <v>34</v>
      </c>
      <c r="F36" s="26" t="s">
        <v>199</v>
      </c>
      <c r="H36" s="42" t="s">
        <v>256</v>
      </c>
      <c r="I36" s="42"/>
      <c r="J36" s="42"/>
      <c r="K36" s="29">
        <v>5</v>
      </c>
    </row>
    <row r="37" spans="3:11" ht="15.75" thickBot="1" x14ac:dyDescent="0.3">
      <c r="C37" s="24">
        <v>33</v>
      </c>
      <c r="D37" s="25" t="s">
        <v>257</v>
      </c>
      <c r="E37" s="25" t="s">
        <v>34</v>
      </c>
      <c r="F37" s="26" t="s">
        <v>246</v>
      </c>
      <c r="H37" s="42" t="s">
        <v>258</v>
      </c>
      <c r="I37" s="42"/>
      <c r="J37" s="42"/>
      <c r="K37" s="18">
        <v>6</v>
      </c>
    </row>
    <row r="38" spans="3:11" ht="15.75" thickBot="1" x14ac:dyDescent="0.3">
      <c r="C38" s="24">
        <v>34</v>
      </c>
      <c r="D38" s="25" t="s">
        <v>259</v>
      </c>
      <c r="E38" s="25" t="s">
        <v>34</v>
      </c>
      <c r="F38" s="26" t="s">
        <v>249</v>
      </c>
      <c r="H38" s="43" t="s">
        <v>260</v>
      </c>
      <c r="I38" s="43"/>
      <c r="J38" s="43"/>
      <c r="K38" s="28">
        <f>SUM(K18:K37)</f>
        <v>90</v>
      </c>
    </row>
    <row r="39" spans="3:11" ht="15" customHeight="1" thickBot="1" x14ac:dyDescent="0.3">
      <c r="C39" s="24">
        <v>35</v>
      </c>
      <c r="D39" s="25" t="s">
        <v>261</v>
      </c>
      <c r="E39" s="25" t="s">
        <v>39</v>
      </c>
      <c r="F39" s="26" t="s">
        <v>208</v>
      </c>
      <c r="H39" s="40"/>
      <c r="I39" s="40"/>
      <c r="J39" s="40"/>
    </row>
    <row r="40" spans="3:11" ht="16.5" customHeight="1" thickBot="1" x14ac:dyDescent="0.3">
      <c r="C40" s="24">
        <v>36</v>
      </c>
      <c r="D40" s="25" t="s">
        <v>262</v>
      </c>
      <c r="E40" s="25" t="s">
        <v>34</v>
      </c>
      <c r="F40" s="26" t="s">
        <v>249</v>
      </c>
      <c r="H40" s="40"/>
      <c r="I40" s="40"/>
      <c r="J40" s="40"/>
    </row>
    <row r="41" spans="3:11" ht="18" customHeight="1" thickBot="1" x14ac:dyDescent="0.3">
      <c r="C41" s="24">
        <v>37</v>
      </c>
      <c r="D41" s="25" t="s">
        <v>263</v>
      </c>
      <c r="E41" s="25" t="s">
        <v>34</v>
      </c>
      <c r="F41" s="26" t="s">
        <v>246</v>
      </c>
      <c r="H41" s="40"/>
      <c r="I41" s="40"/>
      <c r="J41" s="40"/>
    </row>
    <row r="42" spans="3:11" ht="15.75" customHeight="1" thickBot="1" x14ac:dyDescent="0.3">
      <c r="C42" s="24">
        <v>38</v>
      </c>
      <c r="D42" s="25" t="s">
        <v>264</v>
      </c>
      <c r="E42" s="25" t="s">
        <v>39</v>
      </c>
      <c r="F42" s="26" t="s">
        <v>247</v>
      </c>
    </row>
    <row r="43" spans="3:11" ht="15.75" customHeight="1" thickBot="1" x14ac:dyDescent="0.3">
      <c r="C43" s="24">
        <v>39</v>
      </c>
      <c r="D43" s="25" t="s">
        <v>265</v>
      </c>
      <c r="E43" s="25" t="s">
        <v>39</v>
      </c>
      <c r="F43" s="26" t="s">
        <v>249</v>
      </c>
    </row>
    <row r="44" spans="3:11" ht="15.75" customHeight="1" thickBot="1" x14ac:dyDescent="0.3">
      <c r="C44" s="24">
        <v>40</v>
      </c>
      <c r="D44" s="25" t="s">
        <v>266</v>
      </c>
      <c r="E44" s="25" t="s">
        <v>39</v>
      </c>
      <c r="F44" s="26" t="s">
        <v>244</v>
      </c>
      <c r="H44" s="41" t="s">
        <v>267</v>
      </c>
      <c r="I44" s="41"/>
      <c r="J44" s="41"/>
      <c r="K44" s="41"/>
    </row>
    <row r="45" spans="3:11" ht="15.75" customHeight="1" thickBot="1" x14ac:dyDescent="0.3">
      <c r="C45" s="24">
        <v>41</v>
      </c>
      <c r="D45" s="25" t="s">
        <v>268</v>
      </c>
      <c r="E45" s="25" t="s">
        <v>39</v>
      </c>
      <c r="F45" s="26" t="s">
        <v>244</v>
      </c>
      <c r="H45" s="32" t="s">
        <v>269</v>
      </c>
      <c r="I45" s="32"/>
      <c r="J45" s="32" t="s">
        <v>270</v>
      </c>
      <c r="K45" s="32"/>
    </row>
    <row r="46" spans="3:11" ht="15.75" thickBot="1" x14ac:dyDescent="0.3">
      <c r="C46" s="24">
        <v>42</v>
      </c>
      <c r="D46" s="25" t="s">
        <v>271</v>
      </c>
      <c r="E46" s="25" t="s">
        <v>34</v>
      </c>
      <c r="F46" s="26" t="s">
        <v>246</v>
      </c>
      <c r="H46" s="32">
        <v>78</v>
      </c>
      <c r="I46" s="32"/>
      <c r="J46" s="32">
        <v>12</v>
      </c>
      <c r="K46" s="32"/>
    </row>
    <row r="47" spans="3:11" ht="15.75" thickBot="1" x14ac:dyDescent="0.3">
      <c r="C47" s="24">
        <v>43</v>
      </c>
      <c r="D47" s="25" t="s">
        <v>272</v>
      </c>
      <c r="E47" s="25" t="s">
        <v>34</v>
      </c>
      <c r="F47" s="26" t="s">
        <v>250</v>
      </c>
    </row>
    <row r="48" spans="3:11" ht="15.75" thickBot="1" x14ac:dyDescent="0.3">
      <c r="C48" s="24">
        <v>44</v>
      </c>
      <c r="D48" s="25" t="s">
        <v>273</v>
      </c>
      <c r="E48" s="25" t="s">
        <v>34</v>
      </c>
      <c r="F48" s="26" t="s">
        <v>197</v>
      </c>
    </row>
    <row r="49" spans="3:11" ht="15.75" thickBot="1" x14ac:dyDescent="0.3">
      <c r="C49" s="24">
        <v>45</v>
      </c>
      <c r="D49" s="25" t="s">
        <v>274</v>
      </c>
      <c r="E49" s="25" t="s">
        <v>34</v>
      </c>
      <c r="F49" s="26" t="s">
        <v>197</v>
      </c>
    </row>
    <row r="50" spans="3:11" ht="15.75" customHeight="1" thickBot="1" x14ac:dyDescent="0.3">
      <c r="C50" s="24">
        <v>46</v>
      </c>
      <c r="D50" s="25" t="s">
        <v>275</v>
      </c>
      <c r="E50" s="25" t="s">
        <v>39</v>
      </c>
      <c r="F50" s="26" t="s">
        <v>225</v>
      </c>
    </row>
    <row r="51" spans="3:11" ht="21.75" customHeight="1" thickBot="1" x14ac:dyDescent="0.3">
      <c r="C51" s="24">
        <v>47</v>
      </c>
      <c r="D51" s="25" t="s">
        <v>276</v>
      </c>
      <c r="E51" s="25" t="s">
        <v>39</v>
      </c>
      <c r="F51" s="26" t="s">
        <v>210</v>
      </c>
    </row>
    <row r="52" spans="3:11" ht="15.75" customHeight="1" thickBot="1" x14ac:dyDescent="0.3">
      <c r="C52" s="24">
        <v>48</v>
      </c>
      <c r="D52" s="25" t="s">
        <v>277</v>
      </c>
      <c r="E52" s="25" t="s">
        <v>39</v>
      </c>
      <c r="F52" s="26" t="s">
        <v>213</v>
      </c>
      <c r="H52" s="32" t="s">
        <v>278</v>
      </c>
      <c r="I52" s="32"/>
      <c r="J52" s="32"/>
      <c r="K52" s="32"/>
    </row>
    <row r="53" spans="3:11" ht="15.75" customHeight="1" thickBot="1" x14ac:dyDescent="0.3">
      <c r="C53" s="24">
        <v>49</v>
      </c>
      <c r="D53" s="25" t="s">
        <v>279</v>
      </c>
      <c r="E53" s="25" t="s">
        <v>39</v>
      </c>
      <c r="F53" s="26" t="s">
        <v>225</v>
      </c>
      <c r="H53" s="39" t="s">
        <v>280</v>
      </c>
      <c r="I53" s="39"/>
      <c r="J53" s="39"/>
      <c r="K53" s="39"/>
    </row>
    <row r="54" spans="3:11" ht="18" customHeight="1" thickBot="1" x14ac:dyDescent="0.3">
      <c r="C54" s="24">
        <v>50</v>
      </c>
      <c r="D54" s="25" t="s">
        <v>281</v>
      </c>
      <c r="E54" s="25" t="s">
        <v>34</v>
      </c>
      <c r="F54" s="26" t="s">
        <v>213</v>
      </c>
      <c r="H54" s="39"/>
      <c r="I54" s="39"/>
      <c r="J54" s="39"/>
      <c r="K54" s="39"/>
    </row>
    <row r="55" spans="3:11" ht="15.75" customHeight="1" thickBot="1" x14ac:dyDescent="0.3">
      <c r="C55" s="24">
        <v>51</v>
      </c>
      <c r="D55" s="25" t="s">
        <v>282</v>
      </c>
      <c r="E55" s="25" t="s">
        <v>39</v>
      </c>
      <c r="F55" s="26" t="s">
        <v>283</v>
      </c>
    </row>
    <row r="56" spans="3:11" ht="15.75" customHeight="1" thickBot="1" x14ac:dyDescent="0.3">
      <c r="C56" s="24">
        <v>52</v>
      </c>
      <c r="D56" s="25" t="s">
        <v>284</v>
      </c>
      <c r="E56" s="25" t="s">
        <v>39</v>
      </c>
      <c r="F56" s="26" t="s">
        <v>199</v>
      </c>
    </row>
    <row r="57" spans="3:11" ht="15.75" customHeight="1" thickBot="1" x14ac:dyDescent="0.3">
      <c r="C57" s="24">
        <v>53</v>
      </c>
      <c r="D57" s="25" t="s">
        <v>285</v>
      </c>
      <c r="E57" s="25" t="s">
        <v>39</v>
      </c>
      <c r="F57" s="26" t="s">
        <v>286</v>
      </c>
    </row>
    <row r="58" spans="3:11" ht="15.75" thickBot="1" x14ac:dyDescent="0.3">
      <c r="C58" s="24">
        <v>54</v>
      </c>
      <c r="D58" s="25" t="s">
        <v>287</v>
      </c>
      <c r="E58" s="25" t="s">
        <v>34</v>
      </c>
      <c r="F58" s="26" t="s">
        <v>225</v>
      </c>
    </row>
    <row r="59" spans="3:11" ht="15.75" thickBot="1" x14ac:dyDescent="0.3">
      <c r="C59" s="24">
        <v>55</v>
      </c>
      <c r="D59" s="25" t="s">
        <v>288</v>
      </c>
      <c r="E59" s="25" t="s">
        <v>34</v>
      </c>
      <c r="F59" s="26" t="s">
        <v>289</v>
      </c>
    </row>
    <row r="60" spans="3:11" ht="15.75" thickBot="1" x14ac:dyDescent="0.3">
      <c r="C60" s="24">
        <v>56</v>
      </c>
      <c r="D60" s="25" t="s">
        <v>290</v>
      </c>
      <c r="E60" s="25" t="s">
        <v>34</v>
      </c>
      <c r="F60" s="26" t="s">
        <v>199</v>
      </c>
    </row>
    <row r="61" spans="3:11" ht="15.75" customHeight="1" thickBot="1" x14ac:dyDescent="0.3">
      <c r="C61" s="24">
        <v>57</v>
      </c>
      <c r="D61" s="25" t="s">
        <v>291</v>
      </c>
      <c r="E61" s="25" t="s">
        <v>39</v>
      </c>
      <c r="F61" s="26" t="s">
        <v>249</v>
      </c>
    </row>
    <row r="62" spans="3:11" ht="15.75" thickBot="1" x14ac:dyDescent="0.3">
      <c r="C62" s="24">
        <v>58</v>
      </c>
      <c r="D62" s="25" t="s">
        <v>292</v>
      </c>
      <c r="E62" s="25" t="s">
        <v>34</v>
      </c>
      <c r="F62" s="26" t="s">
        <v>208</v>
      </c>
    </row>
    <row r="63" spans="3:11" ht="15.75" thickBot="1" x14ac:dyDescent="0.3">
      <c r="C63" s="24">
        <v>59</v>
      </c>
      <c r="D63" s="25" t="s">
        <v>293</v>
      </c>
      <c r="E63" s="25" t="s">
        <v>34</v>
      </c>
      <c r="F63" s="26" t="s">
        <v>203</v>
      </c>
    </row>
    <row r="64" spans="3:11" ht="14.25" customHeight="1" thickBot="1" x14ac:dyDescent="0.3">
      <c r="C64" s="24">
        <v>60</v>
      </c>
      <c r="D64" s="25" t="s">
        <v>294</v>
      </c>
      <c r="E64" s="25" t="s">
        <v>39</v>
      </c>
      <c r="F64" s="26" t="s">
        <v>210</v>
      </c>
    </row>
    <row r="65" spans="3:6" ht="15.75" thickBot="1" x14ac:dyDescent="0.3">
      <c r="C65" s="24">
        <v>61</v>
      </c>
      <c r="D65" s="25" t="s">
        <v>295</v>
      </c>
      <c r="E65" s="25" t="s">
        <v>34</v>
      </c>
      <c r="F65" s="26" t="s">
        <v>296</v>
      </c>
    </row>
    <row r="66" spans="3:6" ht="15.75" thickBot="1" x14ac:dyDescent="0.3">
      <c r="C66" s="24">
        <v>62</v>
      </c>
      <c r="D66" s="25" t="s">
        <v>297</v>
      </c>
      <c r="E66" s="25" t="s">
        <v>34</v>
      </c>
      <c r="F66" s="26" t="s">
        <v>296</v>
      </c>
    </row>
    <row r="67" spans="3:6" ht="15.75" customHeight="1" thickBot="1" x14ac:dyDescent="0.3">
      <c r="C67" s="24">
        <v>63</v>
      </c>
      <c r="D67" s="25" t="s">
        <v>298</v>
      </c>
      <c r="E67" s="25" t="s">
        <v>39</v>
      </c>
      <c r="F67" s="26" t="s">
        <v>239</v>
      </c>
    </row>
    <row r="68" spans="3:6" ht="15.75" customHeight="1" thickBot="1" x14ac:dyDescent="0.3">
      <c r="C68" s="24">
        <v>64</v>
      </c>
      <c r="D68" s="25" t="s">
        <v>299</v>
      </c>
      <c r="E68" s="25" t="s">
        <v>39</v>
      </c>
      <c r="F68" s="26" t="s">
        <v>244</v>
      </c>
    </row>
    <row r="69" spans="3:6" ht="15.75" thickBot="1" x14ac:dyDescent="0.3">
      <c r="C69" s="24">
        <v>65</v>
      </c>
      <c r="D69" s="25" t="s">
        <v>300</v>
      </c>
      <c r="E69" s="25" t="s">
        <v>34</v>
      </c>
      <c r="F69" s="26" t="s">
        <v>289</v>
      </c>
    </row>
    <row r="70" spans="3:6" ht="15.75" customHeight="1" thickBot="1" x14ac:dyDescent="0.3">
      <c r="C70" s="24">
        <v>66</v>
      </c>
      <c r="D70" s="25" t="s">
        <v>301</v>
      </c>
      <c r="E70" s="25" t="s">
        <v>39</v>
      </c>
      <c r="F70" s="26" t="s">
        <v>225</v>
      </c>
    </row>
    <row r="71" spans="3:6" ht="15.75" thickBot="1" x14ac:dyDescent="0.3">
      <c r="C71" s="24">
        <v>67</v>
      </c>
      <c r="D71" s="25" t="s">
        <v>302</v>
      </c>
      <c r="E71" s="25" t="s">
        <v>34</v>
      </c>
      <c r="F71" s="26" t="s">
        <v>289</v>
      </c>
    </row>
    <row r="72" spans="3:6" ht="15.75" customHeight="1" thickBot="1" x14ac:dyDescent="0.3">
      <c r="C72" s="24">
        <v>68</v>
      </c>
      <c r="D72" s="25" t="s">
        <v>303</v>
      </c>
      <c r="E72" s="25" t="s">
        <v>39</v>
      </c>
      <c r="F72" s="26" t="s">
        <v>304</v>
      </c>
    </row>
    <row r="73" spans="3:6" ht="15.75" thickBot="1" x14ac:dyDescent="0.3">
      <c r="C73" s="24">
        <v>69</v>
      </c>
      <c r="D73" s="25" t="s">
        <v>305</v>
      </c>
      <c r="E73" s="25" t="s">
        <v>34</v>
      </c>
      <c r="F73" s="26" t="s">
        <v>213</v>
      </c>
    </row>
    <row r="74" spans="3:6" ht="15.75" thickBot="1" x14ac:dyDescent="0.3">
      <c r="C74" s="24">
        <v>70</v>
      </c>
      <c r="D74" s="25" t="s">
        <v>306</v>
      </c>
      <c r="E74" s="25" t="s">
        <v>34</v>
      </c>
      <c r="F74" s="26" t="s">
        <v>213</v>
      </c>
    </row>
    <row r="75" spans="3:6" ht="15.75" customHeight="1" thickBot="1" x14ac:dyDescent="0.3">
      <c r="C75" s="24">
        <v>71</v>
      </c>
      <c r="D75" s="25" t="s">
        <v>307</v>
      </c>
      <c r="E75" s="25" t="s">
        <v>39</v>
      </c>
      <c r="F75" s="26" t="s">
        <v>206</v>
      </c>
    </row>
    <row r="76" spans="3:6" ht="15.75" thickBot="1" x14ac:dyDescent="0.3">
      <c r="C76" s="24">
        <v>72</v>
      </c>
      <c r="D76" s="25" t="s">
        <v>308</v>
      </c>
      <c r="E76" s="25" t="s">
        <v>34</v>
      </c>
      <c r="F76" s="26" t="s">
        <v>206</v>
      </c>
    </row>
    <row r="77" spans="3:6" ht="15.75" thickBot="1" x14ac:dyDescent="0.3">
      <c r="C77" s="24">
        <v>73</v>
      </c>
      <c r="D77" s="25" t="s">
        <v>309</v>
      </c>
      <c r="E77" s="25" t="s">
        <v>34</v>
      </c>
      <c r="F77" s="26" t="s">
        <v>244</v>
      </c>
    </row>
    <row r="78" spans="3:6" ht="15.75" customHeight="1" thickBot="1" x14ac:dyDescent="0.3">
      <c r="C78" s="24">
        <v>74</v>
      </c>
      <c r="D78" s="25" t="s">
        <v>310</v>
      </c>
      <c r="E78" s="25" t="s">
        <v>39</v>
      </c>
      <c r="F78" s="26" t="s">
        <v>199</v>
      </c>
    </row>
    <row r="79" spans="3:6" ht="15.75" thickBot="1" x14ac:dyDescent="0.3">
      <c r="C79" s="24">
        <v>75</v>
      </c>
      <c r="D79" s="25" t="s">
        <v>311</v>
      </c>
      <c r="E79" s="25" t="s">
        <v>34</v>
      </c>
      <c r="F79" s="26" t="s">
        <v>195</v>
      </c>
    </row>
    <row r="80" spans="3:6" ht="15.75" customHeight="1" thickBot="1" x14ac:dyDescent="0.3">
      <c r="C80" s="24">
        <v>76</v>
      </c>
      <c r="D80" s="25" t="s">
        <v>312</v>
      </c>
      <c r="E80" s="25" t="s">
        <v>39</v>
      </c>
      <c r="F80" s="26" t="s">
        <v>313</v>
      </c>
    </row>
    <row r="81" spans="3:6" ht="15.75" customHeight="1" thickBot="1" x14ac:dyDescent="0.3">
      <c r="C81" s="24">
        <v>77</v>
      </c>
      <c r="D81" s="25" t="s">
        <v>314</v>
      </c>
      <c r="E81" s="25" t="s">
        <v>39</v>
      </c>
      <c r="F81" s="26" t="s">
        <v>246</v>
      </c>
    </row>
    <row r="82" spans="3:6" ht="15.75" customHeight="1" thickBot="1" x14ac:dyDescent="0.3">
      <c r="C82" s="24">
        <v>78</v>
      </c>
      <c r="D82" s="25" t="s">
        <v>315</v>
      </c>
      <c r="E82" s="25" t="s">
        <v>39</v>
      </c>
      <c r="F82" s="26" t="s">
        <v>203</v>
      </c>
    </row>
    <row r="83" spans="3:6" ht="15.75" customHeight="1" thickBot="1" x14ac:dyDescent="0.3">
      <c r="C83" s="24">
        <v>79</v>
      </c>
      <c r="D83" s="25" t="s">
        <v>316</v>
      </c>
      <c r="E83" s="25" t="s">
        <v>39</v>
      </c>
      <c r="F83" s="26" t="s">
        <v>208</v>
      </c>
    </row>
    <row r="84" spans="3:6" ht="15.75" customHeight="1" thickBot="1" x14ac:dyDescent="0.3">
      <c r="C84" s="24">
        <v>80</v>
      </c>
      <c r="D84" s="25" t="s">
        <v>317</v>
      </c>
      <c r="E84" s="25" t="s">
        <v>39</v>
      </c>
      <c r="F84" s="26" t="s">
        <v>208</v>
      </c>
    </row>
    <row r="85" spans="3:6" ht="15.75" customHeight="1" thickBot="1" x14ac:dyDescent="0.3">
      <c r="C85" s="24">
        <v>81</v>
      </c>
      <c r="D85" s="25" t="s">
        <v>318</v>
      </c>
      <c r="E85" s="25" t="s">
        <v>39</v>
      </c>
      <c r="F85" s="26" t="s">
        <v>199</v>
      </c>
    </row>
    <row r="86" spans="3:6" ht="15.75" customHeight="1" thickBot="1" x14ac:dyDescent="0.3">
      <c r="C86" s="24">
        <v>82</v>
      </c>
      <c r="D86" s="25" t="s">
        <v>319</v>
      </c>
      <c r="E86" s="25" t="s">
        <v>39</v>
      </c>
      <c r="F86" s="26" t="s">
        <v>208</v>
      </c>
    </row>
    <row r="87" spans="3:6" ht="15.75" customHeight="1" thickBot="1" x14ac:dyDescent="0.3">
      <c r="C87" s="24">
        <v>83</v>
      </c>
      <c r="D87" s="25" t="s">
        <v>320</v>
      </c>
      <c r="E87" s="25" t="s">
        <v>39</v>
      </c>
      <c r="F87" s="26" t="s">
        <v>203</v>
      </c>
    </row>
    <row r="88" spans="3:6" ht="15.75" thickBot="1" x14ac:dyDescent="0.3">
      <c r="C88" s="24">
        <v>84</v>
      </c>
      <c r="D88" s="25" t="s">
        <v>321</v>
      </c>
      <c r="E88" s="25" t="s">
        <v>34</v>
      </c>
      <c r="F88" s="26" t="s">
        <v>242</v>
      </c>
    </row>
    <row r="89" spans="3:6" ht="15.75" thickBot="1" x14ac:dyDescent="0.3">
      <c r="C89" s="24">
        <v>85</v>
      </c>
      <c r="D89" s="25" t="s">
        <v>322</v>
      </c>
      <c r="E89" s="25" t="s">
        <v>34</v>
      </c>
      <c r="F89" s="26" t="s">
        <v>250</v>
      </c>
    </row>
    <row r="90" spans="3:6" ht="15.75" customHeight="1" thickBot="1" x14ac:dyDescent="0.3">
      <c r="C90" s="24">
        <v>86</v>
      </c>
      <c r="D90" s="25" t="s">
        <v>323</v>
      </c>
      <c r="E90" s="25" t="s">
        <v>39</v>
      </c>
      <c r="F90" s="26" t="s">
        <v>250</v>
      </c>
    </row>
    <row r="91" spans="3:6" ht="15.75" customHeight="1" thickBot="1" x14ac:dyDescent="0.3">
      <c r="C91" s="24">
        <v>87</v>
      </c>
      <c r="D91" s="25" t="s">
        <v>324</v>
      </c>
      <c r="E91" s="25" t="s">
        <v>39</v>
      </c>
      <c r="F91" s="26" t="s">
        <v>225</v>
      </c>
    </row>
    <row r="92" spans="3:6" ht="15.75" customHeight="1" thickBot="1" x14ac:dyDescent="0.3">
      <c r="C92" s="24">
        <v>88</v>
      </c>
      <c r="D92" s="25" t="s">
        <v>222</v>
      </c>
      <c r="E92" s="25" t="s">
        <v>39</v>
      </c>
      <c r="F92" s="26" t="s">
        <v>247</v>
      </c>
    </row>
    <row r="93" spans="3:6" ht="15.75" customHeight="1" thickBot="1" x14ac:dyDescent="0.3">
      <c r="C93" s="24">
        <v>89</v>
      </c>
      <c r="D93" s="25" t="s">
        <v>325</v>
      </c>
      <c r="E93" s="25" t="s">
        <v>39</v>
      </c>
      <c r="F93" s="26" t="s">
        <v>195</v>
      </c>
    </row>
    <row r="94" spans="3:6" ht="15.75" customHeight="1" thickBot="1" x14ac:dyDescent="0.3">
      <c r="C94" s="24">
        <v>90</v>
      </c>
      <c r="D94" s="25" t="s">
        <v>326</v>
      </c>
      <c r="E94" s="25" t="s">
        <v>39</v>
      </c>
      <c r="F94" s="26" t="s">
        <v>208</v>
      </c>
    </row>
  </sheetData>
  <autoFilter ref="C4:F94"/>
  <mergeCells count="33">
    <mergeCell ref="H27:J27"/>
    <mergeCell ref="H4:I4"/>
    <mergeCell ref="H17:K17"/>
    <mergeCell ref="H18:J18"/>
    <mergeCell ref="H19:J19"/>
    <mergeCell ref="H20:J20"/>
    <mergeCell ref="H21:J21"/>
    <mergeCell ref="H22:J22"/>
    <mergeCell ref="H23:J23"/>
    <mergeCell ref="H24:J24"/>
    <mergeCell ref="H25:J25"/>
    <mergeCell ref="H26:J26"/>
    <mergeCell ref="H39:J39"/>
    <mergeCell ref="H28:J28"/>
    <mergeCell ref="H29:J29"/>
    <mergeCell ref="H30:J30"/>
    <mergeCell ref="H31:J31"/>
    <mergeCell ref="H32:J32"/>
    <mergeCell ref="H33:J33"/>
    <mergeCell ref="H34:J34"/>
    <mergeCell ref="H35:J35"/>
    <mergeCell ref="H36:J36"/>
    <mergeCell ref="H37:J37"/>
    <mergeCell ref="H38:J38"/>
    <mergeCell ref="H52:K52"/>
    <mergeCell ref="H53:K54"/>
    <mergeCell ref="H40:J40"/>
    <mergeCell ref="H41:J41"/>
    <mergeCell ref="H44:K44"/>
    <mergeCell ref="H45:I45"/>
    <mergeCell ref="J45:K45"/>
    <mergeCell ref="H46:I46"/>
    <mergeCell ref="J46:K4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36" sqref="M36"/>
    </sheetView>
  </sheetViews>
  <sheetFormatPr baseColWidth="10" defaultRowHeight="15" x14ac:dyDescent="0.25"/>
  <sheetData/>
  <pageMargins left="0.7" right="0.7" top="0.75" bottom="0.75" header="0.3" footer="0.3"/>
  <pageSetup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9" sqref="P19"/>
    </sheetView>
  </sheetViews>
  <sheetFormatPr baseColWidth="10"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27" sqref="P27"/>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Subsidios e incentivos#o</vt:lpstr>
      <vt:lpstr>Informe Becas ciclo 1</vt:lpstr>
      <vt:lpstr>Informe Becas ciclo 2</vt:lpstr>
      <vt:lpstr>Informe exencion de Mora 2017</vt:lpstr>
      <vt:lpstr>Informe CBI</vt:lpstr>
      <vt:lpstr>Informe Canastas Basicas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Oficial Información</dc:creator>
  <cp:lastModifiedBy>Admin</cp:lastModifiedBy>
  <dcterms:created xsi:type="dcterms:W3CDTF">2017-04-18T16:51:35Z</dcterms:created>
  <dcterms:modified xsi:type="dcterms:W3CDTF">2018-05-22T01:44:52Z</dcterms:modified>
</cp:coreProperties>
</file>