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caldia_UATM\Desktop\OIR 2021\"/>
    </mc:Choice>
  </mc:AlternateContent>
  <bookViews>
    <workbookView xWindow="0" yWindow="0" windowWidth="16815" windowHeight="7650"/>
  </bookViews>
  <sheets>
    <sheet name="MORA POR SECTOR - INMUEBLES" sheetId="2" r:id="rId1"/>
  </sheets>
  <calcPr calcId="162913"/>
</workbook>
</file>

<file path=xl/calcChain.xml><?xml version="1.0" encoding="utf-8"?>
<calcChain xmlns="http://schemas.openxmlformats.org/spreadsheetml/2006/main">
  <c r="H51" i="2" l="1"/>
  <c r="I51" i="2"/>
  <c r="J51" i="2"/>
  <c r="K51" i="2"/>
  <c r="G51" i="2"/>
</calcChain>
</file>

<file path=xl/sharedStrings.xml><?xml version="1.0" encoding="utf-8"?>
<sst xmlns="http://schemas.openxmlformats.org/spreadsheetml/2006/main" count="57" uniqueCount="57">
  <si>
    <t>NOMBRE SECTOR</t>
  </si>
  <si>
    <t>CUENTAS SECTOR</t>
  </si>
  <si>
    <t>CUENTAS MORA</t>
  </si>
  <si>
    <t>INICIO</t>
  </si>
  <si>
    <t>FIN</t>
  </si>
  <si>
    <t>DEUDA</t>
  </si>
  <si>
    <t>FIESTAS</t>
  </si>
  <si>
    <t>INTERESES</t>
  </si>
  <si>
    <t>MULTA</t>
  </si>
  <si>
    <t>TOTAL</t>
  </si>
  <si>
    <t>Villa Constitucion</t>
  </si>
  <si>
    <t>Casco Urbano</t>
  </si>
  <si>
    <t>Lot. Macance</t>
  </si>
  <si>
    <t>Lot. San Blas</t>
  </si>
  <si>
    <t>Lot. San Felipe</t>
  </si>
  <si>
    <t>Lot. El Cambio I</t>
  </si>
  <si>
    <t>Col. Nuevo Ferrocarril</t>
  </si>
  <si>
    <t>Lot. La Granja, El Milagro</t>
  </si>
  <si>
    <t>Urb. Villa Nejapa</t>
  </si>
  <si>
    <t>Res. Nejapa</t>
  </si>
  <si>
    <t>La Estación</t>
  </si>
  <si>
    <t>Barrio de Mercedes</t>
  </si>
  <si>
    <t>Lot. La Esperanza</t>
  </si>
  <si>
    <t>Lot. San Luis</t>
  </si>
  <si>
    <t>Lot. Los Tejada</t>
  </si>
  <si>
    <t>Lot. Los Ramos</t>
  </si>
  <si>
    <t>Lot. San Jorge</t>
  </si>
  <si>
    <t>Lot. Los Angelitos</t>
  </si>
  <si>
    <t>Lot. El Cedral</t>
  </si>
  <si>
    <t>Lot. La Reina</t>
  </si>
  <si>
    <t>Lot. Aldea de Mercedes</t>
  </si>
  <si>
    <t>Lot. San Jose</t>
  </si>
  <si>
    <t>Com. Calle vieja</t>
  </si>
  <si>
    <t>El Nance</t>
  </si>
  <si>
    <t>El Jabali II</t>
  </si>
  <si>
    <t>Carretera</t>
  </si>
  <si>
    <t>Lot. El Jabali I</t>
  </si>
  <si>
    <t>Cton. El Conacaste, Crio. Los Nerio</t>
  </si>
  <si>
    <t>Lot. Las Americas I</t>
  </si>
  <si>
    <t>Lot. El Pitarrillo</t>
  </si>
  <si>
    <t>Com. Nueva Esperanza</t>
  </si>
  <si>
    <t>Sector 85</t>
  </si>
  <si>
    <t>Crio. Hacienda Mapilapa</t>
  </si>
  <si>
    <t>Com. Las Marias</t>
  </si>
  <si>
    <t>Lot. Los Ozuna</t>
  </si>
  <si>
    <t>Col. Cuesta Blanca</t>
  </si>
  <si>
    <t>Crio. El Junquillo</t>
  </si>
  <si>
    <t>Ctón. El Bonete</t>
  </si>
  <si>
    <t>Ctón. Tutultepeque</t>
  </si>
  <si>
    <t>Crío. El Anonal</t>
  </si>
  <si>
    <t>Crío. El Terrero</t>
  </si>
  <si>
    <t>Ctón. Camotepeque</t>
  </si>
  <si>
    <t>Crío. Barbarrubia</t>
  </si>
  <si>
    <t>San Jeronimo Los Planes</t>
  </si>
  <si>
    <t>REPORTE DE MORA POR SECTOR - INMUEBLES</t>
  </si>
  <si>
    <t xml:space="preserve">AL 31 DE MARZO 2021 </t>
  </si>
  <si>
    <t>UNIDAD DE ADMINISTRACION TRIBUTARIA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</si>
</sst>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8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3" fontId="19" fillId="0" borderId="10" xfId="42" applyFont="1" applyBorder="1" applyAlignment="1">
      <alignment wrapText="1"/>
    </xf>
    <xf numFmtId="43" fontId="18" fillId="0" borderId="10" xfId="42" applyFont="1" applyBorder="1" applyAlignment="1">
      <alignment wrapText="1"/>
    </xf>
    <xf numFmtId="43" fontId="18" fillId="0" borderId="11" xfId="42" applyFont="1" applyBorder="1" applyAlignment="1">
      <alignment wrapText="1"/>
    </xf>
    <xf numFmtId="0" fontId="19" fillId="0" borderId="19" xfId="0" applyFont="1" applyBorder="1" applyAlignment="1">
      <alignment wrapText="1"/>
    </xf>
    <xf numFmtId="14" fontId="19" fillId="0" borderId="19" xfId="0" applyNumberFormat="1" applyFont="1" applyBorder="1" applyAlignment="1">
      <alignment wrapText="1"/>
    </xf>
    <xf numFmtId="43" fontId="19" fillId="33" borderId="10" xfId="42" applyFont="1" applyFill="1" applyBorder="1" applyAlignment="1">
      <alignment wrapText="1"/>
    </xf>
    <xf numFmtId="43" fontId="18" fillId="33" borderId="10" xfId="42" applyFont="1" applyFill="1" applyBorder="1" applyAlignment="1">
      <alignment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0" fontId="21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1</xdr:col>
      <xdr:colOff>305217</xdr:colOff>
      <xdr:row>3</xdr:row>
      <xdr:rowOff>142875</xdr:rowOff>
    </xdr:to>
    <xdr:pic>
      <xdr:nvPicPr>
        <xdr:cNvPr id="6" name="Imagen 5" descr="Resultado de imagen para LOGO DE NEJAP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867192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409575</xdr:colOff>
      <xdr:row>0</xdr:row>
      <xdr:rowOff>0</xdr:rowOff>
    </xdr:from>
    <xdr:to>
      <xdr:col>12</xdr:col>
      <xdr:colOff>76292</xdr:colOff>
      <xdr:row>5</xdr:row>
      <xdr:rowOff>7710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43850" y="0"/>
          <a:ext cx="1066892" cy="1036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1"/>
  <sheetViews>
    <sheetView showGridLines="0" tabSelected="1" topLeftCell="A30" workbookViewId="0">
      <selection activeCell="K14" sqref="K14"/>
    </sheetView>
  </sheetViews>
  <sheetFormatPr baseColWidth="10" defaultRowHeight="15" x14ac:dyDescent="0.25"/>
  <cols>
    <col min="2" max="2" width="24.140625" bestFit="1" customWidth="1"/>
    <col min="3" max="3" width="12.140625" bestFit="1" customWidth="1"/>
    <col min="4" max="4" width="11.5703125" bestFit="1" customWidth="1"/>
    <col min="5" max="5" width="9" customWidth="1"/>
    <col min="6" max="6" width="8.140625" customWidth="1"/>
    <col min="7" max="7" width="9.5703125" customWidth="1"/>
    <col min="8" max="8" width="8.7109375" customWidth="1"/>
    <col min="9" max="9" width="9.5703125" customWidth="1"/>
    <col min="10" max="10" width="8.7109375" customWidth="1"/>
    <col min="11" max="11" width="9.5703125" customWidth="1"/>
  </cols>
  <sheetData>
    <row r="2" spans="2:11" ht="21" x14ac:dyDescent="0.35">
      <c r="B2" s="20" t="s">
        <v>56</v>
      </c>
      <c r="C2" s="20"/>
      <c r="D2" s="20"/>
      <c r="E2" s="20"/>
      <c r="F2" s="20"/>
      <c r="G2" s="20"/>
      <c r="H2" s="20"/>
      <c r="I2" s="20"/>
      <c r="J2" s="20"/>
      <c r="K2" s="20"/>
    </row>
    <row r="4" spans="2:11" x14ac:dyDescent="0.25">
      <c r="B4" s="11" t="s">
        <v>54</v>
      </c>
      <c r="C4" s="12"/>
      <c r="D4" s="12"/>
      <c r="E4" s="12"/>
      <c r="F4" s="12"/>
      <c r="G4" s="12"/>
      <c r="H4" s="12"/>
      <c r="I4" s="12"/>
      <c r="J4" s="12"/>
      <c r="K4" s="13"/>
    </row>
    <row r="5" spans="2:11" x14ac:dyDescent="0.25">
      <c r="B5" s="14" t="s">
        <v>55</v>
      </c>
      <c r="C5" s="15"/>
      <c r="D5" s="15"/>
      <c r="E5" s="15"/>
      <c r="F5" s="15"/>
      <c r="G5" s="15"/>
      <c r="H5" s="15"/>
      <c r="I5" s="15"/>
      <c r="J5" s="15"/>
      <c r="K5" s="16"/>
    </row>
    <row r="6" spans="2:11" ht="24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</row>
    <row r="7" spans="2:11" x14ac:dyDescent="0.25">
      <c r="B7" s="2" t="s">
        <v>10</v>
      </c>
      <c r="C7" s="2">
        <v>841</v>
      </c>
      <c r="D7" s="2">
        <v>637</v>
      </c>
      <c r="E7" s="3">
        <v>38472</v>
      </c>
      <c r="F7" s="3">
        <v>44286</v>
      </c>
      <c r="G7" s="4">
        <v>89639</v>
      </c>
      <c r="H7" s="4">
        <v>4481.91</v>
      </c>
      <c r="I7" s="4">
        <v>44064.58</v>
      </c>
      <c r="J7" s="4">
        <v>8797.7000000000007</v>
      </c>
      <c r="K7" s="9">
        <v>146983.19</v>
      </c>
    </row>
    <row r="8" spans="2:11" x14ac:dyDescent="0.25">
      <c r="B8" s="2" t="s">
        <v>11</v>
      </c>
      <c r="C8" s="2">
        <v>636</v>
      </c>
      <c r="D8" s="2">
        <v>448</v>
      </c>
      <c r="E8" s="3">
        <v>32598</v>
      </c>
      <c r="F8" s="3">
        <v>44286</v>
      </c>
      <c r="G8" s="4">
        <v>82621.83</v>
      </c>
      <c r="H8" s="4">
        <v>4131.0200000000004</v>
      </c>
      <c r="I8" s="4">
        <v>34828.61</v>
      </c>
      <c r="J8" s="4">
        <v>7875.39</v>
      </c>
      <c r="K8" s="9">
        <v>129456.85</v>
      </c>
    </row>
    <row r="9" spans="2:11" x14ac:dyDescent="0.25">
      <c r="B9" s="2" t="s">
        <v>12</v>
      </c>
      <c r="C9" s="2">
        <v>166</v>
      </c>
      <c r="D9" s="2">
        <v>117</v>
      </c>
      <c r="E9" s="3">
        <v>35216</v>
      </c>
      <c r="F9" s="3">
        <v>44286</v>
      </c>
      <c r="G9" s="4">
        <v>11136.63</v>
      </c>
      <c r="H9" s="4">
        <v>556.83000000000004</v>
      </c>
      <c r="I9" s="4">
        <v>4135.6899999999996</v>
      </c>
      <c r="J9" s="4">
        <v>1062.69</v>
      </c>
      <c r="K9" s="9">
        <v>16891.84</v>
      </c>
    </row>
    <row r="10" spans="2:11" x14ac:dyDescent="0.25">
      <c r="B10" s="2" t="s">
        <v>13</v>
      </c>
      <c r="C10" s="2">
        <v>36</v>
      </c>
      <c r="D10" s="2">
        <v>28</v>
      </c>
      <c r="E10" s="3">
        <v>39660</v>
      </c>
      <c r="F10" s="3">
        <v>44286</v>
      </c>
      <c r="G10" s="4">
        <v>2822.74</v>
      </c>
      <c r="H10" s="4">
        <v>141.13999999999999</v>
      </c>
      <c r="I10" s="4">
        <v>880.61</v>
      </c>
      <c r="J10" s="4">
        <v>269.08</v>
      </c>
      <c r="K10" s="9">
        <v>4113.57</v>
      </c>
    </row>
    <row r="11" spans="2:11" x14ac:dyDescent="0.25">
      <c r="B11" s="2" t="s">
        <v>14</v>
      </c>
      <c r="C11" s="2">
        <v>24</v>
      </c>
      <c r="D11" s="2">
        <v>14</v>
      </c>
      <c r="E11" s="3">
        <v>36830</v>
      </c>
      <c r="F11" s="3">
        <v>44286</v>
      </c>
      <c r="G11" s="4">
        <v>1178.9100000000001</v>
      </c>
      <c r="H11" s="4">
        <v>58.95</v>
      </c>
      <c r="I11" s="4">
        <v>507.53</v>
      </c>
      <c r="J11" s="4">
        <v>110.44</v>
      </c>
      <c r="K11" s="9">
        <v>1855.83</v>
      </c>
    </row>
    <row r="12" spans="2:11" x14ac:dyDescent="0.25">
      <c r="B12" s="2" t="s">
        <v>15</v>
      </c>
      <c r="C12" s="2">
        <v>466</v>
      </c>
      <c r="D12" s="2">
        <v>366</v>
      </c>
      <c r="E12" s="3">
        <v>34850</v>
      </c>
      <c r="F12" s="3">
        <v>44286</v>
      </c>
      <c r="G12" s="4">
        <v>49649.56</v>
      </c>
      <c r="H12" s="4">
        <v>2482.48</v>
      </c>
      <c r="I12" s="4">
        <v>23870.28</v>
      </c>
      <c r="J12" s="4">
        <v>4798.17</v>
      </c>
      <c r="K12" s="9">
        <v>80800.490000000005</v>
      </c>
    </row>
    <row r="13" spans="2:11" x14ac:dyDescent="0.25">
      <c r="B13" s="2" t="s">
        <v>16</v>
      </c>
      <c r="C13" s="2">
        <v>223</v>
      </c>
      <c r="D13" s="2">
        <v>195</v>
      </c>
      <c r="E13" s="3">
        <v>35246</v>
      </c>
      <c r="F13" s="3">
        <v>44286</v>
      </c>
      <c r="G13" s="4">
        <v>34308.42</v>
      </c>
      <c r="H13" s="4">
        <v>1715.42</v>
      </c>
      <c r="I13" s="4">
        <v>22798.25</v>
      </c>
      <c r="J13" s="4">
        <v>3390.28</v>
      </c>
      <c r="K13" s="9">
        <v>62212.37</v>
      </c>
    </row>
    <row r="14" spans="2:11" x14ac:dyDescent="0.25">
      <c r="B14" s="2" t="s">
        <v>17</v>
      </c>
      <c r="C14" s="2">
        <v>27</v>
      </c>
      <c r="D14" s="2">
        <v>22</v>
      </c>
      <c r="E14" s="3">
        <v>36160</v>
      </c>
      <c r="F14" s="3">
        <v>44286</v>
      </c>
      <c r="G14" s="4">
        <v>3985.15</v>
      </c>
      <c r="H14" s="4">
        <v>199.26</v>
      </c>
      <c r="I14" s="4">
        <v>1916.93</v>
      </c>
      <c r="J14" s="4">
        <v>384.41</v>
      </c>
      <c r="K14" s="9">
        <v>6485.75</v>
      </c>
    </row>
    <row r="15" spans="2:11" x14ac:dyDescent="0.25">
      <c r="B15" s="2" t="s">
        <v>18</v>
      </c>
      <c r="C15" s="2">
        <v>83</v>
      </c>
      <c r="D15" s="2">
        <v>61</v>
      </c>
      <c r="E15" s="3">
        <v>39021</v>
      </c>
      <c r="F15" s="3">
        <v>44286</v>
      </c>
      <c r="G15" s="4">
        <v>8932.1200000000008</v>
      </c>
      <c r="H15" s="4">
        <v>446.61</v>
      </c>
      <c r="I15" s="4">
        <v>2202.42</v>
      </c>
      <c r="J15" s="4">
        <v>815.95</v>
      </c>
      <c r="K15" s="9">
        <v>12397.1</v>
      </c>
    </row>
    <row r="16" spans="2:11" x14ac:dyDescent="0.25">
      <c r="B16" s="2" t="s">
        <v>19</v>
      </c>
      <c r="C16" s="2">
        <v>21</v>
      </c>
      <c r="D16" s="2">
        <v>12</v>
      </c>
      <c r="E16" s="3">
        <v>40574</v>
      </c>
      <c r="F16" s="3">
        <v>44286</v>
      </c>
      <c r="G16" s="4">
        <v>953.69</v>
      </c>
      <c r="H16" s="4">
        <v>47.68</v>
      </c>
      <c r="I16" s="4">
        <v>216.62</v>
      </c>
      <c r="J16" s="4">
        <v>86.46</v>
      </c>
      <c r="K16" s="9">
        <v>1304.45</v>
      </c>
    </row>
    <row r="17" spans="2:11" x14ac:dyDescent="0.25">
      <c r="B17" s="2" t="s">
        <v>20</v>
      </c>
      <c r="C17" s="2">
        <v>58</v>
      </c>
      <c r="D17" s="2">
        <v>46</v>
      </c>
      <c r="E17" s="3">
        <v>36981</v>
      </c>
      <c r="F17" s="3">
        <v>44286</v>
      </c>
      <c r="G17" s="4">
        <v>12927.17</v>
      </c>
      <c r="H17" s="4">
        <v>646.36</v>
      </c>
      <c r="I17" s="4">
        <v>7905.58</v>
      </c>
      <c r="J17" s="4">
        <v>1262.7</v>
      </c>
      <c r="K17" s="9">
        <v>22741.81</v>
      </c>
    </row>
    <row r="18" spans="2:11" x14ac:dyDescent="0.25">
      <c r="B18" s="2" t="s">
        <v>21</v>
      </c>
      <c r="C18" s="2">
        <v>154</v>
      </c>
      <c r="D18" s="2">
        <v>120</v>
      </c>
      <c r="E18" s="3">
        <v>36160</v>
      </c>
      <c r="F18" s="3">
        <v>44286</v>
      </c>
      <c r="G18" s="4">
        <v>22405.95</v>
      </c>
      <c r="H18" s="4">
        <v>1120.3</v>
      </c>
      <c r="I18" s="4">
        <v>9386.6200000000008</v>
      </c>
      <c r="J18" s="4">
        <v>2149.75</v>
      </c>
      <c r="K18" s="9">
        <v>35062.620000000003</v>
      </c>
    </row>
    <row r="19" spans="2:11" x14ac:dyDescent="0.25">
      <c r="B19" s="2" t="s">
        <v>22</v>
      </c>
      <c r="C19" s="2">
        <v>41</v>
      </c>
      <c r="D19" s="2">
        <v>31</v>
      </c>
      <c r="E19" s="3">
        <v>38503</v>
      </c>
      <c r="F19" s="3">
        <v>44286</v>
      </c>
      <c r="G19" s="4">
        <v>3986.76</v>
      </c>
      <c r="H19" s="4">
        <v>199.34</v>
      </c>
      <c r="I19" s="4">
        <v>1588.8</v>
      </c>
      <c r="J19" s="4">
        <v>385.09</v>
      </c>
      <c r="K19" s="9">
        <v>6159.99</v>
      </c>
    </row>
    <row r="20" spans="2:11" x14ac:dyDescent="0.25">
      <c r="B20" s="2" t="s">
        <v>23</v>
      </c>
      <c r="C20" s="2">
        <v>52</v>
      </c>
      <c r="D20" s="2">
        <v>43</v>
      </c>
      <c r="E20" s="3">
        <v>36981</v>
      </c>
      <c r="F20" s="3">
        <v>44286</v>
      </c>
      <c r="G20" s="4">
        <v>4371.1400000000003</v>
      </c>
      <c r="H20" s="4">
        <v>218.56</v>
      </c>
      <c r="I20" s="4">
        <v>1537.31</v>
      </c>
      <c r="J20" s="4">
        <v>417.28</v>
      </c>
      <c r="K20" s="9">
        <v>6544.29</v>
      </c>
    </row>
    <row r="21" spans="2:11" x14ac:dyDescent="0.25">
      <c r="B21" s="2" t="s">
        <v>24</v>
      </c>
      <c r="C21" s="2">
        <v>54</v>
      </c>
      <c r="D21" s="2">
        <v>44</v>
      </c>
      <c r="E21" s="3">
        <v>36191</v>
      </c>
      <c r="F21" s="3">
        <v>44286</v>
      </c>
      <c r="G21" s="4">
        <v>4104.8900000000003</v>
      </c>
      <c r="H21" s="4">
        <v>205.24</v>
      </c>
      <c r="I21" s="4">
        <v>1856.73</v>
      </c>
      <c r="J21" s="4">
        <v>390.95</v>
      </c>
      <c r="K21" s="9">
        <v>6557.81</v>
      </c>
    </row>
    <row r="22" spans="2:11" x14ac:dyDescent="0.25">
      <c r="B22" s="2" t="s">
        <v>25</v>
      </c>
      <c r="C22" s="2">
        <v>31</v>
      </c>
      <c r="D22" s="2">
        <v>21</v>
      </c>
      <c r="E22" s="3">
        <v>35461</v>
      </c>
      <c r="F22" s="3">
        <v>44286</v>
      </c>
      <c r="G22" s="4">
        <v>2391.64</v>
      </c>
      <c r="H22" s="4">
        <v>119.58</v>
      </c>
      <c r="I22" s="4">
        <v>1235.79</v>
      </c>
      <c r="J22" s="4">
        <v>225.52</v>
      </c>
      <c r="K22" s="9">
        <v>3972.53</v>
      </c>
    </row>
    <row r="23" spans="2:11" x14ac:dyDescent="0.25">
      <c r="B23" s="2" t="s">
        <v>26</v>
      </c>
      <c r="C23" s="2">
        <v>30</v>
      </c>
      <c r="D23" s="2">
        <v>21</v>
      </c>
      <c r="E23" s="3">
        <v>39233</v>
      </c>
      <c r="F23" s="3">
        <v>44286</v>
      </c>
      <c r="G23" s="4">
        <v>1240.8800000000001</v>
      </c>
      <c r="H23" s="4">
        <v>62.04</v>
      </c>
      <c r="I23" s="4">
        <v>291.35000000000002</v>
      </c>
      <c r="J23" s="4">
        <v>105.87</v>
      </c>
      <c r="K23" s="9">
        <v>1700.14</v>
      </c>
    </row>
    <row r="24" spans="2:11" x14ac:dyDescent="0.25">
      <c r="B24" s="2" t="s">
        <v>27</v>
      </c>
      <c r="C24" s="2">
        <v>168</v>
      </c>
      <c r="D24" s="2">
        <v>135</v>
      </c>
      <c r="E24" s="3">
        <v>35246</v>
      </c>
      <c r="F24" s="3">
        <v>44286</v>
      </c>
      <c r="G24" s="4">
        <v>20259.13</v>
      </c>
      <c r="H24" s="4">
        <v>1012.91</v>
      </c>
      <c r="I24" s="4">
        <v>8361.34</v>
      </c>
      <c r="J24" s="4">
        <v>1953.48</v>
      </c>
      <c r="K24" s="9">
        <v>31586.86</v>
      </c>
    </row>
    <row r="25" spans="2:11" x14ac:dyDescent="0.25">
      <c r="B25" s="2" t="s">
        <v>28</v>
      </c>
      <c r="C25" s="2">
        <v>117</v>
      </c>
      <c r="D25" s="2">
        <v>92</v>
      </c>
      <c r="E25" s="3">
        <v>35826</v>
      </c>
      <c r="F25" s="3">
        <v>44286</v>
      </c>
      <c r="G25" s="4">
        <v>25350.3</v>
      </c>
      <c r="H25" s="4">
        <v>1267.52</v>
      </c>
      <c r="I25" s="4">
        <v>8182.4</v>
      </c>
      <c r="J25" s="4">
        <v>2406.09</v>
      </c>
      <c r="K25" s="9">
        <v>37206.31</v>
      </c>
    </row>
    <row r="26" spans="2:11" x14ac:dyDescent="0.25">
      <c r="B26" s="2" t="s">
        <v>29</v>
      </c>
      <c r="C26" s="2">
        <v>71</v>
      </c>
      <c r="D26" s="2">
        <v>51</v>
      </c>
      <c r="E26" s="3">
        <v>39964</v>
      </c>
      <c r="F26" s="3">
        <v>44286</v>
      </c>
      <c r="G26" s="4">
        <v>3081.27</v>
      </c>
      <c r="H26" s="4">
        <v>154.06</v>
      </c>
      <c r="I26" s="4">
        <v>913.73</v>
      </c>
      <c r="J26" s="4">
        <v>293.45999999999998</v>
      </c>
      <c r="K26" s="9">
        <v>4442.5200000000004</v>
      </c>
    </row>
    <row r="27" spans="2:11" x14ac:dyDescent="0.25">
      <c r="B27" s="2" t="s">
        <v>30</v>
      </c>
      <c r="C27" s="2">
        <v>146</v>
      </c>
      <c r="D27" s="2">
        <v>117</v>
      </c>
      <c r="E27" s="3">
        <v>35308</v>
      </c>
      <c r="F27" s="3">
        <v>44286</v>
      </c>
      <c r="G27" s="4">
        <v>13446.28</v>
      </c>
      <c r="H27" s="4">
        <v>672.31</v>
      </c>
      <c r="I27" s="4">
        <v>5766.58</v>
      </c>
      <c r="J27" s="4">
        <v>1288.6199999999999</v>
      </c>
      <c r="K27" s="9">
        <v>21173.79</v>
      </c>
    </row>
    <row r="28" spans="2:11" x14ac:dyDescent="0.25">
      <c r="B28" s="2" t="s">
        <v>31</v>
      </c>
      <c r="C28" s="2">
        <v>32</v>
      </c>
      <c r="D28" s="2">
        <v>20</v>
      </c>
      <c r="E28" s="3">
        <v>39538</v>
      </c>
      <c r="F28" s="3">
        <v>44286</v>
      </c>
      <c r="G28" s="4">
        <v>1673.21</v>
      </c>
      <c r="H28" s="4">
        <v>83.66</v>
      </c>
      <c r="I28" s="4">
        <v>601.08000000000004</v>
      </c>
      <c r="J28" s="4">
        <v>160.02000000000001</v>
      </c>
      <c r="K28" s="9">
        <v>2517.9699999999998</v>
      </c>
    </row>
    <row r="29" spans="2:11" x14ac:dyDescent="0.25">
      <c r="B29" s="2" t="s">
        <v>32</v>
      </c>
      <c r="C29" s="2">
        <v>179</v>
      </c>
      <c r="D29" s="2">
        <v>138</v>
      </c>
      <c r="E29" s="3">
        <v>35581</v>
      </c>
      <c r="F29" s="3">
        <v>44286</v>
      </c>
      <c r="G29" s="4">
        <v>5251.77</v>
      </c>
      <c r="H29" s="4">
        <v>262.58999999999997</v>
      </c>
      <c r="I29" s="4">
        <v>720.01</v>
      </c>
      <c r="J29" s="4">
        <v>476.15</v>
      </c>
      <c r="K29" s="9">
        <v>6710.52</v>
      </c>
    </row>
    <row r="30" spans="2:11" x14ac:dyDescent="0.25">
      <c r="B30" s="2" t="s">
        <v>33</v>
      </c>
      <c r="C30" s="2">
        <v>10</v>
      </c>
      <c r="D30" s="2">
        <v>6</v>
      </c>
      <c r="E30" s="3">
        <v>41578</v>
      </c>
      <c r="F30" s="3">
        <v>44286</v>
      </c>
      <c r="G30" s="4">
        <v>334.38</v>
      </c>
      <c r="H30" s="4">
        <v>16.72</v>
      </c>
      <c r="I30" s="4">
        <v>70.33</v>
      </c>
      <c r="J30" s="4">
        <v>30.43</v>
      </c>
      <c r="K30" s="9">
        <v>451.86</v>
      </c>
    </row>
    <row r="31" spans="2:11" x14ac:dyDescent="0.25">
      <c r="B31" s="2" t="s">
        <v>34</v>
      </c>
      <c r="C31" s="2">
        <v>234</v>
      </c>
      <c r="D31" s="2">
        <v>220</v>
      </c>
      <c r="E31" s="3">
        <v>36556</v>
      </c>
      <c r="F31" s="3">
        <v>44286</v>
      </c>
      <c r="G31" s="4">
        <v>43417.97</v>
      </c>
      <c r="H31" s="4">
        <v>2170.7800000000002</v>
      </c>
      <c r="I31" s="4">
        <v>20102.759999999998</v>
      </c>
      <c r="J31" s="4">
        <v>4151.3</v>
      </c>
      <c r="K31" s="9">
        <v>69842.81</v>
      </c>
    </row>
    <row r="32" spans="2:11" x14ac:dyDescent="0.25">
      <c r="B32" s="2" t="s">
        <v>35</v>
      </c>
      <c r="C32" s="2">
        <v>105</v>
      </c>
      <c r="D32" s="2">
        <v>77</v>
      </c>
      <c r="E32" s="3">
        <v>35095</v>
      </c>
      <c r="F32" s="3">
        <v>44286</v>
      </c>
      <c r="G32" s="4">
        <v>30412.959999999999</v>
      </c>
      <c r="H32" s="4">
        <v>1520.65</v>
      </c>
      <c r="I32" s="4">
        <v>8483.7000000000007</v>
      </c>
      <c r="J32" s="4">
        <v>2819.15</v>
      </c>
      <c r="K32" s="9">
        <v>43236.46</v>
      </c>
    </row>
    <row r="33" spans="2:11" x14ac:dyDescent="0.25">
      <c r="B33" s="2" t="s">
        <v>36</v>
      </c>
      <c r="C33" s="2">
        <v>214</v>
      </c>
      <c r="D33" s="2">
        <v>174</v>
      </c>
      <c r="E33" s="3">
        <v>36799</v>
      </c>
      <c r="F33" s="3">
        <v>44286</v>
      </c>
      <c r="G33" s="4">
        <v>20317.3</v>
      </c>
      <c r="H33" s="4">
        <v>1014.29</v>
      </c>
      <c r="I33" s="4">
        <v>7908.33</v>
      </c>
      <c r="J33" s="4">
        <v>1898.48</v>
      </c>
      <c r="K33" s="9">
        <v>31138.400000000001</v>
      </c>
    </row>
    <row r="34" spans="2:11" ht="24.75" x14ac:dyDescent="0.25">
      <c r="B34" s="2" t="s">
        <v>37</v>
      </c>
      <c r="C34" s="2">
        <v>63</v>
      </c>
      <c r="D34" s="2">
        <v>55</v>
      </c>
      <c r="E34" s="3">
        <v>36799</v>
      </c>
      <c r="F34" s="3">
        <v>44286</v>
      </c>
      <c r="G34" s="4">
        <v>4888.58</v>
      </c>
      <c r="H34" s="4">
        <v>244.43</v>
      </c>
      <c r="I34" s="4">
        <v>1864.78</v>
      </c>
      <c r="J34" s="4">
        <v>414.58</v>
      </c>
      <c r="K34" s="9">
        <v>7412.37</v>
      </c>
    </row>
    <row r="35" spans="2:11" x14ac:dyDescent="0.25">
      <c r="B35" s="2" t="s">
        <v>38</v>
      </c>
      <c r="C35" s="2">
        <v>430</v>
      </c>
      <c r="D35" s="2">
        <v>371</v>
      </c>
      <c r="E35" s="3">
        <v>39113</v>
      </c>
      <c r="F35" s="3">
        <v>44286</v>
      </c>
      <c r="G35" s="4">
        <v>50949.57</v>
      </c>
      <c r="H35" s="4">
        <v>2547.48</v>
      </c>
      <c r="I35" s="4">
        <v>14935.87</v>
      </c>
      <c r="J35" s="4">
        <v>4823.8500000000004</v>
      </c>
      <c r="K35" s="9">
        <v>73256.77</v>
      </c>
    </row>
    <row r="36" spans="2:11" x14ac:dyDescent="0.25">
      <c r="B36" s="2" t="s">
        <v>39</v>
      </c>
      <c r="C36" s="2">
        <v>103</v>
      </c>
      <c r="D36" s="2">
        <v>96</v>
      </c>
      <c r="E36" s="3">
        <v>39844</v>
      </c>
      <c r="F36" s="3">
        <v>44286</v>
      </c>
      <c r="G36" s="4">
        <v>5801.37</v>
      </c>
      <c r="H36" s="4">
        <v>290.07</v>
      </c>
      <c r="I36" s="4">
        <v>1667.26</v>
      </c>
      <c r="J36" s="4">
        <v>550.69000000000005</v>
      </c>
      <c r="K36" s="9">
        <v>8309.39</v>
      </c>
    </row>
    <row r="37" spans="2:11" x14ac:dyDescent="0.25">
      <c r="B37" s="2" t="s">
        <v>40</v>
      </c>
      <c r="C37" s="2">
        <v>221</v>
      </c>
      <c r="D37" s="2">
        <v>184</v>
      </c>
      <c r="E37" s="3">
        <v>38960</v>
      </c>
      <c r="F37" s="3">
        <v>44286</v>
      </c>
      <c r="G37" s="4">
        <v>15276.03</v>
      </c>
      <c r="H37" s="4">
        <v>763.8</v>
      </c>
      <c r="I37" s="4">
        <v>6692.69</v>
      </c>
      <c r="J37" s="4">
        <v>1507.54</v>
      </c>
      <c r="K37" s="9">
        <v>24240.06</v>
      </c>
    </row>
    <row r="38" spans="2:11" x14ac:dyDescent="0.25">
      <c r="B38" s="2" t="s">
        <v>41</v>
      </c>
      <c r="C38" s="2">
        <v>51</v>
      </c>
      <c r="D38" s="2">
        <v>41</v>
      </c>
      <c r="E38" s="3">
        <v>40086</v>
      </c>
      <c r="F38" s="3">
        <v>44286</v>
      </c>
      <c r="G38" s="4">
        <v>14409.69</v>
      </c>
      <c r="H38" s="4">
        <v>712.76</v>
      </c>
      <c r="I38" s="4">
        <v>4464.3599999999997</v>
      </c>
      <c r="J38" s="4">
        <v>1379.54</v>
      </c>
      <c r="K38" s="9">
        <v>20966.349999999999</v>
      </c>
    </row>
    <row r="39" spans="2:11" x14ac:dyDescent="0.25">
      <c r="B39" s="2" t="s">
        <v>42</v>
      </c>
      <c r="C39" s="2">
        <v>326</v>
      </c>
      <c r="D39" s="2">
        <v>289</v>
      </c>
      <c r="E39" s="3">
        <v>42400</v>
      </c>
      <c r="F39" s="3">
        <v>44286</v>
      </c>
      <c r="G39" s="4">
        <v>15543.31</v>
      </c>
      <c r="H39" s="4">
        <v>777.17</v>
      </c>
      <c r="I39" s="4">
        <v>2176.73</v>
      </c>
      <c r="J39" s="4">
        <v>1446.62</v>
      </c>
      <c r="K39" s="9">
        <v>19943.830000000002</v>
      </c>
    </row>
    <row r="40" spans="2:11" x14ac:dyDescent="0.25">
      <c r="B40" s="2" t="s">
        <v>43</v>
      </c>
      <c r="C40" s="2">
        <v>73</v>
      </c>
      <c r="D40" s="2">
        <v>63</v>
      </c>
      <c r="E40" s="3">
        <v>40451</v>
      </c>
      <c r="F40" s="3">
        <v>44286</v>
      </c>
      <c r="G40" s="4">
        <v>3631.29</v>
      </c>
      <c r="H40" s="4">
        <v>181.56</v>
      </c>
      <c r="I40" s="4">
        <v>1211.17</v>
      </c>
      <c r="J40" s="4">
        <v>351.71</v>
      </c>
      <c r="K40" s="9">
        <v>5375.73</v>
      </c>
    </row>
    <row r="41" spans="2:11" x14ac:dyDescent="0.25">
      <c r="B41" s="2" t="s">
        <v>44</v>
      </c>
      <c r="C41" s="2">
        <v>17</v>
      </c>
      <c r="D41" s="2">
        <v>13</v>
      </c>
      <c r="E41" s="3">
        <v>40451</v>
      </c>
      <c r="F41" s="3">
        <v>44286</v>
      </c>
      <c r="G41" s="4">
        <v>2132.2399999999998</v>
      </c>
      <c r="H41" s="4">
        <v>106.61</v>
      </c>
      <c r="I41" s="4">
        <v>764.36</v>
      </c>
      <c r="J41" s="4">
        <v>207.75</v>
      </c>
      <c r="K41" s="9">
        <v>3210.96</v>
      </c>
    </row>
    <row r="42" spans="2:11" x14ac:dyDescent="0.25">
      <c r="B42" s="2" t="s">
        <v>45</v>
      </c>
      <c r="C42" s="2">
        <v>103</v>
      </c>
      <c r="D42" s="2">
        <v>80</v>
      </c>
      <c r="E42" s="3">
        <v>40390</v>
      </c>
      <c r="F42" s="3">
        <v>44286</v>
      </c>
      <c r="G42" s="4">
        <v>4235.76</v>
      </c>
      <c r="H42" s="4">
        <v>211.7</v>
      </c>
      <c r="I42" s="4">
        <v>858.2</v>
      </c>
      <c r="J42" s="4">
        <v>395.8</v>
      </c>
      <c r="K42" s="9">
        <v>5701.46</v>
      </c>
    </row>
    <row r="43" spans="2:11" x14ac:dyDescent="0.25">
      <c r="B43" s="2" t="s">
        <v>46</v>
      </c>
      <c r="C43" s="2">
        <v>13</v>
      </c>
      <c r="D43" s="2">
        <v>8</v>
      </c>
      <c r="E43" s="3">
        <v>43312</v>
      </c>
      <c r="F43" s="3">
        <v>44286</v>
      </c>
      <c r="G43" s="4">
        <v>58.8</v>
      </c>
      <c r="H43" s="4">
        <v>2.94</v>
      </c>
      <c r="I43" s="4">
        <v>4.6100000000000003</v>
      </c>
      <c r="J43" s="4">
        <v>4.9800000000000004</v>
      </c>
      <c r="K43" s="9">
        <v>71.33</v>
      </c>
    </row>
    <row r="44" spans="2:11" x14ac:dyDescent="0.25">
      <c r="B44" s="2" t="s">
        <v>47</v>
      </c>
      <c r="C44" s="2">
        <v>82</v>
      </c>
      <c r="D44" s="2">
        <v>75</v>
      </c>
      <c r="E44" s="3">
        <v>42216</v>
      </c>
      <c r="F44" s="3">
        <v>44286</v>
      </c>
      <c r="G44" s="4">
        <v>3896.4</v>
      </c>
      <c r="H44" s="4">
        <v>194.82</v>
      </c>
      <c r="I44" s="4">
        <v>499.18</v>
      </c>
      <c r="J44" s="4">
        <v>359.07</v>
      </c>
      <c r="K44" s="9">
        <v>4949.47</v>
      </c>
    </row>
    <row r="45" spans="2:11" x14ac:dyDescent="0.25">
      <c r="B45" s="2" t="s">
        <v>48</v>
      </c>
      <c r="C45" s="2">
        <v>167</v>
      </c>
      <c r="D45" s="2">
        <v>140</v>
      </c>
      <c r="E45" s="3">
        <v>42216</v>
      </c>
      <c r="F45" s="3">
        <v>44286</v>
      </c>
      <c r="G45" s="4">
        <v>1423.47</v>
      </c>
      <c r="H45" s="4">
        <v>71.17</v>
      </c>
      <c r="I45" s="4">
        <v>163.34</v>
      </c>
      <c r="J45" s="4">
        <v>131.21</v>
      </c>
      <c r="K45" s="9">
        <v>1789.19</v>
      </c>
    </row>
    <row r="46" spans="2:11" x14ac:dyDescent="0.25">
      <c r="B46" s="2" t="s">
        <v>49</v>
      </c>
      <c r="C46" s="2">
        <v>61</v>
      </c>
      <c r="D46" s="2">
        <v>55</v>
      </c>
      <c r="E46" s="3">
        <v>43069</v>
      </c>
      <c r="F46" s="3">
        <v>44286</v>
      </c>
      <c r="G46" s="4">
        <v>564.45000000000005</v>
      </c>
      <c r="H46" s="4">
        <v>28.22</v>
      </c>
      <c r="I46" s="4">
        <v>57.07</v>
      </c>
      <c r="J46" s="4">
        <v>51.78</v>
      </c>
      <c r="K46" s="9">
        <v>701.52</v>
      </c>
    </row>
    <row r="47" spans="2:11" x14ac:dyDescent="0.25">
      <c r="B47" s="2" t="s">
        <v>50</v>
      </c>
      <c r="C47" s="2">
        <v>4</v>
      </c>
      <c r="D47" s="2">
        <v>4</v>
      </c>
      <c r="E47" s="3">
        <v>43069</v>
      </c>
      <c r="F47" s="3">
        <v>44286</v>
      </c>
      <c r="G47" s="4">
        <v>96.03</v>
      </c>
      <c r="H47" s="4">
        <v>4.8</v>
      </c>
      <c r="I47" s="4">
        <v>7.59</v>
      </c>
      <c r="J47" s="4">
        <v>8.6300000000000008</v>
      </c>
      <c r="K47" s="9">
        <v>117.05</v>
      </c>
    </row>
    <row r="48" spans="2:11" x14ac:dyDescent="0.25">
      <c r="B48" s="2" t="s">
        <v>51</v>
      </c>
      <c r="C48" s="2">
        <v>19</v>
      </c>
      <c r="D48" s="2">
        <v>19</v>
      </c>
      <c r="E48" s="3">
        <v>42216</v>
      </c>
      <c r="F48" s="3">
        <v>44286</v>
      </c>
      <c r="G48" s="4">
        <v>1722.6</v>
      </c>
      <c r="H48" s="4">
        <v>86.13</v>
      </c>
      <c r="I48" s="4">
        <v>251.9</v>
      </c>
      <c r="J48" s="4">
        <v>160.38</v>
      </c>
      <c r="K48" s="9">
        <v>2221.0100000000002</v>
      </c>
    </row>
    <row r="49" spans="2:11" x14ac:dyDescent="0.25">
      <c r="B49" s="2" t="s">
        <v>52</v>
      </c>
      <c r="C49" s="2">
        <v>38</v>
      </c>
      <c r="D49" s="2">
        <v>32</v>
      </c>
      <c r="E49" s="3">
        <v>43069</v>
      </c>
      <c r="F49" s="3">
        <v>44286</v>
      </c>
      <c r="G49" s="4">
        <v>310.8</v>
      </c>
      <c r="H49" s="4">
        <v>15.54</v>
      </c>
      <c r="I49" s="4">
        <v>38.39</v>
      </c>
      <c r="J49" s="4">
        <v>28.68</v>
      </c>
      <c r="K49" s="9">
        <v>393.41</v>
      </c>
    </row>
    <row r="50" spans="2:11" x14ac:dyDescent="0.25">
      <c r="B50" s="7" t="s">
        <v>53</v>
      </c>
      <c r="C50" s="7">
        <v>2</v>
      </c>
      <c r="D50" s="7">
        <v>2</v>
      </c>
      <c r="E50" s="8">
        <v>42216</v>
      </c>
      <c r="F50" s="8">
        <v>44286</v>
      </c>
      <c r="G50" s="4">
        <v>1080.54</v>
      </c>
      <c r="H50" s="4">
        <v>54.03</v>
      </c>
      <c r="I50" s="4">
        <v>194.33</v>
      </c>
      <c r="J50" s="4">
        <v>102.57</v>
      </c>
      <c r="K50" s="9">
        <v>1431.47</v>
      </c>
    </row>
    <row r="51" spans="2:11" x14ac:dyDescent="0.25">
      <c r="B51" s="17"/>
      <c r="C51" s="18"/>
      <c r="D51" s="18"/>
      <c r="E51" s="18"/>
      <c r="F51" s="19"/>
      <c r="G51" s="6">
        <f>SUM(G7:G50)</f>
        <v>626221.98000000033</v>
      </c>
      <c r="H51" s="5">
        <f t="shared" ref="H51:K51" si="0">SUM(H7:H50)</f>
        <v>31301.440000000006</v>
      </c>
      <c r="I51" s="5">
        <f t="shared" si="0"/>
        <v>256185.78999999995</v>
      </c>
      <c r="J51" s="5">
        <f t="shared" si="0"/>
        <v>59930.290000000015</v>
      </c>
      <c r="K51" s="10">
        <f t="shared" si="0"/>
        <v>973639.50000000012</v>
      </c>
    </row>
  </sheetData>
  <mergeCells count="4">
    <mergeCell ref="B4:K4"/>
    <mergeCell ref="B5:K5"/>
    <mergeCell ref="B51:F51"/>
    <mergeCell ref="B2:K2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POR SECTOR - INMUEBLES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UATM-JEFA</dc:creator>
  <cp:lastModifiedBy>Alcaldia_UATM</cp:lastModifiedBy>
  <dcterms:created xsi:type="dcterms:W3CDTF">2021-04-07T15:56:20Z</dcterms:created>
  <dcterms:modified xsi:type="dcterms:W3CDTF">2021-04-29T17:42:59Z</dcterms:modified>
</cp:coreProperties>
</file>