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AIP\Desktop\copiaUAIP2020\2020 informes\Secretaria Alcalde\"/>
    </mc:Choice>
  </mc:AlternateContent>
  <xr:revisionPtr revIDLastSave="0" documentId="8_{0D58C834-3603-4F98-ACB3-3AEE49383B1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  <c r="G50" i="1"/>
  <c r="F50" i="1"/>
  <c r="E50" i="1"/>
  <c r="D50" i="1"/>
  <c r="C50" i="1"/>
  <c r="A50" i="1"/>
  <c r="H33" i="1"/>
  <c r="G33" i="1"/>
  <c r="F33" i="1"/>
  <c r="E33" i="1"/>
  <c r="D33" i="1"/>
  <c r="C33" i="1"/>
  <c r="A33" i="1"/>
  <c r="F16" i="1" l="1"/>
  <c r="E16" i="1"/>
  <c r="D16" i="1"/>
  <c r="C16" i="1"/>
  <c r="A16" i="1"/>
  <c r="H16" i="1" l="1"/>
  <c r="G16" i="1" l="1"/>
</calcChain>
</file>

<file path=xl/sharedStrings.xml><?xml version="1.0" encoding="utf-8"?>
<sst xmlns="http://schemas.openxmlformats.org/spreadsheetml/2006/main" count="64" uniqueCount="25">
  <si>
    <t>CANTIDAD ($)</t>
  </si>
  <si>
    <t>DIESEL /GLS</t>
  </si>
  <si>
    <t>GASOLINA / SUPER/GLS</t>
  </si>
  <si>
    <t>GASOLINA / REGULAR /GLS</t>
  </si>
  <si>
    <t>U.E.O.C. MAQ. PESADA</t>
  </si>
  <si>
    <t>PROYECTOS</t>
  </si>
  <si>
    <t>RECOLECTORES</t>
  </si>
  <si>
    <t xml:space="preserve">Gestion y Riesgo </t>
  </si>
  <si>
    <t xml:space="preserve">Clinica </t>
  </si>
  <si>
    <t xml:space="preserve">Cementerio </t>
  </si>
  <si>
    <t>C.A.M</t>
  </si>
  <si>
    <t>Unidad de  Desarrollo Eonomico Local Alternativo</t>
  </si>
  <si>
    <t>TOTAL</t>
  </si>
  <si>
    <t xml:space="preserve">      ALCALDIA  MUNICIPAL DE NEJAPA </t>
  </si>
  <si>
    <t xml:space="preserve">                      CONSUMO DE COMBUSTIBLE  </t>
  </si>
  <si>
    <t xml:space="preserve">N° de vales entregados </t>
  </si>
  <si>
    <t xml:space="preserve"> ADMINISTRATIVO </t>
  </si>
  <si>
    <t xml:space="preserve">TRANSPORTE MUNICIPAL </t>
  </si>
  <si>
    <t xml:space="preserve">MES /  OCTUBRE    / 2020 </t>
  </si>
  <si>
    <t>MES / NOVIEMBRE  / 2020</t>
  </si>
  <si>
    <t>MES / DICIEMBRE / 2020</t>
  </si>
  <si>
    <t xml:space="preserve">TOTAL DE VALES / MES   124  </t>
  </si>
  <si>
    <t>TOTAL DE VALES / MES     92</t>
  </si>
  <si>
    <t xml:space="preserve">Polideportivo / Hostal </t>
  </si>
  <si>
    <t xml:space="preserve">TOTAL DE VALES / MES   110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</si>
</sst>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Andalus"/>
      <family val="1"/>
    </font>
    <font>
      <b/>
      <sz val="11"/>
      <color theme="1"/>
      <name val="Andalus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Alignment="1"/>
    <xf numFmtId="164" fontId="0" fillId="0" borderId="0" xfId="0" applyNumberFormat="1"/>
    <xf numFmtId="164" fontId="0" fillId="0" borderId="0" xfId="0" applyNumberFormat="1" applyAlignment="1"/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 applyAlignment="1"/>
    <xf numFmtId="0" fontId="5" fillId="0" borderId="0" xfId="0" applyFont="1" applyAlignment="1"/>
    <xf numFmtId="0" fontId="6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17" fontId="1" fillId="0" borderId="0" xfId="0" applyNumberFormat="1" applyFont="1" applyBorder="1" applyAlignment="1"/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5" borderId="1" xfId="0" applyFont="1" applyFill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165" fontId="1" fillId="0" borderId="1" xfId="0" applyNumberFormat="1" applyFont="1" applyBorder="1"/>
    <xf numFmtId="165" fontId="0" fillId="0" borderId="0" xfId="0" applyNumberFormat="1"/>
    <xf numFmtId="0" fontId="0" fillId="0" borderId="1" xfId="0" applyFont="1" applyBorder="1" applyAlignment="1">
      <alignment horizontal="right"/>
    </xf>
    <xf numFmtId="44" fontId="0" fillId="0" borderId="1" xfId="0" applyNumberFormat="1" applyBorder="1"/>
    <xf numFmtId="0" fontId="0" fillId="0" borderId="0" xfId="0" applyAlignment="1">
      <alignment horizontal="center"/>
    </xf>
    <xf numFmtId="164" fontId="0" fillId="0" borderId="0" xfId="0" applyNumberFormat="1" applyFont="1"/>
    <xf numFmtId="0" fontId="0" fillId="0" borderId="1" xfId="0" applyFont="1" applyBorder="1" applyAlignment="1"/>
    <xf numFmtId="0" fontId="0" fillId="5" borderId="0" xfId="0" applyFill="1"/>
    <xf numFmtId="0" fontId="0" fillId="0" borderId="1" xfId="0" applyFont="1" applyBorder="1" applyAlignment="1">
      <alignment horizontal="right" vertical="center"/>
    </xf>
    <xf numFmtId="165" fontId="0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1</xdr:col>
      <xdr:colOff>485776</xdr:colOff>
      <xdr:row>3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0"/>
          <a:ext cx="819150" cy="752475"/>
        </a:xfrm>
        <a:prstGeom prst="roundRect">
          <a:avLst/>
        </a:prstGeom>
        <a:noFill/>
      </xdr:spPr>
    </xdr:pic>
    <xdr:clientData/>
  </xdr:twoCellAnchor>
  <xdr:twoCellAnchor editAs="oneCell">
    <xdr:from>
      <xdr:col>6</xdr:col>
      <xdr:colOff>647700</xdr:colOff>
      <xdr:row>0</xdr:row>
      <xdr:rowOff>9525</xdr:rowOff>
    </xdr:from>
    <xdr:to>
      <xdr:col>7</xdr:col>
      <xdr:colOff>685800</xdr:colOff>
      <xdr:row>3</xdr:row>
      <xdr:rowOff>123825</xdr:rowOff>
    </xdr:to>
    <xdr:pic>
      <xdr:nvPicPr>
        <xdr:cNvPr id="5" name="Imagen 4" descr="http://www.uca.edu.sv/investigacion/nejapa/imagenes2/logoalcaldia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9525"/>
          <a:ext cx="828675" cy="733425"/>
        </a:xfrm>
        <a:prstGeom prst="round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workbookViewId="0">
      <selection activeCell="L7" sqref="L7"/>
    </sheetView>
  </sheetViews>
  <sheetFormatPr baseColWidth="10" defaultRowHeight="15"/>
  <cols>
    <col min="1" max="1" width="6" customWidth="1"/>
    <col min="2" max="2" width="25.140625" customWidth="1"/>
    <col min="3" max="3" width="13.28515625" customWidth="1"/>
    <col min="4" max="4" width="11.28515625" customWidth="1"/>
    <col min="5" max="5" width="12.140625" customWidth="1"/>
    <col min="6" max="6" width="10.7109375" customWidth="1"/>
    <col min="7" max="7" width="11.85546875" customWidth="1"/>
    <col min="8" max="8" width="11.42578125" customWidth="1"/>
    <col min="9" max="9" width="11.85546875" customWidth="1"/>
  </cols>
  <sheetData>
    <row r="1" spans="1:9" ht="18.75">
      <c r="A1" s="48" t="s">
        <v>13</v>
      </c>
      <c r="B1" s="48"/>
      <c r="C1" s="48"/>
      <c r="D1" s="48"/>
      <c r="E1" s="48"/>
      <c r="F1" s="48"/>
      <c r="G1" s="48"/>
      <c r="H1" s="17"/>
      <c r="I1" s="17"/>
    </row>
    <row r="2" spans="1:9">
      <c r="A2" s="49" t="s">
        <v>14</v>
      </c>
      <c r="B2" s="49"/>
      <c r="C2" s="49"/>
      <c r="D2" s="49"/>
      <c r="E2" s="49"/>
      <c r="F2" s="49"/>
      <c r="G2" s="49"/>
      <c r="H2" s="18"/>
      <c r="I2" s="18"/>
    </row>
    <row r="3" spans="1:9">
      <c r="A3" s="26">
        <v>43831</v>
      </c>
      <c r="B3" s="19"/>
      <c r="C3" s="50" t="s">
        <v>18</v>
      </c>
      <c r="D3" s="50"/>
      <c r="E3" s="50"/>
      <c r="F3" s="19"/>
      <c r="G3" s="19"/>
      <c r="H3" s="19"/>
      <c r="I3" s="19"/>
    </row>
    <row r="5" spans="1:9" ht="48.75">
      <c r="A5" s="2" t="s">
        <v>15</v>
      </c>
      <c r="B5" s="2" t="s">
        <v>17</v>
      </c>
      <c r="C5" s="1" t="s">
        <v>0</v>
      </c>
      <c r="D5" s="22" t="s">
        <v>1</v>
      </c>
      <c r="E5" s="1" t="s">
        <v>0</v>
      </c>
      <c r="F5" s="21" t="s">
        <v>2</v>
      </c>
      <c r="G5" s="1" t="s">
        <v>0</v>
      </c>
      <c r="H5" s="29" t="s">
        <v>3</v>
      </c>
    </row>
    <row r="6" spans="1:9">
      <c r="A6" s="3">
        <v>28</v>
      </c>
      <c r="B6" s="4" t="s">
        <v>16</v>
      </c>
      <c r="C6" s="5">
        <v>476.56</v>
      </c>
      <c r="D6" s="3">
        <v>237.22999999999996</v>
      </c>
      <c r="E6" s="39">
        <v>190.75000000000003</v>
      </c>
      <c r="F6" s="40">
        <v>74.349999999999994</v>
      </c>
      <c r="G6" s="5"/>
      <c r="H6" s="7"/>
    </row>
    <row r="7" spans="1:9">
      <c r="A7" s="3">
        <v>35</v>
      </c>
      <c r="B7" s="4" t="s">
        <v>4</v>
      </c>
      <c r="C7" s="5">
        <v>2432.4299999999998</v>
      </c>
      <c r="D7" s="3">
        <v>1214.5</v>
      </c>
      <c r="E7" s="5">
        <v>45.93</v>
      </c>
      <c r="F7" s="3">
        <v>18</v>
      </c>
      <c r="G7" s="5"/>
      <c r="H7" s="7"/>
    </row>
    <row r="8" spans="1:9">
      <c r="A8" s="3">
        <v>8</v>
      </c>
      <c r="B8" s="6" t="s">
        <v>5</v>
      </c>
      <c r="C8" s="5"/>
      <c r="D8" s="3"/>
      <c r="E8" s="5">
        <v>115.05</v>
      </c>
      <c r="F8" s="3">
        <v>45</v>
      </c>
      <c r="G8" s="27"/>
      <c r="H8" s="7"/>
    </row>
    <row r="9" spans="1:9">
      <c r="A9" s="3">
        <v>24</v>
      </c>
      <c r="B9" s="6" t="s">
        <v>6</v>
      </c>
      <c r="C9" s="5">
        <v>1368.75</v>
      </c>
      <c r="D9" s="3">
        <v>680.77</v>
      </c>
      <c r="E9" s="5">
        <v>51.1</v>
      </c>
      <c r="F9" s="3">
        <v>20</v>
      </c>
      <c r="G9" s="5"/>
      <c r="H9" s="7"/>
    </row>
    <row r="10" spans="1:9">
      <c r="A10" s="3">
        <v>4</v>
      </c>
      <c r="B10" s="6" t="s">
        <v>7</v>
      </c>
      <c r="C10" s="5">
        <v>112.01</v>
      </c>
      <c r="D10" s="3">
        <v>55.980000000000004</v>
      </c>
      <c r="E10" s="5"/>
      <c r="F10" s="3"/>
      <c r="G10" s="5"/>
      <c r="H10" s="28"/>
    </row>
    <row r="11" spans="1:9">
      <c r="A11" s="3">
        <v>7</v>
      </c>
      <c r="B11" s="6" t="s">
        <v>8</v>
      </c>
      <c r="C11" s="5">
        <v>473.14</v>
      </c>
      <c r="D11" s="3">
        <v>236.52999999999997</v>
      </c>
      <c r="E11" s="5"/>
      <c r="F11" s="3"/>
      <c r="G11" s="5"/>
      <c r="H11" s="28"/>
    </row>
    <row r="12" spans="1:9">
      <c r="A12" s="3">
        <v>2</v>
      </c>
      <c r="B12" s="6" t="s">
        <v>9</v>
      </c>
      <c r="C12" s="5"/>
      <c r="D12" s="3"/>
      <c r="E12" s="5">
        <v>51</v>
      </c>
      <c r="F12" s="3">
        <v>20</v>
      </c>
      <c r="G12" s="5"/>
      <c r="H12" s="28"/>
    </row>
    <row r="13" spans="1:9">
      <c r="A13" s="3">
        <v>10</v>
      </c>
      <c r="B13" s="6" t="s">
        <v>10</v>
      </c>
      <c r="C13" s="5"/>
      <c r="D13" s="3"/>
      <c r="E13" s="5">
        <v>51.29</v>
      </c>
      <c r="F13" s="3">
        <v>20</v>
      </c>
      <c r="G13" s="5"/>
      <c r="H13" s="28"/>
    </row>
    <row r="14" spans="1:9" ht="23.25">
      <c r="A14" s="3">
        <v>6</v>
      </c>
      <c r="B14" s="4" t="s">
        <v>11</v>
      </c>
      <c r="C14" s="5">
        <v>122.25</v>
      </c>
      <c r="D14" s="3">
        <v>60.85</v>
      </c>
      <c r="E14" s="5">
        <v>4.68</v>
      </c>
      <c r="F14" s="3">
        <v>1.83</v>
      </c>
      <c r="G14" s="5"/>
      <c r="H14" s="28"/>
    </row>
    <row r="15" spans="1:9" ht="18.75" customHeight="1">
      <c r="A15" s="3"/>
      <c r="B15" s="6"/>
      <c r="C15" s="5"/>
      <c r="D15" s="3"/>
      <c r="E15" s="5"/>
      <c r="F15" s="7"/>
      <c r="G15" s="28"/>
      <c r="H15" s="7"/>
    </row>
    <row r="16" spans="1:9" ht="20.25" customHeight="1">
      <c r="A16" s="8">
        <f>SUM(A6:A15)</f>
        <v>124</v>
      </c>
      <c r="B16" s="9" t="s">
        <v>12</v>
      </c>
      <c r="C16" s="10">
        <f>SUM(C6:C15)</f>
        <v>4985.1400000000003</v>
      </c>
      <c r="D16" s="23">
        <f>SUM(D6:D15)</f>
        <v>2485.86</v>
      </c>
      <c r="E16" s="10">
        <f>SUM(E6:E15)</f>
        <v>509.80000000000007</v>
      </c>
      <c r="F16" s="20">
        <f>SUM(F6:F15)</f>
        <v>199.18</v>
      </c>
      <c r="G16" s="10">
        <f>SUM(G6:G13)</f>
        <v>0</v>
      </c>
      <c r="H16" s="30">
        <f>SUM(H6:H15)</f>
        <v>0</v>
      </c>
    </row>
    <row r="17" spans="1:16" ht="14.25" customHeight="1">
      <c r="K17" s="13"/>
      <c r="L17" s="11"/>
      <c r="M17" s="14"/>
      <c r="N17" s="11"/>
      <c r="O17" s="11"/>
    </row>
    <row r="18" spans="1:16" ht="19.5" customHeight="1">
      <c r="B18" s="24" t="s">
        <v>21</v>
      </c>
      <c r="C18" s="25">
        <v>5494.9400000000023</v>
      </c>
      <c r="D18" s="24">
        <v>2685.04</v>
      </c>
      <c r="K18" s="13"/>
      <c r="L18" s="11"/>
      <c r="M18" s="14"/>
      <c r="N18" s="11"/>
      <c r="O18" s="11"/>
    </row>
    <row r="19" spans="1:16" ht="14.25" customHeight="1">
      <c r="K19" s="13"/>
      <c r="M19" s="15"/>
    </row>
    <row r="20" spans="1:16" ht="18" customHeight="1">
      <c r="C20" s="47" t="s">
        <v>19</v>
      </c>
      <c r="D20" s="47"/>
      <c r="E20" s="47"/>
      <c r="F20" s="47"/>
      <c r="K20" s="16"/>
      <c r="M20" s="15"/>
    </row>
    <row r="21" spans="1:16" ht="25.5" customHeight="1">
      <c r="A21" s="2" t="s">
        <v>15</v>
      </c>
      <c r="B21" s="2" t="s">
        <v>17</v>
      </c>
      <c r="C21" s="1" t="s">
        <v>0</v>
      </c>
      <c r="D21" s="22" t="s">
        <v>1</v>
      </c>
      <c r="E21" s="1" t="s">
        <v>0</v>
      </c>
      <c r="F21" s="21" t="s">
        <v>2</v>
      </c>
      <c r="G21" s="1" t="s">
        <v>0</v>
      </c>
      <c r="H21" s="29" t="s">
        <v>3</v>
      </c>
      <c r="K21" s="16"/>
    </row>
    <row r="22" spans="1:16" ht="19.5" customHeight="1">
      <c r="A22" s="32">
        <v>24</v>
      </c>
      <c r="B22" s="4" t="s">
        <v>16</v>
      </c>
      <c r="C22" s="5">
        <v>562.41999999999996</v>
      </c>
      <c r="D22" s="38">
        <v>278.77999999999997</v>
      </c>
      <c r="E22" s="5">
        <v>161.13999999999999</v>
      </c>
      <c r="F22" s="3">
        <v>64.63000000000001</v>
      </c>
      <c r="G22" s="5"/>
      <c r="H22" s="7"/>
      <c r="K22" s="12"/>
      <c r="L22" s="31"/>
      <c r="M22" s="31"/>
      <c r="N22" s="31"/>
      <c r="O22" s="31"/>
      <c r="P22" s="31"/>
    </row>
    <row r="23" spans="1:16" ht="18" customHeight="1">
      <c r="A23" s="32">
        <v>19</v>
      </c>
      <c r="B23" s="4" t="s">
        <v>4</v>
      </c>
      <c r="C23" s="5">
        <v>1567.06</v>
      </c>
      <c r="D23" s="33">
        <v>778.48</v>
      </c>
      <c r="E23" s="5">
        <v>25.200000000000003</v>
      </c>
      <c r="F23" s="3">
        <v>10</v>
      </c>
      <c r="G23" s="5"/>
      <c r="H23" s="7"/>
      <c r="K23" s="41"/>
      <c r="L23" s="31"/>
      <c r="M23" s="31"/>
      <c r="N23" s="31"/>
      <c r="O23" s="31"/>
    </row>
    <row r="24" spans="1:16" ht="18" customHeight="1">
      <c r="A24" s="32">
        <v>4</v>
      </c>
      <c r="B24" s="6" t="s">
        <v>5</v>
      </c>
      <c r="C24" s="5"/>
      <c r="D24" s="38"/>
      <c r="E24" s="5">
        <v>49.599999999999994</v>
      </c>
      <c r="F24" s="3">
        <v>20</v>
      </c>
      <c r="G24" s="27"/>
      <c r="H24" s="7"/>
      <c r="K24" s="12"/>
    </row>
    <row r="25" spans="1:16">
      <c r="A25" s="32">
        <v>18</v>
      </c>
      <c r="B25" s="6" t="s">
        <v>6</v>
      </c>
      <c r="C25" s="5">
        <v>1199.26</v>
      </c>
      <c r="D25" s="42">
        <v>584.0100000000001</v>
      </c>
      <c r="E25" s="5"/>
      <c r="F25" s="3"/>
      <c r="G25" s="5"/>
      <c r="H25" s="7"/>
      <c r="K25" s="12"/>
    </row>
    <row r="26" spans="1:16">
      <c r="A26" s="32">
        <v>4</v>
      </c>
      <c r="B26" s="6" t="s">
        <v>7</v>
      </c>
      <c r="C26" s="5">
        <v>129.94</v>
      </c>
      <c r="D26" s="42">
        <v>64.36</v>
      </c>
      <c r="E26" s="5"/>
      <c r="F26" s="3"/>
      <c r="G26" s="5"/>
      <c r="H26" s="28"/>
    </row>
    <row r="27" spans="1:16">
      <c r="A27" s="32">
        <v>5</v>
      </c>
      <c r="B27" s="6" t="s">
        <v>8</v>
      </c>
      <c r="C27" s="5">
        <v>317.01</v>
      </c>
      <c r="D27" s="42">
        <v>157.01</v>
      </c>
      <c r="E27" s="5"/>
      <c r="F27" s="3"/>
      <c r="G27" s="5"/>
      <c r="H27" s="28"/>
    </row>
    <row r="28" spans="1:16">
      <c r="A28" s="32">
        <v>1</v>
      </c>
      <c r="B28" s="6" t="s">
        <v>9</v>
      </c>
      <c r="C28" s="5"/>
      <c r="D28" s="42"/>
      <c r="E28" s="5">
        <v>24.6</v>
      </c>
      <c r="F28" s="3">
        <v>10</v>
      </c>
      <c r="G28" s="5"/>
      <c r="H28" s="28"/>
    </row>
    <row r="29" spans="1:16">
      <c r="A29" s="32">
        <v>8</v>
      </c>
      <c r="B29" s="6" t="s">
        <v>10</v>
      </c>
      <c r="C29" s="5"/>
      <c r="D29" s="42"/>
      <c r="E29" s="5">
        <v>40.950000000000003</v>
      </c>
      <c r="F29" s="3">
        <v>16.459999999999997</v>
      </c>
      <c r="G29" s="5"/>
      <c r="H29" s="28"/>
    </row>
    <row r="30" spans="1:16" ht="23.25">
      <c r="A30" s="32">
        <v>8</v>
      </c>
      <c r="B30" s="4" t="s">
        <v>11</v>
      </c>
      <c r="C30" s="5">
        <v>180.29</v>
      </c>
      <c r="D30" s="42">
        <v>89.46</v>
      </c>
      <c r="E30" s="5"/>
      <c r="F30" s="3"/>
      <c r="G30" s="5"/>
      <c r="H30" s="28"/>
    </row>
    <row r="31" spans="1:16">
      <c r="A31" s="32">
        <v>1</v>
      </c>
      <c r="B31" s="6" t="s">
        <v>23</v>
      </c>
      <c r="C31" s="5"/>
      <c r="D31" s="42"/>
      <c r="E31" s="5">
        <v>15.06</v>
      </c>
      <c r="F31" s="7">
        <v>6</v>
      </c>
      <c r="G31" s="5"/>
      <c r="H31" s="3"/>
    </row>
    <row r="32" spans="1:16" ht="14.25" customHeight="1">
      <c r="A32" s="32"/>
      <c r="B32" s="6"/>
      <c r="C32" s="5"/>
      <c r="D32" s="42"/>
      <c r="E32" s="5"/>
      <c r="F32" s="7"/>
      <c r="G32" s="5"/>
      <c r="H32" s="3"/>
    </row>
    <row r="33" spans="1:14" ht="19.5" customHeight="1">
      <c r="A33" s="32">
        <f>SUM(A22:A31)</f>
        <v>92</v>
      </c>
      <c r="B33" s="9" t="s">
        <v>12</v>
      </c>
      <c r="C33" s="10">
        <f t="shared" ref="C33:H33" si="0">SUM(C22:C31)</f>
        <v>3955.9799999999996</v>
      </c>
      <c r="D33" s="34">
        <f t="shared" si="0"/>
        <v>1952.1</v>
      </c>
      <c r="E33" s="10">
        <f t="shared" si="0"/>
        <v>316.54999999999995</v>
      </c>
      <c r="F33" s="20">
        <f t="shared" si="0"/>
        <v>127.09</v>
      </c>
      <c r="G33" s="10">
        <f t="shared" si="0"/>
        <v>0</v>
      </c>
      <c r="H33" s="35">
        <f t="shared" si="0"/>
        <v>0</v>
      </c>
    </row>
    <row r="34" spans="1:14" ht="12.75" customHeight="1"/>
    <row r="35" spans="1:14">
      <c r="B35" s="24" t="s">
        <v>22</v>
      </c>
      <c r="C35" s="25">
        <v>4272.5300000000016</v>
      </c>
      <c r="D35" s="36">
        <v>2079.19</v>
      </c>
      <c r="G35" s="37"/>
      <c r="N35" s="43"/>
    </row>
    <row r="36" spans="1:14" ht="10.5" customHeight="1">
      <c r="N36" s="43"/>
    </row>
    <row r="37" spans="1:14" ht="17.25" customHeight="1">
      <c r="C37" s="47" t="s">
        <v>20</v>
      </c>
      <c r="D37" s="47"/>
      <c r="E37" s="47"/>
      <c r="F37" s="47"/>
      <c r="N37" s="43"/>
    </row>
    <row r="38" spans="1:14" ht="48.75">
      <c r="A38" s="2" t="s">
        <v>15</v>
      </c>
      <c r="B38" s="2" t="s">
        <v>17</v>
      </c>
      <c r="C38" s="1" t="s">
        <v>0</v>
      </c>
      <c r="D38" s="22" t="s">
        <v>1</v>
      </c>
      <c r="E38" s="1" t="s">
        <v>0</v>
      </c>
      <c r="F38" s="21" t="s">
        <v>2</v>
      </c>
      <c r="G38" s="1" t="s">
        <v>0</v>
      </c>
      <c r="H38" s="29" t="s">
        <v>3</v>
      </c>
      <c r="N38" s="43"/>
    </row>
    <row r="39" spans="1:14">
      <c r="A39" s="32">
        <v>27</v>
      </c>
      <c r="B39" s="4" t="s">
        <v>16</v>
      </c>
      <c r="C39" s="5">
        <v>885.48</v>
      </c>
      <c r="D39" s="44">
        <v>406.1</v>
      </c>
      <c r="E39" s="5">
        <v>132.85999999999999</v>
      </c>
      <c r="F39" s="3">
        <v>51.55</v>
      </c>
      <c r="G39" s="5"/>
      <c r="H39" s="7"/>
      <c r="N39" s="43"/>
    </row>
    <row r="40" spans="1:14">
      <c r="A40" s="32">
        <v>24</v>
      </c>
      <c r="B40" s="4" t="s">
        <v>4</v>
      </c>
      <c r="C40" s="5">
        <v>1942.05</v>
      </c>
      <c r="D40" s="45">
        <v>880.95</v>
      </c>
      <c r="E40" s="5">
        <v>37.700000000000003</v>
      </c>
      <c r="F40" s="3">
        <v>15</v>
      </c>
      <c r="G40" s="5"/>
      <c r="H40" s="7"/>
    </row>
    <row r="41" spans="1:14">
      <c r="A41" s="32">
        <v>6</v>
      </c>
      <c r="B41" s="6" t="s">
        <v>5</v>
      </c>
      <c r="C41" s="10"/>
      <c r="D41" s="46"/>
      <c r="E41" s="5">
        <v>95.04</v>
      </c>
      <c r="F41" s="3">
        <v>38</v>
      </c>
      <c r="G41" s="27"/>
      <c r="H41" s="7"/>
    </row>
    <row r="42" spans="1:14">
      <c r="A42" s="32">
        <v>24</v>
      </c>
      <c r="B42" s="6" t="s">
        <v>6</v>
      </c>
      <c r="C42" s="5">
        <v>1421.78</v>
      </c>
      <c r="D42" s="44">
        <v>646.39</v>
      </c>
      <c r="E42" s="5">
        <v>24.8</v>
      </c>
      <c r="F42" s="3">
        <v>10</v>
      </c>
      <c r="G42" s="5"/>
      <c r="H42" s="7"/>
    </row>
    <row r="43" spans="1:14">
      <c r="A43" s="32">
        <v>4</v>
      </c>
      <c r="B43" s="6" t="s">
        <v>7</v>
      </c>
      <c r="C43" s="5">
        <v>87.81</v>
      </c>
      <c r="D43" s="44">
        <v>40.72</v>
      </c>
      <c r="E43" s="5"/>
      <c r="F43" s="3"/>
      <c r="G43" s="5"/>
      <c r="H43" s="28"/>
    </row>
    <row r="44" spans="1:14">
      <c r="A44" s="32">
        <v>7</v>
      </c>
      <c r="B44" s="6" t="s">
        <v>8</v>
      </c>
      <c r="C44" s="5">
        <v>388.14000000000004</v>
      </c>
      <c r="D44" s="44">
        <v>178.95000000000005</v>
      </c>
      <c r="E44" s="5"/>
      <c r="F44" s="3"/>
      <c r="G44" s="5"/>
      <c r="H44" s="28"/>
    </row>
    <row r="45" spans="1:14">
      <c r="A45" s="32"/>
      <c r="B45" s="6" t="s">
        <v>9</v>
      </c>
      <c r="C45" s="5"/>
      <c r="D45" s="44"/>
      <c r="E45" s="5"/>
      <c r="F45" s="3"/>
      <c r="G45" s="5"/>
      <c r="H45" s="28"/>
    </row>
    <row r="46" spans="1:14">
      <c r="A46" s="32">
        <v>9</v>
      </c>
      <c r="B46" s="6" t="s">
        <v>10</v>
      </c>
      <c r="C46" s="5"/>
      <c r="D46" s="44"/>
      <c r="E46" s="5">
        <v>47.390000000000008</v>
      </c>
      <c r="F46" s="3">
        <v>18.57</v>
      </c>
      <c r="G46" s="5"/>
      <c r="H46" s="28"/>
    </row>
    <row r="47" spans="1:14" ht="23.25">
      <c r="A47" s="32">
        <v>8</v>
      </c>
      <c r="B47" s="4" t="s">
        <v>11</v>
      </c>
      <c r="C47" s="5">
        <v>174.51</v>
      </c>
      <c r="D47" s="44">
        <v>80.72</v>
      </c>
      <c r="E47" s="5">
        <v>4.0999999999999996</v>
      </c>
      <c r="F47" s="3">
        <v>1.61</v>
      </c>
      <c r="G47" s="5"/>
      <c r="H47" s="28"/>
    </row>
    <row r="48" spans="1:14">
      <c r="A48" s="32">
        <v>1</v>
      </c>
      <c r="B48" s="6" t="s">
        <v>23</v>
      </c>
      <c r="C48" s="5"/>
      <c r="D48" s="44"/>
      <c r="E48" s="5">
        <v>12.9</v>
      </c>
      <c r="F48" s="7">
        <v>5</v>
      </c>
      <c r="G48" s="5"/>
      <c r="H48" s="3"/>
    </row>
    <row r="49" spans="1:8">
      <c r="A49" s="32"/>
      <c r="B49" s="6"/>
      <c r="C49" s="5"/>
      <c r="D49" s="44"/>
      <c r="E49" s="5"/>
      <c r="F49" s="7"/>
      <c r="G49" s="5"/>
      <c r="H49" s="3"/>
    </row>
    <row r="50" spans="1:8" ht="18.75" customHeight="1">
      <c r="A50" s="32">
        <f>SUM(A39:A48)</f>
        <v>110</v>
      </c>
      <c r="B50" s="9" t="s">
        <v>12</v>
      </c>
      <c r="C50" s="10">
        <f t="shared" ref="C50:H50" si="1">SUM(C39:C48)</f>
        <v>4899.7700000000004</v>
      </c>
      <c r="D50" s="34">
        <f t="shared" si="1"/>
        <v>2233.83</v>
      </c>
      <c r="E50" s="10">
        <f t="shared" si="1"/>
        <v>354.79</v>
      </c>
      <c r="F50" s="20">
        <f t="shared" si="1"/>
        <v>139.73000000000002</v>
      </c>
      <c r="G50" s="10">
        <f t="shared" si="1"/>
        <v>0</v>
      </c>
      <c r="H50" s="35">
        <f t="shared" si="1"/>
        <v>0</v>
      </c>
    </row>
    <row r="51" spans="1:8" ht="18.75" customHeight="1"/>
    <row r="52" spans="1:8">
      <c r="B52" s="24" t="s">
        <v>24</v>
      </c>
      <c r="C52" s="25">
        <v>5254.5599999999995</v>
      </c>
      <c r="D52" s="36">
        <v>2373.56</v>
      </c>
      <c r="G52" s="37"/>
    </row>
    <row r="55" spans="1:8">
      <c r="G55" s="37"/>
    </row>
  </sheetData>
  <mergeCells count="5">
    <mergeCell ref="C37:F37"/>
    <mergeCell ref="A1:G1"/>
    <mergeCell ref="A2:G2"/>
    <mergeCell ref="C3:E3"/>
    <mergeCell ref="C20:F20"/>
  </mergeCells>
  <pageMargins left="0.24" right="0.22" top="0.46" bottom="0.31" header="0.3" footer="0.3"/>
  <pageSetup paperSize="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Secretaria_Alcalde</dc:creator>
  <cp:lastModifiedBy>UAIP</cp:lastModifiedBy>
  <cp:lastPrinted>2021-01-22T21:49:50Z</cp:lastPrinted>
  <dcterms:created xsi:type="dcterms:W3CDTF">2018-12-10T14:40:24Z</dcterms:created>
  <dcterms:modified xsi:type="dcterms:W3CDTF">2021-01-29T22:02:52Z</dcterms:modified>
</cp:coreProperties>
</file>