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cursos Humanos\Documents\Informacion UAIP AMCHA\"/>
    </mc:Choice>
  </mc:AlternateContent>
  <bookViews>
    <workbookView xWindow="0" yWindow="0" windowWidth="20490" windowHeight="7755"/>
  </bookViews>
  <sheets>
    <sheet name="ORGANIGRAMA" sheetId="1" r:id="rId1"/>
  </sheets>
  <definedNames>
    <definedName name="_xlnm.Print_Titles" localSheetId="0">ORGANIGRAMA!$3:$3</definedName>
  </definedNames>
  <calcPr calcId="152511"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0" i="1" l="1"/>
  <c r="G330" i="1"/>
  <c r="E330" i="1"/>
  <c r="E316" i="1"/>
  <c r="G331" i="1" l="1"/>
  <c r="F331" i="1"/>
  <c r="E42" i="1"/>
  <c r="E303" i="1"/>
  <c r="E289" i="1"/>
  <c r="E277" i="1"/>
  <c r="E265" i="1"/>
  <c r="E252" i="1"/>
  <c r="E240" i="1"/>
  <c r="E228" i="1"/>
  <c r="E223" i="1"/>
  <c r="E217" i="1"/>
  <c r="E205" i="1"/>
  <c r="E193" i="1"/>
  <c r="E182" i="1"/>
  <c r="E171" i="1"/>
  <c r="E161" i="1"/>
  <c r="E150" i="1" l="1"/>
  <c r="E137" i="1"/>
  <c r="E125" i="1"/>
  <c r="E116" i="1"/>
  <c r="E105" i="1"/>
  <c r="E92" i="1"/>
  <c r="E81" i="1"/>
  <c r="E71" i="1"/>
  <c r="E59" i="1"/>
  <c r="E48" i="1"/>
  <c r="E31" i="1" l="1"/>
  <c r="E24" i="1"/>
  <c r="E20" i="1"/>
  <c r="E15" i="1"/>
  <c r="E12" i="1"/>
</calcChain>
</file>

<file path=xl/sharedStrings.xml><?xml version="1.0" encoding="utf-8"?>
<sst xmlns="http://schemas.openxmlformats.org/spreadsheetml/2006/main" count="398" uniqueCount="392">
  <si>
    <t>N°</t>
  </si>
  <si>
    <t>Unidad</t>
  </si>
  <si>
    <t>Encargado</t>
  </si>
  <si>
    <t>Funcion de la Unidad</t>
  </si>
  <si>
    <t>N° de Hombres</t>
  </si>
  <si>
    <t>N° de Mujeres</t>
  </si>
  <si>
    <t>N° de Empleados</t>
  </si>
  <si>
    <t>Despacho Municipal</t>
  </si>
  <si>
    <t>Dr. José Rigoberto Mejía Menjivar</t>
  </si>
  <si>
    <t>Concejo Municipal</t>
  </si>
  <si>
    <r>
      <t>•</t>
    </r>
    <r>
      <rPr>
        <sz val="7"/>
        <color theme="1"/>
        <rFont val="Times New Roman"/>
        <family val="1"/>
      </rPr>
      <t xml:space="preserve">         </t>
    </r>
    <r>
      <rPr>
        <sz val="10"/>
        <color theme="1"/>
        <rFont val="Calibri"/>
        <family val="2"/>
        <scheme val="minor"/>
      </rPr>
      <t xml:space="preserve">Ejercer la dirección del Municipio, promoviendo e  impulsando el desarrollo local, involucrando a los diferentes sectores ciudadanos en el quehacer municipal.  </t>
    </r>
  </si>
  <si>
    <r>
      <t>•</t>
    </r>
    <r>
      <rPr>
        <sz val="7"/>
        <color theme="1"/>
        <rFont val="Times New Roman"/>
        <family val="1"/>
      </rPr>
      <t xml:space="preserve">         </t>
    </r>
    <r>
      <rPr>
        <sz val="10"/>
        <color theme="1"/>
        <rFont val="Calibri"/>
        <family val="2"/>
        <scheme val="minor"/>
      </rPr>
      <t xml:space="preserve">Regular aspectos de interés local a través del cumplimiento de sus competencias, a través de acuerdos, ordenanzas, reglamentos, etc. que permitan que el municipio sea habitable, seguro y atractivo para la inversión.    </t>
    </r>
  </si>
  <si>
    <r>
      <t>•</t>
    </r>
    <r>
      <rPr>
        <sz val="7"/>
        <color theme="1"/>
        <rFont val="Times New Roman"/>
        <family val="1"/>
      </rPr>
      <t xml:space="preserve">         </t>
    </r>
    <r>
      <rPr>
        <sz val="10"/>
        <color theme="1"/>
        <rFont val="Calibri"/>
        <family val="2"/>
        <scheme val="minor"/>
      </rPr>
      <t xml:space="preserve">Mantener permanentemente informados a los ciudadanos, rindiéndoles cuentas periódicamente.  </t>
    </r>
  </si>
  <si>
    <r>
      <t>•</t>
    </r>
    <r>
      <rPr>
        <sz val="7"/>
        <color theme="1"/>
        <rFont val="Times New Roman"/>
        <family val="1"/>
      </rPr>
      <t xml:space="preserve">         </t>
    </r>
    <r>
      <rPr>
        <sz val="10"/>
        <color theme="1"/>
        <rFont val="Calibri"/>
        <family val="2"/>
        <scheme val="minor"/>
      </rPr>
      <t xml:space="preserve">Gestionar apoyo con instituciones Públicas y Privadas que promuevan el Desarrollo Local. </t>
    </r>
  </si>
  <si>
    <r>
      <t>·</t>
    </r>
    <r>
      <rPr>
        <sz val="7"/>
        <color theme="1"/>
        <rFont val="Times New Roman"/>
        <family val="1"/>
      </rPr>
      <t xml:space="preserve">         </t>
    </r>
    <r>
      <rPr>
        <sz val="10"/>
        <color theme="1"/>
        <rFont val="Calibri"/>
        <family val="2"/>
        <scheme val="minor"/>
      </rPr>
      <t xml:space="preserve">Planificar el trabajo y coordinar acciones que conlleven a la eficiencia de la gestión municipal de conformidad a lo establecido en el código municipal </t>
    </r>
  </si>
  <si>
    <r>
      <t>•</t>
    </r>
    <r>
      <rPr>
        <sz val="7"/>
        <color theme="1"/>
        <rFont val="Times New Roman"/>
        <family val="1"/>
      </rPr>
      <t xml:space="preserve">         </t>
    </r>
    <r>
      <rPr>
        <sz val="10"/>
        <color theme="1"/>
        <rFont val="Calibri"/>
        <family val="2"/>
        <scheme val="minor"/>
      </rPr>
      <t xml:space="preserve">Cumplir las demás facultades y obligaciones contenidas en los Artículos 30 y 31 del código municipal. </t>
    </r>
  </si>
  <si>
    <r>
      <t>•</t>
    </r>
    <r>
      <rPr>
        <sz val="7"/>
        <color theme="1"/>
        <rFont val="Times New Roman"/>
        <family val="1"/>
      </rPr>
      <t xml:space="preserve">         </t>
    </r>
    <r>
      <rPr>
        <sz val="10"/>
        <color theme="1"/>
        <rFont val="Calibri"/>
        <family val="2"/>
        <scheme val="minor"/>
      </rPr>
      <t xml:space="preserve">Aprobar y controlar la ejecución de planes, programas y proyectos de Desarrollo local. </t>
    </r>
  </si>
  <si>
    <r>
      <t>•</t>
    </r>
    <r>
      <rPr>
        <sz val="7"/>
        <color theme="1"/>
        <rFont val="Times New Roman"/>
        <family val="1"/>
      </rPr>
      <t xml:space="preserve">         </t>
    </r>
    <r>
      <rPr>
        <sz val="10"/>
        <color theme="1"/>
        <rFont val="Calibri"/>
        <family val="2"/>
        <scheme val="minor"/>
      </rPr>
      <t>Ayudar a la preservación de la moral, el civismo y derecho de los Ciudadanos.</t>
    </r>
  </si>
  <si>
    <t>Sindicatura</t>
  </si>
  <si>
    <t>Juan Carlos Rivera Chacón</t>
  </si>
  <si>
    <t xml:space="preserve">• Verificar el cumplimiento de los aspectos legales  en todos los contratos, operaciones y transacciones que realice la municipalidad.  </t>
  </si>
  <si>
    <t xml:space="preserve">• Asesorar al Concejo Municipal, al Alcalde/Alcaldesa y emitir los dictámenes en forma razonada en los asuntos que le  fueren solicitados.  </t>
  </si>
  <si>
    <t>• Proponer al Concejo medidas para evitar inversiones ilegales o abusos en el manejo de los recursos del municipio.</t>
  </si>
  <si>
    <t>Auditoria Interna</t>
  </si>
  <si>
    <t>Samuel Monterrosa Alemán</t>
  </si>
  <si>
    <t>Asesorar al Concejo Municipal sobre la razonabilidad y confiabilidad de los estados Financieros.</t>
  </si>
  <si>
    <t>Evaluar el sistema de control interno que permita tener un conjunto de normas y procedimientos administrativos y de manejo financiero apegados a la ley.</t>
  </si>
  <si>
    <t>Verificar el cumplimiento de las políticas, leyes y procedimientos administrativos.</t>
  </si>
  <si>
    <t>Fiscalizar las operaciones institucionales, para garantizar el apego al marco jurídico municipal.</t>
  </si>
  <si>
    <t>Elaborar los informes de hallazgos y dar seguimiento a la superación de los mismos</t>
  </si>
  <si>
    <t>Secretaria Municipal</t>
  </si>
  <si>
    <t>José Enrique Ramírez</t>
  </si>
  <si>
    <r>
      <t>•</t>
    </r>
    <r>
      <rPr>
        <sz val="7"/>
        <color theme="1"/>
        <rFont val="Times New Roman"/>
        <family val="1"/>
      </rPr>
      <t xml:space="preserve">         </t>
    </r>
    <r>
      <rPr>
        <sz val="10"/>
        <color theme="1"/>
        <rFont val="Calibri"/>
        <family val="2"/>
        <scheme val="minor"/>
      </rPr>
      <t xml:space="preserve">Mantener actualizados los registros sobre los asuntos tratados y acuerdos alcanzados en el Concejo Municipal.  </t>
    </r>
  </si>
  <si>
    <r>
      <t>•</t>
    </r>
    <r>
      <rPr>
        <sz val="7"/>
        <color theme="1"/>
        <rFont val="Times New Roman"/>
        <family val="1"/>
      </rPr>
      <t xml:space="preserve">         </t>
    </r>
    <r>
      <rPr>
        <sz val="10"/>
        <color theme="1"/>
        <rFont val="Calibri"/>
        <family val="2"/>
        <scheme val="minor"/>
      </rPr>
      <t xml:space="preserve">Apoyar a las comisiones designadas por el Concejo  Municipal y facilitar trabajo que se les ha encomendado.  </t>
    </r>
  </si>
  <si>
    <r>
      <t>•</t>
    </r>
    <r>
      <rPr>
        <sz val="7"/>
        <color theme="1"/>
        <rFont val="Times New Roman"/>
        <family val="1"/>
      </rPr>
      <t xml:space="preserve">         </t>
    </r>
    <r>
      <rPr>
        <sz val="10"/>
        <color theme="1"/>
        <rFont val="Calibri"/>
        <family val="2"/>
        <scheme val="minor"/>
      </rPr>
      <t>Asistir en general las actividades realizadas por el Concejo Municipal.</t>
    </r>
  </si>
  <si>
    <r>
      <t>•</t>
    </r>
    <r>
      <rPr>
        <sz val="7"/>
        <color theme="1"/>
        <rFont val="Times New Roman"/>
        <family val="1"/>
      </rPr>
      <t xml:space="preserve">         </t>
    </r>
    <r>
      <rPr>
        <sz val="10"/>
        <color theme="1"/>
        <rFont val="Calibri"/>
        <family val="2"/>
        <scheme val="minor"/>
      </rPr>
      <t>Las demás establecidas según el artículo 55 del código Municipal</t>
    </r>
  </si>
  <si>
    <t>Unidad Contravencional</t>
  </si>
  <si>
    <t>Presentar informes generales al despacho municipal sobre las gestiones  y actividades realizadas.</t>
  </si>
  <si>
    <r>
      <t>•</t>
    </r>
    <r>
      <rPr>
        <sz val="10"/>
        <color theme="1"/>
        <rFont val="Times New Roman"/>
        <family val="1"/>
      </rPr>
      <t xml:space="preserve">        </t>
    </r>
    <r>
      <rPr>
        <sz val="10"/>
        <color theme="1"/>
        <rFont val="Calibri"/>
        <family val="2"/>
        <scheme val="minor"/>
      </rPr>
      <t>Asesorar a los funcionarios y demás jefaturas en aspectos legales que regulan sus competencias.</t>
    </r>
  </si>
  <si>
    <r>
      <t>•</t>
    </r>
    <r>
      <rPr>
        <sz val="10"/>
        <color theme="1"/>
        <rFont val="Times New Roman"/>
        <family val="1"/>
      </rPr>
      <t xml:space="preserve">        </t>
    </r>
    <r>
      <rPr>
        <sz val="10"/>
        <color theme="1"/>
        <rFont val="Calibri"/>
        <family val="2"/>
        <scheme val="minor"/>
      </rPr>
      <t>Coordinar la gestión de proyectos y formalización de convenios entre la municipalidad con instituciones privadas y gubernamentales, con el propósito de viabilizar la efectiva aplicación de la Ley.</t>
    </r>
  </si>
  <si>
    <r>
      <t>•</t>
    </r>
    <r>
      <rPr>
        <sz val="10"/>
        <color theme="1"/>
        <rFont val="Times New Roman"/>
        <family val="1"/>
      </rPr>
      <t xml:space="preserve">        </t>
    </r>
    <r>
      <rPr>
        <sz val="10"/>
        <color theme="1"/>
        <rFont val="Calibri"/>
        <family val="2"/>
        <scheme val="minor"/>
      </rPr>
      <t>Resolver por medio de resoluciones alternativas aquellos casos acordados por las partes, en los que fuese posible su resolución, caso contrario, remitirlos a la Procuraduría General de la Republica.</t>
    </r>
  </si>
  <si>
    <r>
      <t>•</t>
    </r>
    <r>
      <rPr>
        <sz val="10"/>
        <color theme="1"/>
        <rFont val="Times New Roman"/>
        <family val="1"/>
      </rPr>
      <t xml:space="preserve">        </t>
    </r>
    <r>
      <rPr>
        <sz val="10"/>
        <color theme="1"/>
        <rFont val="Calibri"/>
        <family val="2"/>
        <scheme val="minor"/>
      </rPr>
      <t>Acompañar al Sr. Alcalde en la coordinación de los comités, mesa interinstitucional, y con otras organizaciones que contribuyan a la convivencia ciudadana y de prevención de la violencia.</t>
    </r>
  </si>
  <si>
    <r>
      <t>•</t>
    </r>
    <r>
      <rPr>
        <sz val="10"/>
        <color theme="1"/>
        <rFont val="Times New Roman"/>
        <family val="1"/>
      </rPr>
      <t xml:space="preserve">        </t>
    </r>
    <r>
      <rPr>
        <sz val="10"/>
        <color theme="1"/>
        <rFont val="Calibri"/>
        <family val="2"/>
        <scheme val="minor"/>
      </rPr>
      <t>Elaborar Contratos, convenios y demás documentos que generen compromisos institucionales a la Municipalidad.</t>
    </r>
  </si>
  <si>
    <r>
      <t>•</t>
    </r>
    <r>
      <rPr>
        <sz val="10"/>
        <color theme="1"/>
        <rFont val="Times New Roman"/>
        <family val="1"/>
      </rPr>
      <t xml:space="preserve">        </t>
    </r>
    <r>
      <rPr>
        <sz val="10"/>
        <color theme="1"/>
        <rFont val="Calibri"/>
        <family val="2"/>
        <scheme val="minor"/>
      </rPr>
      <t>Documentar los procesos, actividades y resultados de los proyectos y/o convenios desarrollados.</t>
    </r>
  </si>
  <si>
    <r>
      <t>•</t>
    </r>
    <r>
      <rPr>
        <sz val="7"/>
        <color theme="1"/>
        <rFont val="Times New Roman"/>
        <family val="1"/>
      </rPr>
      <t xml:space="preserve">         </t>
    </r>
    <r>
      <rPr>
        <sz val="10"/>
        <color theme="1"/>
        <rFont val="Calibri"/>
        <family val="2"/>
        <scheme val="minor"/>
      </rPr>
      <t xml:space="preserve">Presidir las sesiones del Concejo y representar legalmente al municipio. </t>
    </r>
  </si>
  <si>
    <r>
      <t>•</t>
    </r>
    <r>
      <rPr>
        <sz val="7"/>
        <color theme="1"/>
        <rFont val="Times New Roman"/>
        <family val="1"/>
      </rPr>
      <t xml:space="preserve">         </t>
    </r>
    <r>
      <rPr>
        <sz val="10"/>
        <color theme="1"/>
        <rFont val="Calibri"/>
        <family val="2"/>
        <scheme val="minor"/>
      </rPr>
      <t xml:space="preserve">Administrar los bienes y servicios del Municipio, que permita satisfacer adecuada y oportunamente las demandas ciudadanas dentro del marco legal establecido.  </t>
    </r>
  </si>
  <si>
    <r>
      <t>•</t>
    </r>
    <r>
      <rPr>
        <sz val="7"/>
        <color theme="1"/>
        <rFont val="Times New Roman"/>
        <family val="1"/>
      </rPr>
      <t xml:space="preserve">         </t>
    </r>
    <r>
      <rPr>
        <sz val="10"/>
        <color theme="1"/>
        <rFont val="Calibri"/>
        <family val="2"/>
        <scheme val="minor"/>
      </rPr>
      <t xml:space="preserve">Gestionar recursos, asistencia técnica y capacitación con la finalidad de promover el desarrollo local. </t>
    </r>
  </si>
  <si>
    <r>
      <t>•</t>
    </r>
    <r>
      <rPr>
        <sz val="7"/>
        <color theme="1"/>
        <rFont val="Times New Roman"/>
        <family val="1"/>
      </rPr>
      <t xml:space="preserve">         </t>
    </r>
    <r>
      <rPr>
        <sz val="10"/>
        <color theme="1"/>
        <rFont val="Calibri"/>
        <family val="2"/>
        <scheme val="minor"/>
      </rPr>
      <t xml:space="preserve">Promover mecanismos de transparencia en la gestión municipal. </t>
    </r>
  </si>
  <si>
    <r>
      <t>•</t>
    </r>
    <r>
      <rPr>
        <sz val="7"/>
        <color theme="1"/>
        <rFont val="Times New Roman"/>
        <family val="1"/>
      </rPr>
      <t xml:space="preserve">         </t>
    </r>
    <r>
      <rPr>
        <sz val="10"/>
        <color theme="1"/>
        <rFont val="Calibri"/>
        <family val="2"/>
        <scheme val="minor"/>
      </rPr>
      <t xml:space="preserve">Llevar las relaciones entre la municipalidad que representa y los organismos públicos y privados, así como con los ciudadanos en general.  </t>
    </r>
  </si>
  <si>
    <r>
      <t>•</t>
    </r>
    <r>
      <rPr>
        <sz val="7"/>
        <color theme="1"/>
        <rFont val="Times New Roman"/>
        <family val="1"/>
      </rPr>
      <t xml:space="preserve">         </t>
    </r>
    <r>
      <rPr>
        <sz val="10"/>
        <color theme="1"/>
        <rFont val="Calibri"/>
        <family val="2"/>
        <scheme val="minor"/>
      </rPr>
      <t xml:space="preserve">Convocar por sí, o a petición del Síndico o dos de sus Concejales a sesión extraordinaria del concejo. </t>
    </r>
  </si>
  <si>
    <r>
      <t>•</t>
    </r>
    <r>
      <rPr>
        <sz val="7"/>
        <color theme="1"/>
        <rFont val="Times New Roman"/>
        <family val="1"/>
      </rPr>
      <t xml:space="preserve">         </t>
    </r>
    <r>
      <rPr>
        <sz val="10"/>
        <color theme="1"/>
        <rFont val="Calibri"/>
        <family val="2"/>
        <scheme val="minor"/>
      </rPr>
      <t xml:space="preserve">Establecer gestiones para la elaboración del presupuesto municipal de ingreso y egresos y someterlo al concejo para su aprobación. </t>
    </r>
  </si>
  <si>
    <r>
      <t>•</t>
    </r>
    <r>
      <rPr>
        <sz val="7"/>
        <color theme="1"/>
        <rFont val="Times New Roman"/>
        <family val="1"/>
      </rPr>
      <t xml:space="preserve">         </t>
    </r>
    <r>
      <rPr>
        <sz val="10"/>
        <color theme="1"/>
        <rFont val="Calibri"/>
        <family val="2"/>
        <scheme val="minor"/>
      </rPr>
      <t xml:space="preserve">Velar por que se presten los servicios municipales en forma eficiente y a costosa razonables. </t>
    </r>
  </si>
  <si>
    <r>
      <t>•</t>
    </r>
    <r>
      <rPr>
        <sz val="7"/>
        <color theme="1"/>
        <rFont val="Times New Roman"/>
        <family val="1"/>
      </rPr>
      <t xml:space="preserve">         </t>
    </r>
    <r>
      <rPr>
        <sz val="10"/>
        <color theme="1"/>
        <rFont val="Calibri"/>
        <family val="2"/>
        <scheme val="minor"/>
      </rPr>
      <t xml:space="preserve">Delegar previo acuerdo del concejo, la dirección de determinadas funciones con facultades para que firmen a su nombre a funcionarios municipales que responderán por el desempeño de las mismas ante él y el concejo siendo responsables directos de sus acciones. </t>
    </r>
  </si>
  <si>
    <r>
      <t>•</t>
    </r>
    <r>
      <rPr>
        <sz val="7"/>
        <color theme="1"/>
        <rFont val="Times New Roman"/>
        <family val="1"/>
      </rPr>
      <t xml:space="preserve">         </t>
    </r>
    <r>
      <rPr>
        <sz val="10"/>
        <color theme="1"/>
        <rFont val="Calibri"/>
        <family val="2"/>
        <scheme val="minor"/>
      </rPr>
      <t>Las demás funciones y atribuciones que las ordenanzas, leyes o reglamentos le señalen.</t>
    </r>
  </si>
  <si>
    <t>Las demás establecidas en el artículo 48 del Código Municipal</t>
  </si>
  <si>
    <r>
      <t>•</t>
    </r>
    <r>
      <rPr>
        <sz val="7"/>
        <color rgb="FF221F21"/>
        <rFont val="Times New Roman"/>
        <family val="1"/>
      </rPr>
      <t xml:space="preserve">         </t>
    </r>
    <r>
      <rPr>
        <sz val="9"/>
        <color rgb="FF221F21"/>
        <rFont val="Arial"/>
        <family val="2"/>
      </rPr>
      <t xml:space="preserve">Salvaguardar los intereses y bienes municipales dentro del marco legal establecido. </t>
    </r>
  </si>
  <si>
    <r>
      <t>•</t>
    </r>
    <r>
      <rPr>
        <sz val="7"/>
        <color rgb="FF221F21"/>
        <rFont val="Times New Roman"/>
        <family val="1"/>
      </rPr>
      <t xml:space="preserve">         </t>
    </r>
    <r>
      <rPr>
        <sz val="9"/>
        <color rgb="FF221F21"/>
        <rFont val="Arial"/>
        <family val="2"/>
      </rPr>
      <t xml:space="preserve">Velar porque se cumplan las leyes, ordenanzas y reglamentos emitidos por El Concejo Municipal. </t>
    </r>
  </si>
  <si>
    <r>
      <t>•</t>
    </r>
    <r>
      <rPr>
        <sz val="7"/>
        <color rgb="FF221F21"/>
        <rFont val="Times New Roman"/>
        <family val="1"/>
      </rPr>
      <t xml:space="preserve">         </t>
    </r>
    <r>
      <rPr>
        <sz val="9"/>
        <color rgb="FF221F21"/>
        <rFont val="Arial"/>
        <family val="2"/>
      </rPr>
      <t xml:space="preserve">Velar por la aplicación y cumplimiento de las disposiciones establecidas por el Reglamento de Agentes Municipales CAM. </t>
    </r>
  </si>
  <si>
    <r>
      <t>•</t>
    </r>
    <r>
      <rPr>
        <sz val="7"/>
        <color rgb="FF221F21"/>
        <rFont val="Times New Roman"/>
        <family val="1"/>
      </rPr>
      <t xml:space="preserve">         </t>
    </r>
    <r>
      <rPr>
        <sz val="9"/>
        <color rgb="FF221F21"/>
        <rFont val="Arial"/>
        <family val="2"/>
      </rPr>
      <t xml:space="preserve">Aplicar a los/as infractores/as las multas correspondientes, por </t>
    </r>
    <r>
      <rPr>
        <sz val="12"/>
        <color theme="1"/>
        <rFont val="Times New Roman"/>
        <family val="1"/>
      </rPr>
      <t xml:space="preserve"> </t>
    </r>
    <r>
      <rPr>
        <sz val="9"/>
        <color rgb="FF221F21"/>
        <rFont val="Arial"/>
        <family val="2"/>
      </rPr>
      <t xml:space="preserve">infracción de las regulaciones, restricciones y prohibiciones establecidas en las leyes, ordenanzas y reglamentos municipales.  </t>
    </r>
  </si>
  <si>
    <r>
      <t>•</t>
    </r>
    <r>
      <rPr>
        <sz val="7"/>
        <color rgb="FF221F21"/>
        <rFont val="Times New Roman"/>
        <family val="1"/>
      </rPr>
      <t xml:space="preserve">         </t>
    </r>
    <r>
      <rPr>
        <sz val="9"/>
        <color rgb="FF221F21"/>
        <rFont val="Arial"/>
        <family val="2"/>
      </rPr>
      <t xml:space="preserve">Velar por la seguridad del personal de la municipalidad mientras permanece dentro de sus instalaciones desarrollando sus actividades de trabajo.  </t>
    </r>
  </si>
  <si>
    <r>
      <t>•</t>
    </r>
    <r>
      <rPr>
        <sz val="7"/>
        <color theme="1"/>
        <rFont val="Times New Roman"/>
        <family val="1"/>
      </rPr>
      <t xml:space="preserve">        </t>
    </r>
    <r>
      <rPr>
        <sz val="9"/>
        <color rgb="FF221F21"/>
        <rFont val="Arial"/>
        <family val="2"/>
      </rPr>
      <t xml:space="preserve">Rendir informes al Despacho Municipal cada vez que estos sean </t>
    </r>
    <r>
      <rPr>
        <sz val="12"/>
        <color theme="1"/>
        <rFont val="Times New Roman"/>
        <family val="1"/>
      </rPr>
      <t xml:space="preserve"> </t>
    </r>
    <r>
      <rPr>
        <sz val="9"/>
        <color rgb="FF221F21"/>
        <rFont val="Arial"/>
        <family val="2"/>
      </rPr>
      <t>requeridos.</t>
    </r>
  </si>
  <si>
    <t>CAM</t>
  </si>
  <si>
    <t>José Eliseo Alvarenga</t>
  </si>
  <si>
    <t>Comunicaciones</t>
  </si>
  <si>
    <t>Convocar los medios para conferencias del despacho u otros funcionarios municipales.</t>
  </si>
  <si>
    <r>
      <t>•</t>
    </r>
    <r>
      <rPr>
        <sz val="10"/>
        <color rgb="FF221F21"/>
        <rFont val="Times New Roman"/>
        <family val="1"/>
      </rPr>
      <t>         Establecer la política de comunicaciones de la municipalidad y presentarla para aprobación del alcalde.</t>
    </r>
  </si>
  <si>
    <r>
      <t>•</t>
    </r>
    <r>
      <rPr>
        <sz val="10"/>
        <color rgb="FF221F21"/>
        <rFont val="Times New Roman"/>
        <family val="1"/>
      </rPr>
      <t>         Dar cobertura a los eventos y actividades desarrolladas por los concejales y funcionarios municipales para transmitirlos a la población.</t>
    </r>
  </si>
  <si>
    <r>
      <t>•</t>
    </r>
    <r>
      <rPr>
        <sz val="10"/>
        <color rgb="FF221F21"/>
        <rFont val="Times New Roman"/>
        <family val="1"/>
      </rPr>
      <t>         Establecer mecanismos de comunicación de la información mediante revistas, afiches, brocheres, periódicos o medios televisivos para una mejor cobertura de información.</t>
    </r>
  </si>
  <si>
    <r>
      <t>•</t>
    </r>
    <r>
      <rPr>
        <sz val="10"/>
        <color rgb="FF221F21"/>
        <rFont val="Times New Roman"/>
        <family val="1"/>
      </rPr>
      <t>         Editar y preparar la información y documentación necesaria para la comunicación de las actividades de la municipaliad.</t>
    </r>
  </si>
  <si>
    <r>
      <t>•</t>
    </r>
    <r>
      <rPr>
        <sz val="10"/>
        <color rgb="FF221F21"/>
        <rFont val="Times New Roman"/>
        <family val="1"/>
      </rPr>
      <t>         Remitir documentación ya editada a las unidades correspondientes para ser publicadas en la página web, revistas u otros medios.</t>
    </r>
  </si>
  <si>
    <r>
      <t>•</t>
    </r>
    <r>
      <rPr>
        <sz val="10"/>
        <color rgb="FF221F21"/>
        <rFont val="Times New Roman"/>
        <family val="1"/>
      </rPr>
      <t>         Mantener un archivo digital de las imágenes y videos tomados que respalden la ejecución de actividades de la municipalidad.</t>
    </r>
  </si>
  <si>
    <r>
      <t>•</t>
    </r>
    <r>
      <rPr>
        <sz val="10"/>
        <color rgb="FF221F21"/>
        <rFont val="Times New Roman"/>
        <family val="1"/>
      </rPr>
      <t xml:space="preserve">         </t>
    </r>
    <r>
      <rPr>
        <sz val="10"/>
        <color theme="1"/>
        <rFont val="Times New Roman"/>
        <family val="1"/>
      </rPr>
      <t xml:space="preserve">Dar seguimiento fotográfico a la ejecución de los proyectos municipales </t>
    </r>
  </si>
  <si>
    <r>
      <t>•</t>
    </r>
    <r>
      <rPr>
        <sz val="10"/>
        <color rgb="FF221F21"/>
        <rFont val="Times New Roman"/>
        <family val="1"/>
      </rPr>
      <t>         Gestionar con otras unidades y jefaturas información necesaria relacionada a las actividades a documentar.</t>
    </r>
  </si>
  <si>
    <r>
      <t>•</t>
    </r>
    <r>
      <rPr>
        <sz val="10"/>
        <color rgb="FF221F21"/>
        <rFont val="Times New Roman"/>
        <family val="1"/>
      </rPr>
      <t>         Coordinar la agenda, materiales, medios e insumos necesarios para el desarrollo de las actividades de la municipalidad, con proyección social para su desarrollo.</t>
    </r>
  </si>
  <si>
    <r>
      <t>•</t>
    </r>
    <r>
      <rPr>
        <sz val="10"/>
        <color theme="1"/>
        <rFont val="Times New Roman"/>
        <family val="1"/>
      </rPr>
      <t xml:space="preserve">        </t>
    </r>
    <r>
      <rPr>
        <sz val="10"/>
        <color rgb="FF221F21"/>
        <rFont val="Times New Roman"/>
        <family val="1"/>
      </rPr>
      <t xml:space="preserve">Rendir informes al Despacho Municipal cada vez que estos sean </t>
    </r>
    <r>
      <rPr>
        <sz val="10"/>
        <color theme="1"/>
        <rFont val="Times New Roman"/>
        <family val="1"/>
      </rPr>
      <t xml:space="preserve"> </t>
    </r>
    <r>
      <rPr>
        <sz val="10"/>
        <color rgb="FF221F21"/>
        <rFont val="Times New Roman"/>
        <family val="1"/>
      </rPr>
      <t>requeridos.</t>
    </r>
  </si>
  <si>
    <t>Gerencia General</t>
  </si>
  <si>
    <t>Establecer controles estadísticos de costos de prestación de servicios municipales, para efectos de toma de decisiones</t>
  </si>
  <si>
    <r>
      <t>·</t>
    </r>
    <r>
      <rPr>
        <sz val="10"/>
        <color rgb="FF000000"/>
        <rFont val="Times New Roman"/>
        <family val="1"/>
      </rPr>
      <t>      Coordinar y participar activamente en la formulación de  los planes y objetivos institucionales de la Municipalidad.</t>
    </r>
  </si>
  <si>
    <r>
      <t>·</t>
    </r>
    <r>
      <rPr>
        <sz val="10"/>
        <color rgb="FF000000"/>
        <rFont val="Times New Roman"/>
        <family val="1"/>
      </rPr>
      <t>      Coordina el cumplimiento de las acciones establecidas en los planes en la medida que el concejo se lo autoriza.</t>
    </r>
  </si>
  <si>
    <r>
      <t>·</t>
    </r>
    <r>
      <rPr>
        <sz val="10"/>
        <color rgb="FF221F21"/>
        <rFont val="Times New Roman"/>
        <family val="1"/>
      </rPr>
      <t>      Proponer las políticas, normas y procedimientos que garanticen el control, documentación  y eficiencia en las actividades desarrolladas por las diferentes gerencias y unidades.</t>
    </r>
  </si>
  <si>
    <r>
      <t>·</t>
    </r>
    <r>
      <rPr>
        <sz val="10"/>
        <color rgb="FF221F21"/>
        <rFont val="Times New Roman"/>
        <family val="1"/>
      </rPr>
      <t>      Cumplir y hacer cumplir las normas técnicas de control interno específicas de la municipalidad y promueve junto a la unidad de auditoria interna la actualización de las mismas.</t>
    </r>
  </si>
  <si>
    <r>
      <t>·</t>
    </r>
    <r>
      <rPr>
        <sz val="10"/>
        <color rgb="FF221F21"/>
        <rFont val="Times New Roman"/>
        <family val="1"/>
      </rPr>
      <t>      Responsable del seguimiento y evaluación del cumplimiento de los planes y objetivos institucionales.</t>
    </r>
  </si>
  <si>
    <r>
      <t>·</t>
    </r>
    <r>
      <rPr>
        <sz val="10"/>
        <color rgb="FF221F21"/>
        <rFont val="Times New Roman"/>
        <family val="1"/>
      </rPr>
      <t>      Coordina la comisión para la elaboración del presupuesto municipal.</t>
    </r>
  </si>
  <si>
    <r>
      <t>·</t>
    </r>
    <r>
      <rPr>
        <sz val="10"/>
        <color rgb="FF221F21"/>
        <rFont val="Times New Roman"/>
        <family val="1"/>
      </rPr>
      <t>      Presenta propuestas al concejo,  tendientes a la mejora de las finanzas municipales y a la búsqueda de la autosostenibilidad financiera de la municipalidad.</t>
    </r>
  </si>
  <si>
    <r>
      <t>·</t>
    </r>
    <r>
      <rPr>
        <sz val="10"/>
        <color rgb="FF221F21"/>
        <rFont val="Times New Roman"/>
        <family val="1"/>
      </rPr>
      <t>      Rendir informes al Concejo Municipal sobre la situación financiera de la municipalidad.</t>
    </r>
  </si>
  <si>
    <r>
      <t>·</t>
    </r>
    <r>
      <rPr>
        <sz val="10"/>
        <color rgb="FF221F21"/>
        <rFont val="Times New Roman"/>
        <family val="1"/>
      </rPr>
      <t>      Participar en las reuniones del concejo municipal.</t>
    </r>
  </si>
  <si>
    <r>
      <t>·</t>
    </r>
    <r>
      <rPr>
        <sz val="10"/>
        <color rgb="FF221F21"/>
        <rFont val="Times New Roman"/>
        <family val="1"/>
      </rPr>
      <t>      Analizar los informes brindados por las unidades bajo su mando.</t>
    </r>
  </si>
  <si>
    <r>
      <t>·</t>
    </r>
    <r>
      <rPr>
        <sz val="10"/>
        <color rgb="FF221F21"/>
        <rFont val="Times New Roman"/>
        <family val="1"/>
      </rPr>
      <t>      Sostener Reuniones periódicas con las unidades bajo su mando.</t>
    </r>
  </si>
  <si>
    <t>Informatica</t>
  </si>
  <si>
    <t>Nestor Mauricio Figueroa Solorzano</t>
  </si>
  <si>
    <t>Proponer a la gerencia general mejoras de servicios municipales a través del uso de los medios tecnológicos</t>
  </si>
  <si>
    <r>
      <t>•</t>
    </r>
    <r>
      <rPr>
        <sz val="10"/>
        <color rgb="FF000000"/>
        <rFont val="Times New Roman"/>
        <family val="1"/>
      </rPr>
      <t>        Implementar los sistemas de información que permitan adecuar el procesamiento de datos al desarrollo actual y futuro de la municipalidad.</t>
    </r>
  </si>
  <si>
    <r>
      <t>•</t>
    </r>
    <r>
      <rPr>
        <sz val="10"/>
        <color rgb="FF000000"/>
        <rFont val="Times New Roman"/>
        <family val="1"/>
      </rPr>
      <t>        Identificar las necesidades de automatización a nivel institucional y de cada una de las dependencias municipales y presentar propuestas de mejora de las mimas para un mejor funcionamiento.</t>
    </r>
  </si>
  <si>
    <r>
      <t>•</t>
    </r>
    <r>
      <rPr>
        <sz val="10"/>
        <color rgb="FF000000"/>
        <rFont val="Times New Roman"/>
        <family val="1"/>
      </rPr>
      <t>        Monitorear la eficiencia de la red de comunicación de la institución, garantizando el mantenimiento adecuado de la misma, la integridad, disponibilidad y confidencialidad de la información de los sistemas automatizados de la Municipalidad.</t>
    </r>
  </si>
  <si>
    <r>
      <t>•</t>
    </r>
    <r>
      <rPr>
        <sz val="10"/>
        <color rgb="FF000000"/>
        <rFont val="Times New Roman"/>
        <family val="1"/>
      </rPr>
      <t>        Establecer las normas y políticas relacionadas al uso de las diferentes herramientas de tecnologías de la información dentro dela municipalidad tanto en software como en hardware.</t>
    </r>
  </si>
  <si>
    <r>
      <t>•</t>
    </r>
    <r>
      <rPr>
        <sz val="10"/>
        <color rgb="FF000000"/>
        <rFont val="Times New Roman"/>
        <family val="1"/>
      </rPr>
      <t>        Garantizar el funcionamiento adecuado del Sistema de Información, de los servicios de correo interno y externo.</t>
    </r>
  </si>
  <si>
    <r>
      <t>•</t>
    </r>
    <r>
      <rPr>
        <sz val="10"/>
        <color rgb="FF221F21"/>
        <rFont val="Times New Roman"/>
        <family val="1"/>
      </rPr>
      <t xml:space="preserve">        </t>
    </r>
    <r>
      <rPr>
        <sz val="10"/>
        <color rgb="FF000000"/>
        <rFont val="Times New Roman"/>
        <family val="1"/>
      </rPr>
      <t>Establecer los criterios técnicos para la evaluación, selección y adquisición del equipo de cómputo, diseño o adquisicion de software  necesarios para el funcionamiento de los sistemas de información de la institución, así como la instalación de los mismos.</t>
    </r>
  </si>
  <si>
    <r>
      <t>•</t>
    </r>
    <r>
      <rPr>
        <sz val="10"/>
        <color rgb="FF221F21"/>
        <rFont val="Times New Roman"/>
        <family val="1"/>
      </rPr>
      <t xml:space="preserve">        </t>
    </r>
    <r>
      <rPr>
        <sz val="10"/>
        <color rgb="FF000000"/>
        <rFont val="Times New Roman"/>
        <family val="1"/>
      </rPr>
      <t>Brindar soporte técnico y control de calidad de los procesos del REF.</t>
    </r>
  </si>
  <si>
    <r>
      <t>•</t>
    </r>
    <r>
      <rPr>
        <sz val="10"/>
        <color rgb="FF221F21"/>
        <rFont val="Times New Roman"/>
        <family val="1"/>
      </rPr>
      <t xml:space="preserve">        </t>
    </r>
    <r>
      <rPr>
        <sz val="10"/>
        <color rgb="FF000000"/>
        <rFont val="Times New Roman"/>
        <family val="1"/>
      </rPr>
      <t>Garantizar el mantemiento preventivo y correctivo de los equipos de computo de la municipalidad</t>
    </r>
  </si>
  <si>
    <r>
      <t>•</t>
    </r>
    <r>
      <rPr>
        <sz val="10"/>
        <color rgb="FF221F21"/>
        <rFont val="Times New Roman"/>
        <family val="1"/>
      </rPr>
      <t xml:space="preserve">        </t>
    </r>
    <r>
      <rPr>
        <sz val="10"/>
        <color rgb="FF000000"/>
        <rFont val="Times New Roman"/>
        <family val="1"/>
      </rPr>
      <t>Crear, dar mantenimiento y actualizar la página web de la municipalidad, para brindar un mejor servicio a la población.</t>
    </r>
  </si>
  <si>
    <t>Gerencia de Desarrollo y Planificacion Municipal</t>
  </si>
  <si>
    <t>Vacante</t>
  </si>
  <si>
    <t>Cumplir las normas técnicas de control interno específicas de la municipalidad</t>
  </si>
  <si>
    <r>
      <t>·</t>
    </r>
    <r>
      <rPr>
        <sz val="10"/>
        <color rgb="FF221F21"/>
        <rFont val="Times New Roman"/>
        <family val="1"/>
      </rPr>
      <t>      Proponer el diseño y actualización del Plan de Ordenamiento Territorial y las ordenanzas respectivas.</t>
    </r>
  </si>
  <si>
    <r>
      <t>·</t>
    </r>
    <r>
      <rPr>
        <sz val="10"/>
        <color rgb="FF221F21"/>
        <rFont val="Times New Roman"/>
        <family val="1"/>
      </rPr>
      <t>      Cumplir y hacer cumplir los planes y ordenanzas de ordenamiento territorial en todo lo relacionado al uso de suelos y crecimiento urbano del municipio</t>
    </r>
  </si>
  <si>
    <r>
      <t>·</t>
    </r>
    <r>
      <rPr>
        <sz val="10"/>
        <color rgb="FF221F21"/>
        <rFont val="Times New Roman"/>
        <family val="1"/>
      </rPr>
      <t>      Contribuir con  las Unidades bajo su mando en la elaboración de los respectivos planes anuales.</t>
    </r>
  </si>
  <si>
    <r>
      <t>·</t>
    </r>
    <r>
      <rPr>
        <sz val="10"/>
        <color rgb="FF221F21"/>
        <rFont val="Times New Roman"/>
        <family val="1"/>
      </rPr>
      <t>      Proponer, cumplir y hacer cumplir los planes y medidas de prevención y mitigación de riesgo en el municipio.</t>
    </r>
  </si>
  <si>
    <r>
      <t>·</t>
    </r>
    <r>
      <rPr>
        <sz val="10"/>
        <color rgb="FF221F21"/>
        <rFont val="Times New Roman"/>
        <family val="1"/>
      </rPr>
      <t>      Realizar la evaluación y medición del cumplimiento de los planes de inversión, de ordenamiento territorial y de reducción y mitigación de riesgos</t>
    </r>
  </si>
  <si>
    <r>
      <t>·</t>
    </r>
    <r>
      <rPr>
        <sz val="10"/>
        <color rgb="FF221F21"/>
        <rFont val="Times New Roman"/>
        <family val="1"/>
      </rPr>
      <t>      Programar y verificar el cumplimiento de la ejecución de proyectos priorizados por el concejo municipal</t>
    </r>
  </si>
  <si>
    <r>
      <t>·</t>
    </r>
    <r>
      <rPr>
        <sz val="10"/>
        <color rgb="FF221F21"/>
        <rFont val="Times New Roman"/>
        <family val="1"/>
      </rPr>
      <t>      Proponer y verificar el cumplimiento de medidas tendiente a mejorar la prestación de servicios municipales y ampliación de cobertura.</t>
    </r>
  </si>
  <si>
    <r>
      <t>·</t>
    </r>
    <r>
      <rPr>
        <sz val="10"/>
        <color rgb="FF221F21"/>
        <rFont val="Times New Roman"/>
        <family val="1"/>
      </rPr>
      <t>      Garantizar la participación ciudadana en los procesos de planificación y búsqueda de soluciones de las necesidades de las diferentes comunidades.</t>
    </r>
  </si>
  <si>
    <r>
      <t>·</t>
    </r>
    <r>
      <rPr>
        <sz val="10"/>
        <color rgb="FF221F21"/>
        <rFont val="Times New Roman"/>
        <family val="1"/>
      </rPr>
      <t>      Participar activamente en los procesos de planificación participativa desarrollados por el concejo municipal.</t>
    </r>
  </si>
  <si>
    <r>
      <t>·</t>
    </r>
    <r>
      <rPr>
        <sz val="10"/>
        <color rgb="FF221F21"/>
        <rFont val="Times New Roman"/>
        <family val="1"/>
      </rPr>
      <t>      Cumplir y hacer cumplir las políticas institucionales para la ejecución de proyectos institucionales</t>
    </r>
  </si>
  <si>
    <t>Supervicion de Proyectos</t>
  </si>
  <si>
    <t>Ana Heidi Bran Romero</t>
  </si>
  <si>
    <r>
      <t>·</t>
    </r>
    <r>
      <rPr>
        <sz val="10"/>
        <color rgb="FF221F21"/>
        <rFont val="Times New Roman"/>
        <family val="1"/>
      </rPr>
      <t>      Elaborar el plan anual de la unidad en coordinación con la Gerencia de Planificación y la unidad de Ordenamiento territorial.</t>
    </r>
  </si>
  <si>
    <r>
      <t>·</t>
    </r>
    <r>
      <rPr>
        <sz val="10"/>
        <color rgb="FF221F21"/>
        <rFont val="Times New Roman"/>
        <family val="1"/>
      </rPr>
      <t>      Verificar y controlar que la ejecución de los proyectos se realice de acuerdo a lo establecido en la carpeta técnica.</t>
    </r>
  </si>
  <si>
    <r>
      <t>·</t>
    </r>
    <r>
      <rPr>
        <sz val="10"/>
        <color rgb="FF221F21"/>
        <rFont val="Times New Roman"/>
        <family val="1"/>
      </rPr>
      <t>      Realizar visitas periódicas a los proyectos en ejecución.</t>
    </r>
  </si>
  <si>
    <r>
      <t>·</t>
    </r>
    <r>
      <rPr>
        <sz val="10"/>
        <color rgb="FF221F21"/>
        <rFont val="Times New Roman"/>
        <family val="1"/>
      </rPr>
      <t>      Brindar informes a la Gerencia de Planificación y Desarrollo Municipal y al Concejo Municipal, sobre los avances físicos y financieros de los proyectos en ejecución.</t>
    </r>
  </si>
  <si>
    <r>
      <t>·</t>
    </r>
    <r>
      <rPr>
        <sz val="10"/>
        <color rgb="FF221F21"/>
        <rFont val="Times New Roman"/>
        <family val="1"/>
      </rPr>
      <t>      Documentar el proceso de ejecución y uso de materiales en los proyectos.</t>
    </r>
  </si>
  <si>
    <r>
      <t>·</t>
    </r>
    <r>
      <rPr>
        <sz val="10"/>
        <color rgb="FF221F21"/>
        <rFont val="Times New Roman"/>
        <family val="1"/>
      </rPr>
      <t>      Brindar apoyo a la Unidad de Diseño y ejecución de Proyectos en la elaboración de las actas de entrega de los respectivos proyectos finalizados.</t>
    </r>
  </si>
  <si>
    <r>
      <t>·</t>
    </r>
    <r>
      <rPr>
        <sz val="10"/>
        <color rgb="FF221F21"/>
        <rFont val="Times New Roman"/>
        <family val="1"/>
      </rPr>
      <t>      Recomendar a la unidad de Diseño y Ejecución de Proyectos modificaciones en el alcance y la metodología de trabajo.</t>
    </r>
  </si>
  <si>
    <r>
      <t>·</t>
    </r>
    <r>
      <rPr>
        <sz val="10"/>
        <color rgb="FF221F21"/>
        <rFont val="Times New Roman"/>
        <family val="1"/>
      </rPr>
      <t>      Brindar asesoramiento con las unidades de Ordenamiento y planificación territorial; y Medioambiente y Gestión de Riesgos.</t>
    </r>
  </si>
  <si>
    <r>
      <t>·</t>
    </r>
    <r>
      <rPr>
        <sz val="10"/>
        <color rgb="FF221F21"/>
        <rFont val="Times New Roman"/>
        <family val="1"/>
      </rPr>
      <t>      Revisar y aprobar las modificaciones a los diseños y alcances de los proyectos en ejecución.</t>
    </r>
  </si>
  <si>
    <r>
      <t>·</t>
    </r>
    <r>
      <rPr>
        <sz val="10"/>
        <color rgb="FF221F21"/>
        <rFont val="Times New Roman"/>
        <family val="1"/>
      </rPr>
      <t>      Elaboración de informes de supervisión de los diferentes proyectos ejecutados.</t>
    </r>
  </si>
  <si>
    <r>
      <t>·</t>
    </r>
    <r>
      <rPr>
        <sz val="10"/>
        <color rgb="FF221F21"/>
        <rFont val="Times New Roman"/>
        <family val="1"/>
      </rPr>
      <t>      Elaborar las actas de remisión de materiales de construcción para bodega, de los diferentes proyectos ejecutados</t>
    </r>
  </si>
  <si>
    <r>
      <t>·</t>
    </r>
    <r>
      <rPr>
        <sz val="10"/>
        <color rgb="FF221F21"/>
        <rFont val="Times New Roman"/>
        <family val="1"/>
      </rPr>
      <t>      Cumplir y hacer cumplir las políticas institucionales para la ejecución de proyectos.</t>
    </r>
  </si>
  <si>
    <t>Diseño y Ejecucion de Proyectos</t>
  </si>
  <si>
    <t>Miguel Angel Serrano Mejía</t>
  </si>
  <si>
    <t>Elaborar ordenes de cambio para modificar el alcance de los proyectos cunado sea necesario y presentarlo para aprobación del concejo</t>
  </si>
  <si>
    <r>
      <t>·</t>
    </r>
    <r>
      <rPr>
        <sz val="10"/>
        <color rgb="FF221F21"/>
        <rFont val="Times New Roman"/>
        <family val="1"/>
      </rPr>
      <t xml:space="preserve">      Elaborar su plan de trabajo anual, con el apoyo de la Gerencia de Planificación y Desarrollo Municipal. </t>
    </r>
  </si>
  <si>
    <r>
      <t>•</t>
    </r>
    <r>
      <rPr>
        <sz val="10"/>
        <color rgb="FF221F21"/>
        <rFont val="Times New Roman"/>
        <family val="1"/>
      </rPr>
      <t>      Elaborar Carpetas Técnicas y/o perfiles de proyectos de infraestructura.</t>
    </r>
  </si>
  <si>
    <r>
      <t>•</t>
    </r>
    <r>
      <rPr>
        <sz val="10"/>
        <color rgb="FF221F21"/>
        <rFont val="Times New Roman"/>
        <family val="1"/>
      </rPr>
      <t>      Contribuir junto con la UACI para la elaboración de las Bases de licitación o requerimientos técnicos necesarios para las contrataciones en los proyectos de infraestructura.</t>
    </r>
  </si>
  <si>
    <r>
      <t>•</t>
    </r>
    <r>
      <rPr>
        <sz val="10"/>
        <color rgb="FF221F21"/>
        <rFont val="Times New Roman"/>
        <family val="1"/>
      </rPr>
      <t>      Garantizar el personal idóneo que ejecutará los proyectos bajo la modalidad de administración.</t>
    </r>
  </si>
  <si>
    <r>
      <t>•</t>
    </r>
    <r>
      <rPr>
        <sz val="10"/>
        <color rgb="FF221F21"/>
        <rFont val="Times New Roman"/>
        <family val="1"/>
      </rPr>
      <t>      Cumplir con los lineamientos establecidos en el Manual del Constructor y supervisor del FISDL.</t>
    </r>
  </si>
  <si>
    <r>
      <t>•</t>
    </r>
    <r>
      <rPr>
        <sz val="10"/>
        <color rgb="FF221F21"/>
        <rFont val="Times New Roman"/>
        <family val="1"/>
      </rPr>
      <t>      Cumplir con los lineamientos establecidos en el manual de políticas institucionales para la ejecución de proyectos.</t>
    </r>
  </si>
  <si>
    <r>
      <t>•</t>
    </r>
    <r>
      <rPr>
        <sz val="10"/>
        <color rgb="FF221F21"/>
        <rFont val="Times New Roman"/>
        <family val="1"/>
      </rPr>
      <t>      Administrar la ejecución de los contratos de obras con empresas particulares en obras que por su complejidad o monto sean licitadas</t>
    </r>
  </si>
  <si>
    <r>
      <t>•</t>
    </r>
    <r>
      <rPr>
        <sz val="10"/>
        <color rgb="FF221F21"/>
        <rFont val="Times New Roman"/>
        <family val="1"/>
      </rPr>
      <t>      Ejecutar en todo su ciclo los proyectos establecidos en la programación y presupuestos de cada año.</t>
    </r>
  </si>
  <si>
    <r>
      <t>•</t>
    </r>
    <r>
      <rPr>
        <sz val="10"/>
        <color rgb="FF221F21"/>
        <rFont val="Times New Roman"/>
        <family val="1"/>
      </rPr>
      <t>      Garantizar el suministro, buen uso y devolución de herramientas para la ejecución de los proyectos.</t>
    </r>
  </si>
  <si>
    <r>
      <t>•</t>
    </r>
    <r>
      <rPr>
        <sz val="10"/>
        <color rgb="FF221F21"/>
        <rFont val="Times New Roman"/>
        <family val="1"/>
      </rPr>
      <t>      Brindar informes técnicos sobre los proyectos aprobados (especificaciones, niveles de avance, inversión, etc.)  a la Gerencia de planificación Cumplir las normas técnicas de control interno específicas de la municipalidad.</t>
    </r>
  </si>
  <si>
    <t>Ordenamiento y Planificacion Territorial</t>
  </si>
  <si>
    <t>Cumplir y hacer cumplir las disposiciones establecidas en el plan de prevención y mitigación de riesgos</t>
  </si>
  <si>
    <r>
      <t>·</t>
    </r>
    <r>
      <rPr>
        <sz val="10"/>
        <color rgb="FF221F21"/>
        <rFont val="Times New Roman"/>
        <family val="1"/>
      </rPr>
      <t>      Elaborar su plan anual de trabajo, con el apoyo de la Gerencia de Planificación y Desarrollo Municipal.</t>
    </r>
  </si>
  <si>
    <r>
      <t>·</t>
    </r>
    <r>
      <rPr>
        <sz val="10"/>
        <color rgb="FF221F21"/>
        <rFont val="Times New Roman"/>
        <family val="1"/>
      </rPr>
      <t>      Ejecutar los trámites de revisión y aprobación de documentos mínimos requeridos en la normativa vigente (planos y factibilidades) para aprobar o denegar los respectivos permisos relacionados con el desarrollo de proyectos urbanístico del municipio.</t>
    </r>
  </si>
  <si>
    <r>
      <t>·</t>
    </r>
    <r>
      <rPr>
        <sz val="10"/>
        <color rgb="FF221F21"/>
        <rFont val="Times New Roman"/>
        <family val="1"/>
      </rPr>
      <t>      Sancionar los proyectos urbanísticos ejecutados que no cumplan con las disposiciones establecidas en el Plan y Ordenanza municipal de ordenamiento territorial.</t>
    </r>
  </si>
  <si>
    <r>
      <t>·</t>
    </r>
    <r>
      <rPr>
        <sz val="10"/>
        <color rgb="FF221F21"/>
        <rFont val="Times New Roman"/>
        <family val="1"/>
      </rPr>
      <t>      Participar en la elaboración o actualización de los estudios entorno a Ordenamiento Territorial.</t>
    </r>
  </si>
  <si>
    <r>
      <t>·</t>
    </r>
    <r>
      <rPr>
        <sz val="10"/>
        <color rgb="FF221F21"/>
        <rFont val="Times New Roman"/>
        <family val="1"/>
      </rPr>
      <t>      Brindar asesoría a la Unidad de Diseño y Ejecución de Proyectos sobre decisiones entorno a proyectos por ejecutar o en proceso de ejecución.</t>
    </r>
  </si>
  <si>
    <r>
      <t>·</t>
    </r>
    <r>
      <rPr>
        <sz val="10"/>
        <color rgb="FF221F21"/>
        <rFont val="Times New Roman"/>
        <family val="1"/>
      </rPr>
      <t>      Coordinar acciones junto a la Unidad de Medioambiente y Gestión de Riesgos con el fin de validar información sobre factibilidades de construcción en zonas de riesgo.</t>
    </r>
  </si>
  <si>
    <r>
      <t>·</t>
    </r>
    <r>
      <rPr>
        <sz val="10"/>
        <color rgb="FF221F21"/>
        <rFont val="Times New Roman"/>
        <family val="1"/>
      </rPr>
      <t>      Regular el uso de suelos para desarrollo de las actividades económicas en función de lo establecido en el Plan de ordenamiento territorial.</t>
    </r>
  </si>
  <si>
    <r>
      <t>·</t>
    </r>
    <r>
      <rPr>
        <sz val="10"/>
        <color rgb="FF221F21"/>
        <rFont val="Times New Roman"/>
        <family val="1"/>
      </rPr>
      <t>      Proponer y coordinar con la Unidad de Servicios Municipales y UATM sobre la ampliación de cobertura en la prestación de servicios municipales en proyectos urbanísticos desarrollados.</t>
    </r>
  </si>
  <si>
    <t>Medio Ambiente</t>
  </si>
  <si>
    <t>José Pedro Alvarenga Gómez</t>
  </si>
  <si>
    <t>Realizar el mantenimiento y operación del proyecto de planta de tratamiento de aguas negras</t>
  </si>
  <si>
    <r>
      <t>•</t>
    </r>
    <r>
      <rPr>
        <sz val="10"/>
        <color theme="1"/>
        <rFont val="Times New Roman"/>
        <family val="1"/>
      </rPr>
      <t>        Cumplir y hacer cumplir lo establecido en las ordenanzas ambientales, ley de medio ambiente y el plan municipal de prevención y mitigación de riesgos.</t>
    </r>
  </si>
  <si>
    <r>
      <t>•</t>
    </r>
    <r>
      <rPr>
        <sz val="10"/>
        <color theme="1"/>
        <rFont val="Times New Roman"/>
        <family val="1"/>
      </rPr>
      <t xml:space="preserve">        Proponer y participar en la elaboración y actualización de planes y ordenanzas para la promoción de la gestión ambiental y protección de los recursos naturales.  </t>
    </r>
  </si>
  <si>
    <r>
      <t>•</t>
    </r>
    <r>
      <rPr>
        <sz val="10"/>
        <color theme="1"/>
        <rFont val="Times New Roman"/>
        <family val="1"/>
      </rPr>
      <t xml:space="preserve">        Formular y proponer a la gerencia de Planificación y Ordenamiento territorial, perfiles de proyectos de índole ambiental que atiendan problemas de interés municipal. </t>
    </r>
  </si>
  <si>
    <r>
      <t>•</t>
    </r>
    <r>
      <rPr>
        <sz val="10"/>
        <color theme="1"/>
        <rFont val="Times New Roman"/>
        <family val="1"/>
      </rPr>
      <t>        Garantizar el cuido y mantenimiento de zonas verdes propiedad de la municipalidad.</t>
    </r>
  </si>
  <si>
    <r>
      <t>•</t>
    </r>
    <r>
      <rPr>
        <sz val="10"/>
        <color theme="1"/>
        <rFont val="Times New Roman"/>
        <family val="1"/>
      </rPr>
      <t>        Proponer y monitorear medidas tendientes a mejorar la recolección y disposición de desechos sólidos.</t>
    </r>
  </si>
  <si>
    <r>
      <t>•</t>
    </r>
    <r>
      <rPr>
        <sz val="10"/>
        <color theme="1"/>
        <rFont val="Times New Roman"/>
        <family val="1"/>
      </rPr>
      <t xml:space="preserve">        </t>
    </r>
    <r>
      <rPr>
        <b/>
        <sz val="10"/>
        <color theme="1"/>
        <rFont val="Times New Roman"/>
        <family val="1"/>
      </rPr>
      <t>Monitoreo y se</t>
    </r>
    <r>
      <rPr>
        <sz val="10"/>
        <color theme="1"/>
        <rFont val="Times New Roman"/>
        <family val="1"/>
      </rPr>
      <t xml:space="preserve">guimiento a los proyectos medio ambiéntales ejecutados en el Municipio por otras instituciones o empresas.  </t>
    </r>
  </si>
  <si>
    <r>
      <t>•</t>
    </r>
    <r>
      <rPr>
        <sz val="10"/>
        <color theme="1"/>
        <rFont val="Times New Roman"/>
        <family val="1"/>
      </rPr>
      <t xml:space="preserve">        Realizar una gestión integral de riesgos a fin de  manejar adecuadamente los efectos de los desastres Naturales. </t>
    </r>
  </si>
  <si>
    <r>
      <t>•</t>
    </r>
    <r>
      <rPr>
        <sz val="10"/>
        <color theme="1"/>
        <rFont val="Times New Roman"/>
        <family val="1"/>
      </rPr>
      <t xml:space="preserve">        Generar planes para la erradicación de focos de infección en el municipio. </t>
    </r>
  </si>
  <si>
    <r>
      <t>•</t>
    </r>
    <r>
      <rPr>
        <sz val="10"/>
        <color theme="1"/>
        <rFont val="Times New Roman"/>
        <family val="1"/>
      </rPr>
      <t xml:space="preserve">        Promover capacitaciones sobre la conservación del medio ambiente. </t>
    </r>
  </si>
  <si>
    <r>
      <t>•</t>
    </r>
    <r>
      <rPr>
        <sz val="10"/>
        <color theme="1"/>
        <rFont val="Times New Roman"/>
        <family val="1"/>
      </rPr>
      <t xml:space="preserve">        Elaborar informes al concejo sobre el funcionamiento de la gestión ambiental. </t>
    </r>
  </si>
  <si>
    <r>
      <t>•</t>
    </r>
    <r>
      <rPr>
        <sz val="10"/>
        <color theme="1"/>
        <rFont val="Times New Roman"/>
        <family val="1"/>
      </rPr>
      <t>        Promover y coordinar la ejecución de proyectos de reforestación en las zonas de recarga de ríos, cuencas y zonas verdes.</t>
    </r>
  </si>
  <si>
    <t>Servicios Municipales</t>
  </si>
  <si>
    <t>Oscar Mauricio Quijada</t>
  </si>
  <si>
    <t>Coordinar y supervisar la eficiente prestación del servicio de agua potable, garantizando el mantenimiento y funcionamiento de los equipos</t>
  </si>
  <si>
    <r>
      <t>·</t>
    </r>
    <r>
      <rPr>
        <sz val="10"/>
        <color rgb="FF221F21"/>
        <rFont val="Times New Roman"/>
        <family val="1"/>
      </rPr>
      <t>      Elaborar el respectivo plan anual de trabajo.</t>
    </r>
  </si>
  <si>
    <r>
      <t>·</t>
    </r>
    <r>
      <rPr>
        <sz val="10"/>
        <color rgb="FF221F21"/>
        <rFont val="Times New Roman"/>
        <family val="1"/>
      </rPr>
      <t>      Supervisar  que la prestación de los servicios públicos sean con calidad y eficiencia.</t>
    </r>
  </si>
  <si>
    <r>
      <t>·</t>
    </r>
    <r>
      <rPr>
        <sz val="10"/>
        <color rgb="FF221F21"/>
        <rFont val="Times New Roman"/>
        <family val="1"/>
      </rPr>
      <t>      Proponer junto con la unidad de Ordenamiento y planificación territorial  las rutas de recorrido en las zonas donde se presta el servicio de recolección y disposición final de desechos sólidos.</t>
    </r>
  </si>
  <si>
    <r>
      <t>·</t>
    </r>
    <r>
      <rPr>
        <sz val="10"/>
        <color rgb="FF221F21"/>
        <rFont val="Times New Roman"/>
        <family val="1"/>
      </rPr>
      <t>      Coordinar  las labores a ejecutar en los cementerios, los parques y zonas de recreo competentes, del tiangue municipal, así como las ejecutadas en el parqueo municipal.</t>
    </r>
  </si>
  <si>
    <r>
      <t>·</t>
    </r>
    <r>
      <rPr>
        <sz val="10"/>
        <color rgb="FF221F21"/>
        <rFont val="Times New Roman"/>
        <family val="1"/>
      </rPr>
      <t>      Gestionar y garantizar la disponibilidad y uso de insumos y herramientas necesarias para la prestación eficiente de los diferentes servicios municipales,</t>
    </r>
  </si>
  <si>
    <r>
      <t>·</t>
    </r>
    <r>
      <rPr>
        <sz val="10"/>
        <color rgb="FF221F21"/>
        <rFont val="Times New Roman"/>
        <family val="1"/>
      </rPr>
      <t>      Programar la asignación de vehículos para las diferentes unidades en base a las solicitudes y programaciones de actividades.</t>
    </r>
  </si>
  <si>
    <r>
      <t>·</t>
    </r>
    <r>
      <rPr>
        <sz val="10"/>
        <color rgb="FF221F21"/>
        <rFont val="Times New Roman"/>
        <family val="1"/>
      </rPr>
      <t>      Planificar los mantenimientos preventivos de los vehículos de la municipalidad, así como Gestionar la documentación necesaria para el respectivo mantenimiento correctivo.</t>
    </r>
  </si>
  <si>
    <r>
      <t>·</t>
    </r>
    <r>
      <rPr>
        <sz val="10"/>
        <color rgb="FF221F21"/>
        <rFont val="Times New Roman"/>
        <family val="1"/>
      </rPr>
      <t>      Controlar que el uso de los vehículos sea exclusivo para las actividades que fueron solicitadas a través de las bitácoras de recorrido.</t>
    </r>
  </si>
  <si>
    <r>
      <t>·</t>
    </r>
    <r>
      <rPr>
        <sz val="10"/>
        <color rgb="FF221F21"/>
        <rFont val="Times New Roman"/>
        <family val="1"/>
      </rPr>
      <t>      Administrar  y controlar la entrega de cupones o vales de combustible para los vehículos y maquinaria de la municipalidad.</t>
    </r>
  </si>
  <si>
    <r>
      <t>·</t>
    </r>
    <r>
      <rPr>
        <sz val="10"/>
        <color rgb="FF221F21"/>
        <rFont val="Times New Roman"/>
        <family val="1"/>
      </rPr>
      <t>      Presentar periódicamente a la gerencia de planificación y Desarrollo Municipal los reportes o informes sobre las actividades realizadas por cada unidad organizativa que está bajo su responsabilidad.</t>
    </r>
  </si>
  <si>
    <r>
      <t>·</t>
    </r>
    <r>
      <rPr>
        <sz val="10"/>
        <color rgb="FF221F21"/>
        <rFont val="Times New Roman"/>
        <family val="1"/>
      </rPr>
      <t>      Proponer a la gerencia de planificación y Desarrollo Municipal las políticas, normas y reglamentos de trabajo que contribuyen a la organización y funcionamiento eficiente de las unidades bajo su responsabilidad.</t>
    </r>
  </si>
  <si>
    <r>
      <t>·</t>
    </r>
    <r>
      <rPr>
        <sz val="10"/>
        <color rgb="FF221F21"/>
        <rFont val="Times New Roman"/>
        <family val="1"/>
      </rPr>
      <t>      Cumplir con las normas técnicas de control interno específicas de la municipalidad.</t>
    </r>
  </si>
  <si>
    <t>Alumbrado Público</t>
  </si>
  <si>
    <t>Jorge Alberto Gómez</t>
  </si>
  <si>
    <t>Solicitar e informar los mantenimientos preventivos y correctivos del vehículo asignado a la unidad.</t>
  </si>
  <si>
    <r>
      <t>·</t>
    </r>
    <r>
      <rPr>
        <sz val="10"/>
        <color rgb="FF221F21"/>
        <rFont val="Times New Roman"/>
        <family val="1"/>
      </rPr>
      <t>      Mantener actualizado y en buen estado el inventario de herramientas y equipo de trabajo, que está bajo su custodia.</t>
    </r>
  </si>
  <si>
    <r>
      <t>·</t>
    </r>
    <r>
      <rPr>
        <sz val="10"/>
        <color rgb="FF221F21"/>
        <rFont val="Times New Roman"/>
        <family val="1"/>
      </rPr>
      <t>      Ejecutar el mantenimiento al servicio de alumbrado público en la jurisdicción del municipio.</t>
    </r>
  </si>
  <si>
    <r>
      <t>·</t>
    </r>
    <r>
      <rPr>
        <sz val="10"/>
        <color rgb="FF221F21"/>
        <rFont val="Times New Roman"/>
        <family val="1"/>
      </rPr>
      <t>      Mantener actualizado el censo de lamparas de alumbrado público instaladas dentro del municipio, ubicadas por barrio, colonia, cantón o caserío.</t>
    </r>
  </si>
  <si>
    <r>
      <t>·</t>
    </r>
    <r>
      <rPr>
        <sz val="10"/>
        <color rgb="FF221F21"/>
        <rFont val="Times New Roman"/>
        <family val="1"/>
      </rPr>
      <t>      Ejecución de proyectos de alumbrado público, tanto en el área urbana como rural del municipio cuando sea ejecutado por administración y exista capacidad para ejecutarlo.</t>
    </r>
  </si>
  <si>
    <r>
      <t>·</t>
    </r>
    <r>
      <rPr>
        <sz val="10"/>
        <color rgb="FF221F21"/>
        <rFont val="Times New Roman"/>
        <family val="1"/>
      </rPr>
      <t>      Informar a Servicios Municipales sobre los requerimientos en materiales, herramientas y equipos necesarios para el mantenimiento preventivo y correctivo del sistema de alumbrado público del municipio.</t>
    </r>
  </si>
  <si>
    <r>
      <t>·</t>
    </r>
    <r>
      <rPr>
        <sz val="10"/>
        <color rgb="FF221F21"/>
        <rFont val="Times New Roman"/>
        <family val="1"/>
      </rPr>
      <t>      Brindar asesoría técnica en cuanto a las decisiones tomadas en torno a modificaciones en el sistema de alumbrado público del municipio.</t>
    </r>
  </si>
  <si>
    <r>
      <t>·</t>
    </r>
    <r>
      <rPr>
        <sz val="10"/>
        <color theme="1"/>
        <rFont val="Times New Roman"/>
        <family val="1"/>
      </rPr>
      <t>      Realizar inspecciones de campo nocturnas a fin de verificar el correcto funcionamiento del servicio o detección de fallas en el mismo.</t>
    </r>
  </si>
  <si>
    <r>
      <t>·</t>
    </r>
    <r>
      <rPr>
        <sz val="10"/>
        <color theme="1"/>
        <rFont val="Times New Roman"/>
        <family val="1"/>
      </rPr>
      <t>      Atender a la brevedad los reportes de fallas comunicadas por la población.</t>
    </r>
  </si>
  <si>
    <r>
      <t>·</t>
    </r>
    <r>
      <rPr>
        <sz val="10"/>
        <color theme="1"/>
        <rFont val="Times New Roman"/>
        <family val="1"/>
      </rPr>
      <t>      Realizar los informes de reparaciones diarias y semanales, incluyendo el detalle de repuestos utilizados</t>
    </r>
  </si>
  <si>
    <r>
      <t>·</t>
    </r>
    <r>
      <rPr>
        <sz val="10"/>
        <color rgb="FF221F21"/>
        <rFont val="Times New Roman"/>
        <family val="1"/>
      </rPr>
      <t>      Notificar a la  UATM sobre las ampliaciones del servicio de alumbrado público para el respectivo cobro.</t>
    </r>
  </si>
  <si>
    <t>Aseo y Administracion de Servicios Diversos</t>
  </si>
  <si>
    <t>Mantener en óptimas condiciones las instalaciones del parqueo municipal, así como la administración del mismo (control de entrada y salida de vehículos, cobro por ser servicio, etc.).</t>
  </si>
  <si>
    <r>
      <t>·</t>
    </r>
    <r>
      <rPr>
        <sz val="10"/>
        <color rgb="FF221F21"/>
        <rFont val="Times New Roman"/>
        <family val="1"/>
      </rPr>
      <t>         Ejecutar  las actividades de Aseo, recolección de desechos sólidos y su traslado al sitio de disposición final, según las rutas de recorrido definidas por servicios municipales.</t>
    </r>
  </si>
  <si>
    <r>
      <t>·</t>
    </r>
    <r>
      <rPr>
        <sz val="10"/>
        <color rgb="FF221F21"/>
        <rFont val="Times New Roman"/>
        <family val="1"/>
      </rPr>
      <t xml:space="preserve">         </t>
    </r>
    <r>
      <rPr>
        <sz val="10"/>
        <color theme="1"/>
        <rFont val="Times New Roman"/>
        <family val="1"/>
      </rPr>
      <t>Reportar fallas en los equipos de recolección y requerir los mantenimientos preventivos a los mismos</t>
    </r>
  </si>
  <si>
    <r>
      <t>·</t>
    </r>
    <r>
      <rPr>
        <sz val="10"/>
        <color rgb="FF221F21"/>
        <rFont val="Times New Roman"/>
        <family val="1"/>
      </rPr>
      <t xml:space="preserve">         </t>
    </r>
    <r>
      <rPr>
        <sz val="10"/>
        <color theme="1"/>
        <rFont val="Times New Roman"/>
        <family val="1"/>
      </rPr>
      <t>Ejecutar las actividades de barrido de calles según las rutas de barrido definidas.</t>
    </r>
  </si>
  <si>
    <r>
      <t>·</t>
    </r>
    <r>
      <rPr>
        <sz val="10"/>
        <color rgb="FF221F21"/>
        <rFont val="Times New Roman"/>
        <family val="1"/>
      </rPr>
      <t xml:space="preserve">         </t>
    </r>
    <r>
      <rPr>
        <sz val="10"/>
        <color theme="1"/>
        <rFont val="Times New Roman"/>
        <family val="1"/>
      </rPr>
      <t>Realizar las actividades de aseo en todas las unidades de la municipalidad y velar por la buena apariencia del palacio Municipal.</t>
    </r>
  </si>
  <si>
    <r>
      <t>·</t>
    </r>
    <r>
      <rPr>
        <sz val="10"/>
        <color rgb="FF221F21"/>
        <rFont val="Times New Roman"/>
        <family val="1"/>
      </rPr>
      <t>         Realizar actividades de limpieza y mantenimiento óptimo dentro del Tiangue y rastro municipal.</t>
    </r>
  </si>
  <si>
    <r>
      <t>·</t>
    </r>
    <r>
      <rPr>
        <sz val="10"/>
        <color rgb="FF221F21"/>
        <rFont val="Times New Roman"/>
        <family val="1"/>
      </rPr>
      <t>         Brindar los servicios de extensión de cartas de venta, Manifiestos, Guías de conducir ganado.</t>
    </r>
  </si>
  <si>
    <r>
      <t>·</t>
    </r>
    <r>
      <rPr>
        <sz val="10"/>
        <color rgb="FF221F21"/>
        <rFont val="Times New Roman"/>
        <family val="1"/>
      </rPr>
      <t>         Realizar las inspecciones de ganado dentro de las instalaciones del tiangue municipal.</t>
    </r>
  </si>
  <si>
    <r>
      <t>·</t>
    </r>
    <r>
      <rPr>
        <sz val="10"/>
        <color rgb="FF221F21"/>
        <rFont val="Times New Roman"/>
        <family val="1"/>
      </rPr>
      <t>         Ejecutar actividades de limpieza y mantenimiento en los cementerios administrados por la municipalidad.</t>
    </r>
  </si>
  <si>
    <r>
      <t>·</t>
    </r>
    <r>
      <rPr>
        <sz val="10"/>
        <color rgb="FF221F21"/>
        <rFont val="Times New Roman"/>
        <family val="1"/>
      </rPr>
      <t>         Mantener buena apariencia los parques y zonas de recreación que le competen a la municipalidad, en coordinación con medio ambiente y gestión de riesgos.</t>
    </r>
  </si>
  <si>
    <t>Oscar Mauricio Qujada Duarte</t>
  </si>
  <si>
    <t>Administracion de Proyectos de Agua</t>
  </si>
  <si>
    <t>Julio Heriberto Alas</t>
  </si>
  <si>
    <t xml:space="preserve">Controlar el consumo de agua de cada beneficiario e informarlos para efectos de disminuir el mal uso y pagos en exceso de este servicio. </t>
  </si>
  <si>
    <r>
      <t>·</t>
    </r>
    <r>
      <rPr>
        <sz val="10"/>
        <color theme="1"/>
        <rFont val="Times New Roman"/>
        <family val="1"/>
      </rPr>
      <t>      Realizar la prestación del servicio de agua potable a la población beneficiaria de los proyectos de agua potable de la municipalidad.</t>
    </r>
  </si>
  <si>
    <r>
      <t>·</t>
    </r>
    <r>
      <rPr>
        <sz val="10"/>
        <color theme="1"/>
        <rFont val="Times New Roman"/>
        <family val="1"/>
      </rPr>
      <t xml:space="preserve">      Realizar los trámites previos para la determinación de factibilidad de conexión de agua potable. </t>
    </r>
  </si>
  <si>
    <r>
      <t>·</t>
    </r>
    <r>
      <rPr>
        <sz val="10"/>
        <color rgb="FF221F21"/>
        <rFont val="Times New Roman"/>
        <family val="1"/>
      </rPr>
      <t>      Llevar control actualizado a través de expedientes individuales de los ciudadanos del municipio que son beneficiados de los proyectos  de agua ejecutados por la municipalidad.</t>
    </r>
  </si>
  <si>
    <r>
      <t>·</t>
    </r>
    <r>
      <rPr>
        <sz val="10"/>
        <color rgb="FF221F21"/>
        <rFont val="Times New Roman"/>
        <family val="1"/>
      </rPr>
      <t>      Gestionar la elaboración de contratos y documentos necesarios para habilitar el servicio de agua a los ciudadanos beneficiados.</t>
    </r>
  </si>
  <si>
    <r>
      <t>·</t>
    </r>
    <r>
      <rPr>
        <sz val="10"/>
        <color rgb="FF221F21"/>
        <rFont val="Times New Roman"/>
        <family val="1"/>
      </rPr>
      <t>      Reportar al encargado de servicios municipales las fallas enequipos y redes que impidan el óptimo abastecimiento de agua a los beneficiados.</t>
    </r>
  </si>
  <si>
    <r>
      <t>·</t>
    </r>
    <r>
      <rPr>
        <sz val="10"/>
        <color theme="1"/>
        <rFont val="Times New Roman"/>
        <family val="1"/>
      </rPr>
      <t>      Mantener aseados y en buen estado los tanques, cisternas y medios de purificación de agua.</t>
    </r>
  </si>
  <si>
    <r>
      <t>·</t>
    </r>
    <r>
      <rPr>
        <sz val="10"/>
        <color theme="1"/>
        <rFont val="Times New Roman"/>
        <family val="1"/>
      </rPr>
      <t>      Controlar el tiempo de trabajo de los equipos, redes de distribución, redes de impelencia y programar y gestionar los mantenimientos respectivos.</t>
    </r>
  </si>
  <si>
    <r>
      <t>·</t>
    </r>
    <r>
      <rPr>
        <sz val="10"/>
        <color rgb="FF221F21"/>
        <rFont val="Times New Roman"/>
        <family val="1"/>
      </rPr>
      <t>      Contribuir en la elaboración de bases de licitación de proyectos de agua.</t>
    </r>
  </si>
  <si>
    <r>
      <t>·</t>
    </r>
    <r>
      <rPr>
        <sz val="10"/>
        <color rgb="FF221F21"/>
        <rFont val="Times New Roman"/>
        <family val="1"/>
      </rPr>
      <t>      Reportar al encargado de servicios municipales, los requerimientos e insumos  necesarios para ejecutar las actividades de mantenimiento y corrección necesarias al servicio de agua potable.</t>
    </r>
  </si>
  <si>
    <r>
      <t>·</t>
    </r>
    <r>
      <rPr>
        <sz val="10"/>
        <color rgb="FF221F21"/>
        <rFont val="Times New Roman"/>
        <family val="1"/>
      </rPr>
      <t>      Facilitar la información necesaria al Jefe/a de UATM para Gestionar el cobro por el servicio de agua.</t>
    </r>
  </si>
  <si>
    <t>Gerencia de Desarrollo Economico Local</t>
  </si>
  <si>
    <t>Alba Nubia Coreas Portillo</t>
  </si>
  <si>
    <t>Diseñar  planes que estimulen el Desarrollo económico del Municipio de Chalatenango.</t>
  </si>
  <si>
    <r>
      <t>·</t>
    </r>
    <r>
      <rPr>
        <sz val="10"/>
        <color rgb="FF221F21"/>
        <rFont val="Times New Roman"/>
        <family val="1"/>
      </rPr>
      <t>      Elaborar, actualizar y evaluar el cumplimiento del Plan de Competitividad Municipal.</t>
    </r>
  </si>
  <si>
    <r>
      <t>·</t>
    </r>
    <r>
      <rPr>
        <sz val="10"/>
        <color rgb="FF221F21"/>
        <rFont val="Times New Roman"/>
        <family val="1"/>
      </rPr>
      <t>      Participar en la elaboración del Plan Estratégico Participativo, para definir claramente el componente de Desarrollo Económico Local dentro de dicho documento.</t>
    </r>
  </si>
  <si>
    <r>
      <t>·</t>
    </r>
    <r>
      <rPr>
        <sz val="10"/>
        <color rgb="FF221F21"/>
        <rFont val="Times New Roman"/>
        <family val="1"/>
      </rPr>
      <t>      Evaluar el cumplimiento del componente de desarrollo económico local establecido en el PEP.</t>
    </r>
  </si>
  <si>
    <r>
      <t>·</t>
    </r>
    <r>
      <rPr>
        <sz val="10"/>
        <color rgb="FF221F21"/>
        <rFont val="Times New Roman"/>
        <family val="1"/>
      </rPr>
      <t>      Participar en la elaboración de perfiles o proyectos comprendidos dentro del componente de Desarrollo Económico Local para gestión nacional e internacional de fondos ante Cooperantes.</t>
    </r>
  </si>
  <si>
    <r>
      <t>·</t>
    </r>
    <r>
      <rPr>
        <sz val="10"/>
        <color rgb="FF221F21"/>
        <rFont val="Times New Roman"/>
        <family val="1"/>
      </rPr>
      <t>      Controlar las aperturas de concursos de fondos de cooperantes internacionales y nacionales para participar en ellos.</t>
    </r>
  </si>
  <si>
    <r>
      <t>·</t>
    </r>
    <r>
      <rPr>
        <sz val="10"/>
        <color rgb="FF221F21"/>
        <rFont val="Times New Roman"/>
        <family val="1"/>
      </rPr>
      <t>      Presentar al Concejo Municipal propuestas de apoyo y fortalecimiento de capacidades a los diferentes sectores productivos.</t>
    </r>
  </si>
  <si>
    <r>
      <t>·</t>
    </r>
    <r>
      <rPr>
        <sz val="10"/>
        <color rgb="FF221F21"/>
        <rFont val="Times New Roman"/>
        <family val="1"/>
      </rPr>
      <t>      Establecer una base de datos de cooperantes con las fechas de concursos de fondos, tipología de proyectos, requerimientos de presentación, contrapartidas exigidas etc.</t>
    </r>
  </si>
  <si>
    <r>
      <t>·</t>
    </r>
    <r>
      <rPr>
        <sz val="10"/>
        <color rgb="FF221F21"/>
        <rFont val="Times New Roman"/>
        <family val="1"/>
      </rPr>
      <t>      Sostener reuniones periódicas con Gerencia, presentando los informes que este requiera.</t>
    </r>
  </si>
  <si>
    <r>
      <t>·</t>
    </r>
    <r>
      <rPr>
        <sz val="10"/>
        <color rgb="FF221F21"/>
        <rFont val="Times New Roman"/>
        <family val="1"/>
      </rPr>
      <t>      Sostener reuniones con organismos de apoyo para la gestión de recursos.</t>
    </r>
  </si>
  <si>
    <t>Mercado Municipal</t>
  </si>
  <si>
    <t>Reyes de Jesús Rivas Guardado</t>
  </si>
  <si>
    <t>Organizar y apoyar las directivas de vendedores para una mejor coordinacion de actividades.</t>
  </si>
  <si>
    <r>
      <t>·</t>
    </r>
    <r>
      <rPr>
        <sz val="10"/>
        <color theme="1"/>
        <rFont val="Times New Roman"/>
        <family val="1"/>
      </rPr>
      <t>      Elaborar Plan Anual de Trabajo de la Unidad.</t>
    </r>
  </si>
  <si>
    <r>
      <t>·</t>
    </r>
    <r>
      <rPr>
        <sz val="10"/>
        <color theme="1"/>
        <rFont val="Times New Roman"/>
        <family val="1"/>
      </rPr>
      <t>      Mantener el orden y el aseo en las instalaciones.</t>
    </r>
  </si>
  <si>
    <r>
      <t>·</t>
    </r>
    <r>
      <rPr>
        <sz val="10"/>
        <color theme="1"/>
        <rFont val="Times New Roman"/>
        <family val="1"/>
      </rPr>
      <t>      Controlar los pagos por arrendamiento de puestos en los diferentes sectores, estableciendo el ingreso diario en puestos fijos y transitorios</t>
    </r>
  </si>
  <si>
    <r>
      <t>·</t>
    </r>
    <r>
      <rPr>
        <sz val="10"/>
        <color theme="1"/>
        <rFont val="Times New Roman"/>
        <family val="1"/>
      </rPr>
      <t>      Controlar los saldos de morosidad por errendamiento de puestos y tomar las medidas admimnistrativas necesarias para su recuperación.</t>
    </r>
  </si>
  <si>
    <r>
      <t>·</t>
    </r>
    <r>
      <rPr>
        <sz val="10"/>
        <color theme="1"/>
        <rFont val="Times New Roman"/>
        <family val="1"/>
      </rPr>
      <t>      Controlar la calidad de los alimentos y productos comercializados en coordinación con el Ministerio de Salud Pública y Asistencia Social.</t>
    </r>
  </si>
  <si>
    <r>
      <t>·</t>
    </r>
    <r>
      <rPr>
        <sz val="10"/>
        <color theme="1"/>
        <rFont val="Times New Roman"/>
        <family val="1"/>
      </rPr>
      <t>      Vigilar que se cumpla la distribución de locales de acuerdo al giro de venta asignada dentro del mercado, así como las obligaciones contractuales asumidas.</t>
    </r>
  </si>
  <si>
    <r>
      <t>·</t>
    </r>
    <r>
      <rPr>
        <sz val="10"/>
        <color theme="1"/>
        <rFont val="Times New Roman"/>
        <family val="1"/>
      </rPr>
      <t>      Grantizar el mantenimiento y reparaciones de las instalaciones del mercado municipal para un mejor funcionamiento.</t>
    </r>
  </si>
  <si>
    <r>
      <t>·</t>
    </r>
    <r>
      <rPr>
        <sz val="10"/>
        <color theme="1"/>
        <rFont val="Times New Roman"/>
        <family val="1"/>
      </rPr>
      <t>      Desarrollar campañas de control de vectores y roedores en las instalaciones del mercado y sus alrededores en coordinación con la unidad de salud.</t>
    </r>
  </si>
  <si>
    <r>
      <t>·</t>
    </r>
    <r>
      <rPr>
        <sz val="10"/>
        <color theme="1"/>
        <rFont val="Times New Roman"/>
        <family val="1"/>
      </rPr>
      <t>      Coordinar con la unidad de medio ambiente fumigaciones para el control del zancudo en las instalaciones del mercado.</t>
    </r>
  </si>
  <si>
    <r>
      <t>·</t>
    </r>
    <r>
      <rPr>
        <sz val="10"/>
        <color theme="1"/>
        <rFont val="Times New Roman"/>
        <family val="1"/>
      </rPr>
      <t>      Cumplir y hacer cumplir las disposiciones establecidas en el Reglamento de mercados y los contraltos de arrendamiento de puestos.</t>
    </r>
  </si>
  <si>
    <r>
      <t>·</t>
    </r>
    <r>
      <rPr>
        <sz val="10"/>
        <color theme="1"/>
        <rFont val="Times New Roman"/>
        <family val="1"/>
      </rPr>
      <t>      Proponer y ordenar las ventas de temporadas dentro de las instalaciones del Mercado y ventas informales de los días de plaza.</t>
    </r>
  </si>
  <si>
    <t>Unidad de La Mujer</t>
  </si>
  <si>
    <r>
      <t>•</t>
    </r>
    <r>
      <rPr>
        <sz val="10"/>
        <color theme="1"/>
        <rFont val="Times New Roman"/>
        <family val="1"/>
      </rPr>
      <t xml:space="preserve">    Mantener coordinación con entidades nacionales e internacionales para la búsqueda de apoyo a la política de género de la municipalidad. </t>
    </r>
  </si>
  <si>
    <r>
      <t>•</t>
    </r>
    <r>
      <rPr>
        <sz val="10"/>
        <color theme="1"/>
        <rFont val="Times New Roman"/>
        <family val="1"/>
      </rPr>
      <t xml:space="preserve">    Programar y ejecutar capacitaciones de Sensibilización sobre el tema de género a nivel del municipio.  </t>
    </r>
  </si>
  <si>
    <r>
      <t>•</t>
    </r>
    <r>
      <rPr>
        <sz val="10"/>
        <color theme="1"/>
        <rFont val="Times New Roman"/>
        <family val="1"/>
      </rPr>
      <t>    Coordinar con el departamento jurídico atenciones  de casos de irrespeto, abusos o maltratos a la dignidad de las personas.</t>
    </r>
  </si>
  <si>
    <r>
      <t>•</t>
    </r>
    <r>
      <rPr>
        <sz val="10"/>
        <color theme="1"/>
        <rFont val="Times New Roman"/>
        <family val="1"/>
      </rPr>
      <t xml:space="preserve">    Elaboración del plan anual de trabajo.  </t>
    </r>
  </si>
  <si>
    <r>
      <t>•</t>
    </r>
    <r>
      <rPr>
        <sz val="10"/>
        <color theme="1"/>
        <rFont val="Times New Roman"/>
        <family val="1"/>
      </rPr>
      <t>    Dirigir y supervisar el desarrollo de las actividades formativas, disciplinarias y administrativas del centro de formación.</t>
    </r>
  </si>
  <si>
    <r>
      <t>•</t>
    </r>
    <r>
      <rPr>
        <sz val="10"/>
        <color theme="1"/>
        <rFont val="Times New Roman"/>
        <family val="1"/>
      </rPr>
      <t xml:space="preserve">    Ejecutar los procesos de registro, inscripción y asistencia de las participantes y de facilitadoras/es, a los talleres.    </t>
    </r>
  </si>
  <si>
    <r>
      <t>·</t>
    </r>
    <r>
      <rPr>
        <sz val="10"/>
        <color theme="1"/>
        <rFont val="Times New Roman"/>
        <family val="1"/>
      </rPr>
      <t xml:space="preserve">    Coordinar los requerimientos de recursos para impartir los talleres de formación,  </t>
    </r>
  </si>
  <si>
    <r>
      <t>•</t>
    </r>
    <r>
      <rPr>
        <sz val="10"/>
        <color theme="1"/>
        <rFont val="Times New Roman"/>
        <family val="1"/>
      </rPr>
      <t xml:space="preserve">    Gestionar la seguridad necesaria para la protección de los implementos y equipos de trabajo del centro de formación.  </t>
    </r>
  </si>
  <si>
    <r>
      <t>•</t>
    </r>
    <r>
      <rPr>
        <sz val="10"/>
        <color theme="1"/>
        <rFont val="Times New Roman"/>
        <family val="1"/>
      </rPr>
      <t>    Establecer un registro y seguimiento a las personas graduadas de los talleres del centro para tomar medidas de apoyo al desarrollo de negocios o inserción laboral</t>
    </r>
  </si>
  <si>
    <r>
      <t>•</t>
    </r>
    <r>
      <rPr>
        <sz val="10"/>
        <color theme="1"/>
        <rFont val="Times New Roman"/>
        <family val="1"/>
      </rPr>
      <t>    Planificar el desarrollo de talleres móviles en las comunidades del municipio</t>
    </r>
  </si>
  <si>
    <r>
      <t>•</t>
    </r>
    <r>
      <rPr>
        <sz val="10"/>
        <color theme="1"/>
        <rFont val="Times New Roman"/>
        <family val="1"/>
      </rPr>
      <t>    Implementar campañas publicitarias sobre los servicios prestados en el centro</t>
    </r>
  </si>
  <si>
    <r>
      <t>•</t>
    </r>
    <r>
      <rPr>
        <sz val="10"/>
        <color theme="1"/>
        <rFont val="Times New Roman"/>
        <family val="1"/>
      </rPr>
      <t>    Controlar los pagos de mensualidades de parte de las alumnas del centro</t>
    </r>
  </si>
  <si>
    <t>Proyeccion Social</t>
  </si>
  <si>
    <t>Juan Felix Quintanilla Landaverde</t>
  </si>
  <si>
    <r>
      <t>•</t>
    </r>
    <r>
      <rPr>
        <sz val="10"/>
        <color rgb="FF221F21"/>
        <rFont val="Times New Roman"/>
        <family val="1"/>
      </rPr>
      <t xml:space="preserve">      Promover y orientar la organización comunitaria en comités de desarrollo local, comités de contraloría ciudadana, comités de emergencia locales y otros tipos de organización necesarias para el bien común.  </t>
    </r>
  </si>
  <si>
    <r>
      <t>•</t>
    </r>
    <r>
      <rPr>
        <sz val="10"/>
        <color rgb="FF221F21"/>
        <rFont val="Times New Roman"/>
        <family val="1"/>
      </rPr>
      <t xml:space="preserve">      Proporcionar asistencia técnica y legal a las comunidades para formalizar su organización.  </t>
    </r>
  </si>
  <si>
    <r>
      <t>•</t>
    </r>
    <r>
      <rPr>
        <sz val="10"/>
        <color rgb="FF221F21"/>
        <rFont val="Times New Roman"/>
        <family val="1"/>
      </rPr>
      <t xml:space="preserve">      Mantener una base de datos actualizada de toda la información referente a directivos, fechas de renovación y otra que se requiera de los diferentes sectores y adescos.  </t>
    </r>
  </si>
  <si>
    <r>
      <t>•</t>
    </r>
    <r>
      <rPr>
        <sz val="10"/>
        <color rgb="FF221F21"/>
        <rFont val="Times New Roman"/>
        <family val="1"/>
      </rPr>
      <t xml:space="preserve">      Desarrollar actividades recreativas infantiles, juveniles y de la tercera edad a efecto de fomentar la salud mental de los habitantes del municipio. </t>
    </r>
  </si>
  <si>
    <r>
      <t>•</t>
    </r>
    <r>
      <rPr>
        <sz val="10"/>
        <color rgb="FF221F21"/>
        <rFont val="Times New Roman"/>
        <family val="1"/>
      </rPr>
      <t xml:space="preserve">      Organizar directivas en barrios y colonias, comunidades para la planificación y organización de las fiestas patronales. </t>
    </r>
  </si>
  <si>
    <r>
      <t>•</t>
    </r>
    <r>
      <rPr>
        <sz val="10"/>
        <color rgb="FF221F21"/>
        <rFont val="Times New Roman"/>
        <family val="1"/>
      </rPr>
      <t>      Promover actividades que contribuyan a mantener las costumbres  locales.</t>
    </r>
  </si>
  <si>
    <t>Acceso a la Informacion Pública</t>
  </si>
  <si>
    <t>Vilma Eloisa Palacios Hernández</t>
  </si>
  <si>
    <t>Coordinar el traslado y preparación de todos los bienes necesarios para el desarrollo de las actividades de la municipalidad.</t>
  </si>
  <si>
    <r>
      <t>·</t>
    </r>
    <r>
      <rPr>
        <sz val="10"/>
        <color rgb="FF221F21"/>
        <rFont val="Times New Roman"/>
        <family val="1"/>
      </rPr>
      <t>      Difundir información referente al accionar de la Municipalidad, así como en lo que respecta a ingresos y egresos de fondos.</t>
    </r>
  </si>
  <si>
    <r>
      <t>·</t>
    </r>
    <r>
      <rPr>
        <sz val="10"/>
        <color rgb="FF221F21"/>
        <rFont val="Times New Roman"/>
        <family val="1"/>
      </rPr>
      <t>      Desarrollar los procesos de preparación y entrega de información según lo establecido en la LAIP.</t>
    </r>
  </si>
  <si>
    <r>
      <t>·</t>
    </r>
    <r>
      <rPr>
        <sz val="10"/>
        <color rgb="FF221F21"/>
        <rFont val="Times New Roman"/>
        <family val="1"/>
      </rPr>
      <t>      Establecer un control estadísticos de entrega de información por tipos de usuarios, tipo de información entregada y cantidades entregadas.</t>
    </r>
  </si>
  <si>
    <r>
      <t>·</t>
    </r>
    <r>
      <rPr>
        <sz val="10"/>
        <color rgb="FF221F21"/>
        <rFont val="Times New Roman"/>
        <family val="1"/>
      </rPr>
      <t>      Coordinar todas las actividades relacionadas con la información a las personas para el desarrollo del componente de transparencia municipal</t>
    </r>
  </si>
  <si>
    <t>Gerencia Administrativa Financiera</t>
  </si>
  <si>
    <t>Establecer medidas de mejora en la atención a los contribuyentes al interior d ela municipalidad</t>
  </si>
  <si>
    <r>
      <t>·</t>
    </r>
    <r>
      <rPr>
        <sz val="10"/>
        <color rgb="FF221F21"/>
        <rFont val="Times New Roman"/>
        <family val="1"/>
      </rPr>
      <t>      Proponer las políticas, normas y procedimientos que faciliten la administración y control de los recursos humanos, materiales y financieros</t>
    </r>
  </si>
  <si>
    <r>
      <t>·</t>
    </r>
    <r>
      <rPr>
        <sz val="10"/>
        <color rgb="FF221F21"/>
        <rFont val="Times New Roman"/>
        <family val="1"/>
      </rPr>
      <t>      Participar en la elaboración del presupuesto municipal</t>
    </r>
  </si>
  <si>
    <r>
      <t>·</t>
    </r>
    <r>
      <rPr>
        <sz val="10"/>
        <color rgb="FF221F21"/>
        <rFont val="Times New Roman"/>
        <family val="1"/>
      </rPr>
      <t>      Cumplir y hacer cumplir las normas técnicas de control interno especificas de la municipalidad</t>
    </r>
  </si>
  <si>
    <r>
      <t>·</t>
    </r>
    <r>
      <rPr>
        <sz val="10"/>
        <color rgb="FF221F21"/>
        <rFont val="Times New Roman"/>
        <family val="1"/>
      </rPr>
      <t>      Presentar propuestas de fortalecimiento financiero de la inistitución para mejorar los ingresos municipales</t>
    </r>
  </si>
  <si>
    <r>
      <t>·</t>
    </r>
    <r>
      <rPr>
        <sz val="10"/>
        <color rgb="FF221F21"/>
        <rFont val="Times New Roman"/>
        <family val="1"/>
      </rPr>
      <t>      Firmar los estados financieros de la municipalidad</t>
    </r>
  </si>
  <si>
    <r>
      <t>·</t>
    </r>
    <r>
      <rPr>
        <sz val="10"/>
        <color rgb="FF221F21"/>
        <rFont val="Times New Roman"/>
        <family val="1"/>
      </rPr>
      <t>      Analizar e interpretar los estados financieros de la municipalidad, para orientar en una mejor toma de desiciones.</t>
    </r>
  </si>
  <si>
    <r>
      <t>·</t>
    </r>
    <r>
      <rPr>
        <sz val="10"/>
        <color rgb="FF221F21"/>
        <rFont val="Times New Roman"/>
        <family val="1"/>
      </rPr>
      <t>      Controlar los niveles de morosidad y aprobar políticas e iniciativas tendientes a reducirlos en coordinación con tesorería y la UATM.</t>
    </r>
  </si>
  <si>
    <r>
      <t>·</t>
    </r>
    <r>
      <rPr>
        <sz val="10"/>
        <color rgb="FF221F21"/>
        <rFont val="Times New Roman"/>
        <family val="1"/>
      </rPr>
      <t>      Establecer medidas tendientes a garantizar el bienestar y superación personal y profesional del recurso humano.</t>
    </r>
  </si>
  <si>
    <r>
      <t>·</t>
    </r>
    <r>
      <rPr>
        <sz val="10"/>
        <color rgb="FF221F21"/>
        <rFont val="Times New Roman"/>
        <family val="1"/>
      </rPr>
      <t>      garantizar registros contables e inventarios al día para la adecuada toma de desiciones.</t>
    </r>
  </si>
  <si>
    <r>
      <t>·</t>
    </r>
    <r>
      <rPr>
        <sz val="10"/>
        <color rgb="FF221F21"/>
        <rFont val="Times New Roman"/>
        <family val="1"/>
      </rPr>
      <t>      Garantizar el suministro de los bienes y servicios necesarios para el funcionamiento de la municipalidad.</t>
    </r>
  </si>
  <si>
    <r>
      <t>·</t>
    </r>
    <r>
      <rPr>
        <sz val="10"/>
        <color rgb="FF221F21"/>
        <rFont val="Times New Roman"/>
        <family val="1"/>
      </rPr>
      <t>      Garantizar la eficiencia en las actividades de percepción, custodia y erogación de fondos y valores, cumpliendo con el marco legal establecido</t>
    </r>
  </si>
  <si>
    <t>UATM</t>
  </si>
  <si>
    <t>Carlos Miguel Renderos Hernández</t>
  </si>
  <si>
    <t>Proponer modificaciones a las tarifas  de tasas por servicios para aprobación del concejo municipal</t>
  </si>
  <si>
    <r>
      <t>·</t>
    </r>
    <r>
      <rPr>
        <sz val="10"/>
        <color rgb="FF221F21"/>
        <rFont val="Times New Roman"/>
        <family val="1"/>
      </rPr>
      <t>      Elaborar el plan anual de trabajo de la administración tributaria municipal.</t>
    </r>
  </si>
  <si>
    <r>
      <t>·</t>
    </r>
    <r>
      <rPr>
        <sz val="10"/>
        <color rgb="FF221F21"/>
        <rFont val="Times New Roman"/>
        <family val="1"/>
      </rPr>
      <t>      Coordinar con otras instituciones la ejecución de actividades de fiscalización para confrontación y verificación de los estados financieros presentados para cálculo del impuesto.</t>
    </r>
  </si>
  <si>
    <r>
      <t>·</t>
    </r>
    <r>
      <rPr>
        <sz val="10"/>
        <color rgb="FF221F21"/>
        <rFont val="Times New Roman"/>
        <family val="1"/>
      </rPr>
      <t>      Solicitar a la unidad de servicios municipales la información relacionada con las ampliaciones de cobertura de los diferentes servicios municipales para inciar la calificación de los contribuyentes.</t>
    </r>
  </si>
  <si>
    <r>
      <t>·</t>
    </r>
    <r>
      <rPr>
        <sz val="10"/>
        <color rgb="FF221F21"/>
        <rFont val="Times New Roman"/>
        <family val="1"/>
      </rPr>
      <t>      Establacer políticas y acciones relacionadas al cobro y recuperación de mora como planes de pago, ordenanzas de exencion, entre otras, para aprobación del concejo.</t>
    </r>
  </si>
  <si>
    <r>
      <t>·</t>
    </r>
    <r>
      <rPr>
        <sz val="10"/>
        <color rgb="FF221F21"/>
        <rFont val="Times New Roman"/>
        <family val="1"/>
      </rPr>
      <t>      Garantizar una atención al conribuyente en las diferentes ventanillas con calidad, calidez, y eficiencia.</t>
    </r>
  </si>
  <si>
    <r>
      <t>·</t>
    </r>
    <r>
      <rPr>
        <sz val="10"/>
        <color rgb="FF221F21"/>
        <rFont val="Times New Roman"/>
        <family val="1"/>
      </rPr>
      <t xml:space="preserve">      Modificar los procesos internos de la unidad para garantizar el cumplimiento de las normas técnicas de control internos y reducir los tiempos de atención. </t>
    </r>
  </si>
  <si>
    <r>
      <t>·</t>
    </r>
    <r>
      <rPr>
        <sz val="10"/>
        <color rgb="FF221F21"/>
        <rFont val="Times New Roman"/>
        <family val="1"/>
      </rPr>
      <t>      Establecer junto con la gerencia administrativa financiera, los planes de fortalecimiento financiero para la inistitución.</t>
    </r>
  </si>
  <si>
    <r>
      <t>·</t>
    </r>
    <r>
      <rPr>
        <sz val="10"/>
        <color rgb="FF221F21"/>
        <rFont val="Times New Roman"/>
        <family val="1"/>
      </rPr>
      <t>      Controlar los niveles de ingreso de la municipalidad generados por la prestación de servicios y actividades económicas para la toma de desiciones.</t>
    </r>
  </si>
  <si>
    <r>
      <t>·</t>
    </r>
    <r>
      <rPr>
        <sz val="10"/>
        <color rgb="FF221F21"/>
        <rFont val="Times New Roman"/>
        <family val="1"/>
      </rPr>
      <t>      Proponer junto con el área de informática, medidas tendientes a la mejora y modernización de los sistemas utilizados en la unidad.</t>
    </r>
  </si>
  <si>
    <r>
      <t>·</t>
    </r>
    <r>
      <rPr>
        <sz val="10"/>
        <color rgb="FF221F21"/>
        <rFont val="Times New Roman"/>
        <family val="1"/>
      </rPr>
      <t>      Resolver sobre las peticiones o trámites hechos por las empresas o contribuyentes, para las cuales haya sido autorizado por el Concejo.</t>
    </r>
  </si>
  <si>
    <r>
      <t>·</t>
    </r>
    <r>
      <rPr>
        <sz val="10"/>
        <color rgb="FF221F21"/>
        <rFont val="Times New Roman"/>
        <family val="1"/>
      </rPr>
      <t>      Remitir a Sindicatura los procesos de cobro administrativo agotados para inicio de cobro judicial.</t>
    </r>
  </si>
  <si>
    <t>Tesoreria</t>
  </si>
  <si>
    <t>Alvaro Otoniel Rauda Erazo</t>
  </si>
  <si>
    <r>
      <t>·</t>
    </r>
    <r>
      <rPr>
        <sz val="10"/>
        <color rgb="FF221F21"/>
        <rFont val="Times New Roman"/>
        <family val="1"/>
      </rPr>
      <t xml:space="preserve">      Elaborar el plan anual de trabajo de la unidad </t>
    </r>
  </si>
  <si>
    <r>
      <t>·</t>
    </r>
    <r>
      <rPr>
        <sz val="10"/>
        <color rgb="FF221F21"/>
        <rFont val="Times New Roman"/>
        <family val="1"/>
      </rPr>
      <t>      Cumplir con las normas técnicas de control interno específicas y las leyes aplicables en todos los procesos que ejecuta.</t>
    </r>
  </si>
  <si>
    <r>
      <t>·</t>
    </r>
    <r>
      <rPr>
        <sz val="10"/>
        <color rgb="FF221F21"/>
        <rFont val="Times New Roman"/>
        <family val="1"/>
      </rPr>
      <t>      Percibir y registrar los fondos de todas las fuentes de ingreso de la municipaliad, realizando los cortes diarios para efectos de control.</t>
    </r>
  </si>
  <si>
    <r>
      <t>·</t>
    </r>
    <r>
      <rPr>
        <sz val="10"/>
        <color rgb="FF221F21"/>
        <rFont val="Times New Roman"/>
        <family val="1"/>
      </rPr>
      <t>      Resguardar los fondos y valores en la caja fuerte, y depositar los ingresos en las veinte y cuatro horas siguientes a la percepción.</t>
    </r>
  </si>
  <si>
    <r>
      <t>·</t>
    </r>
    <r>
      <rPr>
        <sz val="10"/>
        <color rgb="FF221F21"/>
        <rFont val="Times New Roman"/>
        <family val="1"/>
      </rPr>
      <t>      Manejar efientemente los fondos destinados para inversión y funcionamiento, respaldándolas con los documentos necesarios.</t>
    </r>
  </si>
  <si>
    <r>
      <t>·</t>
    </r>
    <r>
      <rPr>
        <sz val="10"/>
        <color rgb="FF221F21"/>
        <rFont val="Times New Roman"/>
        <family val="1"/>
      </rPr>
      <t>      Ralizar los pagos de obligaciones mediante cheque, de los documentos que estén debidamente legalizados y documentados.</t>
    </r>
  </si>
  <si>
    <r>
      <t>·</t>
    </r>
    <r>
      <rPr>
        <sz val="10"/>
        <color rgb="FF221F21"/>
        <rFont val="Times New Roman"/>
        <family val="1"/>
      </rPr>
      <t>      Controlar las existencias y uso de especies municipales, garantizando el abastecimiento necesario para el uso.</t>
    </r>
  </si>
  <si>
    <r>
      <t>·</t>
    </r>
    <r>
      <rPr>
        <sz val="10"/>
        <color rgb="FF221F21"/>
        <rFont val="Times New Roman"/>
        <family val="1"/>
      </rPr>
      <t>      Remitir cada semana a contabilidad todos los comprobantes de pago de las diferentes cuentas.</t>
    </r>
  </si>
  <si>
    <r>
      <t>·</t>
    </r>
    <r>
      <rPr>
        <sz val="10"/>
        <color rgb="FF221F21"/>
        <rFont val="Times New Roman"/>
        <family val="1"/>
      </rPr>
      <t>      Cotejar con contabilidad los valores reflejdos en los diferentes informes deingresos y egresos.</t>
    </r>
  </si>
  <si>
    <r>
      <t>·</t>
    </r>
    <r>
      <rPr>
        <sz val="10"/>
        <color rgb="FF221F21"/>
        <rFont val="Times New Roman"/>
        <family val="1"/>
      </rPr>
      <t>      Establecer controles auxiliares que permitan controlar los costos de funcionamiento de la municipalidad.</t>
    </r>
  </si>
  <si>
    <r>
      <t>·</t>
    </r>
    <r>
      <rPr>
        <sz val="10"/>
        <color rgb="FF221F21"/>
        <rFont val="Times New Roman"/>
        <family val="1"/>
      </rPr>
      <t>      Gestionar con las instituciones bancarias la apertura y manejo de cuentas para el control y uso de los fondos municipales.</t>
    </r>
  </si>
  <si>
    <r>
      <t>·</t>
    </r>
    <r>
      <rPr>
        <sz val="10"/>
        <color rgb="FF221F21"/>
        <rFont val="Times New Roman"/>
        <family val="1"/>
      </rPr>
      <t>      Presentar a las jefaruras superiores la información de los saldos de las diferentes cuentas bancarias para efecto de toma de decisiones.</t>
    </r>
  </si>
  <si>
    <t>Contabilidad</t>
  </si>
  <si>
    <t>Roberto Antonio Godoy</t>
  </si>
  <si>
    <r>
      <t>·</t>
    </r>
    <r>
      <rPr>
        <sz val="10"/>
        <color rgb="FF221F21"/>
        <rFont val="Times New Roman"/>
        <family val="1"/>
      </rPr>
      <t>         Elaborar el plan anual de trabajo de la unidad</t>
    </r>
  </si>
  <si>
    <r>
      <t>·</t>
    </r>
    <r>
      <rPr>
        <sz val="10"/>
        <color rgb="FF221F21"/>
        <rFont val="Times New Roman"/>
        <family val="1"/>
      </rPr>
      <t>         Participar en la elaboración del presupuesto municipal para cada período fiscal</t>
    </r>
  </si>
  <si>
    <r>
      <t>·</t>
    </r>
    <r>
      <rPr>
        <sz val="10"/>
        <color rgb="FF221F21"/>
        <rFont val="Times New Roman"/>
        <family val="1"/>
      </rPr>
      <t xml:space="preserve">         Registrar los ingresos, egresos, derechos y obligaciones de la municipalidad </t>
    </r>
  </si>
  <si>
    <r>
      <t>·</t>
    </r>
    <r>
      <rPr>
        <sz val="10"/>
        <color rgb="FF221F21"/>
        <rFont val="Times New Roman"/>
        <family val="1"/>
      </rPr>
      <t>         Registrar el en sistema el presupuesto de la municipalidad para cada año fiscal</t>
    </r>
  </si>
  <si>
    <r>
      <t>·</t>
    </r>
    <r>
      <rPr>
        <sz val="10"/>
        <color rgb="FF221F21"/>
        <rFont val="Times New Roman"/>
        <family val="1"/>
      </rPr>
      <t>         Remitir al ministerio de hacienda los estados financieros y registros mensualmente en cumplimiento a la ley SAFI</t>
    </r>
  </si>
  <si>
    <r>
      <t>·</t>
    </r>
    <r>
      <rPr>
        <sz val="10"/>
        <color rgb="FF221F21"/>
        <rFont val="Times New Roman"/>
        <family val="1"/>
      </rPr>
      <t>         Remitir a la gerencia administrativa financiera, gerencia general y despacho los estados financieros para su análisis y toma de desiciones.</t>
    </r>
  </si>
  <si>
    <r>
      <t>·</t>
    </r>
    <r>
      <rPr>
        <sz val="10"/>
        <color rgb="FF221F21"/>
        <rFont val="Times New Roman"/>
        <family val="1"/>
      </rPr>
      <t>         Elaborar las conciliaciones bancarias de las diferentes cuentas de la municpalidad</t>
    </r>
  </si>
  <si>
    <r>
      <t>·</t>
    </r>
    <r>
      <rPr>
        <sz val="10"/>
        <color rgb="FF221F21"/>
        <rFont val="Times New Roman"/>
        <family val="1"/>
      </rPr>
      <t>         Controlar el inventario de bienes muebles, inmubles y activos fijos de la municipalidad.</t>
    </r>
  </si>
  <si>
    <r>
      <t>·</t>
    </r>
    <r>
      <rPr>
        <sz val="10"/>
        <color rgb="FF221F21"/>
        <rFont val="Times New Roman"/>
        <family val="1"/>
      </rPr>
      <t>         Codificar los diferentes hechos económicos de ingreso y egreso generados en la municipalidad para su aprobación y registro.</t>
    </r>
  </si>
  <si>
    <r>
      <t>·</t>
    </r>
    <r>
      <rPr>
        <sz val="10"/>
        <color rgb="FF221F21"/>
        <rFont val="Times New Roman"/>
        <family val="1"/>
      </rPr>
      <t>         Facilitar información oportuna para efectos de control de costos de funcionamiento y operación de la municipalidad</t>
    </r>
  </si>
  <si>
    <r>
      <t>·</t>
    </r>
    <r>
      <rPr>
        <sz val="10"/>
        <color rgb="FF221F21"/>
        <rFont val="Times New Roman"/>
        <family val="1"/>
      </rPr>
      <t>         Asesorar al concejo en cuanto a la razonabilidad y composición de los estados financieros</t>
    </r>
  </si>
  <si>
    <r>
      <t>·</t>
    </r>
    <r>
      <rPr>
        <sz val="10"/>
        <color rgb="FF221F21"/>
        <rFont val="Times New Roman"/>
        <family val="1"/>
      </rPr>
      <t>         Elaborar la reformas al presupuesto para la aprobación del concejo para la reasignación del crédito presupuestario</t>
    </r>
  </si>
  <si>
    <t>UACI</t>
  </si>
  <si>
    <t>Ana Cecilia Viscarra Leiva</t>
  </si>
  <si>
    <r>
      <t>·</t>
    </r>
    <r>
      <rPr>
        <sz val="10"/>
        <color rgb="FF221F21"/>
        <rFont val="Times New Roman"/>
        <family val="1"/>
      </rPr>
      <t>      Elabora el plan anual de trabajo de la unidad</t>
    </r>
  </si>
  <si>
    <r>
      <t>·</t>
    </r>
    <r>
      <rPr>
        <sz val="10"/>
        <color rgb="FF221F21"/>
        <rFont val="Times New Roman"/>
        <family val="1"/>
      </rPr>
      <t>      Elaborar el plan de compras de la municipalidad para cada año</t>
    </r>
  </si>
  <si>
    <r>
      <t>·</t>
    </r>
    <r>
      <rPr>
        <sz val="10"/>
        <color rgb="FF221F21"/>
        <rFont val="Times New Roman"/>
        <family val="1"/>
      </rPr>
      <t>      Mantener actualizado el banco de proveedores de bienes y servicios</t>
    </r>
  </si>
  <si>
    <r>
      <t>·</t>
    </r>
    <r>
      <rPr>
        <sz val="10"/>
        <color rgb="FF221F21"/>
        <rFont val="Times New Roman"/>
        <family val="1"/>
      </rPr>
      <t>      Cumplir con los lineamientos y procedimientos establecidos por la UNAC a través de la Ley de Adquisiciones y Contrataciones y su reglamento.</t>
    </r>
  </si>
  <si>
    <r>
      <t>·</t>
    </r>
    <r>
      <rPr>
        <sz val="10"/>
        <color rgb="FF221F21"/>
        <rFont val="Times New Roman"/>
        <family val="1"/>
      </rPr>
      <t>      Centralizar los bienes de uso adquiridos en bodega y controlar sus entradas y salidas, y requerimientos por unidad para controlar los costos de operación de cada unidad</t>
    </r>
  </si>
  <si>
    <r>
      <t>·</t>
    </r>
    <r>
      <rPr>
        <sz val="10"/>
        <color rgb="FF221F21"/>
        <rFont val="Times New Roman"/>
        <family val="1"/>
      </rPr>
      <t>      Elaborar bases de licitación o términos de referencia para la contratación de bienes y servicios por licitación.</t>
    </r>
  </si>
  <si>
    <r>
      <t>·</t>
    </r>
    <r>
      <rPr>
        <sz val="10"/>
        <color rgb="FF221F21"/>
        <rFont val="Times New Roman"/>
        <family val="1"/>
      </rPr>
      <t>      Elaborar y llevar expedientes ordenados de las compras realizadas y de la ejecución de proyectos de forma individualizada para un mejor control.</t>
    </r>
  </si>
  <si>
    <r>
      <t>·</t>
    </r>
    <r>
      <rPr>
        <sz val="10"/>
        <color rgb="FF221F21"/>
        <rFont val="Times New Roman"/>
        <family val="1"/>
      </rPr>
      <t>      Establecer y aplicar un control de ejecución y liquidación administrativa de los proyectos ejecutados sin importar la modalidad de ejecución</t>
    </r>
  </si>
  <si>
    <r>
      <t>·</t>
    </r>
    <r>
      <rPr>
        <sz val="10"/>
        <color rgb="FF221F21"/>
        <rFont val="Times New Roman"/>
        <family val="1"/>
      </rPr>
      <t>      Establecer controles de entradas y salidas de materiales en los proyectos por administración mediante la presencia en el proyecto de un representante de la UACI.</t>
    </r>
  </si>
  <si>
    <r>
      <t>·</t>
    </r>
    <r>
      <rPr>
        <sz val="10"/>
        <color rgb="FF221F21"/>
        <rFont val="Times New Roman"/>
        <family val="1"/>
      </rPr>
      <t>      Remitir a contabilidad la información relativa a las compras de bienes muebles y activos para que sean registrado e incorporados al inventario</t>
    </r>
  </si>
  <si>
    <r>
      <t>·</t>
    </r>
    <r>
      <rPr>
        <sz val="10"/>
        <color rgb="FF221F21"/>
        <rFont val="Times New Roman"/>
        <family val="1"/>
      </rPr>
      <t>      Controlar la ejecución del plan anual de compras.</t>
    </r>
  </si>
  <si>
    <r>
      <t>·</t>
    </r>
    <r>
      <rPr>
        <sz val="10"/>
        <color rgb="FF221F21"/>
        <rFont val="Times New Roman"/>
        <family val="1"/>
      </rPr>
      <t>      Cumplir con las políticas institucionales para la ejecución de proyectos</t>
    </r>
  </si>
  <si>
    <t>Recursos Humanos</t>
  </si>
  <si>
    <t>Francisco Alberto Carballo Díaz</t>
  </si>
  <si>
    <t>Desarrollar las funciones correspondiente al regsitro municipal de la carrera administrativa, según lo establecido en la LECAM</t>
  </si>
  <si>
    <r>
      <t>·</t>
    </r>
    <r>
      <rPr>
        <sz val="10"/>
        <color rgb="FF221F21"/>
        <rFont val="Times New Roman"/>
        <family val="1"/>
      </rPr>
      <t>      Elaborar el plan anual de trabajo de la unidad</t>
    </r>
  </si>
  <si>
    <r>
      <t>·</t>
    </r>
    <r>
      <rPr>
        <sz val="10"/>
        <color rgb="FF221F21"/>
        <rFont val="Times New Roman"/>
        <family val="1"/>
      </rPr>
      <t>      Cumplir y hacer cumplir las disposiciones establecidas en el Reglamento Interno de Trabajo.</t>
    </r>
  </si>
  <si>
    <r>
      <t>·</t>
    </r>
    <r>
      <rPr>
        <sz val="10"/>
        <color rgb="FF221F21"/>
        <rFont val="Times New Roman"/>
        <family val="1"/>
      </rPr>
      <t>      Cumplir y hacer cumplir las normas técnicas de control interno especificas, en los artículos relacionados con la administración del recurso humano.</t>
    </r>
  </si>
  <si>
    <r>
      <t>·</t>
    </r>
    <r>
      <rPr>
        <sz val="10"/>
        <color rgb="FF221F21"/>
        <rFont val="Times New Roman"/>
        <family val="1"/>
      </rPr>
      <t>      Participar en la elaboración, actulaización y socialización de los manuales administrativos aprobados por el concejo municipal, dejando constancia de dichos procesos.</t>
    </r>
  </si>
  <si>
    <r>
      <t>·</t>
    </r>
    <r>
      <rPr>
        <sz val="10"/>
        <color rgb="FF221F21"/>
        <rFont val="Times New Roman"/>
        <family val="1"/>
      </rPr>
      <t>      Desarrollar los procesos de selección y contratación de personal según elmarco jurídico establecido.</t>
    </r>
  </si>
  <si>
    <r>
      <t>·</t>
    </r>
    <r>
      <rPr>
        <sz val="10"/>
        <color rgb="FF221F21"/>
        <rFont val="Times New Roman"/>
        <family val="1"/>
      </rPr>
      <t>      Realizar periódicamente los procesos de evaluación del desempeño del personal para identificar necesidades de capacitación para el mismo.</t>
    </r>
  </si>
  <si>
    <r>
      <t>·</t>
    </r>
    <r>
      <rPr>
        <sz val="10"/>
        <color rgb="FF221F21"/>
        <rFont val="Times New Roman"/>
        <family val="1"/>
      </rPr>
      <t>      Garantizar el pago y cumplimiento de las prestaciones a los empleados municipales.</t>
    </r>
  </si>
  <si>
    <r>
      <t>·</t>
    </r>
    <r>
      <rPr>
        <sz val="10"/>
        <color rgb="FF221F21"/>
        <rFont val="Times New Roman"/>
        <family val="1"/>
      </rPr>
      <t>      Observar y promover el cumplimiento de las disposiciones de la ley de la carrera administrativa.</t>
    </r>
  </si>
  <si>
    <r>
      <t>·</t>
    </r>
    <r>
      <rPr>
        <sz val="10"/>
        <color rgb="FF221F21"/>
        <rFont val="Times New Roman"/>
        <family val="1"/>
      </rPr>
      <t>      Mantener documentación actualizada de los empleados municipales relacionada a datos personales en los expedientes laborales.</t>
    </r>
  </si>
  <si>
    <r>
      <t>·</t>
    </r>
    <r>
      <rPr>
        <sz val="10"/>
        <color rgb="FF221F21"/>
        <rFont val="Times New Roman"/>
        <family val="1"/>
      </rPr>
      <t>      Apoyar a los empleados en los tramites de juvilacion y de subsidios por incapcidad</t>
    </r>
  </si>
  <si>
    <r>
      <t>·</t>
    </r>
    <r>
      <rPr>
        <sz val="10"/>
        <color rgb="FF221F21"/>
        <rFont val="Times New Roman"/>
        <family val="1"/>
      </rPr>
      <t>      Controlar las llegadas y permanencia de los empleados en la ejecución de sus tareas</t>
    </r>
  </si>
  <si>
    <r>
      <t>·</t>
    </r>
    <r>
      <rPr>
        <sz val="10"/>
        <color rgb="FF221F21"/>
        <rFont val="Times New Roman"/>
        <family val="1"/>
      </rPr>
      <t>      Desarrollar los procesos administrativos de sanciones por incumplimientos y documentarlos ante cualquier tramite de separación o suspensión</t>
    </r>
  </si>
  <si>
    <r>
      <t>·</t>
    </r>
    <r>
      <rPr>
        <sz val="10"/>
        <color rgb="FF221F21"/>
        <rFont val="Times New Roman"/>
        <family val="1"/>
      </rPr>
      <t>      Elaborar y aplicar el plan de capacitaciones al personal</t>
    </r>
  </si>
  <si>
    <t>Registro del Estado Familiar</t>
  </si>
  <si>
    <t>Karen Berennise López  Rivas</t>
  </si>
  <si>
    <t>Proponer al concejo mejoras relacionadas al funcionamiento del servicio del estado familiar.</t>
  </si>
  <si>
    <r>
      <t>·</t>
    </r>
    <r>
      <rPr>
        <sz val="10"/>
        <color rgb="FF221F21"/>
        <rFont val="Times New Roman"/>
        <family val="1"/>
      </rPr>
      <t>      Velar por la  integridad y exactitud de la información en los registros y asentamientos de documentos del estado familiar.</t>
    </r>
  </si>
  <si>
    <r>
      <t>·</t>
    </r>
    <r>
      <rPr>
        <sz val="10"/>
        <color rgb="FF221F21"/>
        <rFont val="Times New Roman"/>
        <family val="1"/>
      </rPr>
      <t>      Gestionar la reposición de libros en caso de deterioro o destrucción de los mismos.</t>
    </r>
  </si>
  <si>
    <r>
      <t>·</t>
    </r>
    <r>
      <rPr>
        <sz val="10"/>
        <color rgb="FF221F21"/>
        <rFont val="Times New Roman"/>
        <family val="1"/>
      </rPr>
      <t>      Monitorear el funcionamiento adecuado del sistema del Registro del estado familiar en cada uno de sus componentes, con el apoyo de la unidad de informática.</t>
    </r>
  </si>
  <si>
    <r>
      <t>·</t>
    </r>
    <r>
      <rPr>
        <sz val="10"/>
        <color rgb="FF221F21"/>
        <rFont val="Times New Roman"/>
        <family val="1"/>
      </rPr>
      <t>      Garantizar la actualización de los registros en el sistema del REF, para una mejor atención a la población usuaria.</t>
    </r>
  </si>
  <si>
    <r>
      <t>·</t>
    </r>
    <r>
      <rPr>
        <sz val="10"/>
        <color rgb="FF221F21"/>
        <rFont val="Times New Roman"/>
        <family val="1"/>
      </rPr>
      <t>      Verificar que los encargados de ventanillas de atención presten un servicio y atención con calidad y calidez.</t>
    </r>
  </si>
  <si>
    <r>
      <t>·</t>
    </r>
    <r>
      <rPr>
        <sz val="10"/>
        <color rgb="FF221F21"/>
        <rFont val="Times New Roman"/>
        <family val="1"/>
      </rPr>
      <t>      Resolver con el apoyo del jurídico sobre los casos del estado familiar cumpliendo los lineamientos de las leyes que regulan dichas actividades.</t>
    </r>
  </si>
  <si>
    <r>
      <t>·</t>
    </r>
    <r>
      <rPr>
        <sz val="10"/>
        <color rgb="FF221F21"/>
        <rFont val="Times New Roman"/>
        <family val="1"/>
      </rPr>
      <t>      Verificar que el escaneo y digitalización de imágenes sea el idóneo para una mejor prestación del servicio.</t>
    </r>
  </si>
  <si>
    <r>
      <t>·</t>
    </r>
    <r>
      <rPr>
        <sz val="10"/>
        <color rgb="FF221F21"/>
        <rFont val="Times New Roman"/>
        <family val="1"/>
      </rPr>
      <t>      Elaborar y enviar los informes estadísticos y de trámites realizados al RNPN y la DIGESTYC</t>
    </r>
  </si>
  <si>
    <r>
      <t>·</t>
    </r>
    <r>
      <rPr>
        <sz val="10"/>
        <color rgb="FF221F21"/>
        <rFont val="Times New Roman"/>
        <family val="1"/>
      </rPr>
      <t xml:space="preserve">      Remitir al concejo municipal las solicitudes de reposiciones de documentos </t>
    </r>
  </si>
  <si>
    <r>
      <t>·</t>
    </r>
    <r>
      <rPr>
        <sz val="10"/>
        <color rgb="FF221F21"/>
        <rFont val="Times New Roman"/>
        <family val="1"/>
      </rPr>
      <t>      Verificar el cumplimiento de los tiempos de entrega o resolución de trámites del estado familiar de parte de los empleados de ventanilla según lo definidos en los procedimientos y sistemas.</t>
    </r>
  </si>
  <si>
    <r>
      <t>·</t>
    </r>
    <r>
      <rPr>
        <sz val="10"/>
        <color rgb="FF221F21"/>
        <rFont val="Times New Roman"/>
        <family val="1"/>
      </rPr>
      <t>      Administrar y resguardar en buenas condiciones el archivo de libros y documentos para su duración, uso y cuido.</t>
    </r>
  </si>
  <si>
    <r>
      <t>·</t>
    </r>
    <r>
      <rPr>
        <sz val="10"/>
        <color rgb="FF221F21"/>
        <rFont val="Times New Roman"/>
        <family val="1"/>
      </rPr>
      <t xml:space="preserve">      Coordinar el envío de documentos via carrier hasta el domicilio de las personas que lo soliciten. </t>
    </r>
  </si>
  <si>
    <t>TOTAL</t>
  </si>
  <si>
    <t>PORCENTAJE</t>
  </si>
  <si>
    <t>ESTRUCTURA ORGANIZATIVA DE LA ALCALDIA DE CHALATENANGO</t>
  </si>
  <si>
    <t>Juan Ramon Menjivar, Bety Estela Vasquez,  Luis Miguel Recinos Najarro, Sandra Manzanares de Tobar, Rosa Candida Alas de Menjivar, Ana Dubon, Edwin Miguel Antonio Zepeda Navarrete, José Ebelio Ortiz García, Rene Antonio Caballero Corado, Selvin Eleazar Franco Lopez, Norma Yamileth Orellana Mejía y Julissa Isamar Alas Garcia</t>
  </si>
  <si>
    <t>Sofia Elizabeth Ramirez Galan</t>
  </si>
  <si>
    <t>Josseline Vanessa Rivas Tobias</t>
  </si>
  <si>
    <t>Gladis Patricia Rodriguez Dubon</t>
  </si>
  <si>
    <t>Archivo Municipal</t>
  </si>
  <si>
    <t>Marta Dolores Peraza Zelaya</t>
  </si>
  <si>
    <r>
      <t>·</t>
    </r>
    <r>
      <rPr>
        <sz val="8"/>
        <color theme="1"/>
        <rFont val="Times New Roman"/>
        <family val="1"/>
      </rPr>
      <t xml:space="preserve">       </t>
    </r>
    <r>
      <rPr>
        <sz val="8"/>
        <color theme="1"/>
        <rFont val="Calibri"/>
        <family val="2"/>
        <scheme val="minor"/>
      </rPr>
      <t>Coordinar y operativizar gradualmente, el Sistema Institucional de Gestión Documental y Archivos que garantice la organización, conservación, catalogación, administración y acceso a los documentos.</t>
    </r>
  </si>
  <si>
    <r>
      <t>·</t>
    </r>
    <r>
      <rPr>
        <sz val="8"/>
        <color theme="1"/>
        <rFont val="Times New Roman"/>
        <family val="1"/>
      </rPr>
      <t xml:space="preserve">       </t>
    </r>
    <r>
      <rPr>
        <sz val="8"/>
        <color theme="1"/>
        <rFont val="Calibri"/>
        <family val="2"/>
        <scheme val="minor"/>
      </rPr>
      <t>Elaborar un plan gradual de descripción documental, el que contenga Inventarios para los Archivos de Gestión, Índices o catálogos para el Archivo Central y una Guía de Archivos Institucional.</t>
    </r>
  </si>
  <si>
    <r>
      <t>·</t>
    </r>
    <r>
      <rPr>
        <sz val="8"/>
        <color theme="1"/>
        <rFont val="Times New Roman"/>
        <family val="1"/>
      </rPr>
      <t xml:space="preserve">       </t>
    </r>
    <r>
      <rPr>
        <sz val="8"/>
        <color theme="1"/>
        <rFont val="Calibri"/>
        <family val="2"/>
        <scheme val="minor"/>
      </rPr>
      <t>Elaborar en conjunto con las áreas competentes, los instrumentos archivísticos de control y consulta siguientes: Cuadro de Clasificación Documental, Inventarios, Manual de Gestión de la Correspondencia, Manual de Consulta y Préstamo, Manual de Transferencia, Manual de Expurgo/Eliminación y Planes de Emergencia/Gestión de Riesgos y de Conservación.</t>
    </r>
  </si>
  <si>
    <r>
      <t>·</t>
    </r>
    <r>
      <rPr>
        <sz val="8"/>
        <color theme="1"/>
        <rFont val="Times New Roman"/>
        <family val="1"/>
      </rPr>
      <t xml:space="preserve">       </t>
    </r>
    <r>
      <rPr>
        <sz val="8"/>
        <color theme="1"/>
        <rFont val="Calibri"/>
        <family val="2"/>
        <scheme val="minor"/>
      </rPr>
      <t>Gestionar la designación de personal para la conformación de los Comités de Identificación y Comité Institucional de Selección y Eliminación de Documentos.</t>
    </r>
  </si>
  <si>
    <r>
      <t>·</t>
    </r>
    <r>
      <rPr>
        <sz val="8"/>
        <color theme="1"/>
        <rFont val="Times New Roman"/>
        <family val="1"/>
      </rPr>
      <t xml:space="preserve">       </t>
    </r>
    <r>
      <rPr>
        <sz val="8"/>
        <color theme="1"/>
        <rFont val="Calibri"/>
        <family val="2"/>
        <scheme val="minor"/>
      </rPr>
      <t>Coordinar junto al Comité de Identificación la elaboración de la Reseña Histórica Institucional, el Índice de Organismos, el Índice Legislativo, el Repertorio de Funciones y una recopilación de los organigramas.</t>
    </r>
  </si>
  <si>
    <r>
      <t>·</t>
    </r>
    <r>
      <rPr>
        <sz val="8"/>
        <color theme="1"/>
        <rFont val="Times New Roman"/>
        <family val="1"/>
      </rPr>
      <t xml:space="preserve">       </t>
    </r>
    <r>
      <rPr>
        <sz val="8"/>
        <color theme="1"/>
        <rFont val="Calibri"/>
        <family val="2"/>
        <scheme val="minor"/>
      </rPr>
      <t>Elaborar en conjunto con el Comité Institucional de Selección y Eliminación de Documentos, los criterios de valoración de las series documentales generadas por las dependencias de la Municipalidad, la Tabla de Valoración Documental y la Tabla de Plazos de Conservación Documental.</t>
    </r>
  </si>
  <si>
    <r>
      <t>·</t>
    </r>
    <r>
      <rPr>
        <sz val="8"/>
        <color theme="1"/>
        <rFont val="Times New Roman"/>
        <family val="1"/>
      </rPr>
      <t xml:space="preserve">       </t>
    </r>
    <r>
      <rPr>
        <sz val="8"/>
        <color theme="1"/>
        <rFont val="Calibri"/>
        <family val="2"/>
        <scheme val="minor"/>
      </rPr>
      <t>Realizar el proceso de eliminación de documentos, de manera legal y segura, conforme a lo establecido en el Art. 9 del Lineamiento de Gestión Documental y Archivos N° 6.</t>
    </r>
  </si>
  <si>
    <r>
      <t>·</t>
    </r>
    <r>
      <rPr>
        <sz val="8"/>
        <color theme="1"/>
        <rFont val="Times New Roman"/>
        <family val="1"/>
      </rPr>
      <t xml:space="preserve">       </t>
    </r>
    <r>
      <rPr>
        <sz val="8"/>
        <color theme="1"/>
        <rFont val="Calibri"/>
        <family val="2"/>
        <scheme val="minor"/>
      </rPr>
      <t>Elaborar proyectos de digitalización de documentos, con apoyo de la División de Desarrollo de TIC y demás áreas que se estimen convenientes.</t>
    </r>
  </si>
  <si>
    <r>
      <t>·</t>
    </r>
    <r>
      <rPr>
        <sz val="8"/>
        <color theme="1"/>
        <rFont val="Times New Roman"/>
        <family val="1"/>
      </rPr>
      <t xml:space="preserve">       </t>
    </r>
    <r>
      <rPr>
        <sz val="8"/>
        <color theme="1"/>
        <rFont val="Calibri"/>
        <family val="2"/>
        <scheme val="minor"/>
      </rPr>
      <t>Crear normas, políticas y criterios para la formulación de proyectos y aplicaciones informáticas destinadas al manejo de documentación electrónica institucional en coordinación con la División Desarrollo de Tecnologías de la Información y Comunicación y otras dependencias para el cumplimiento de dicha normalización.</t>
    </r>
  </si>
  <si>
    <r>
      <t>·</t>
    </r>
    <r>
      <rPr>
        <sz val="8"/>
        <color theme="1"/>
        <rFont val="Times New Roman"/>
        <family val="1"/>
      </rPr>
      <t xml:space="preserve">       </t>
    </r>
    <r>
      <rPr>
        <sz val="8"/>
        <color theme="1"/>
        <rFont val="Calibri"/>
        <family val="2"/>
        <scheme val="minor"/>
      </rPr>
      <t>Proporcionar los lineamientos necesarios para la organización y conservación de los archivos especializados.</t>
    </r>
  </si>
  <si>
    <r>
      <t>·</t>
    </r>
    <r>
      <rPr>
        <sz val="8"/>
        <color theme="1"/>
        <rFont val="Times New Roman"/>
        <family val="1"/>
      </rPr>
      <t xml:space="preserve">       </t>
    </r>
    <r>
      <rPr>
        <sz val="8"/>
        <color theme="1"/>
        <rFont val="Calibri"/>
        <family val="2"/>
        <scheme val="minor"/>
      </rPr>
      <t>Dictar las normas para el resguardo de los documentos en su fase activa o archivo de gestión, que sustentan las actividades diarias realizadas por todas las dependencias administrativas y de salud, que integran la Institución.</t>
    </r>
  </si>
  <si>
    <r>
      <t>·</t>
    </r>
    <r>
      <rPr>
        <sz val="8"/>
        <color theme="1"/>
        <rFont val="Times New Roman"/>
        <family val="1"/>
      </rPr>
      <t xml:space="preserve">       </t>
    </r>
    <r>
      <rPr>
        <sz val="8"/>
        <color theme="1"/>
        <rFont val="Calibri"/>
        <family val="2"/>
        <scheme val="minor"/>
      </rPr>
      <t>Coordinar y participar en los Comités de Identificación y de Selección y Eliminación de Documentos</t>
    </r>
  </si>
</sst>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0"/>
      <color theme="1"/>
      <name val="Calibri"/>
      <family val="2"/>
      <scheme val="minor"/>
    </font>
    <font>
      <sz val="7"/>
      <color theme="1"/>
      <name val="Times New Roman"/>
      <family val="1"/>
    </font>
    <font>
      <sz val="10"/>
      <color theme="1"/>
      <name val="Symbol"/>
      <family val="1"/>
      <charset val="2"/>
    </font>
    <font>
      <sz val="10"/>
      <color theme="1"/>
      <name val="Times New Roman"/>
      <family val="1"/>
    </font>
    <font>
      <sz val="9"/>
      <color rgb="FF221F21"/>
      <name val="Calibri"/>
      <family val="2"/>
      <scheme val="minor"/>
    </font>
    <font>
      <sz val="7"/>
      <color rgb="FF221F21"/>
      <name val="Times New Roman"/>
      <family val="1"/>
    </font>
    <font>
      <sz val="9"/>
      <color rgb="FF221F21"/>
      <name val="Arial"/>
      <family val="2"/>
    </font>
    <font>
      <sz val="12"/>
      <color theme="1"/>
      <name val="Times New Roman"/>
      <family val="1"/>
    </font>
    <font>
      <sz val="12"/>
      <color theme="1"/>
      <name val="Calibri"/>
      <family val="2"/>
      <scheme val="minor"/>
    </font>
    <font>
      <sz val="11"/>
      <color theme="1"/>
      <name val="Calibri"/>
      <family val="2"/>
      <scheme val="minor"/>
    </font>
    <font>
      <b/>
      <sz val="11"/>
      <color theme="1"/>
      <name val="Calibri"/>
      <family val="2"/>
      <scheme val="minor"/>
    </font>
    <font>
      <sz val="10"/>
      <color rgb="FF221F21"/>
      <name val="Calibri"/>
      <family val="2"/>
    </font>
    <font>
      <sz val="10"/>
      <color rgb="FF221F21"/>
      <name val="Times New Roman"/>
      <family val="1"/>
    </font>
    <font>
      <sz val="10"/>
      <color theme="1"/>
      <name val="Calibri"/>
      <family val="2"/>
    </font>
    <font>
      <sz val="10"/>
      <color rgb="FF000000"/>
      <name val="Symbol"/>
      <family val="1"/>
      <charset val="2"/>
    </font>
    <font>
      <sz val="10"/>
      <color rgb="FF000000"/>
      <name val="Times New Roman"/>
      <family val="1"/>
    </font>
    <font>
      <sz val="10"/>
      <color rgb="FF221F21"/>
      <name val="Symbol"/>
      <family val="1"/>
      <charset val="2"/>
    </font>
    <font>
      <sz val="10"/>
      <color rgb="FF000000"/>
      <name val="Calibri"/>
      <family val="2"/>
    </font>
    <font>
      <b/>
      <sz val="10"/>
      <color theme="1"/>
      <name val="Times New Roman"/>
      <family val="1"/>
    </font>
    <font>
      <sz val="8"/>
      <color theme="1"/>
      <name val="Symbol"/>
      <family val="1"/>
      <charset val="2"/>
    </font>
    <font>
      <sz val="8"/>
      <color theme="1"/>
      <name val="Times New Roman"/>
      <family val="1"/>
    </font>
    <font>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9" fontId="10" fillId="0" borderId="0" applyFont="0" applyFill="0" applyBorder="0" applyAlignment="0" applyProtection="0"/>
  </cellStyleXfs>
  <cellXfs count="68">
    <xf numFmtId="0" fontId="0" fillId="0" borderId="0" xfId="0"/>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0" fillId="0" borderId="0" xfId="0" applyBorder="1" applyAlignment="1">
      <alignment horizontal="center"/>
    </xf>
    <xf numFmtId="0" fontId="1" fillId="0" borderId="0" xfId="0" applyFont="1" applyBorder="1" applyAlignment="1">
      <alignment horizontal="justify"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0" xfId="0" applyBorder="1"/>
    <xf numFmtId="0" fontId="0" fillId="0" borderId="3" xfId="0" applyBorder="1"/>
    <xf numFmtId="0" fontId="3" fillId="0" borderId="0" xfId="0" applyFont="1" applyBorder="1" applyAlignment="1">
      <alignment horizontal="justify" vertical="center"/>
    </xf>
    <xf numFmtId="0" fontId="0" fillId="3" borderId="2" xfId="0" applyFill="1" applyBorder="1"/>
    <xf numFmtId="0" fontId="0" fillId="3" borderId="0" xfId="0" applyFill="1" applyBorder="1" applyAlignment="1">
      <alignment horizontal="center"/>
    </xf>
    <xf numFmtId="0" fontId="1" fillId="3" borderId="0" xfId="0" applyFont="1" applyFill="1" applyBorder="1" applyAlignment="1">
      <alignment vertical="center" wrapText="1"/>
    </xf>
    <xf numFmtId="0" fontId="0" fillId="3" borderId="0" xfId="0" applyFill="1" applyBorder="1" applyAlignment="1">
      <alignment horizontal="center" vertical="center"/>
    </xf>
    <xf numFmtId="0" fontId="0" fillId="0" borderId="2" xfId="0" applyBorder="1"/>
    <xf numFmtId="0" fontId="0" fillId="0" borderId="0" xfId="0" applyBorder="1" applyAlignment="1">
      <alignment horizontal="center" vertical="top"/>
    </xf>
    <xf numFmtId="0" fontId="0" fillId="0" borderId="3" xfId="0" applyBorder="1" applyAlignment="1">
      <alignment horizontal="center" vertical="top"/>
    </xf>
    <xf numFmtId="0" fontId="1" fillId="3" borderId="0" xfId="0" applyFont="1" applyFill="1" applyBorder="1" applyAlignment="1">
      <alignment horizontal="justify" vertical="center"/>
    </xf>
    <xf numFmtId="0" fontId="0" fillId="3" borderId="0" xfId="0" applyFill="1" applyBorder="1" applyAlignment="1">
      <alignment horizontal="center" vertical="top"/>
    </xf>
    <xf numFmtId="0" fontId="0" fillId="3" borderId="3" xfId="0" applyFill="1" applyBorder="1" applyAlignment="1">
      <alignment horizontal="center" vertical="top"/>
    </xf>
    <xf numFmtId="0" fontId="0" fillId="3" borderId="0" xfId="0" applyFill="1" applyBorder="1"/>
    <xf numFmtId="0" fontId="0" fillId="3" borderId="3" xfId="0" applyFill="1" applyBorder="1"/>
    <xf numFmtId="0" fontId="1" fillId="0" borderId="0" xfId="0" applyFont="1" applyBorder="1" applyAlignment="1">
      <alignment horizontal="justify" vertical="center" wrapText="1"/>
    </xf>
    <xf numFmtId="0" fontId="1" fillId="0" borderId="0" xfId="0" applyFont="1" applyBorder="1" applyAlignment="1">
      <alignment wrapText="1"/>
    </xf>
    <xf numFmtId="0" fontId="1" fillId="3" borderId="0" xfId="0" applyFont="1" applyFill="1" applyBorder="1"/>
    <xf numFmtId="0" fontId="5" fillId="0" borderId="0" xfId="0" applyFont="1" applyBorder="1" applyAlignment="1">
      <alignment horizontal="left" vertical="center" wrapText="1" indent="3"/>
    </xf>
    <xf numFmtId="0" fontId="9" fillId="0" borderId="0" xfId="0" applyFont="1" applyBorder="1" applyAlignment="1">
      <alignment horizontal="left" vertical="center" wrapText="1" indent="3"/>
    </xf>
    <xf numFmtId="0" fontId="12" fillId="3" borderId="0" xfId="0" applyFont="1" applyFill="1" applyBorder="1" applyAlignment="1">
      <alignment horizontal="justify" vertical="center" wrapText="1"/>
    </xf>
    <xf numFmtId="0" fontId="14" fillId="3" borderId="0" xfId="0" applyFont="1" applyFill="1" applyBorder="1" applyAlignment="1">
      <alignment horizontal="justify" vertical="center" wrapText="1"/>
    </xf>
    <xf numFmtId="0" fontId="13" fillId="3" borderId="0" xfId="0" applyFont="1" applyFill="1" applyBorder="1" applyAlignment="1">
      <alignment wrapText="1"/>
    </xf>
    <xf numFmtId="0" fontId="15" fillId="0" borderId="0" xfId="0" applyFont="1" applyBorder="1" applyAlignment="1">
      <alignment horizontal="justify" vertical="center" wrapText="1"/>
    </xf>
    <xf numFmtId="0" fontId="17" fillId="0" borderId="0" xfId="0" applyFont="1" applyBorder="1" applyAlignment="1">
      <alignment horizontal="justify" vertical="center" wrapText="1"/>
    </xf>
    <xf numFmtId="0" fontId="13" fillId="0" borderId="0" xfId="0" applyFont="1" applyBorder="1" applyAlignment="1">
      <alignment wrapText="1"/>
    </xf>
    <xf numFmtId="0" fontId="18" fillId="3" borderId="0" xfId="0" applyFont="1" applyFill="1" applyBorder="1" applyAlignment="1">
      <alignment horizontal="justify" vertical="center" wrapText="1"/>
    </xf>
    <xf numFmtId="0" fontId="16" fillId="3" borderId="0" xfId="0" applyFont="1" applyFill="1" applyBorder="1" applyAlignment="1">
      <alignment wrapText="1"/>
    </xf>
    <xf numFmtId="0" fontId="17" fillId="3" borderId="0" xfId="0" applyFont="1" applyFill="1" applyBorder="1" applyAlignment="1">
      <alignment horizontal="justify" vertical="center" wrapText="1"/>
    </xf>
    <xf numFmtId="0" fontId="12" fillId="0" borderId="0" xfId="0" applyFont="1" applyBorder="1" applyAlignment="1">
      <alignment horizontal="justify" vertical="center" wrapText="1"/>
    </xf>
    <xf numFmtId="0" fontId="14" fillId="0" borderId="0" xfId="0" applyFont="1" applyBorder="1" applyAlignment="1">
      <alignment horizontal="justify" vertical="center" wrapText="1"/>
    </xf>
    <xf numFmtId="0" fontId="4" fillId="0" borderId="0" xfId="0" applyFont="1" applyBorder="1" applyAlignment="1">
      <alignment wrapText="1"/>
    </xf>
    <xf numFmtId="0" fontId="3" fillId="0" borderId="0" xfId="0" applyFont="1" applyBorder="1" applyAlignment="1">
      <alignment horizontal="justify" vertical="center" wrapText="1"/>
    </xf>
    <xf numFmtId="0" fontId="3" fillId="3" borderId="0" xfId="0" applyFont="1" applyFill="1" applyBorder="1" applyAlignment="1">
      <alignment horizontal="justify" vertical="center" wrapText="1"/>
    </xf>
    <xf numFmtId="0" fontId="12" fillId="0" borderId="0" xfId="0" applyFont="1" applyBorder="1" applyAlignment="1">
      <alignment horizontal="justify" vertical="center"/>
    </xf>
    <xf numFmtId="0" fontId="0" fillId="0" borderId="4" xfId="0" applyBorder="1"/>
    <xf numFmtId="0" fontId="0" fillId="0" borderId="5" xfId="0" applyBorder="1"/>
    <xf numFmtId="0" fontId="13" fillId="0" borderId="5" xfId="0" applyFont="1" applyBorder="1" applyAlignment="1">
      <alignment wrapText="1"/>
    </xf>
    <xf numFmtId="0" fontId="0" fillId="0" borderId="6" xfId="0" applyBorder="1"/>
    <xf numFmtId="0" fontId="0" fillId="0" borderId="2" xfId="0" applyBorder="1" applyAlignment="1">
      <alignment vertical="center"/>
    </xf>
    <xf numFmtId="0" fontId="0" fillId="0" borderId="2" xfId="0" applyBorder="1" applyAlignment="1">
      <alignment horizontal="center"/>
    </xf>
    <xf numFmtId="0" fontId="0" fillId="3" borderId="2" xfId="0" applyFill="1" applyBorder="1" applyAlignment="1">
      <alignment horizontal="center"/>
    </xf>
    <xf numFmtId="0" fontId="0" fillId="0" borderId="2" xfId="0" applyBorder="1" applyAlignment="1">
      <alignment horizontal="center" vertical="top"/>
    </xf>
    <xf numFmtId="0" fontId="0" fillId="0" borderId="0" xfId="0" applyBorder="1" applyAlignment="1">
      <alignment vertical="top"/>
    </xf>
    <xf numFmtId="0" fontId="0" fillId="4" borderId="1" xfId="0" applyFill="1" applyBorder="1"/>
    <xf numFmtId="9" fontId="0" fillId="4" borderId="1" xfId="1" applyFont="1" applyFill="1" applyBorder="1"/>
    <xf numFmtId="10" fontId="0" fillId="4" borderId="1" xfId="1" applyNumberFormat="1" applyFont="1" applyFill="1" applyBorder="1"/>
    <xf numFmtId="0" fontId="0" fillId="3" borderId="2" xfId="0" applyFill="1" applyBorder="1" applyAlignment="1">
      <alignment horizontal="center" vertical="top"/>
    </xf>
    <xf numFmtId="0" fontId="0" fillId="3" borderId="0" xfId="0" applyFill="1" applyBorder="1" applyAlignment="1">
      <alignment vertical="top"/>
    </xf>
    <xf numFmtId="0" fontId="0" fillId="0" borderId="0" xfId="0" applyBorder="1" applyAlignment="1">
      <alignment horizontal="center" vertical="top" wrapText="1"/>
    </xf>
    <xf numFmtId="0" fontId="0" fillId="3" borderId="0" xfId="0" applyFill="1" applyBorder="1" applyAlignment="1">
      <alignment horizontal="center" vertical="top" wrapText="1"/>
    </xf>
    <xf numFmtId="0" fontId="0" fillId="0" borderId="0" xfId="0" applyAlignment="1">
      <alignment horizontal="center" vertical="center"/>
    </xf>
    <xf numFmtId="0" fontId="0" fillId="0" borderId="0" xfId="0" applyAlignment="1">
      <alignment horizontal="right"/>
    </xf>
    <xf numFmtId="0" fontId="0" fillId="3" borderId="0" xfId="0" applyFill="1" applyBorder="1" applyAlignment="1">
      <alignment horizontal="center" vertical="center"/>
    </xf>
    <xf numFmtId="0" fontId="0" fillId="3" borderId="3" xfId="0" applyFill="1" applyBorder="1" applyAlignment="1">
      <alignment horizontal="center" vertical="center"/>
    </xf>
    <xf numFmtId="0" fontId="0" fillId="0" borderId="7" xfId="0" applyBorder="1" applyAlignment="1">
      <alignment horizontal="center" vertical="top" wrapText="1"/>
    </xf>
    <xf numFmtId="0" fontId="0" fillId="0" borderId="0" xfId="0" applyBorder="1" applyAlignment="1">
      <alignment horizontal="center" vertical="top" wrapText="1"/>
    </xf>
    <xf numFmtId="0" fontId="0" fillId="0" borderId="7" xfId="0" applyBorder="1" applyAlignment="1">
      <alignment horizontal="right"/>
    </xf>
    <xf numFmtId="0" fontId="0" fillId="0" borderId="8" xfId="0" applyBorder="1" applyAlignment="1">
      <alignment horizontal="right"/>
    </xf>
    <xf numFmtId="0" fontId="0" fillId="0" borderId="3" xfId="0" applyBorder="1" applyAlignment="1">
      <alignment horizontal="right"/>
    </xf>
    <xf numFmtId="0" fontId="20" fillId="3" borderId="0" xfId="0" applyFont="1" applyFill="1" applyAlignment="1">
      <alignment horizontal="left" vertical="center" wrapText="1" indent="2"/>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1"/>
  <sheetViews>
    <sheetView showGridLines="0" tabSelected="1" view="pageLayout" topLeftCell="A325" zoomScaleNormal="100" workbookViewId="0">
      <selection activeCell="D336" sqref="D336"/>
    </sheetView>
  </sheetViews>
  <sheetFormatPr baseColWidth="10" defaultRowHeight="15" x14ac:dyDescent="0.25"/>
  <cols>
    <col min="1" max="1" width="4.5703125" customWidth="1"/>
    <col min="2" max="2" width="25.7109375" customWidth="1"/>
    <col min="3" max="3" width="32.85546875" customWidth="1"/>
    <col min="4" max="4" width="57.28515625" customWidth="1"/>
  </cols>
  <sheetData>
    <row r="1" spans="1:7" x14ac:dyDescent="0.25">
      <c r="A1" s="58" t="s">
        <v>373</v>
      </c>
      <c r="B1" s="58"/>
      <c r="C1" s="58"/>
      <c r="D1" s="58"/>
      <c r="E1" s="58"/>
      <c r="F1" s="58"/>
      <c r="G1" s="58"/>
    </row>
    <row r="2" spans="1:7" ht="6.75" customHeight="1" x14ac:dyDescent="0.25"/>
    <row r="3" spans="1:7" ht="30" x14ac:dyDescent="0.25">
      <c r="A3" s="1" t="s">
        <v>0</v>
      </c>
      <c r="B3" s="1" t="s">
        <v>1</v>
      </c>
      <c r="C3" s="1" t="s">
        <v>2</v>
      </c>
      <c r="D3" s="1" t="s">
        <v>3</v>
      </c>
      <c r="E3" s="2" t="s">
        <v>6</v>
      </c>
      <c r="F3" s="2" t="s">
        <v>4</v>
      </c>
      <c r="G3" s="2" t="s">
        <v>5</v>
      </c>
    </row>
    <row r="4" spans="1:7" ht="38.25" x14ac:dyDescent="0.25">
      <c r="A4" s="47">
        <v>1</v>
      </c>
      <c r="B4" s="3" t="s">
        <v>9</v>
      </c>
      <c r="C4" s="62" t="s">
        <v>374</v>
      </c>
      <c r="D4" s="4" t="s">
        <v>10</v>
      </c>
      <c r="E4" s="5">
        <v>12</v>
      </c>
      <c r="F4" s="5">
        <v>6</v>
      </c>
      <c r="G4" s="6">
        <v>6</v>
      </c>
    </row>
    <row r="5" spans="1:7" ht="51" x14ac:dyDescent="0.25">
      <c r="A5" s="46"/>
      <c r="B5" s="5"/>
      <c r="C5" s="63"/>
      <c r="D5" s="4" t="s">
        <v>11</v>
      </c>
      <c r="E5" s="7"/>
      <c r="F5" s="7"/>
      <c r="G5" s="8"/>
    </row>
    <row r="6" spans="1:7" ht="25.5" x14ac:dyDescent="0.25">
      <c r="A6" s="46"/>
      <c r="B6" s="5"/>
      <c r="C6" s="63"/>
      <c r="D6" s="4" t="s">
        <v>12</v>
      </c>
      <c r="E6" s="7"/>
      <c r="F6" s="7"/>
      <c r="G6" s="8"/>
    </row>
    <row r="7" spans="1:7" ht="25.5" x14ac:dyDescent="0.25">
      <c r="A7" s="46"/>
      <c r="B7" s="5"/>
      <c r="C7" s="63"/>
      <c r="D7" s="4" t="s">
        <v>13</v>
      </c>
      <c r="E7" s="7"/>
      <c r="F7" s="7"/>
      <c r="G7" s="8"/>
    </row>
    <row r="8" spans="1:7" ht="38.25" x14ac:dyDescent="0.25">
      <c r="A8" s="46"/>
      <c r="B8" s="5"/>
      <c r="C8" s="63"/>
      <c r="D8" s="9" t="s">
        <v>14</v>
      </c>
      <c r="E8" s="7"/>
      <c r="F8" s="7"/>
      <c r="G8" s="8"/>
    </row>
    <row r="9" spans="1:7" ht="25.5" x14ac:dyDescent="0.25">
      <c r="A9" s="46"/>
      <c r="B9" s="5"/>
      <c r="C9" s="63"/>
      <c r="D9" s="4" t="s">
        <v>15</v>
      </c>
      <c r="E9" s="7"/>
      <c r="F9" s="7"/>
      <c r="G9" s="8"/>
    </row>
    <row r="10" spans="1:7" ht="25.5" x14ac:dyDescent="0.25">
      <c r="A10" s="46"/>
      <c r="B10" s="5"/>
      <c r="C10" s="63"/>
      <c r="D10" s="4" t="s">
        <v>16</v>
      </c>
      <c r="E10" s="7"/>
      <c r="F10" s="7"/>
      <c r="G10" s="8"/>
    </row>
    <row r="11" spans="1:7" ht="25.5" x14ac:dyDescent="0.25">
      <c r="A11" s="46"/>
      <c r="B11" s="5"/>
      <c r="C11" s="63"/>
      <c r="D11" s="4" t="s">
        <v>17</v>
      </c>
      <c r="E11" s="7"/>
      <c r="F11" s="7"/>
      <c r="G11" s="8"/>
    </row>
    <row r="12" spans="1:7" ht="25.5" customHeight="1" x14ac:dyDescent="0.25">
      <c r="A12" s="48">
        <v>2</v>
      </c>
      <c r="B12" s="11" t="s">
        <v>18</v>
      </c>
      <c r="C12" s="11" t="s">
        <v>19</v>
      </c>
      <c r="D12" s="12" t="s">
        <v>20</v>
      </c>
      <c r="E12" s="60">
        <f>SUM(F12:G12)</f>
        <v>2</v>
      </c>
      <c r="F12" s="60">
        <v>2</v>
      </c>
      <c r="G12" s="61">
        <v>0</v>
      </c>
    </row>
    <row r="13" spans="1:7" ht="38.25" customHeight="1" x14ac:dyDescent="0.25">
      <c r="A13" s="10"/>
      <c r="B13" s="13"/>
      <c r="C13" s="13"/>
      <c r="D13" s="12" t="s">
        <v>21</v>
      </c>
      <c r="E13" s="60"/>
      <c r="F13" s="60"/>
      <c r="G13" s="61"/>
    </row>
    <row r="14" spans="1:7" ht="25.5" customHeight="1" x14ac:dyDescent="0.25">
      <c r="A14" s="10"/>
      <c r="B14" s="13"/>
      <c r="C14" s="13"/>
      <c r="D14" s="12" t="s">
        <v>22</v>
      </c>
      <c r="E14" s="60"/>
      <c r="F14" s="60"/>
      <c r="G14" s="61"/>
    </row>
    <row r="15" spans="1:7" ht="25.5" x14ac:dyDescent="0.25">
      <c r="A15" s="49">
        <v>3</v>
      </c>
      <c r="B15" s="15" t="s">
        <v>23</v>
      </c>
      <c r="C15" s="15" t="s">
        <v>24</v>
      </c>
      <c r="D15" s="4" t="s">
        <v>25</v>
      </c>
      <c r="E15" s="15">
        <f>SUM(F15:G15)</f>
        <v>1</v>
      </c>
      <c r="F15" s="15">
        <v>1</v>
      </c>
      <c r="G15" s="16">
        <v>0</v>
      </c>
    </row>
    <row r="16" spans="1:7" ht="38.25" x14ac:dyDescent="0.25">
      <c r="A16" s="14"/>
      <c r="B16" s="7"/>
      <c r="C16" s="7"/>
      <c r="D16" s="4" t="s">
        <v>26</v>
      </c>
      <c r="E16" s="15"/>
      <c r="F16" s="15"/>
      <c r="G16" s="16"/>
    </row>
    <row r="17" spans="1:7" ht="25.5" x14ac:dyDescent="0.25">
      <c r="A17" s="14"/>
      <c r="B17" s="7"/>
      <c r="C17" s="7"/>
      <c r="D17" s="4" t="s">
        <v>27</v>
      </c>
      <c r="E17" s="15"/>
      <c r="F17" s="15"/>
      <c r="G17" s="16"/>
    </row>
    <row r="18" spans="1:7" ht="25.5" x14ac:dyDescent="0.25">
      <c r="A18" s="14"/>
      <c r="B18" s="7"/>
      <c r="C18" s="7"/>
      <c r="D18" s="4" t="s">
        <v>28</v>
      </c>
      <c r="E18" s="15"/>
      <c r="F18" s="15"/>
      <c r="G18" s="16"/>
    </row>
    <row r="19" spans="1:7" ht="25.5" x14ac:dyDescent="0.25">
      <c r="A19" s="14"/>
      <c r="B19" s="7"/>
      <c r="C19" s="7"/>
      <c r="D19" s="4" t="s">
        <v>29</v>
      </c>
      <c r="E19" s="15"/>
      <c r="F19" s="15"/>
      <c r="G19" s="16"/>
    </row>
    <row r="20" spans="1:7" ht="25.5" x14ac:dyDescent="0.25">
      <c r="A20" s="54">
        <v>4</v>
      </c>
      <c r="B20" s="18" t="s">
        <v>30</v>
      </c>
      <c r="C20" s="18" t="s">
        <v>31</v>
      </c>
      <c r="D20" s="17" t="s">
        <v>32</v>
      </c>
      <c r="E20" s="18">
        <f>SUM(F20:G20)</f>
        <v>2</v>
      </c>
      <c r="F20" s="18">
        <v>1</v>
      </c>
      <c r="G20" s="19">
        <v>1</v>
      </c>
    </row>
    <row r="21" spans="1:7" ht="25.5" x14ac:dyDescent="0.25">
      <c r="A21" s="10"/>
      <c r="B21" s="20"/>
      <c r="C21" s="20"/>
      <c r="D21" s="17" t="s">
        <v>33</v>
      </c>
      <c r="E21" s="20"/>
      <c r="F21" s="20"/>
      <c r="G21" s="21"/>
    </row>
    <row r="22" spans="1:7" ht="25.5" x14ac:dyDescent="0.25">
      <c r="A22" s="10"/>
      <c r="B22" s="20"/>
      <c r="C22" s="20"/>
      <c r="D22" s="17" t="s">
        <v>34</v>
      </c>
      <c r="E22" s="20"/>
      <c r="F22" s="20"/>
      <c r="G22" s="21"/>
    </row>
    <row r="23" spans="1:7" x14ac:dyDescent="0.25">
      <c r="A23" s="10"/>
      <c r="B23" s="20"/>
      <c r="C23" s="20"/>
      <c r="D23" s="17" t="s">
        <v>35</v>
      </c>
      <c r="E23" s="20"/>
      <c r="F23" s="20"/>
      <c r="G23" s="21"/>
    </row>
    <row r="24" spans="1:7" ht="25.5" x14ac:dyDescent="0.25">
      <c r="A24" s="49">
        <v>5</v>
      </c>
      <c r="B24" s="15" t="s">
        <v>36</v>
      </c>
      <c r="C24" s="15" t="s">
        <v>101</v>
      </c>
      <c r="D24" s="22" t="s">
        <v>38</v>
      </c>
      <c r="E24" s="15">
        <f>SUM(F24:G24)</f>
        <v>0</v>
      </c>
      <c r="F24" s="15">
        <v>0</v>
      </c>
      <c r="G24" s="16">
        <v>0</v>
      </c>
    </row>
    <row r="25" spans="1:7" ht="51" x14ac:dyDescent="0.25">
      <c r="A25" s="14"/>
      <c r="B25" s="7"/>
      <c r="C25" s="7"/>
      <c r="D25" s="22" t="s">
        <v>39</v>
      </c>
      <c r="E25" s="7"/>
      <c r="F25" s="7"/>
      <c r="G25" s="8"/>
    </row>
    <row r="26" spans="1:7" ht="38.25" x14ac:dyDescent="0.25">
      <c r="A26" s="14"/>
      <c r="B26" s="7"/>
      <c r="C26" s="7"/>
      <c r="D26" s="22" t="s">
        <v>40</v>
      </c>
      <c r="E26" s="7"/>
      <c r="F26" s="7"/>
      <c r="G26" s="8"/>
    </row>
    <row r="27" spans="1:7" ht="38.25" x14ac:dyDescent="0.25">
      <c r="A27" s="14"/>
      <c r="B27" s="7"/>
      <c r="C27" s="7"/>
      <c r="D27" s="22" t="s">
        <v>41</v>
      </c>
      <c r="E27" s="7"/>
      <c r="F27" s="7"/>
      <c r="G27" s="8"/>
    </row>
    <row r="28" spans="1:7" ht="25.5" x14ac:dyDescent="0.25">
      <c r="A28" s="14"/>
      <c r="B28" s="7"/>
      <c r="C28" s="7"/>
      <c r="D28" s="22" t="s">
        <v>42</v>
      </c>
      <c r="E28" s="7"/>
      <c r="F28" s="7"/>
      <c r="G28" s="8"/>
    </row>
    <row r="29" spans="1:7" ht="25.5" x14ac:dyDescent="0.25">
      <c r="A29" s="14"/>
      <c r="B29" s="7"/>
      <c r="C29" s="7"/>
      <c r="D29" s="22" t="s">
        <v>43</v>
      </c>
      <c r="E29" s="7"/>
      <c r="F29" s="7"/>
      <c r="G29" s="8"/>
    </row>
    <row r="30" spans="1:7" ht="26.25" x14ac:dyDescent="0.25">
      <c r="A30" s="14"/>
      <c r="B30" s="7"/>
      <c r="C30" s="7"/>
      <c r="D30" s="23" t="s">
        <v>37</v>
      </c>
      <c r="E30" s="7"/>
      <c r="F30" s="7"/>
      <c r="G30" s="8"/>
    </row>
    <row r="31" spans="1:7" ht="25.5" x14ac:dyDescent="0.25">
      <c r="A31" s="54">
        <v>6</v>
      </c>
      <c r="B31" s="55" t="s">
        <v>7</v>
      </c>
      <c r="C31" s="55" t="s">
        <v>8</v>
      </c>
      <c r="D31" s="17" t="s">
        <v>44</v>
      </c>
      <c r="E31" s="18">
        <f>SUM(F31:G31)</f>
        <v>5</v>
      </c>
      <c r="F31" s="18">
        <v>4</v>
      </c>
      <c r="G31" s="19">
        <v>1</v>
      </c>
    </row>
    <row r="32" spans="1:7" ht="38.25" x14ac:dyDescent="0.25">
      <c r="A32" s="10"/>
      <c r="B32" s="20"/>
      <c r="C32" s="20"/>
      <c r="D32" s="17" t="s">
        <v>45</v>
      </c>
      <c r="E32" s="20"/>
      <c r="F32" s="20"/>
      <c r="G32" s="21"/>
    </row>
    <row r="33" spans="1:7" ht="25.5" x14ac:dyDescent="0.25">
      <c r="A33" s="10"/>
      <c r="B33" s="20"/>
      <c r="C33" s="20"/>
      <c r="D33" s="17" t="s">
        <v>46</v>
      </c>
      <c r="E33" s="20"/>
      <c r="F33" s="20"/>
      <c r="G33" s="21"/>
    </row>
    <row r="34" spans="1:7" x14ac:dyDescent="0.25">
      <c r="A34" s="10"/>
      <c r="B34" s="20"/>
      <c r="C34" s="20"/>
      <c r="D34" s="17" t="s">
        <v>47</v>
      </c>
      <c r="E34" s="20"/>
      <c r="F34" s="20"/>
      <c r="G34" s="21"/>
    </row>
    <row r="35" spans="1:7" ht="38.25" x14ac:dyDescent="0.25">
      <c r="A35" s="10"/>
      <c r="B35" s="20"/>
      <c r="C35" s="20"/>
      <c r="D35" s="17" t="s">
        <v>48</v>
      </c>
      <c r="E35" s="20"/>
      <c r="F35" s="20"/>
      <c r="G35" s="21"/>
    </row>
    <row r="36" spans="1:7" ht="25.5" x14ac:dyDescent="0.25">
      <c r="A36" s="10"/>
      <c r="B36" s="20"/>
      <c r="C36" s="20"/>
      <c r="D36" s="17" t="s">
        <v>49</v>
      </c>
      <c r="E36" s="20"/>
      <c r="F36" s="20"/>
      <c r="G36" s="21"/>
    </row>
    <row r="37" spans="1:7" ht="38.25" x14ac:dyDescent="0.25">
      <c r="A37" s="10"/>
      <c r="B37" s="20"/>
      <c r="C37" s="20"/>
      <c r="D37" s="17" t="s">
        <v>50</v>
      </c>
      <c r="E37" s="20"/>
      <c r="F37" s="20"/>
      <c r="G37" s="21"/>
    </row>
    <row r="38" spans="1:7" ht="25.5" x14ac:dyDescent="0.25">
      <c r="A38" s="10"/>
      <c r="B38" s="20"/>
      <c r="C38" s="20"/>
      <c r="D38" s="17" t="s">
        <v>51</v>
      </c>
      <c r="E38" s="20"/>
      <c r="F38" s="20"/>
      <c r="G38" s="21"/>
    </row>
    <row r="39" spans="1:7" ht="51" x14ac:dyDescent="0.25">
      <c r="A39" s="10"/>
      <c r="B39" s="20"/>
      <c r="C39" s="20"/>
      <c r="D39" s="17" t="s">
        <v>52</v>
      </c>
      <c r="E39" s="20"/>
      <c r="F39" s="20"/>
      <c r="G39" s="21"/>
    </row>
    <row r="40" spans="1:7" ht="25.5" x14ac:dyDescent="0.25">
      <c r="A40" s="10"/>
      <c r="B40" s="20"/>
      <c r="C40" s="20"/>
      <c r="D40" s="17" t="s">
        <v>53</v>
      </c>
      <c r="E40" s="20"/>
      <c r="F40" s="20"/>
      <c r="G40" s="21"/>
    </row>
    <row r="41" spans="1:7" x14ac:dyDescent="0.25">
      <c r="A41" s="10"/>
      <c r="B41" s="20"/>
      <c r="C41" s="20"/>
      <c r="D41" s="24" t="s">
        <v>54</v>
      </c>
      <c r="E41" s="20"/>
      <c r="F41" s="20"/>
      <c r="G41" s="21"/>
    </row>
    <row r="42" spans="1:7" ht="24" x14ac:dyDescent="0.25">
      <c r="A42" s="49">
        <v>7</v>
      </c>
      <c r="B42" s="15" t="s">
        <v>61</v>
      </c>
      <c r="C42" s="15" t="s">
        <v>62</v>
      </c>
      <c r="D42" s="25" t="s">
        <v>55</v>
      </c>
      <c r="E42" s="15">
        <f>SUM(F42:G42)</f>
        <v>37</v>
      </c>
      <c r="F42" s="15">
        <v>32</v>
      </c>
      <c r="G42" s="16">
        <v>5</v>
      </c>
    </row>
    <row r="43" spans="1:7" ht="24" x14ac:dyDescent="0.25">
      <c r="A43" s="14"/>
      <c r="B43" s="7"/>
      <c r="C43" s="7"/>
      <c r="D43" s="25" t="s">
        <v>56</v>
      </c>
      <c r="E43" s="7"/>
      <c r="F43" s="7"/>
      <c r="G43" s="8"/>
    </row>
    <row r="44" spans="1:7" ht="24" x14ac:dyDescent="0.25">
      <c r="A44" s="14"/>
      <c r="B44" s="7"/>
      <c r="C44" s="7"/>
      <c r="D44" s="25" t="s">
        <v>57</v>
      </c>
      <c r="E44" s="7"/>
      <c r="F44" s="7"/>
      <c r="G44" s="8"/>
    </row>
    <row r="45" spans="1:7" ht="51.75" x14ac:dyDescent="0.25">
      <c r="A45" s="14"/>
      <c r="B45" s="7"/>
      <c r="C45" s="7"/>
      <c r="D45" s="25" t="s">
        <v>58</v>
      </c>
      <c r="E45" s="7"/>
      <c r="F45" s="7"/>
      <c r="G45" s="8"/>
    </row>
    <row r="46" spans="1:7" ht="36" x14ac:dyDescent="0.25">
      <c r="A46" s="14"/>
      <c r="B46" s="7"/>
      <c r="C46" s="7"/>
      <c r="D46" s="25" t="s">
        <v>59</v>
      </c>
      <c r="E46" s="7"/>
      <c r="F46" s="7"/>
      <c r="G46" s="8"/>
    </row>
    <row r="47" spans="1:7" ht="31.5" x14ac:dyDescent="0.25">
      <c r="A47" s="14"/>
      <c r="B47" s="7"/>
      <c r="C47" s="7"/>
      <c r="D47" s="26" t="s">
        <v>60</v>
      </c>
      <c r="E47" s="7"/>
      <c r="F47" s="7"/>
      <c r="G47" s="8"/>
    </row>
    <row r="48" spans="1:7" ht="25.5" x14ac:dyDescent="0.25">
      <c r="A48" s="54">
        <v>8</v>
      </c>
      <c r="B48" s="18" t="s">
        <v>63</v>
      </c>
      <c r="C48" s="18" t="s">
        <v>375</v>
      </c>
      <c r="D48" s="27" t="s">
        <v>65</v>
      </c>
      <c r="E48" s="18">
        <f>SUM(F48:G48)</f>
        <v>1</v>
      </c>
      <c r="F48" s="18">
        <v>0</v>
      </c>
      <c r="G48" s="19">
        <v>1</v>
      </c>
    </row>
    <row r="49" spans="1:7" ht="25.5" x14ac:dyDescent="0.25">
      <c r="A49" s="10"/>
      <c r="B49" s="20"/>
      <c r="C49" s="20"/>
      <c r="D49" s="27" t="s">
        <v>66</v>
      </c>
      <c r="E49" s="20"/>
      <c r="F49" s="20"/>
      <c r="G49" s="21"/>
    </row>
    <row r="50" spans="1:7" ht="38.25" x14ac:dyDescent="0.25">
      <c r="A50" s="10"/>
      <c r="B50" s="20"/>
      <c r="C50" s="20"/>
      <c r="D50" s="27" t="s">
        <v>67</v>
      </c>
      <c r="E50" s="20"/>
      <c r="F50" s="20"/>
      <c r="G50" s="21"/>
    </row>
    <row r="51" spans="1:7" ht="25.5" x14ac:dyDescent="0.25">
      <c r="A51" s="10"/>
      <c r="B51" s="20"/>
      <c r="C51" s="20"/>
      <c r="D51" s="27" t="s">
        <v>68</v>
      </c>
      <c r="E51" s="20"/>
      <c r="F51" s="20"/>
      <c r="G51" s="21"/>
    </row>
    <row r="52" spans="1:7" ht="38.25" x14ac:dyDescent="0.25">
      <c r="A52" s="10"/>
      <c r="B52" s="20"/>
      <c r="C52" s="20"/>
      <c r="D52" s="27" t="s">
        <v>69</v>
      </c>
      <c r="E52" s="20"/>
      <c r="F52" s="20"/>
      <c r="G52" s="21"/>
    </row>
    <row r="53" spans="1:7" ht="25.5" x14ac:dyDescent="0.25">
      <c r="A53" s="10"/>
      <c r="B53" s="20"/>
      <c r="C53" s="20"/>
      <c r="D53" s="27" t="s">
        <v>70</v>
      </c>
      <c r="E53" s="20"/>
      <c r="F53" s="20"/>
      <c r="G53" s="21"/>
    </row>
    <row r="54" spans="1:7" ht="25.5" x14ac:dyDescent="0.25">
      <c r="A54" s="10"/>
      <c r="B54" s="20"/>
      <c r="C54" s="20"/>
      <c r="D54" s="27" t="s">
        <v>71</v>
      </c>
      <c r="E54" s="20"/>
      <c r="F54" s="20"/>
      <c r="G54" s="21"/>
    </row>
    <row r="55" spans="1:7" ht="25.5" x14ac:dyDescent="0.25">
      <c r="A55" s="10"/>
      <c r="B55" s="20"/>
      <c r="C55" s="20"/>
      <c r="D55" s="27" t="s">
        <v>72</v>
      </c>
      <c r="E55" s="20"/>
      <c r="F55" s="20"/>
      <c r="G55" s="21"/>
    </row>
    <row r="56" spans="1:7" ht="38.25" x14ac:dyDescent="0.25">
      <c r="A56" s="10"/>
      <c r="B56" s="20"/>
      <c r="C56" s="20"/>
      <c r="D56" s="27" t="s">
        <v>73</v>
      </c>
      <c r="E56" s="20"/>
      <c r="F56" s="20"/>
      <c r="G56" s="21"/>
    </row>
    <row r="57" spans="1:7" ht="25.5" x14ac:dyDescent="0.25">
      <c r="A57" s="10"/>
      <c r="B57" s="20"/>
      <c r="C57" s="20"/>
      <c r="D57" s="28" t="s">
        <v>74</v>
      </c>
      <c r="E57" s="20"/>
      <c r="F57" s="20"/>
      <c r="G57" s="21"/>
    </row>
    <row r="58" spans="1:7" ht="26.25" x14ac:dyDescent="0.25">
      <c r="A58" s="10"/>
      <c r="B58" s="20"/>
      <c r="C58" s="20"/>
      <c r="D58" s="29" t="s">
        <v>64</v>
      </c>
      <c r="E58" s="20"/>
      <c r="F58" s="20"/>
      <c r="G58" s="21"/>
    </row>
    <row r="59" spans="1:7" ht="25.5" x14ac:dyDescent="0.25">
      <c r="A59" s="49">
        <v>9</v>
      </c>
      <c r="B59" s="15" t="s">
        <v>75</v>
      </c>
      <c r="C59" s="15" t="s">
        <v>101</v>
      </c>
      <c r="D59" s="30" t="s">
        <v>77</v>
      </c>
      <c r="E59" s="15">
        <f>SUM(F59:G59)</f>
        <v>0</v>
      </c>
      <c r="F59" s="15">
        <v>0</v>
      </c>
      <c r="G59" s="16">
        <v>0</v>
      </c>
    </row>
    <row r="60" spans="1:7" ht="25.5" x14ac:dyDescent="0.25">
      <c r="A60" s="14"/>
      <c r="B60" s="7"/>
      <c r="C60" s="7"/>
      <c r="D60" s="30" t="s">
        <v>78</v>
      </c>
      <c r="E60" s="7"/>
      <c r="F60" s="7"/>
      <c r="G60" s="8"/>
    </row>
    <row r="61" spans="1:7" ht="38.25" x14ac:dyDescent="0.25">
      <c r="A61" s="14"/>
      <c r="B61" s="7"/>
      <c r="C61" s="7"/>
      <c r="D61" s="31" t="s">
        <v>79</v>
      </c>
      <c r="E61" s="7"/>
      <c r="F61" s="7"/>
      <c r="G61" s="8"/>
    </row>
    <row r="62" spans="1:7" ht="38.25" x14ac:dyDescent="0.25">
      <c r="A62" s="14"/>
      <c r="B62" s="7"/>
      <c r="C62" s="7"/>
      <c r="D62" s="31" t="s">
        <v>80</v>
      </c>
      <c r="E62" s="7"/>
      <c r="F62" s="7"/>
      <c r="G62" s="8"/>
    </row>
    <row r="63" spans="1:7" ht="25.5" x14ac:dyDescent="0.25">
      <c r="A63" s="14"/>
      <c r="B63" s="7"/>
      <c r="C63" s="7"/>
      <c r="D63" s="31" t="s">
        <v>81</v>
      </c>
      <c r="E63" s="7"/>
      <c r="F63" s="7"/>
      <c r="G63" s="8"/>
    </row>
    <row r="64" spans="1:7" x14ac:dyDescent="0.25">
      <c r="A64" s="14"/>
      <c r="B64" s="7"/>
      <c r="C64" s="7"/>
      <c r="D64" s="31" t="s">
        <v>82</v>
      </c>
      <c r="E64" s="7"/>
      <c r="F64" s="7"/>
      <c r="G64" s="8"/>
    </row>
    <row r="65" spans="1:7" ht="38.25" x14ac:dyDescent="0.25">
      <c r="A65" s="14"/>
      <c r="B65" s="7"/>
      <c r="C65" s="7"/>
      <c r="D65" s="31" t="s">
        <v>83</v>
      </c>
      <c r="E65" s="7"/>
      <c r="F65" s="7"/>
      <c r="G65" s="8"/>
    </row>
    <row r="66" spans="1:7" ht="25.5" x14ac:dyDescent="0.25">
      <c r="A66" s="14"/>
      <c r="B66" s="7"/>
      <c r="C66" s="7"/>
      <c r="D66" s="31" t="s">
        <v>84</v>
      </c>
      <c r="E66" s="7"/>
      <c r="F66" s="7"/>
      <c r="G66" s="8"/>
    </row>
    <row r="67" spans="1:7" x14ac:dyDescent="0.25">
      <c r="A67" s="14"/>
      <c r="B67" s="7"/>
      <c r="C67" s="7"/>
      <c r="D67" s="31" t="s">
        <v>85</v>
      </c>
      <c r="E67" s="7"/>
      <c r="F67" s="7"/>
      <c r="G67" s="8"/>
    </row>
    <row r="68" spans="1:7" x14ac:dyDescent="0.25">
      <c r="A68" s="14"/>
      <c r="B68" s="7"/>
      <c r="C68" s="7"/>
      <c r="D68" s="31" t="s">
        <v>86</v>
      </c>
      <c r="E68" s="7"/>
      <c r="F68" s="7"/>
      <c r="G68" s="8"/>
    </row>
    <row r="69" spans="1:7" x14ac:dyDescent="0.25">
      <c r="A69" s="14"/>
      <c r="B69" s="7"/>
      <c r="C69" s="7"/>
      <c r="D69" s="31" t="s">
        <v>87</v>
      </c>
      <c r="E69" s="7"/>
      <c r="F69" s="7"/>
      <c r="G69" s="8"/>
    </row>
    <row r="70" spans="1:7" ht="26.25" x14ac:dyDescent="0.25">
      <c r="A70" s="14"/>
      <c r="B70" s="7"/>
      <c r="C70" s="7"/>
      <c r="D70" s="32" t="s">
        <v>76</v>
      </c>
      <c r="E70" s="7"/>
      <c r="F70" s="7"/>
      <c r="G70" s="8"/>
    </row>
    <row r="71" spans="1:7" ht="25.5" x14ac:dyDescent="0.25">
      <c r="A71" s="54">
        <v>10</v>
      </c>
      <c r="B71" s="18" t="s">
        <v>88</v>
      </c>
      <c r="C71" s="18" t="s">
        <v>89</v>
      </c>
      <c r="D71" s="33" t="s">
        <v>91</v>
      </c>
      <c r="E71" s="18">
        <f>SUM(F71:G71)</f>
        <v>1</v>
      </c>
      <c r="F71" s="18">
        <v>1</v>
      </c>
      <c r="G71" s="19">
        <v>0</v>
      </c>
    </row>
    <row r="72" spans="1:7" ht="38.25" x14ac:dyDescent="0.25">
      <c r="A72" s="10"/>
      <c r="B72" s="20"/>
      <c r="C72" s="20"/>
      <c r="D72" s="33" t="s">
        <v>92</v>
      </c>
      <c r="E72" s="20"/>
      <c r="F72" s="20"/>
      <c r="G72" s="21"/>
    </row>
    <row r="73" spans="1:7" ht="51" x14ac:dyDescent="0.25">
      <c r="A73" s="10"/>
      <c r="B73" s="20"/>
      <c r="C73" s="20"/>
      <c r="D73" s="33" t="s">
        <v>93</v>
      </c>
      <c r="E73" s="20"/>
      <c r="F73" s="20"/>
      <c r="G73" s="21"/>
    </row>
    <row r="74" spans="1:7" ht="38.25" x14ac:dyDescent="0.25">
      <c r="A74" s="10"/>
      <c r="B74" s="20"/>
      <c r="C74" s="20"/>
      <c r="D74" s="33" t="s">
        <v>94</v>
      </c>
      <c r="E74" s="20"/>
      <c r="F74" s="20"/>
      <c r="G74" s="21"/>
    </row>
    <row r="75" spans="1:7" ht="25.5" x14ac:dyDescent="0.25">
      <c r="A75" s="10"/>
      <c r="B75" s="20"/>
      <c r="C75" s="20"/>
      <c r="D75" s="33" t="s">
        <v>95</v>
      </c>
      <c r="E75" s="20"/>
      <c r="F75" s="20"/>
      <c r="G75" s="21"/>
    </row>
    <row r="76" spans="1:7" ht="51" x14ac:dyDescent="0.25">
      <c r="A76" s="10"/>
      <c r="B76" s="20"/>
      <c r="C76" s="20"/>
      <c r="D76" s="27" t="s">
        <v>96</v>
      </c>
      <c r="E76" s="20"/>
      <c r="F76" s="20"/>
      <c r="G76" s="21"/>
    </row>
    <row r="77" spans="1:7" ht="25.5" x14ac:dyDescent="0.25">
      <c r="A77" s="10"/>
      <c r="B77" s="20"/>
      <c r="C77" s="20"/>
      <c r="D77" s="27" t="s">
        <v>97</v>
      </c>
      <c r="E77" s="20"/>
      <c r="F77" s="20"/>
      <c r="G77" s="21"/>
    </row>
    <row r="78" spans="1:7" ht="25.5" x14ac:dyDescent="0.25">
      <c r="A78" s="10"/>
      <c r="B78" s="20"/>
      <c r="C78" s="20"/>
      <c r="D78" s="27" t="s">
        <v>98</v>
      </c>
      <c r="E78" s="20"/>
      <c r="F78" s="20"/>
      <c r="G78" s="21"/>
    </row>
    <row r="79" spans="1:7" ht="25.5" x14ac:dyDescent="0.25">
      <c r="A79" s="10"/>
      <c r="B79" s="20"/>
      <c r="C79" s="20"/>
      <c r="D79" s="27" t="s">
        <v>99</v>
      </c>
      <c r="E79" s="20"/>
      <c r="F79" s="20"/>
      <c r="G79" s="21"/>
    </row>
    <row r="80" spans="1:7" ht="26.25" x14ac:dyDescent="0.25">
      <c r="A80" s="10"/>
      <c r="B80" s="20"/>
      <c r="C80" s="20"/>
      <c r="D80" s="34" t="s">
        <v>90</v>
      </c>
      <c r="E80" s="20"/>
      <c r="F80" s="20"/>
      <c r="G80" s="21"/>
    </row>
    <row r="81" spans="1:7" ht="30" x14ac:dyDescent="0.25">
      <c r="A81" s="49">
        <v>11</v>
      </c>
      <c r="B81" s="56" t="s">
        <v>100</v>
      </c>
      <c r="C81" s="15" t="s">
        <v>101</v>
      </c>
      <c r="D81" s="31" t="s">
        <v>103</v>
      </c>
      <c r="E81" s="15">
        <f>SUM(F81:G81)</f>
        <v>0</v>
      </c>
      <c r="F81" s="15">
        <v>0</v>
      </c>
      <c r="G81" s="16">
        <v>0</v>
      </c>
    </row>
    <row r="82" spans="1:7" ht="38.25" x14ac:dyDescent="0.25">
      <c r="A82" s="14"/>
      <c r="B82" s="7"/>
      <c r="C82" s="7"/>
      <c r="D82" s="31" t="s">
        <v>104</v>
      </c>
      <c r="E82" s="7"/>
      <c r="F82" s="7"/>
      <c r="G82" s="8"/>
    </row>
    <row r="83" spans="1:7" ht="25.5" x14ac:dyDescent="0.25">
      <c r="A83" s="14"/>
      <c r="B83" s="7"/>
      <c r="C83" s="7"/>
      <c r="D83" s="31" t="s">
        <v>105</v>
      </c>
      <c r="E83" s="7"/>
      <c r="F83" s="7"/>
      <c r="G83" s="8"/>
    </row>
    <row r="84" spans="1:7" ht="25.5" x14ac:dyDescent="0.25">
      <c r="A84" s="14"/>
      <c r="B84" s="7"/>
      <c r="C84" s="7"/>
      <c r="D84" s="31" t="s">
        <v>106</v>
      </c>
      <c r="E84" s="7"/>
      <c r="F84" s="7"/>
      <c r="G84" s="8"/>
    </row>
    <row r="85" spans="1:7" ht="38.25" x14ac:dyDescent="0.25">
      <c r="A85" s="14"/>
      <c r="B85" s="7"/>
      <c r="C85" s="7"/>
      <c r="D85" s="31" t="s">
        <v>107</v>
      </c>
      <c r="E85" s="7"/>
      <c r="F85" s="7"/>
      <c r="G85" s="8"/>
    </row>
    <row r="86" spans="1:7" ht="25.5" x14ac:dyDescent="0.25">
      <c r="A86" s="14"/>
      <c r="B86" s="7"/>
      <c r="C86" s="7"/>
      <c r="D86" s="31" t="s">
        <v>108</v>
      </c>
      <c r="E86" s="7"/>
      <c r="F86" s="7"/>
      <c r="G86" s="8"/>
    </row>
    <row r="87" spans="1:7" ht="25.5" x14ac:dyDescent="0.25">
      <c r="A87" s="14"/>
      <c r="B87" s="7"/>
      <c r="C87" s="7"/>
      <c r="D87" s="31" t="s">
        <v>109</v>
      </c>
      <c r="E87" s="7"/>
      <c r="F87" s="7"/>
      <c r="G87" s="8"/>
    </row>
    <row r="88" spans="1:7" ht="38.25" x14ac:dyDescent="0.25">
      <c r="A88" s="14"/>
      <c r="B88" s="7"/>
      <c r="C88" s="7"/>
      <c r="D88" s="31" t="s">
        <v>110</v>
      </c>
      <c r="E88" s="7"/>
      <c r="F88" s="7"/>
      <c r="G88" s="8"/>
    </row>
    <row r="89" spans="1:7" ht="25.5" x14ac:dyDescent="0.25">
      <c r="A89" s="14"/>
      <c r="B89" s="7"/>
      <c r="C89" s="7"/>
      <c r="D89" s="31" t="s">
        <v>111</v>
      </c>
      <c r="E89" s="7"/>
      <c r="F89" s="7"/>
      <c r="G89" s="8"/>
    </row>
    <row r="90" spans="1:7" ht="25.5" x14ac:dyDescent="0.25">
      <c r="A90" s="14"/>
      <c r="B90" s="7"/>
      <c r="C90" s="7"/>
      <c r="D90" s="31" t="s">
        <v>112</v>
      </c>
      <c r="E90" s="7"/>
      <c r="F90" s="7"/>
      <c r="G90" s="8"/>
    </row>
    <row r="91" spans="1:7" ht="26.25" x14ac:dyDescent="0.25">
      <c r="A91" s="14"/>
      <c r="B91" s="7"/>
      <c r="C91" s="7"/>
      <c r="D91" s="32" t="s">
        <v>102</v>
      </c>
      <c r="E91" s="7"/>
      <c r="F91" s="7"/>
      <c r="G91" s="8"/>
    </row>
    <row r="92" spans="1:7" ht="25.5" x14ac:dyDescent="0.25">
      <c r="A92" s="54">
        <v>12</v>
      </c>
      <c r="B92" s="18" t="s">
        <v>113</v>
      </c>
      <c r="C92" s="18" t="s">
        <v>114</v>
      </c>
      <c r="D92" s="35" t="s">
        <v>115</v>
      </c>
      <c r="E92" s="18">
        <f>SUM(F92:G92)</f>
        <v>1</v>
      </c>
      <c r="F92" s="18">
        <v>0</v>
      </c>
      <c r="G92" s="19">
        <v>1</v>
      </c>
    </row>
    <row r="93" spans="1:7" ht="25.5" x14ac:dyDescent="0.25">
      <c r="A93" s="10"/>
      <c r="B93" s="20"/>
      <c r="C93" s="20"/>
      <c r="D93" s="35" t="s">
        <v>116</v>
      </c>
      <c r="E93" s="20"/>
      <c r="F93" s="20"/>
      <c r="G93" s="21"/>
    </row>
    <row r="94" spans="1:7" x14ac:dyDescent="0.25">
      <c r="A94" s="10"/>
      <c r="B94" s="20"/>
      <c r="C94" s="20"/>
      <c r="D94" s="35" t="s">
        <v>117</v>
      </c>
      <c r="E94" s="20"/>
      <c r="F94" s="20"/>
      <c r="G94" s="21"/>
    </row>
    <row r="95" spans="1:7" ht="38.25" x14ac:dyDescent="0.25">
      <c r="A95" s="10"/>
      <c r="B95" s="20"/>
      <c r="C95" s="20"/>
      <c r="D95" s="35" t="s">
        <v>118</v>
      </c>
      <c r="E95" s="20"/>
      <c r="F95" s="20"/>
      <c r="G95" s="21"/>
    </row>
    <row r="96" spans="1:7" ht="25.5" x14ac:dyDescent="0.25">
      <c r="A96" s="10"/>
      <c r="B96" s="20"/>
      <c r="C96" s="20"/>
      <c r="D96" s="35" t="s">
        <v>119</v>
      </c>
      <c r="E96" s="20"/>
      <c r="F96" s="20"/>
      <c r="G96" s="21"/>
    </row>
    <row r="97" spans="1:7" ht="38.25" x14ac:dyDescent="0.25">
      <c r="A97" s="10"/>
      <c r="B97" s="20"/>
      <c r="C97" s="20"/>
      <c r="D97" s="35" t="s">
        <v>120</v>
      </c>
      <c r="E97" s="20"/>
      <c r="F97" s="20"/>
      <c r="G97" s="21"/>
    </row>
    <row r="98" spans="1:7" ht="25.5" x14ac:dyDescent="0.25">
      <c r="A98" s="10"/>
      <c r="B98" s="20"/>
      <c r="C98" s="20"/>
      <c r="D98" s="35" t="s">
        <v>121</v>
      </c>
      <c r="E98" s="20"/>
      <c r="F98" s="20"/>
      <c r="G98" s="21"/>
    </row>
    <row r="99" spans="1:7" ht="25.5" x14ac:dyDescent="0.25">
      <c r="A99" s="10"/>
      <c r="B99" s="20"/>
      <c r="C99" s="20"/>
      <c r="D99" s="35" t="s">
        <v>122</v>
      </c>
      <c r="E99" s="20"/>
      <c r="F99" s="20"/>
      <c r="G99" s="21"/>
    </row>
    <row r="100" spans="1:7" ht="25.5" x14ac:dyDescent="0.25">
      <c r="A100" s="10"/>
      <c r="B100" s="20"/>
      <c r="C100" s="20"/>
      <c r="D100" s="35" t="s">
        <v>123</v>
      </c>
      <c r="E100" s="20"/>
      <c r="F100" s="20"/>
      <c r="G100" s="21"/>
    </row>
    <row r="101" spans="1:7" ht="25.5" x14ac:dyDescent="0.25">
      <c r="A101" s="10"/>
      <c r="B101" s="20"/>
      <c r="C101" s="20"/>
      <c r="D101" s="35" t="s">
        <v>124</v>
      </c>
      <c r="E101" s="20"/>
      <c r="F101" s="20"/>
      <c r="G101" s="21"/>
    </row>
    <row r="102" spans="1:7" ht="25.5" x14ac:dyDescent="0.25">
      <c r="A102" s="10"/>
      <c r="B102" s="20"/>
      <c r="C102" s="20"/>
      <c r="D102" s="35" t="s">
        <v>125</v>
      </c>
      <c r="E102" s="20"/>
      <c r="F102" s="20"/>
      <c r="G102" s="21"/>
    </row>
    <row r="103" spans="1:7" ht="25.5" x14ac:dyDescent="0.25">
      <c r="A103" s="10"/>
      <c r="B103" s="20"/>
      <c r="C103" s="20"/>
      <c r="D103" s="35" t="s">
        <v>126</v>
      </c>
      <c r="E103" s="20"/>
      <c r="F103" s="20"/>
      <c r="G103" s="21"/>
    </row>
    <row r="104" spans="1:7" ht="26.25" x14ac:dyDescent="0.25">
      <c r="A104" s="10"/>
      <c r="B104" s="20"/>
      <c r="C104" s="20"/>
      <c r="D104" s="29" t="s">
        <v>102</v>
      </c>
      <c r="E104" s="20"/>
      <c r="F104" s="20"/>
      <c r="G104" s="21"/>
    </row>
    <row r="105" spans="1:7" ht="30" x14ac:dyDescent="0.25">
      <c r="A105" s="49">
        <v>13</v>
      </c>
      <c r="B105" s="56" t="s">
        <v>127</v>
      </c>
      <c r="C105" s="15" t="s">
        <v>128</v>
      </c>
      <c r="D105" s="31" t="s">
        <v>130</v>
      </c>
      <c r="E105" s="15">
        <f>SUM(F105:G105)</f>
        <v>8</v>
      </c>
      <c r="F105" s="15">
        <v>5</v>
      </c>
      <c r="G105" s="16">
        <v>3</v>
      </c>
    </row>
    <row r="106" spans="1:7" ht="25.5" x14ac:dyDescent="0.25">
      <c r="A106" s="14"/>
      <c r="B106" s="7"/>
      <c r="C106" s="7"/>
      <c r="D106" s="36" t="s">
        <v>131</v>
      </c>
      <c r="E106" s="7"/>
      <c r="F106" s="7"/>
      <c r="G106" s="8"/>
    </row>
    <row r="107" spans="1:7" ht="38.25" x14ac:dyDescent="0.25">
      <c r="A107" s="14"/>
      <c r="B107" s="7"/>
      <c r="C107" s="7"/>
      <c r="D107" s="36" t="s">
        <v>132</v>
      </c>
      <c r="E107" s="7"/>
      <c r="F107" s="7"/>
      <c r="G107" s="8"/>
    </row>
    <row r="108" spans="1:7" ht="25.5" x14ac:dyDescent="0.25">
      <c r="A108" s="14"/>
      <c r="B108" s="7"/>
      <c r="C108" s="7"/>
      <c r="D108" s="36" t="s">
        <v>133</v>
      </c>
      <c r="E108" s="7"/>
      <c r="F108" s="7"/>
      <c r="G108" s="8"/>
    </row>
    <row r="109" spans="1:7" ht="25.5" x14ac:dyDescent="0.25">
      <c r="A109" s="14"/>
      <c r="B109" s="7"/>
      <c r="C109" s="7"/>
      <c r="D109" s="36" t="s">
        <v>134</v>
      </c>
      <c r="E109" s="7"/>
      <c r="F109" s="7"/>
      <c r="G109" s="8"/>
    </row>
    <row r="110" spans="1:7" ht="25.5" x14ac:dyDescent="0.25">
      <c r="A110" s="14"/>
      <c r="B110" s="7"/>
      <c r="C110" s="7"/>
      <c r="D110" s="36" t="s">
        <v>135</v>
      </c>
      <c r="E110" s="7"/>
      <c r="F110" s="7"/>
      <c r="G110" s="8"/>
    </row>
    <row r="111" spans="1:7" ht="25.5" x14ac:dyDescent="0.25">
      <c r="A111" s="14"/>
      <c r="B111" s="7"/>
      <c r="C111" s="7"/>
      <c r="D111" s="36" t="s">
        <v>136</v>
      </c>
      <c r="E111" s="7"/>
      <c r="F111" s="7"/>
      <c r="G111" s="8"/>
    </row>
    <row r="112" spans="1:7" ht="25.5" x14ac:dyDescent="0.25">
      <c r="A112" s="14"/>
      <c r="B112" s="7"/>
      <c r="C112" s="7"/>
      <c r="D112" s="36" t="s">
        <v>137</v>
      </c>
      <c r="E112" s="7"/>
      <c r="F112" s="7"/>
      <c r="G112" s="8"/>
    </row>
    <row r="113" spans="1:7" ht="25.5" x14ac:dyDescent="0.25">
      <c r="A113" s="14"/>
      <c r="B113" s="7"/>
      <c r="C113" s="7"/>
      <c r="D113" s="36" t="s">
        <v>138</v>
      </c>
      <c r="E113" s="7"/>
      <c r="F113" s="7"/>
      <c r="G113" s="8"/>
    </row>
    <row r="114" spans="1:7" ht="51" x14ac:dyDescent="0.25">
      <c r="A114" s="14"/>
      <c r="B114" s="7"/>
      <c r="C114" s="7"/>
      <c r="D114" s="36" t="s">
        <v>139</v>
      </c>
      <c r="E114" s="7"/>
      <c r="F114" s="7"/>
      <c r="G114" s="8"/>
    </row>
    <row r="115" spans="1:7" ht="26.25" x14ac:dyDescent="0.25">
      <c r="A115" s="14"/>
      <c r="B115" s="7"/>
      <c r="C115" s="7"/>
      <c r="D115" s="32" t="s">
        <v>129</v>
      </c>
      <c r="E115" s="7"/>
      <c r="F115" s="7"/>
      <c r="G115" s="8"/>
    </row>
    <row r="116" spans="1:7" ht="30" x14ac:dyDescent="0.25">
      <c r="A116" s="54">
        <v>14</v>
      </c>
      <c r="B116" s="57" t="s">
        <v>140</v>
      </c>
      <c r="C116" s="18" t="s">
        <v>101</v>
      </c>
      <c r="D116" s="35" t="s">
        <v>142</v>
      </c>
      <c r="E116" s="18">
        <f>SUM(F116:G116)</f>
        <v>0</v>
      </c>
      <c r="F116" s="18">
        <v>0</v>
      </c>
      <c r="G116" s="19">
        <v>0</v>
      </c>
    </row>
    <row r="117" spans="1:7" ht="51" x14ac:dyDescent="0.25">
      <c r="A117" s="10"/>
      <c r="B117" s="20"/>
      <c r="C117" s="20"/>
      <c r="D117" s="35" t="s">
        <v>143</v>
      </c>
      <c r="E117" s="20"/>
      <c r="F117" s="20"/>
      <c r="G117" s="21"/>
    </row>
    <row r="118" spans="1:7" ht="38.25" x14ac:dyDescent="0.25">
      <c r="A118" s="10"/>
      <c r="B118" s="20"/>
      <c r="C118" s="20"/>
      <c r="D118" s="35" t="s">
        <v>144</v>
      </c>
      <c r="E118" s="20"/>
      <c r="F118" s="20"/>
      <c r="G118" s="21"/>
    </row>
    <row r="119" spans="1:7" ht="25.5" x14ac:dyDescent="0.25">
      <c r="A119" s="10"/>
      <c r="B119" s="20"/>
      <c r="C119" s="20"/>
      <c r="D119" s="35" t="s">
        <v>145</v>
      </c>
      <c r="E119" s="20"/>
      <c r="F119" s="20"/>
      <c r="G119" s="21"/>
    </row>
    <row r="120" spans="1:7" ht="38.25" x14ac:dyDescent="0.25">
      <c r="A120" s="10"/>
      <c r="B120" s="20"/>
      <c r="C120" s="20"/>
      <c r="D120" s="35" t="s">
        <v>146</v>
      </c>
      <c r="E120" s="20"/>
      <c r="F120" s="20"/>
      <c r="G120" s="21"/>
    </row>
    <row r="121" spans="1:7" ht="38.25" x14ac:dyDescent="0.25">
      <c r="A121" s="10"/>
      <c r="B121" s="20"/>
      <c r="C121" s="20"/>
      <c r="D121" s="35" t="s">
        <v>147</v>
      </c>
      <c r="E121" s="20"/>
      <c r="F121" s="20"/>
      <c r="G121" s="21"/>
    </row>
    <row r="122" spans="1:7" ht="38.25" x14ac:dyDescent="0.25">
      <c r="A122" s="10"/>
      <c r="B122" s="20"/>
      <c r="C122" s="20"/>
      <c r="D122" s="35" t="s">
        <v>148</v>
      </c>
      <c r="E122" s="20"/>
      <c r="F122" s="20"/>
      <c r="G122" s="21"/>
    </row>
    <row r="123" spans="1:7" ht="38.25" x14ac:dyDescent="0.25">
      <c r="A123" s="10"/>
      <c r="B123" s="20"/>
      <c r="C123" s="20"/>
      <c r="D123" s="35" t="s">
        <v>149</v>
      </c>
      <c r="E123" s="20"/>
      <c r="F123" s="20"/>
      <c r="G123" s="21"/>
    </row>
    <row r="124" spans="1:7" ht="26.25" x14ac:dyDescent="0.25">
      <c r="A124" s="10"/>
      <c r="B124" s="20"/>
      <c r="C124" s="20"/>
      <c r="D124" s="29" t="s">
        <v>141</v>
      </c>
      <c r="E124" s="20"/>
      <c r="F124" s="20"/>
      <c r="G124" s="21"/>
    </row>
    <row r="125" spans="1:7" ht="38.25" x14ac:dyDescent="0.25">
      <c r="A125" s="49">
        <v>15</v>
      </c>
      <c r="B125" s="15" t="s">
        <v>150</v>
      </c>
      <c r="C125" s="15" t="s">
        <v>151</v>
      </c>
      <c r="D125" s="37" t="s">
        <v>153</v>
      </c>
      <c r="E125" s="15">
        <f>SUM(F125:G125)</f>
        <v>6</v>
      </c>
      <c r="F125" s="15">
        <v>6</v>
      </c>
      <c r="G125" s="16">
        <v>0</v>
      </c>
    </row>
    <row r="126" spans="1:7" ht="38.25" x14ac:dyDescent="0.25">
      <c r="A126" s="14"/>
      <c r="B126" s="7"/>
      <c r="C126" s="7"/>
      <c r="D126" s="37" t="s">
        <v>154</v>
      </c>
      <c r="E126" s="7"/>
      <c r="F126" s="7"/>
      <c r="G126" s="8"/>
    </row>
    <row r="127" spans="1:7" ht="38.25" x14ac:dyDescent="0.25">
      <c r="A127" s="14"/>
      <c r="B127" s="7"/>
      <c r="C127" s="7"/>
      <c r="D127" s="37" t="s">
        <v>155</v>
      </c>
      <c r="E127" s="7"/>
      <c r="F127" s="7"/>
      <c r="G127" s="8"/>
    </row>
    <row r="128" spans="1:7" ht="25.5" x14ac:dyDescent="0.25">
      <c r="A128" s="14"/>
      <c r="B128" s="7"/>
      <c r="C128" s="7"/>
      <c r="D128" s="37" t="s">
        <v>156</v>
      </c>
      <c r="E128" s="7"/>
      <c r="F128" s="7"/>
      <c r="G128" s="8"/>
    </row>
    <row r="129" spans="1:7" ht="25.5" x14ac:dyDescent="0.25">
      <c r="A129" s="14"/>
      <c r="B129" s="7"/>
      <c r="C129" s="7"/>
      <c r="D129" s="37" t="s">
        <v>157</v>
      </c>
      <c r="E129" s="7"/>
      <c r="F129" s="7"/>
      <c r="G129" s="8"/>
    </row>
    <row r="130" spans="1:7" ht="25.5" x14ac:dyDescent="0.25">
      <c r="A130" s="14"/>
      <c r="B130" s="7"/>
      <c r="C130" s="7"/>
      <c r="D130" s="37" t="s">
        <v>158</v>
      </c>
      <c r="E130" s="7"/>
      <c r="F130" s="7"/>
      <c r="G130" s="8"/>
    </row>
    <row r="131" spans="1:7" ht="25.5" x14ac:dyDescent="0.25">
      <c r="A131" s="14"/>
      <c r="B131" s="7"/>
      <c r="C131" s="7"/>
      <c r="D131" s="37" t="s">
        <v>159</v>
      </c>
      <c r="E131" s="7"/>
      <c r="F131" s="7"/>
      <c r="G131" s="8"/>
    </row>
    <row r="132" spans="1:7" ht="25.5" x14ac:dyDescent="0.25">
      <c r="A132" s="14"/>
      <c r="B132" s="7"/>
      <c r="C132" s="7"/>
      <c r="D132" s="37" t="s">
        <v>160</v>
      </c>
      <c r="E132" s="7"/>
      <c r="F132" s="7"/>
      <c r="G132" s="8"/>
    </row>
    <row r="133" spans="1:7" ht="25.5" x14ac:dyDescent="0.25">
      <c r="A133" s="14"/>
      <c r="B133" s="7"/>
      <c r="C133" s="7"/>
      <c r="D133" s="37" t="s">
        <v>161</v>
      </c>
      <c r="E133" s="7"/>
      <c r="F133" s="7"/>
      <c r="G133" s="8"/>
    </row>
    <row r="134" spans="1:7" ht="25.5" x14ac:dyDescent="0.25">
      <c r="A134" s="14"/>
      <c r="B134" s="7"/>
      <c r="C134" s="7"/>
      <c r="D134" s="37" t="s">
        <v>162</v>
      </c>
      <c r="E134" s="7"/>
      <c r="F134" s="7"/>
      <c r="G134" s="8"/>
    </row>
    <row r="135" spans="1:7" ht="25.5" x14ac:dyDescent="0.25">
      <c r="A135" s="14"/>
      <c r="B135" s="7"/>
      <c r="C135" s="7"/>
      <c r="D135" s="37" t="s">
        <v>163</v>
      </c>
      <c r="E135" s="7"/>
      <c r="F135" s="7"/>
      <c r="G135" s="8"/>
    </row>
    <row r="136" spans="1:7" ht="26.25" x14ac:dyDescent="0.25">
      <c r="A136" s="14"/>
      <c r="B136" s="7"/>
      <c r="C136" s="7"/>
      <c r="D136" s="38" t="s">
        <v>152</v>
      </c>
      <c r="E136" s="7"/>
      <c r="F136" s="7"/>
      <c r="G136" s="8"/>
    </row>
    <row r="137" spans="1:7" x14ac:dyDescent="0.25">
      <c r="A137" s="54">
        <v>16</v>
      </c>
      <c r="B137" s="18" t="s">
        <v>164</v>
      </c>
      <c r="C137" s="18" t="s">
        <v>165</v>
      </c>
      <c r="D137" s="35" t="s">
        <v>167</v>
      </c>
      <c r="E137" s="18">
        <f>SUM(F137:G137)</f>
        <v>20</v>
      </c>
      <c r="F137" s="18">
        <v>14</v>
      </c>
      <c r="G137" s="19">
        <v>6</v>
      </c>
    </row>
    <row r="138" spans="1:7" ht="25.5" x14ac:dyDescent="0.25">
      <c r="A138" s="10"/>
      <c r="B138" s="20"/>
      <c r="C138" s="20"/>
      <c r="D138" s="35" t="s">
        <v>168</v>
      </c>
      <c r="E138" s="20"/>
      <c r="F138" s="20"/>
      <c r="G138" s="21"/>
    </row>
    <row r="139" spans="1:7" ht="38.25" x14ac:dyDescent="0.25">
      <c r="A139" s="10"/>
      <c r="B139" s="20"/>
      <c r="C139" s="20"/>
      <c r="D139" s="35" t="s">
        <v>169</v>
      </c>
      <c r="E139" s="20"/>
      <c r="F139" s="20"/>
      <c r="G139" s="21"/>
    </row>
    <row r="140" spans="1:7" ht="38.25" x14ac:dyDescent="0.25">
      <c r="A140" s="10"/>
      <c r="B140" s="20"/>
      <c r="C140" s="20"/>
      <c r="D140" s="35" t="s">
        <v>170</v>
      </c>
      <c r="E140" s="20"/>
      <c r="F140" s="20"/>
      <c r="G140" s="21"/>
    </row>
    <row r="141" spans="1:7" ht="38.25" x14ac:dyDescent="0.25">
      <c r="A141" s="10"/>
      <c r="B141" s="20"/>
      <c r="C141" s="20"/>
      <c r="D141" s="35" t="s">
        <v>171</v>
      </c>
      <c r="E141" s="20"/>
      <c r="F141" s="20"/>
      <c r="G141" s="21"/>
    </row>
    <row r="142" spans="1:7" ht="25.5" x14ac:dyDescent="0.25">
      <c r="A142" s="10"/>
      <c r="B142" s="20"/>
      <c r="C142" s="20"/>
      <c r="D142" s="35" t="s">
        <v>172</v>
      </c>
      <c r="E142" s="20"/>
      <c r="F142" s="20"/>
      <c r="G142" s="21"/>
    </row>
    <row r="143" spans="1:7" ht="38.25" x14ac:dyDescent="0.25">
      <c r="A143" s="10"/>
      <c r="B143" s="20"/>
      <c r="C143" s="20"/>
      <c r="D143" s="35" t="s">
        <v>173</v>
      </c>
      <c r="E143" s="20"/>
      <c r="F143" s="20"/>
      <c r="G143" s="21"/>
    </row>
    <row r="144" spans="1:7" ht="25.5" x14ac:dyDescent="0.25">
      <c r="A144" s="10"/>
      <c r="B144" s="20"/>
      <c r="C144" s="20"/>
      <c r="D144" s="35" t="s">
        <v>174</v>
      </c>
      <c r="E144" s="20"/>
      <c r="F144" s="20"/>
      <c r="G144" s="21"/>
    </row>
    <row r="145" spans="1:7" ht="25.5" x14ac:dyDescent="0.25">
      <c r="A145" s="10"/>
      <c r="B145" s="20"/>
      <c r="C145" s="20"/>
      <c r="D145" s="35" t="s">
        <v>175</v>
      </c>
      <c r="E145" s="20"/>
      <c r="F145" s="20"/>
      <c r="G145" s="21"/>
    </row>
    <row r="146" spans="1:7" ht="38.25" x14ac:dyDescent="0.25">
      <c r="A146" s="10"/>
      <c r="B146" s="20"/>
      <c r="C146" s="20"/>
      <c r="D146" s="35" t="s">
        <v>176</v>
      </c>
      <c r="E146" s="20"/>
      <c r="F146" s="20"/>
      <c r="G146" s="21"/>
    </row>
    <row r="147" spans="1:7" ht="51" x14ac:dyDescent="0.25">
      <c r="A147" s="10"/>
      <c r="B147" s="20"/>
      <c r="C147" s="20"/>
      <c r="D147" s="35" t="s">
        <v>177</v>
      </c>
      <c r="E147" s="20"/>
      <c r="F147" s="20"/>
      <c r="G147" s="21"/>
    </row>
    <row r="148" spans="1:7" ht="25.5" x14ac:dyDescent="0.25">
      <c r="A148" s="10"/>
      <c r="B148" s="20"/>
      <c r="C148" s="20"/>
      <c r="D148" s="35" t="s">
        <v>178</v>
      </c>
      <c r="E148" s="20"/>
      <c r="F148" s="20"/>
      <c r="G148" s="21"/>
    </row>
    <row r="149" spans="1:7" ht="26.25" x14ac:dyDescent="0.25">
      <c r="A149" s="10"/>
      <c r="B149" s="20"/>
      <c r="C149" s="20"/>
      <c r="D149" s="29" t="s">
        <v>166</v>
      </c>
      <c r="E149" s="20"/>
      <c r="F149" s="20"/>
      <c r="G149" s="21"/>
    </row>
    <row r="150" spans="1:7" ht="25.5" x14ac:dyDescent="0.25">
      <c r="A150" s="49">
        <v>17</v>
      </c>
      <c r="B150" s="15" t="s">
        <v>179</v>
      </c>
      <c r="C150" s="15" t="s">
        <v>180</v>
      </c>
      <c r="D150" s="31" t="s">
        <v>182</v>
      </c>
      <c r="E150" s="15">
        <f>SUM(F150:G150)</f>
        <v>2</v>
      </c>
      <c r="F150" s="15">
        <v>2</v>
      </c>
      <c r="G150" s="16">
        <v>0</v>
      </c>
    </row>
    <row r="151" spans="1:7" ht="25.5" x14ac:dyDescent="0.25">
      <c r="A151" s="14"/>
      <c r="B151" s="7"/>
      <c r="C151" s="7"/>
      <c r="D151" s="31" t="s">
        <v>183</v>
      </c>
      <c r="E151" s="7"/>
      <c r="F151" s="7"/>
      <c r="G151" s="8"/>
    </row>
    <row r="152" spans="1:7" ht="38.25" x14ac:dyDescent="0.25">
      <c r="A152" s="14"/>
      <c r="B152" s="7"/>
      <c r="C152" s="7"/>
      <c r="D152" s="31" t="s">
        <v>184</v>
      </c>
      <c r="E152" s="7"/>
      <c r="F152" s="7"/>
      <c r="G152" s="8"/>
    </row>
    <row r="153" spans="1:7" ht="38.25" x14ac:dyDescent="0.25">
      <c r="A153" s="14"/>
      <c r="B153" s="7"/>
      <c r="C153" s="7"/>
      <c r="D153" s="31" t="s">
        <v>185</v>
      </c>
      <c r="E153" s="7"/>
      <c r="F153" s="7"/>
      <c r="G153" s="8"/>
    </row>
    <row r="154" spans="1:7" ht="38.25" x14ac:dyDescent="0.25">
      <c r="A154" s="14"/>
      <c r="B154" s="7"/>
      <c r="C154" s="7"/>
      <c r="D154" s="31" t="s">
        <v>186</v>
      </c>
      <c r="E154" s="7"/>
      <c r="F154" s="7"/>
      <c r="G154" s="8"/>
    </row>
    <row r="155" spans="1:7" ht="38.25" x14ac:dyDescent="0.25">
      <c r="A155" s="14"/>
      <c r="B155" s="7"/>
      <c r="C155" s="7"/>
      <c r="D155" s="31" t="s">
        <v>187</v>
      </c>
      <c r="E155" s="7"/>
      <c r="F155" s="7"/>
      <c r="G155" s="8"/>
    </row>
    <row r="156" spans="1:7" ht="25.5" x14ac:dyDescent="0.25">
      <c r="A156" s="14"/>
      <c r="B156" s="7"/>
      <c r="C156" s="7"/>
      <c r="D156" s="39" t="s">
        <v>188</v>
      </c>
      <c r="E156" s="7"/>
      <c r="F156" s="7"/>
      <c r="G156" s="8"/>
    </row>
    <row r="157" spans="1:7" ht="25.5" x14ac:dyDescent="0.25">
      <c r="A157" s="14"/>
      <c r="B157" s="7"/>
      <c r="C157" s="7"/>
      <c r="D157" s="39" t="s">
        <v>189</v>
      </c>
      <c r="E157" s="7"/>
      <c r="F157" s="7"/>
      <c r="G157" s="8"/>
    </row>
    <row r="158" spans="1:7" ht="25.5" x14ac:dyDescent="0.25">
      <c r="A158" s="14"/>
      <c r="B158" s="7"/>
      <c r="C158" s="7"/>
      <c r="D158" s="39" t="s">
        <v>190</v>
      </c>
      <c r="E158" s="7"/>
      <c r="F158" s="7"/>
      <c r="G158" s="8"/>
    </row>
    <row r="159" spans="1:7" ht="25.5" x14ac:dyDescent="0.25">
      <c r="A159" s="14"/>
      <c r="B159" s="7"/>
      <c r="C159" s="7"/>
      <c r="D159" s="31" t="s">
        <v>191</v>
      </c>
      <c r="E159" s="7"/>
      <c r="F159" s="7"/>
      <c r="G159" s="8"/>
    </row>
    <row r="160" spans="1:7" ht="26.25" x14ac:dyDescent="0.25">
      <c r="A160" s="14"/>
      <c r="B160" s="7"/>
      <c r="C160" s="7"/>
      <c r="D160" s="32" t="s">
        <v>181</v>
      </c>
      <c r="E160" s="7"/>
      <c r="F160" s="7"/>
      <c r="G160" s="8"/>
    </row>
    <row r="161" spans="1:7" ht="38.25" x14ac:dyDescent="0.25">
      <c r="A161" s="54">
        <v>18</v>
      </c>
      <c r="B161" s="57" t="s">
        <v>192</v>
      </c>
      <c r="C161" s="18" t="s">
        <v>203</v>
      </c>
      <c r="D161" s="35" t="s">
        <v>194</v>
      </c>
      <c r="E161" s="18">
        <f>SUM(F161:G161)</f>
        <v>27</v>
      </c>
      <c r="F161" s="18">
        <v>27</v>
      </c>
      <c r="G161" s="19">
        <v>0</v>
      </c>
    </row>
    <row r="162" spans="1:7" ht="25.5" x14ac:dyDescent="0.25">
      <c r="A162" s="10"/>
      <c r="B162" s="20"/>
      <c r="C162" s="20"/>
      <c r="D162" s="35" t="s">
        <v>195</v>
      </c>
      <c r="E162" s="20"/>
      <c r="F162" s="20"/>
      <c r="G162" s="21"/>
    </row>
    <row r="163" spans="1:7" ht="25.5" x14ac:dyDescent="0.25">
      <c r="A163" s="10"/>
      <c r="B163" s="20"/>
      <c r="C163" s="20"/>
      <c r="D163" s="35" t="s">
        <v>196</v>
      </c>
      <c r="E163" s="20"/>
      <c r="F163" s="20"/>
      <c r="G163" s="21"/>
    </row>
    <row r="164" spans="1:7" ht="25.5" x14ac:dyDescent="0.25">
      <c r="A164" s="10"/>
      <c r="B164" s="20"/>
      <c r="C164" s="20"/>
      <c r="D164" s="35" t="s">
        <v>197</v>
      </c>
      <c r="E164" s="20"/>
      <c r="F164" s="20"/>
      <c r="G164" s="21"/>
    </row>
    <row r="165" spans="1:7" ht="25.5" x14ac:dyDescent="0.25">
      <c r="A165" s="10"/>
      <c r="B165" s="20"/>
      <c r="C165" s="20"/>
      <c r="D165" s="35" t="s">
        <v>198</v>
      </c>
      <c r="E165" s="20"/>
      <c r="F165" s="20"/>
      <c r="G165" s="21"/>
    </row>
    <row r="166" spans="1:7" ht="25.5" x14ac:dyDescent="0.25">
      <c r="A166" s="10"/>
      <c r="B166" s="20"/>
      <c r="C166" s="20"/>
      <c r="D166" s="35" t="s">
        <v>199</v>
      </c>
      <c r="E166" s="20"/>
      <c r="F166" s="20"/>
      <c r="G166" s="21"/>
    </row>
    <row r="167" spans="1:7" ht="25.5" x14ac:dyDescent="0.25">
      <c r="A167" s="10"/>
      <c r="B167" s="20"/>
      <c r="C167" s="20"/>
      <c r="D167" s="35" t="s">
        <v>200</v>
      </c>
      <c r="E167" s="20"/>
      <c r="F167" s="20"/>
      <c r="G167" s="21"/>
    </row>
    <row r="168" spans="1:7" ht="25.5" x14ac:dyDescent="0.25">
      <c r="A168" s="10"/>
      <c r="B168" s="20"/>
      <c r="C168" s="20"/>
      <c r="D168" s="35" t="s">
        <v>201</v>
      </c>
      <c r="E168" s="20"/>
      <c r="F168" s="20"/>
      <c r="G168" s="21"/>
    </row>
    <row r="169" spans="1:7" ht="38.25" x14ac:dyDescent="0.25">
      <c r="A169" s="10"/>
      <c r="B169" s="20"/>
      <c r="C169" s="20"/>
      <c r="D169" s="35" t="s">
        <v>202</v>
      </c>
      <c r="E169" s="20"/>
      <c r="F169" s="20"/>
      <c r="G169" s="21"/>
    </row>
    <row r="170" spans="1:7" ht="39" x14ac:dyDescent="0.25">
      <c r="A170" s="10"/>
      <c r="B170" s="20"/>
      <c r="C170" s="20"/>
      <c r="D170" s="29" t="s">
        <v>193</v>
      </c>
      <c r="E170" s="20"/>
      <c r="F170" s="20"/>
      <c r="G170" s="21"/>
    </row>
    <row r="171" spans="1:7" ht="30" x14ac:dyDescent="0.25">
      <c r="A171" s="49">
        <v>19</v>
      </c>
      <c r="B171" s="56" t="s">
        <v>204</v>
      </c>
      <c r="C171" s="15" t="s">
        <v>205</v>
      </c>
      <c r="D171" s="39" t="s">
        <v>207</v>
      </c>
      <c r="E171" s="15">
        <f>SUM(F171:G171)</f>
        <v>4</v>
      </c>
      <c r="F171" s="15">
        <v>4</v>
      </c>
      <c r="G171" s="16">
        <v>0</v>
      </c>
    </row>
    <row r="172" spans="1:7" ht="25.5" x14ac:dyDescent="0.25">
      <c r="A172" s="14"/>
      <c r="B172" s="7"/>
      <c r="C172" s="7"/>
      <c r="D172" s="39" t="s">
        <v>208</v>
      </c>
      <c r="E172" s="7"/>
      <c r="F172" s="7"/>
      <c r="G172" s="8"/>
    </row>
    <row r="173" spans="1:7" ht="38.25" x14ac:dyDescent="0.25">
      <c r="A173" s="14"/>
      <c r="B173" s="7"/>
      <c r="C173" s="7"/>
      <c r="D173" s="31" t="s">
        <v>209</v>
      </c>
      <c r="E173" s="7"/>
      <c r="F173" s="7"/>
      <c r="G173" s="8"/>
    </row>
    <row r="174" spans="1:7" ht="25.5" x14ac:dyDescent="0.25">
      <c r="A174" s="14"/>
      <c r="B174" s="7"/>
      <c r="C174" s="7"/>
      <c r="D174" s="31" t="s">
        <v>210</v>
      </c>
      <c r="E174" s="7"/>
      <c r="F174" s="7"/>
      <c r="G174" s="8"/>
    </row>
    <row r="175" spans="1:7" ht="38.25" x14ac:dyDescent="0.25">
      <c r="A175" s="14"/>
      <c r="B175" s="7"/>
      <c r="C175" s="7"/>
      <c r="D175" s="31" t="s">
        <v>211</v>
      </c>
      <c r="E175" s="7"/>
      <c r="F175" s="7"/>
      <c r="G175" s="8"/>
    </row>
    <row r="176" spans="1:7" ht="25.5" x14ac:dyDescent="0.25">
      <c r="A176" s="14"/>
      <c r="B176" s="7"/>
      <c r="C176" s="7"/>
      <c r="D176" s="39" t="s">
        <v>212</v>
      </c>
      <c r="E176" s="7"/>
      <c r="F176" s="7"/>
      <c r="G176" s="8"/>
    </row>
    <row r="177" spans="1:7" ht="38.25" x14ac:dyDescent="0.25">
      <c r="A177" s="14"/>
      <c r="B177" s="7"/>
      <c r="C177" s="7"/>
      <c r="D177" s="39" t="s">
        <v>213</v>
      </c>
      <c r="E177" s="7"/>
      <c r="F177" s="7"/>
      <c r="G177" s="8"/>
    </row>
    <row r="178" spans="1:7" ht="25.5" x14ac:dyDescent="0.25">
      <c r="A178" s="14"/>
      <c r="B178" s="7"/>
      <c r="C178" s="7"/>
      <c r="D178" s="31" t="s">
        <v>214</v>
      </c>
      <c r="E178" s="7"/>
      <c r="F178" s="7"/>
      <c r="G178" s="8"/>
    </row>
    <row r="179" spans="1:7" ht="38.25" x14ac:dyDescent="0.25">
      <c r="A179" s="14"/>
      <c r="B179" s="7"/>
      <c r="C179" s="7"/>
      <c r="D179" s="31" t="s">
        <v>215</v>
      </c>
      <c r="E179" s="7"/>
      <c r="F179" s="7"/>
      <c r="G179" s="8"/>
    </row>
    <row r="180" spans="1:7" ht="25.5" x14ac:dyDescent="0.25">
      <c r="A180" s="14"/>
      <c r="B180" s="7"/>
      <c r="C180" s="7"/>
      <c r="D180" s="31" t="s">
        <v>216</v>
      </c>
      <c r="E180" s="7"/>
      <c r="F180" s="7"/>
      <c r="G180" s="8"/>
    </row>
    <row r="181" spans="1:7" ht="26.25" x14ac:dyDescent="0.25">
      <c r="A181" s="14"/>
      <c r="B181" s="7"/>
      <c r="C181" s="7"/>
      <c r="D181" s="38" t="s">
        <v>206</v>
      </c>
      <c r="E181" s="7"/>
      <c r="F181" s="7"/>
      <c r="G181" s="8"/>
    </row>
    <row r="182" spans="1:7" ht="30" x14ac:dyDescent="0.25">
      <c r="A182" s="54">
        <v>20</v>
      </c>
      <c r="B182" s="57" t="s">
        <v>217</v>
      </c>
      <c r="C182" s="18" t="s">
        <v>218</v>
      </c>
      <c r="D182" s="35" t="s">
        <v>105</v>
      </c>
      <c r="E182" s="18">
        <f>SUM(F182:G182)</f>
        <v>1</v>
      </c>
      <c r="F182" s="18">
        <v>0</v>
      </c>
      <c r="G182" s="19">
        <v>1</v>
      </c>
    </row>
    <row r="183" spans="1:7" ht="25.5" x14ac:dyDescent="0.25">
      <c r="A183" s="10"/>
      <c r="B183" s="20"/>
      <c r="C183" s="20"/>
      <c r="D183" s="35" t="s">
        <v>220</v>
      </c>
      <c r="E183" s="20"/>
      <c r="F183" s="20"/>
      <c r="G183" s="21"/>
    </row>
    <row r="184" spans="1:7" ht="38.25" x14ac:dyDescent="0.25">
      <c r="A184" s="10"/>
      <c r="B184" s="20"/>
      <c r="C184" s="20"/>
      <c r="D184" s="35" t="s">
        <v>221</v>
      </c>
      <c r="E184" s="20"/>
      <c r="F184" s="20"/>
      <c r="G184" s="21"/>
    </row>
    <row r="185" spans="1:7" ht="25.5" x14ac:dyDescent="0.25">
      <c r="A185" s="10"/>
      <c r="B185" s="20"/>
      <c r="C185" s="20"/>
      <c r="D185" s="35" t="s">
        <v>222</v>
      </c>
      <c r="E185" s="20"/>
      <c r="F185" s="20"/>
      <c r="G185" s="21"/>
    </row>
    <row r="186" spans="1:7" ht="38.25" x14ac:dyDescent="0.25">
      <c r="A186" s="10"/>
      <c r="B186" s="20"/>
      <c r="C186" s="20"/>
      <c r="D186" s="35" t="s">
        <v>223</v>
      </c>
      <c r="E186" s="20"/>
      <c r="F186" s="20"/>
      <c r="G186" s="21"/>
    </row>
    <row r="187" spans="1:7" ht="25.5" x14ac:dyDescent="0.25">
      <c r="A187" s="10"/>
      <c r="B187" s="20"/>
      <c r="C187" s="20"/>
      <c r="D187" s="35" t="s">
        <v>224</v>
      </c>
      <c r="E187" s="20"/>
      <c r="F187" s="20"/>
      <c r="G187" s="21"/>
    </row>
    <row r="188" spans="1:7" ht="25.5" x14ac:dyDescent="0.25">
      <c r="A188" s="10"/>
      <c r="B188" s="20"/>
      <c r="C188" s="20"/>
      <c r="D188" s="35" t="s">
        <v>225</v>
      </c>
      <c r="E188" s="20"/>
      <c r="F188" s="20"/>
      <c r="G188" s="21"/>
    </row>
    <row r="189" spans="1:7" ht="38.25" x14ac:dyDescent="0.25">
      <c r="A189" s="10"/>
      <c r="B189" s="20"/>
      <c r="C189" s="20"/>
      <c r="D189" s="35" t="s">
        <v>226</v>
      </c>
      <c r="E189" s="20"/>
      <c r="F189" s="20"/>
      <c r="G189" s="21"/>
    </row>
    <row r="190" spans="1:7" ht="25.5" x14ac:dyDescent="0.25">
      <c r="A190" s="10"/>
      <c r="B190" s="20"/>
      <c r="C190" s="20"/>
      <c r="D190" s="35" t="s">
        <v>227</v>
      </c>
      <c r="E190" s="20"/>
      <c r="F190" s="20"/>
      <c r="G190" s="21"/>
    </row>
    <row r="191" spans="1:7" ht="25.5" x14ac:dyDescent="0.25">
      <c r="A191" s="10"/>
      <c r="B191" s="20"/>
      <c r="C191" s="20"/>
      <c r="D191" s="35" t="s">
        <v>228</v>
      </c>
      <c r="E191" s="20"/>
      <c r="F191" s="20"/>
      <c r="G191" s="21"/>
    </row>
    <row r="192" spans="1:7" ht="26.25" x14ac:dyDescent="0.25">
      <c r="A192" s="10"/>
      <c r="B192" s="20"/>
      <c r="C192" s="20"/>
      <c r="D192" s="29" t="s">
        <v>219</v>
      </c>
      <c r="E192" s="20"/>
      <c r="F192" s="20"/>
      <c r="G192" s="21"/>
    </row>
    <row r="193" spans="1:7" x14ac:dyDescent="0.25">
      <c r="A193" s="49">
        <v>21</v>
      </c>
      <c r="B193" s="15" t="s">
        <v>229</v>
      </c>
      <c r="C193" s="50" t="s">
        <v>230</v>
      </c>
      <c r="D193" s="39" t="s">
        <v>232</v>
      </c>
      <c r="E193" s="15">
        <f>SUM(F193:G193)</f>
        <v>17</v>
      </c>
      <c r="F193" s="15">
        <v>8</v>
      </c>
      <c r="G193" s="16">
        <v>9</v>
      </c>
    </row>
    <row r="194" spans="1:7" x14ac:dyDescent="0.25">
      <c r="A194" s="14"/>
      <c r="B194" s="7"/>
      <c r="C194" s="7"/>
      <c r="D194" s="39" t="s">
        <v>233</v>
      </c>
      <c r="E194" s="7"/>
      <c r="F194" s="7"/>
      <c r="G194" s="8"/>
    </row>
    <row r="195" spans="1:7" ht="25.5" x14ac:dyDescent="0.25">
      <c r="A195" s="14"/>
      <c r="B195" s="7"/>
      <c r="C195" s="7"/>
      <c r="D195" s="39" t="s">
        <v>234</v>
      </c>
      <c r="E195" s="7"/>
      <c r="F195" s="7"/>
      <c r="G195" s="8"/>
    </row>
    <row r="196" spans="1:7" ht="25.5" x14ac:dyDescent="0.25">
      <c r="A196" s="14"/>
      <c r="B196" s="7"/>
      <c r="C196" s="7"/>
      <c r="D196" s="39" t="s">
        <v>235</v>
      </c>
      <c r="E196" s="7"/>
      <c r="F196" s="7"/>
      <c r="G196" s="8"/>
    </row>
    <row r="197" spans="1:7" ht="25.5" x14ac:dyDescent="0.25">
      <c r="A197" s="14"/>
      <c r="B197" s="7"/>
      <c r="C197" s="7"/>
      <c r="D197" s="39" t="s">
        <v>236</v>
      </c>
      <c r="E197" s="7"/>
      <c r="F197" s="7"/>
      <c r="G197" s="8"/>
    </row>
    <row r="198" spans="1:7" ht="38.25" x14ac:dyDescent="0.25">
      <c r="A198" s="14"/>
      <c r="B198" s="7"/>
      <c r="C198" s="7"/>
      <c r="D198" s="39" t="s">
        <v>237</v>
      </c>
      <c r="E198" s="7"/>
      <c r="F198" s="7"/>
      <c r="G198" s="8"/>
    </row>
    <row r="199" spans="1:7" ht="25.5" x14ac:dyDescent="0.25">
      <c r="A199" s="14"/>
      <c r="B199" s="7"/>
      <c r="C199" s="7"/>
      <c r="D199" s="39" t="s">
        <v>238</v>
      </c>
      <c r="E199" s="7"/>
      <c r="F199" s="7"/>
      <c r="G199" s="8"/>
    </row>
    <row r="200" spans="1:7" ht="38.25" x14ac:dyDescent="0.25">
      <c r="A200" s="14"/>
      <c r="B200" s="7"/>
      <c r="C200" s="7"/>
      <c r="D200" s="39" t="s">
        <v>239</v>
      </c>
      <c r="E200" s="7"/>
      <c r="F200" s="7"/>
      <c r="G200" s="8"/>
    </row>
    <row r="201" spans="1:7" ht="25.5" x14ac:dyDescent="0.25">
      <c r="A201" s="14"/>
      <c r="B201" s="7"/>
      <c r="C201" s="7"/>
      <c r="D201" s="39" t="s">
        <v>240</v>
      </c>
      <c r="E201" s="7"/>
      <c r="F201" s="7"/>
      <c r="G201" s="8"/>
    </row>
    <row r="202" spans="1:7" ht="25.5" x14ac:dyDescent="0.25">
      <c r="A202" s="14"/>
      <c r="B202" s="7"/>
      <c r="C202" s="7"/>
      <c r="D202" s="39" t="s">
        <v>241</v>
      </c>
      <c r="E202" s="7"/>
      <c r="F202" s="7"/>
      <c r="G202" s="8"/>
    </row>
    <row r="203" spans="1:7" ht="25.5" x14ac:dyDescent="0.25">
      <c r="A203" s="14"/>
      <c r="B203" s="7"/>
      <c r="C203" s="7"/>
      <c r="D203" s="39" t="s">
        <v>242</v>
      </c>
      <c r="E203" s="7"/>
      <c r="F203" s="7"/>
      <c r="G203" s="8"/>
    </row>
    <row r="204" spans="1:7" ht="26.25" x14ac:dyDescent="0.25">
      <c r="A204" s="14"/>
      <c r="B204" s="7"/>
      <c r="C204" s="7"/>
      <c r="D204" s="38" t="s">
        <v>231</v>
      </c>
      <c r="E204" s="7"/>
      <c r="F204" s="7"/>
      <c r="G204" s="8"/>
    </row>
    <row r="205" spans="1:7" ht="25.5" x14ac:dyDescent="0.25">
      <c r="A205" s="54">
        <v>22</v>
      </c>
      <c r="B205" s="18" t="s">
        <v>243</v>
      </c>
      <c r="C205" s="18" t="s">
        <v>376</v>
      </c>
      <c r="D205" s="28" t="s">
        <v>244</v>
      </c>
      <c r="E205" s="18">
        <f>SUM(F205:G205)</f>
        <v>1</v>
      </c>
      <c r="F205" s="18">
        <v>0</v>
      </c>
      <c r="G205" s="19">
        <v>1</v>
      </c>
    </row>
    <row r="206" spans="1:7" ht="25.5" x14ac:dyDescent="0.25">
      <c r="A206" s="10"/>
      <c r="B206" s="20"/>
      <c r="C206" s="20"/>
      <c r="D206" s="28" t="s">
        <v>245</v>
      </c>
      <c r="E206" s="20"/>
      <c r="F206" s="20"/>
      <c r="G206" s="21"/>
    </row>
    <row r="207" spans="1:7" ht="25.5" x14ac:dyDescent="0.25">
      <c r="A207" s="10"/>
      <c r="B207" s="20"/>
      <c r="C207" s="20"/>
      <c r="D207" s="28" t="s">
        <v>246</v>
      </c>
      <c r="E207" s="20"/>
      <c r="F207" s="20"/>
      <c r="G207" s="21"/>
    </row>
    <row r="208" spans="1:7" x14ac:dyDescent="0.25">
      <c r="A208" s="10"/>
      <c r="B208" s="20"/>
      <c r="C208" s="20"/>
      <c r="D208" s="28" t="s">
        <v>247</v>
      </c>
      <c r="E208" s="20"/>
      <c r="F208" s="20"/>
      <c r="G208" s="21"/>
    </row>
    <row r="209" spans="1:7" ht="25.5" x14ac:dyDescent="0.25">
      <c r="A209" s="10"/>
      <c r="B209" s="20"/>
      <c r="C209" s="20"/>
      <c r="D209" s="28" t="s">
        <v>248</v>
      </c>
      <c r="E209" s="20"/>
      <c r="F209" s="20"/>
      <c r="G209" s="21"/>
    </row>
    <row r="210" spans="1:7" ht="25.5" x14ac:dyDescent="0.25">
      <c r="A210" s="10"/>
      <c r="B210" s="20"/>
      <c r="C210" s="20"/>
      <c r="D210" s="28" t="s">
        <v>249</v>
      </c>
      <c r="E210" s="20"/>
      <c r="F210" s="20"/>
      <c r="G210" s="21"/>
    </row>
    <row r="211" spans="1:7" ht="25.5" x14ac:dyDescent="0.25">
      <c r="A211" s="10"/>
      <c r="B211" s="20"/>
      <c r="C211" s="20"/>
      <c r="D211" s="40" t="s">
        <v>250</v>
      </c>
      <c r="E211" s="20"/>
      <c r="F211" s="20"/>
      <c r="G211" s="21"/>
    </row>
    <row r="212" spans="1:7" ht="25.5" x14ac:dyDescent="0.25">
      <c r="A212" s="10"/>
      <c r="B212" s="20"/>
      <c r="C212" s="20"/>
      <c r="D212" s="28" t="s">
        <v>251</v>
      </c>
      <c r="E212" s="20"/>
      <c r="F212" s="20"/>
      <c r="G212" s="21"/>
    </row>
    <row r="213" spans="1:7" ht="38.25" x14ac:dyDescent="0.25">
      <c r="A213" s="10"/>
      <c r="B213" s="20"/>
      <c r="C213" s="20"/>
      <c r="D213" s="28" t="s">
        <v>252</v>
      </c>
      <c r="E213" s="20"/>
      <c r="F213" s="20"/>
      <c r="G213" s="21"/>
    </row>
    <row r="214" spans="1:7" ht="25.5" x14ac:dyDescent="0.25">
      <c r="A214" s="10"/>
      <c r="B214" s="20"/>
      <c r="C214" s="20"/>
      <c r="D214" s="28" t="s">
        <v>253</v>
      </c>
      <c r="E214" s="20"/>
      <c r="F214" s="20"/>
      <c r="G214" s="21"/>
    </row>
    <row r="215" spans="1:7" ht="25.5" x14ac:dyDescent="0.25">
      <c r="A215" s="10"/>
      <c r="B215" s="20"/>
      <c r="C215" s="20"/>
      <c r="D215" s="28" t="s">
        <v>254</v>
      </c>
      <c r="E215" s="20"/>
      <c r="F215" s="20"/>
      <c r="G215" s="21"/>
    </row>
    <row r="216" spans="1:7" ht="25.5" x14ac:dyDescent="0.25">
      <c r="A216" s="10"/>
      <c r="B216" s="20"/>
      <c r="C216" s="20"/>
      <c r="D216" s="28" t="s">
        <v>255</v>
      </c>
      <c r="E216" s="20"/>
      <c r="F216" s="20"/>
      <c r="G216" s="21"/>
    </row>
    <row r="217" spans="1:7" ht="51" x14ac:dyDescent="0.25">
      <c r="A217" s="49">
        <v>23</v>
      </c>
      <c r="B217" s="15" t="s">
        <v>256</v>
      </c>
      <c r="C217" s="15" t="s">
        <v>257</v>
      </c>
      <c r="D217" s="41" t="s">
        <v>258</v>
      </c>
      <c r="E217" s="15">
        <f>SUM(F217:G217)</f>
        <v>4</v>
      </c>
      <c r="F217" s="15">
        <v>4</v>
      </c>
      <c r="G217" s="16">
        <v>0</v>
      </c>
    </row>
    <row r="218" spans="1:7" ht="25.5" x14ac:dyDescent="0.25">
      <c r="A218" s="14"/>
      <c r="B218" s="7"/>
      <c r="C218" s="7"/>
      <c r="D218" s="41" t="s">
        <v>259</v>
      </c>
      <c r="E218" s="7"/>
      <c r="F218" s="7"/>
      <c r="G218" s="8"/>
    </row>
    <row r="219" spans="1:7" ht="38.25" x14ac:dyDescent="0.25">
      <c r="A219" s="14"/>
      <c r="B219" s="7"/>
      <c r="C219" s="7"/>
      <c r="D219" s="41" t="s">
        <v>260</v>
      </c>
      <c r="E219" s="7"/>
      <c r="F219" s="7"/>
      <c r="G219" s="8"/>
    </row>
    <row r="220" spans="1:7" ht="38.25" x14ac:dyDescent="0.25">
      <c r="A220" s="14"/>
      <c r="B220" s="7"/>
      <c r="C220" s="7"/>
      <c r="D220" s="41" t="s">
        <v>261</v>
      </c>
      <c r="E220" s="7"/>
      <c r="F220" s="7"/>
      <c r="G220" s="8"/>
    </row>
    <row r="221" spans="1:7" ht="25.5" x14ac:dyDescent="0.25">
      <c r="A221" s="14"/>
      <c r="B221" s="7"/>
      <c r="C221" s="7"/>
      <c r="D221" s="41" t="s">
        <v>262</v>
      </c>
      <c r="E221" s="7"/>
      <c r="F221" s="7"/>
      <c r="G221" s="8"/>
    </row>
    <row r="222" spans="1:7" ht="25.5" x14ac:dyDescent="0.25">
      <c r="A222" s="14"/>
      <c r="B222" s="7"/>
      <c r="C222" s="7"/>
      <c r="D222" s="41" t="s">
        <v>263</v>
      </c>
      <c r="E222" s="7"/>
      <c r="F222" s="7"/>
      <c r="G222" s="8"/>
    </row>
    <row r="223" spans="1:7" ht="30" x14ac:dyDescent="0.25">
      <c r="A223" s="54">
        <v>24</v>
      </c>
      <c r="B223" s="57" t="s">
        <v>264</v>
      </c>
      <c r="C223" s="18" t="s">
        <v>265</v>
      </c>
      <c r="D223" s="35" t="s">
        <v>267</v>
      </c>
      <c r="E223" s="18">
        <f>SUM(F223:G223)</f>
        <v>1</v>
      </c>
      <c r="F223" s="18">
        <v>0</v>
      </c>
      <c r="G223" s="19">
        <v>1</v>
      </c>
    </row>
    <row r="224" spans="1:7" ht="25.5" x14ac:dyDescent="0.25">
      <c r="A224" s="10"/>
      <c r="B224" s="20"/>
      <c r="C224" s="20"/>
      <c r="D224" s="35" t="s">
        <v>268</v>
      </c>
      <c r="E224" s="20"/>
      <c r="F224" s="20"/>
      <c r="G224" s="21"/>
    </row>
    <row r="225" spans="1:7" ht="38.25" x14ac:dyDescent="0.25">
      <c r="A225" s="10"/>
      <c r="B225" s="20"/>
      <c r="C225" s="20"/>
      <c r="D225" s="35" t="s">
        <v>269</v>
      </c>
      <c r="E225" s="20"/>
      <c r="F225" s="20"/>
      <c r="G225" s="21"/>
    </row>
    <row r="226" spans="1:7" ht="38.25" x14ac:dyDescent="0.25">
      <c r="A226" s="10"/>
      <c r="B226" s="20"/>
      <c r="C226" s="20"/>
      <c r="D226" s="35" t="s">
        <v>270</v>
      </c>
      <c r="E226" s="20"/>
      <c r="F226" s="20"/>
      <c r="G226" s="21"/>
    </row>
    <row r="227" spans="1:7" ht="26.25" x14ac:dyDescent="0.25">
      <c r="A227" s="10"/>
      <c r="B227" s="20"/>
      <c r="C227" s="20"/>
      <c r="D227" s="29" t="s">
        <v>266</v>
      </c>
      <c r="E227" s="20"/>
      <c r="F227" s="20"/>
      <c r="G227" s="21"/>
    </row>
    <row r="228" spans="1:7" ht="38.25" x14ac:dyDescent="0.25">
      <c r="A228" s="49">
        <v>25</v>
      </c>
      <c r="B228" s="56" t="s">
        <v>271</v>
      </c>
      <c r="C228" s="15" t="s">
        <v>299</v>
      </c>
      <c r="D228" s="31" t="s">
        <v>273</v>
      </c>
      <c r="E228" s="15">
        <f>SUM(F228:G228)</f>
        <v>1</v>
      </c>
      <c r="F228" s="15">
        <v>1</v>
      </c>
      <c r="G228" s="16">
        <v>0</v>
      </c>
    </row>
    <row r="229" spans="1:7" x14ac:dyDescent="0.25">
      <c r="A229" s="14"/>
      <c r="B229" s="7"/>
      <c r="C229" s="7"/>
      <c r="D229" s="31" t="s">
        <v>274</v>
      </c>
      <c r="E229" s="7"/>
      <c r="F229" s="7"/>
      <c r="G229" s="8"/>
    </row>
    <row r="230" spans="1:7" ht="25.5" x14ac:dyDescent="0.25">
      <c r="A230" s="14"/>
      <c r="B230" s="7"/>
      <c r="C230" s="7"/>
      <c r="D230" s="31" t="s">
        <v>275</v>
      </c>
      <c r="E230" s="7"/>
      <c r="F230" s="7"/>
      <c r="G230" s="8"/>
    </row>
    <row r="231" spans="1:7" ht="25.5" x14ac:dyDescent="0.25">
      <c r="A231" s="14"/>
      <c r="B231" s="7"/>
      <c r="C231" s="7"/>
      <c r="D231" s="31" t="s">
        <v>276</v>
      </c>
      <c r="E231" s="7"/>
      <c r="F231" s="7"/>
      <c r="G231" s="8"/>
    </row>
    <row r="232" spans="1:7" x14ac:dyDescent="0.25">
      <c r="A232" s="14"/>
      <c r="B232" s="7"/>
      <c r="C232" s="7"/>
      <c r="D232" s="31" t="s">
        <v>277</v>
      </c>
      <c r="E232" s="7"/>
      <c r="F232" s="7"/>
      <c r="G232" s="8"/>
    </row>
    <row r="233" spans="1:7" ht="25.5" x14ac:dyDescent="0.25">
      <c r="A233" s="14"/>
      <c r="B233" s="7"/>
      <c r="C233" s="7"/>
      <c r="D233" s="31" t="s">
        <v>278</v>
      </c>
      <c r="E233" s="7"/>
      <c r="F233" s="7"/>
      <c r="G233" s="8"/>
    </row>
    <row r="234" spans="1:7" ht="25.5" x14ac:dyDescent="0.25">
      <c r="A234" s="14"/>
      <c r="B234" s="7"/>
      <c r="C234" s="7"/>
      <c r="D234" s="31" t="s">
        <v>279</v>
      </c>
      <c r="E234" s="7"/>
      <c r="F234" s="7"/>
      <c r="G234" s="8"/>
    </row>
    <row r="235" spans="1:7" ht="25.5" x14ac:dyDescent="0.25">
      <c r="A235" s="14"/>
      <c r="B235" s="7"/>
      <c r="C235" s="7"/>
      <c r="D235" s="31" t="s">
        <v>280</v>
      </c>
      <c r="E235" s="7"/>
      <c r="F235" s="7"/>
      <c r="G235" s="8"/>
    </row>
    <row r="236" spans="1:7" ht="25.5" x14ac:dyDescent="0.25">
      <c r="A236" s="14"/>
      <c r="B236" s="7"/>
      <c r="C236" s="7"/>
      <c r="D236" s="31" t="s">
        <v>281</v>
      </c>
      <c r="E236" s="7"/>
      <c r="F236" s="7"/>
      <c r="G236" s="8"/>
    </row>
    <row r="237" spans="1:7" ht="25.5" x14ac:dyDescent="0.25">
      <c r="A237" s="14"/>
      <c r="B237" s="7"/>
      <c r="C237" s="7"/>
      <c r="D237" s="31" t="s">
        <v>282</v>
      </c>
      <c r="E237" s="7"/>
      <c r="F237" s="7"/>
      <c r="G237" s="8"/>
    </row>
    <row r="238" spans="1:7" ht="38.25" x14ac:dyDescent="0.25">
      <c r="A238" s="14"/>
      <c r="B238" s="7"/>
      <c r="C238" s="7"/>
      <c r="D238" s="31" t="s">
        <v>283</v>
      </c>
      <c r="E238" s="7"/>
      <c r="F238" s="7"/>
      <c r="G238" s="8"/>
    </row>
    <row r="239" spans="1:7" ht="26.25" x14ac:dyDescent="0.25">
      <c r="A239" s="14"/>
      <c r="B239" s="7"/>
      <c r="C239" s="7"/>
      <c r="D239" s="32" t="s">
        <v>272</v>
      </c>
      <c r="E239" s="7"/>
      <c r="F239" s="7"/>
      <c r="G239" s="8"/>
    </row>
    <row r="240" spans="1:7" ht="25.5" x14ac:dyDescent="0.25">
      <c r="A240" s="54">
        <v>26</v>
      </c>
      <c r="B240" s="18" t="s">
        <v>284</v>
      </c>
      <c r="C240" s="18" t="s">
        <v>285</v>
      </c>
      <c r="D240" s="35" t="s">
        <v>287</v>
      </c>
      <c r="E240" s="18">
        <f>SUM(F240:G240)</f>
        <v>6</v>
      </c>
      <c r="F240" s="18">
        <v>3</v>
      </c>
      <c r="G240" s="19">
        <v>3</v>
      </c>
    </row>
    <row r="241" spans="1:7" ht="38.25" x14ac:dyDescent="0.25">
      <c r="A241" s="10"/>
      <c r="B241" s="20"/>
      <c r="C241" s="20"/>
      <c r="D241" s="35" t="s">
        <v>288</v>
      </c>
      <c r="E241" s="20"/>
      <c r="F241" s="20"/>
      <c r="G241" s="21"/>
    </row>
    <row r="242" spans="1:7" ht="38.25" x14ac:dyDescent="0.25">
      <c r="A242" s="10"/>
      <c r="B242" s="20"/>
      <c r="C242" s="20"/>
      <c r="D242" s="35" t="s">
        <v>289</v>
      </c>
      <c r="E242" s="20"/>
      <c r="F242" s="20"/>
      <c r="G242" s="21"/>
    </row>
    <row r="243" spans="1:7" ht="38.25" x14ac:dyDescent="0.25">
      <c r="A243" s="10"/>
      <c r="B243" s="20"/>
      <c r="C243" s="20"/>
      <c r="D243" s="35" t="s">
        <v>290</v>
      </c>
      <c r="E243" s="20"/>
      <c r="F243" s="20"/>
      <c r="G243" s="21"/>
    </row>
    <row r="244" spans="1:7" ht="25.5" x14ac:dyDescent="0.25">
      <c r="A244" s="10"/>
      <c r="B244" s="20"/>
      <c r="C244" s="20"/>
      <c r="D244" s="35" t="s">
        <v>291</v>
      </c>
      <c r="E244" s="20"/>
      <c r="F244" s="20"/>
      <c r="G244" s="21"/>
    </row>
    <row r="245" spans="1:7" ht="38.25" x14ac:dyDescent="0.25">
      <c r="A245" s="10"/>
      <c r="B245" s="20"/>
      <c r="C245" s="20"/>
      <c r="D245" s="35" t="s">
        <v>292</v>
      </c>
      <c r="E245" s="20"/>
      <c r="F245" s="20"/>
      <c r="G245" s="21"/>
    </row>
    <row r="246" spans="1:7" ht="25.5" x14ac:dyDescent="0.25">
      <c r="A246" s="10"/>
      <c r="B246" s="20"/>
      <c r="C246" s="20"/>
      <c r="D246" s="35" t="s">
        <v>293</v>
      </c>
      <c r="E246" s="20"/>
      <c r="F246" s="20"/>
      <c r="G246" s="21"/>
    </row>
    <row r="247" spans="1:7" ht="38.25" x14ac:dyDescent="0.25">
      <c r="A247" s="10"/>
      <c r="B247" s="20"/>
      <c r="C247" s="20"/>
      <c r="D247" s="35" t="s">
        <v>294</v>
      </c>
      <c r="E247" s="20"/>
      <c r="F247" s="20"/>
      <c r="G247" s="21"/>
    </row>
    <row r="248" spans="1:7" ht="25.5" x14ac:dyDescent="0.25">
      <c r="A248" s="10"/>
      <c r="B248" s="20"/>
      <c r="C248" s="20"/>
      <c r="D248" s="35" t="s">
        <v>295</v>
      </c>
      <c r="E248" s="20"/>
      <c r="F248" s="20"/>
      <c r="G248" s="21"/>
    </row>
    <row r="249" spans="1:7" ht="25.5" x14ac:dyDescent="0.25">
      <c r="A249" s="10"/>
      <c r="B249" s="20"/>
      <c r="C249" s="20"/>
      <c r="D249" s="35" t="s">
        <v>296</v>
      </c>
      <c r="E249" s="20"/>
      <c r="F249" s="20"/>
      <c r="G249" s="21"/>
    </row>
    <row r="250" spans="1:7" ht="25.5" x14ac:dyDescent="0.25">
      <c r="A250" s="10"/>
      <c r="B250" s="20"/>
      <c r="C250" s="20"/>
      <c r="D250" s="35" t="s">
        <v>297</v>
      </c>
      <c r="E250" s="20"/>
      <c r="F250" s="20"/>
      <c r="G250" s="21"/>
    </row>
    <row r="251" spans="1:7" ht="26.25" x14ac:dyDescent="0.25">
      <c r="A251" s="10"/>
      <c r="B251" s="20"/>
      <c r="C251" s="20"/>
      <c r="D251" s="29" t="s">
        <v>286</v>
      </c>
      <c r="E251" s="20"/>
      <c r="F251" s="20"/>
      <c r="G251" s="21"/>
    </row>
    <row r="252" spans="1:7" x14ac:dyDescent="0.25">
      <c r="A252" s="49">
        <v>27</v>
      </c>
      <c r="B252" s="15" t="s">
        <v>298</v>
      </c>
      <c r="C252" s="15" t="s">
        <v>377</v>
      </c>
      <c r="D252" s="31" t="s">
        <v>300</v>
      </c>
      <c r="E252" s="15">
        <f>SUM(F252:G252)</f>
        <v>11</v>
      </c>
      <c r="F252" s="15">
        <v>5</v>
      </c>
      <c r="G252" s="16">
        <v>6</v>
      </c>
    </row>
    <row r="253" spans="1:7" ht="25.5" x14ac:dyDescent="0.25">
      <c r="A253" s="14"/>
      <c r="B253" s="7"/>
      <c r="C253" s="7"/>
      <c r="D253" s="31" t="s">
        <v>301</v>
      </c>
      <c r="E253" s="7"/>
      <c r="F253" s="7"/>
      <c r="G253" s="8"/>
    </row>
    <row r="254" spans="1:7" ht="25.5" x14ac:dyDescent="0.25">
      <c r="A254" s="14"/>
      <c r="B254" s="7"/>
      <c r="C254" s="7"/>
      <c r="D254" s="31" t="s">
        <v>302</v>
      </c>
      <c r="E254" s="7"/>
      <c r="F254" s="7"/>
      <c r="G254" s="8"/>
    </row>
    <row r="255" spans="1:7" ht="25.5" x14ac:dyDescent="0.25">
      <c r="A255" s="14"/>
      <c r="B255" s="7"/>
      <c r="C255" s="7"/>
      <c r="D255" s="31" t="s">
        <v>303</v>
      </c>
      <c r="E255" s="7"/>
      <c r="F255" s="7"/>
      <c r="G255" s="8"/>
    </row>
    <row r="256" spans="1:7" ht="25.5" x14ac:dyDescent="0.25">
      <c r="A256" s="14"/>
      <c r="B256" s="7"/>
      <c r="C256" s="7"/>
      <c r="D256" s="31" t="s">
        <v>304</v>
      </c>
      <c r="E256" s="7"/>
      <c r="F256" s="7"/>
      <c r="G256" s="8"/>
    </row>
    <row r="257" spans="1:7" ht="25.5" x14ac:dyDescent="0.25">
      <c r="A257" s="14"/>
      <c r="B257" s="7"/>
      <c r="C257" s="7"/>
      <c r="D257" s="31" t="s">
        <v>305</v>
      </c>
      <c r="E257" s="7"/>
      <c r="F257" s="7"/>
      <c r="G257" s="8"/>
    </row>
    <row r="258" spans="1:7" ht="25.5" x14ac:dyDescent="0.25">
      <c r="A258" s="14"/>
      <c r="B258" s="7"/>
      <c r="C258" s="7"/>
      <c r="D258" s="31" t="s">
        <v>306</v>
      </c>
      <c r="E258" s="7"/>
      <c r="F258" s="7"/>
      <c r="G258" s="8"/>
    </row>
    <row r="259" spans="1:7" ht="25.5" x14ac:dyDescent="0.25">
      <c r="A259" s="14"/>
      <c r="B259" s="7"/>
      <c r="C259" s="7"/>
      <c r="D259" s="31" t="s">
        <v>307</v>
      </c>
      <c r="E259" s="7"/>
      <c r="F259" s="7"/>
      <c r="G259" s="8"/>
    </row>
    <row r="260" spans="1:7" ht="25.5" x14ac:dyDescent="0.25">
      <c r="A260" s="14"/>
      <c r="B260" s="7"/>
      <c r="C260" s="7"/>
      <c r="D260" s="31" t="s">
        <v>308</v>
      </c>
      <c r="E260" s="7"/>
      <c r="F260" s="7"/>
      <c r="G260" s="8"/>
    </row>
    <row r="261" spans="1:7" ht="25.5" x14ac:dyDescent="0.25">
      <c r="A261" s="14"/>
      <c r="B261" s="7"/>
      <c r="C261" s="7"/>
      <c r="D261" s="31" t="s">
        <v>309</v>
      </c>
      <c r="E261" s="7"/>
      <c r="F261" s="7"/>
      <c r="G261" s="8"/>
    </row>
    <row r="262" spans="1:7" ht="25.5" x14ac:dyDescent="0.25">
      <c r="A262" s="14"/>
      <c r="B262" s="7"/>
      <c r="C262" s="7"/>
      <c r="D262" s="31" t="s">
        <v>310</v>
      </c>
      <c r="E262" s="7"/>
      <c r="F262" s="7"/>
      <c r="G262" s="8"/>
    </row>
    <row r="263" spans="1:7" ht="25.5" x14ac:dyDescent="0.25">
      <c r="A263" s="14"/>
      <c r="B263" s="7"/>
      <c r="C263" s="7"/>
      <c r="D263" s="31" t="s">
        <v>311</v>
      </c>
      <c r="E263" s="7"/>
      <c r="F263" s="7"/>
      <c r="G263" s="8"/>
    </row>
    <row r="264" spans="1:7" x14ac:dyDescent="0.25">
      <c r="A264" s="14"/>
      <c r="B264" s="7"/>
      <c r="C264" s="7"/>
      <c r="D264" s="31" t="s">
        <v>274</v>
      </c>
      <c r="E264" s="7"/>
      <c r="F264" s="7"/>
      <c r="G264" s="8"/>
    </row>
    <row r="265" spans="1:7" x14ac:dyDescent="0.25">
      <c r="A265" s="54">
        <v>28</v>
      </c>
      <c r="B265" s="18" t="s">
        <v>312</v>
      </c>
      <c r="C265" s="55" t="s">
        <v>313</v>
      </c>
      <c r="D265" s="35" t="s">
        <v>314</v>
      </c>
      <c r="E265" s="18">
        <f>SUM(F265:G265)</f>
        <v>2</v>
      </c>
      <c r="F265" s="18">
        <v>1</v>
      </c>
      <c r="G265" s="19">
        <v>1</v>
      </c>
    </row>
    <row r="266" spans="1:7" ht="25.5" x14ac:dyDescent="0.25">
      <c r="A266" s="10"/>
      <c r="B266" s="20"/>
      <c r="C266" s="20"/>
      <c r="D266" s="35" t="s">
        <v>315</v>
      </c>
      <c r="E266" s="20"/>
      <c r="F266" s="20"/>
      <c r="G266" s="21"/>
    </row>
    <row r="267" spans="1:7" ht="25.5" x14ac:dyDescent="0.25">
      <c r="A267" s="10"/>
      <c r="B267" s="20"/>
      <c r="C267" s="20"/>
      <c r="D267" s="35" t="s">
        <v>316</v>
      </c>
      <c r="E267" s="20"/>
      <c r="F267" s="20"/>
      <c r="G267" s="21"/>
    </row>
    <row r="268" spans="1:7" ht="25.5" x14ac:dyDescent="0.25">
      <c r="A268" s="10"/>
      <c r="B268" s="20"/>
      <c r="C268" s="20"/>
      <c r="D268" s="35" t="s">
        <v>317</v>
      </c>
      <c r="E268" s="20"/>
      <c r="F268" s="20"/>
      <c r="G268" s="21"/>
    </row>
    <row r="269" spans="1:7" ht="25.5" x14ac:dyDescent="0.25">
      <c r="A269" s="10"/>
      <c r="B269" s="20"/>
      <c r="C269" s="20"/>
      <c r="D269" s="35" t="s">
        <v>318</v>
      </c>
      <c r="E269" s="20"/>
      <c r="F269" s="20"/>
      <c r="G269" s="21"/>
    </row>
    <row r="270" spans="1:7" ht="25.5" x14ac:dyDescent="0.25">
      <c r="A270" s="10"/>
      <c r="B270" s="20"/>
      <c r="C270" s="20"/>
      <c r="D270" s="35" t="s">
        <v>319</v>
      </c>
      <c r="E270" s="20"/>
      <c r="F270" s="20"/>
      <c r="G270" s="21"/>
    </row>
    <row r="271" spans="1:7" ht="25.5" x14ac:dyDescent="0.25">
      <c r="A271" s="10"/>
      <c r="B271" s="20"/>
      <c r="C271" s="20"/>
      <c r="D271" s="35" t="s">
        <v>320</v>
      </c>
      <c r="E271" s="20"/>
      <c r="F271" s="20"/>
      <c r="G271" s="21"/>
    </row>
    <row r="272" spans="1:7" ht="25.5" x14ac:dyDescent="0.25">
      <c r="A272" s="10"/>
      <c r="B272" s="20"/>
      <c r="C272" s="20"/>
      <c r="D272" s="35" t="s">
        <v>321</v>
      </c>
      <c r="E272" s="20"/>
      <c r="F272" s="20"/>
      <c r="G272" s="21"/>
    </row>
    <row r="273" spans="1:7" ht="25.5" x14ac:dyDescent="0.25">
      <c r="A273" s="10"/>
      <c r="B273" s="20"/>
      <c r="C273" s="20"/>
      <c r="D273" s="35" t="s">
        <v>322</v>
      </c>
      <c r="E273" s="20"/>
      <c r="F273" s="20"/>
      <c r="G273" s="21"/>
    </row>
    <row r="274" spans="1:7" ht="25.5" x14ac:dyDescent="0.25">
      <c r="A274" s="10"/>
      <c r="B274" s="20"/>
      <c r="C274" s="20"/>
      <c r="D274" s="35" t="s">
        <v>323</v>
      </c>
      <c r="E274" s="20"/>
      <c r="F274" s="20"/>
      <c r="G274" s="21"/>
    </row>
    <row r="275" spans="1:7" ht="25.5" x14ac:dyDescent="0.25">
      <c r="A275" s="10"/>
      <c r="B275" s="20"/>
      <c r="C275" s="20"/>
      <c r="D275" s="35" t="s">
        <v>324</v>
      </c>
      <c r="E275" s="20"/>
      <c r="F275" s="20"/>
      <c r="G275" s="21"/>
    </row>
    <row r="276" spans="1:7" ht="25.5" x14ac:dyDescent="0.25">
      <c r="A276" s="10"/>
      <c r="B276" s="20"/>
      <c r="C276" s="20"/>
      <c r="D276" s="35" t="s">
        <v>325</v>
      </c>
      <c r="E276" s="20"/>
      <c r="F276" s="20"/>
      <c r="G276" s="21"/>
    </row>
    <row r="277" spans="1:7" x14ac:dyDescent="0.25">
      <c r="A277" s="49">
        <v>29</v>
      </c>
      <c r="B277" s="15" t="s">
        <v>326</v>
      </c>
      <c r="C277" s="50" t="s">
        <v>327</v>
      </c>
      <c r="D277" s="31" t="s">
        <v>328</v>
      </c>
      <c r="E277" s="15">
        <f>SUM(F277:G277)</f>
        <v>1</v>
      </c>
      <c r="F277" s="15">
        <v>0</v>
      </c>
      <c r="G277" s="16">
        <v>1</v>
      </c>
    </row>
    <row r="278" spans="1:7" x14ac:dyDescent="0.25">
      <c r="A278" s="14"/>
      <c r="B278" s="7"/>
      <c r="C278" s="7"/>
      <c r="D278" s="31" t="s">
        <v>329</v>
      </c>
      <c r="E278" s="7"/>
      <c r="F278" s="7"/>
      <c r="G278" s="8"/>
    </row>
    <row r="279" spans="1:7" ht="25.5" x14ac:dyDescent="0.25">
      <c r="A279" s="14"/>
      <c r="B279" s="7"/>
      <c r="C279" s="7"/>
      <c r="D279" s="31" t="s">
        <v>330</v>
      </c>
      <c r="E279" s="7"/>
      <c r="F279" s="7"/>
      <c r="G279" s="8"/>
    </row>
    <row r="280" spans="1:7" ht="38.25" x14ac:dyDescent="0.25">
      <c r="A280" s="14"/>
      <c r="B280" s="7"/>
      <c r="C280" s="7"/>
      <c r="D280" s="31" t="s">
        <v>331</v>
      </c>
      <c r="E280" s="7"/>
      <c r="F280" s="7"/>
      <c r="G280" s="8"/>
    </row>
    <row r="281" spans="1:7" ht="38.25" x14ac:dyDescent="0.25">
      <c r="A281" s="14"/>
      <c r="B281" s="7"/>
      <c r="C281" s="7"/>
      <c r="D281" s="31" t="s">
        <v>332</v>
      </c>
      <c r="E281" s="7"/>
      <c r="F281" s="7"/>
      <c r="G281" s="8"/>
    </row>
    <row r="282" spans="1:7" ht="25.5" x14ac:dyDescent="0.25">
      <c r="A282" s="14"/>
      <c r="B282" s="7"/>
      <c r="C282" s="7"/>
      <c r="D282" s="31" t="s">
        <v>333</v>
      </c>
      <c r="E282" s="7"/>
      <c r="F282" s="7"/>
      <c r="G282" s="8"/>
    </row>
    <row r="283" spans="1:7" ht="38.25" x14ac:dyDescent="0.25">
      <c r="A283" s="14"/>
      <c r="B283" s="7"/>
      <c r="C283" s="7"/>
      <c r="D283" s="31" t="s">
        <v>334</v>
      </c>
      <c r="E283" s="7"/>
      <c r="F283" s="7"/>
      <c r="G283" s="8"/>
    </row>
    <row r="284" spans="1:7" ht="38.25" x14ac:dyDescent="0.25">
      <c r="A284" s="14"/>
      <c r="B284" s="7"/>
      <c r="C284" s="7"/>
      <c r="D284" s="31" t="s">
        <v>335</v>
      </c>
      <c r="E284" s="7"/>
      <c r="F284" s="7"/>
      <c r="G284" s="8"/>
    </row>
    <row r="285" spans="1:7" ht="38.25" x14ac:dyDescent="0.25">
      <c r="A285" s="14"/>
      <c r="B285" s="7"/>
      <c r="C285" s="7"/>
      <c r="D285" s="31" t="s">
        <v>336</v>
      </c>
      <c r="E285" s="7"/>
      <c r="F285" s="7"/>
      <c r="G285" s="8"/>
    </row>
    <row r="286" spans="1:7" ht="38.25" x14ac:dyDescent="0.25">
      <c r="A286" s="14"/>
      <c r="B286" s="7"/>
      <c r="C286" s="7"/>
      <c r="D286" s="31" t="s">
        <v>337</v>
      </c>
      <c r="E286" s="7"/>
      <c r="F286" s="7"/>
      <c r="G286" s="8"/>
    </row>
    <row r="287" spans="1:7" x14ac:dyDescent="0.25">
      <c r="A287" s="14"/>
      <c r="B287" s="7"/>
      <c r="C287" s="7"/>
      <c r="D287" s="31" t="s">
        <v>338</v>
      </c>
      <c r="E287" s="7"/>
      <c r="F287" s="7"/>
      <c r="G287" s="8"/>
    </row>
    <row r="288" spans="1:7" ht="25.5" x14ac:dyDescent="0.25">
      <c r="A288" s="14"/>
      <c r="B288" s="7"/>
      <c r="C288" s="7"/>
      <c r="D288" s="31" t="s">
        <v>339</v>
      </c>
      <c r="E288" s="7"/>
      <c r="F288" s="7"/>
      <c r="G288" s="8"/>
    </row>
    <row r="289" spans="1:7" x14ac:dyDescent="0.25">
      <c r="A289" s="54">
        <v>30</v>
      </c>
      <c r="B289" s="18" t="s">
        <v>340</v>
      </c>
      <c r="C289" s="18" t="s">
        <v>341</v>
      </c>
      <c r="D289" s="35" t="s">
        <v>343</v>
      </c>
      <c r="E289" s="18">
        <f>SUM(F289:G289)</f>
        <v>1</v>
      </c>
      <c r="F289" s="18">
        <v>1</v>
      </c>
      <c r="G289" s="19">
        <v>0</v>
      </c>
    </row>
    <row r="290" spans="1:7" ht="25.5" x14ac:dyDescent="0.25">
      <c r="A290" s="10"/>
      <c r="B290" s="20"/>
      <c r="C290" s="20"/>
      <c r="D290" s="35" t="s">
        <v>344</v>
      </c>
      <c r="E290" s="20"/>
      <c r="F290" s="20"/>
      <c r="G290" s="21"/>
    </row>
    <row r="291" spans="1:7" ht="38.25" x14ac:dyDescent="0.25">
      <c r="A291" s="10"/>
      <c r="B291" s="20"/>
      <c r="C291" s="20"/>
      <c r="D291" s="35" t="s">
        <v>345</v>
      </c>
      <c r="E291" s="20"/>
      <c r="F291" s="20"/>
      <c r="G291" s="21"/>
    </row>
    <row r="292" spans="1:7" ht="38.25" x14ac:dyDescent="0.25">
      <c r="A292" s="10"/>
      <c r="B292" s="20"/>
      <c r="C292" s="20"/>
      <c r="D292" s="35" t="s">
        <v>346</v>
      </c>
      <c r="E292" s="20"/>
      <c r="F292" s="20"/>
      <c r="G292" s="21"/>
    </row>
    <row r="293" spans="1:7" ht="25.5" x14ac:dyDescent="0.25">
      <c r="A293" s="10"/>
      <c r="B293" s="20"/>
      <c r="C293" s="20"/>
      <c r="D293" s="35" t="s">
        <v>347</v>
      </c>
      <c r="E293" s="20"/>
      <c r="F293" s="20"/>
      <c r="G293" s="21"/>
    </row>
    <row r="294" spans="1:7" ht="25.5" x14ac:dyDescent="0.25">
      <c r="A294" s="10"/>
      <c r="B294" s="20"/>
      <c r="C294" s="20"/>
      <c r="D294" s="35" t="s">
        <v>348</v>
      </c>
      <c r="E294" s="20"/>
      <c r="F294" s="20"/>
      <c r="G294" s="21"/>
    </row>
    <row r="295" spans="1:7" ht="25.5" x14ac:dyDescent="0.25">
      <c r="A295" s="10"/>
      <c r="B295" s="20"/>
      <c r="C295" s="20"/>
      <c r="D295" s="35" t="s">
        <v>349</v>
      </c>
      <c r="E295" s="20"/>
      <c r="F295" s="20"/>
      <c r="G295" s="21"/>
    </row>
    <row r="296" spans="1:7" ht="25.5" x14ac:dyDescent="0.25">
      <c r="A296" s="10"/>
      <c r="B296" s="20"/>
      <c r="C296" s="20"/>
      <c r="D296" s="35" t="s">
        <v>350</v>
      </c>
      <c r="E296" s="20"/>
      <c r="F296" s="20"/>
      <c r="G296" s="21"/>
    </row>
    <row r="297" spans="1:7" ht="25.5" x14ac:dyDescent="0.25">
      <c r="A297" s="10"/>
      <c r="B297" s="20"/>
      <c r="C297" s="20"/>
      <c r="D297" s="35" t="s">
        <v>351</v>
      </c>
      <c r="E297" s="20"/>
      <c r="F297" s="20"/>
      <c r="G297" s="21"/>
    </row>
    <row r="298" spans="1:7" ht="25.5" x14ac:dyDescent="0.25">
      <c r="A298" s="10"/>
      <c r="B298" s="20"/>
      <c r="C298" s="20"/>
      <c r="D298" s="35" t="s">
        <v>352</v>
      </c>
      <c r="E298" s="20"/>
      <c r="F298" s="20"/>
      <c r="G298" s="21"/>
    </row>
    <row r="299" spans="1:7" ht="25.5" x14ac:dyDescent="0.25">
      <c r="A299" s="10"/>
      <c r="B299" s="20"/>
      <c r="C299" s="20"/>
      <c r="D299" s="35" t="s">
        <v>353</v>
      </c>
      <c r="E299" s="20"/>
      <c r="F299" s="20"/>
      <c r="G299" s="21"/>
    </row>
    <row r="300" spans="1:7" ht="38.25" x14ac:dyDescent="0.25">
      <c r="A300" s="10"/>
      <c r="B300" s="20"/>
      <c r="C300" s="20"/>
      <c r="D300" s="35" t="s">
        <v>354</v>
      </c>
      <c r="E300" s="20"/>
      <c r="F300" s="20"/>
      <c r="G300" s="21"/>
    </row>
    <row r="301" spans="1:7" x14ac:dyDescent="0.25">
      <c r="A301" s="10"/>
      <c r="B301" s="20"/>
      <c r="C301" s="20"/>
      <c r="D301" s="35" t="s">
        <v>355</v>
      </c>
      <c r="E301" s="20"/>
      <c r="F301" s="20"/>
      <c r="G301" s="21"/>
    </row>
    <row r="302" spans="1:7" ht="26.25" x14ac:dyDescent="0.25">
      <c r="A302" s="10"/>
      <c r="B302" s="20"/>
      <c r="C302" s="20"/>
      <c r="D302" s="29" t="s">
        <v>342</v>
      </c>
      <c r="E302" s="20"/>
      <c r="F302" s="20"/>
      <c r="G302" s="21"/>
    </row>
    <row r="303" spans="1:7" ht="25.5" x14ac:dyDescent="0.25">
      <c r="A303" s="49">
        <v>31</v>
      </c>
      <c r="B303" s="50" t="s">
        <v>356</v>
      </c>
      <c r="C303" s="50" t="s">
        <v>357</v>
      </c>
      <c r="D303" s="31" t="s">
        <v>359</v>
      </c>
      <c r="E303" s="15">
        <f>SUM(F303:G303)</f>
        <v>4</v>
      </c>
      <c r="F303" s="15">
        <v>1</v>
      </c>
      <c r="G303" s="16">
        <v>3</v>
      </c>
    </row>
    <row r="304" spans="1:7" ht="25.5" x14ac:dyDescent="0.25">
      <c r="A304" s="14"/>
      <c r="B304" s="7"/>
      <c r="C304" s="7"/>
      <c r="D304" s="31" t="s">
        <v>360</v>
      </c>
      <c r="E304" s="7"/>
      <c r="F304" s="7"/>
      <c r="G304" s="8"/>
    </row>
    <row r="305" spans="1:7" ht="38.25" x14ac:dyDescent="0.25">
      <c r="A305" s="14"/>
      <c r="B305" s="7"/>
      <c r="C305" s="7"/>
      <c r="D305" s="31" t="s">
        <v>361</v>
      </c>
      <c r="E305" s="7"/>
      <c r="F305" s="7"/>
      <c r="G305" s="8"/>
    </row>
    <row r="306" spans="1:7" ht="25.5" x14ac:dyDescent="0.25">
      <c r="A306" s="14"/>
      <c r="B306" s="7"/>
      <c r="C306" s="7"/>
      <c r="D306" s="31" t="s">
        <v>362</v>
      </c>
      <c r="E306" s="7"/>
      <c r="F306" s="7"/>
      <c r="G306" s="8"/>
    </row>
    <row r="307" spans="1:7" ht="25.5" x14ac:dyDescent="0.25">
      <c r="A307" s="14"/>
      <c r="B307" s="7"/>
      <c r="C307" s="7"/>
      <c r="D307" s="31" t="s">
        <v>363</v>
      </c>
      <c r="E307" s="7"/>
      <c r="F307" s="7"/>
      <c r="G307" s="8"/>
    </row>
    <row r="308" spans="1:7" ht="38.25" x14ac:dyDescent="0.25">
      <c r="A308" s="14"/>
      <c r="B308" s="7"/>
      <c r="C308" s="7"/>
      <c r="D308" s="31" t="s">
        <v>364</v>
      </c>
      <c r="E308" s="7"/>
      <c r="F308" s="7"/>
      <c r="G308" s="8"/>
    </row>
    <row r="309" spans="1:7" ht="25.5" x14ac:dyDescent="0.25">
      <c r="A309" s="14"/>
      <c r="B309" s="7"/>
      <c r="C309" s="7"/>
      <c r="D309" s="31" t="s">
        <v>365</v>
      </c>
      <c r="E309" s="7"/>
      <c r="F309" s="7"/>
      <c r="G309" s="8"/>
    </row>
    <row r="310" spans="1:7" ht="25.5" x14ac:dyDescent="0.25">
      <c r="A310" s="14"/>
      <c r="B310" s="7"/>
      <c r="C310" s="7"/>
      <c r="D310" s="31" t="s">
        <v>366</v>
      </c>
      <c r="E310" s="7"/>
      <c r="F310" s="7"/>
      <c r="G310" s="8"/>
    </row>
    <row r="311" spans="1:7" ht="25.5" x14ac:dyDescent="0.25">
      <c r="A311" s="14"/>
      <c r="B311" s="7"/>
      <c r="C311" s="7"/>
      <c r="D311" s="31" t="s">
        <v>367</v>
      </c>
      <c r="E311" s="7"/>
      <c r="F311" s="7"/>
      <c r="G311" s="8"/>
    </row>
    <row r="312" spans="1:7" ht="38.25" x14ac:dyDescent="0.25">
      <c r="A312" s="14"/>
      <c r="B312" s="7"/>
      <c r="C312" s="7"/>
      <c r="D312" s="31" t="s">
        <v>368</v>
      </c>
      <c r="E312" s="7"/>
      <c r="F312" s="7"/>
      <c r="G312" s="8"/>
    </row>
    <row r="313" spans="1:7" ht="25.5" x14ac:dyDescent="0.25">
      <c r="A313" s="14"/>
      <c r="B313" s="7"/>
      <c r="C313" s="7"/>
      <c r="D313" s="31" t="s">
        <v>369</v>
      </c>
      <c r="E313" s="7"/>
      <c r="F313" s="7"/>
      <c r="G313" s="8"/>
    </row>
    <row r="314" spans="1:7" ht="25.5" x14ac:dyDescent="0.25">
      <c r="A314" s="14"/>
      <c r="B314" s="7"/>
      <c r="C314" s="7"/>
      <c r="D314" s="31" t="s">
        <v>370</v>
      </c>
      <c r="E314" s="7"/>
      <c r="F314" s="7"/>
      <c r="G314" s="8"/>
    </row>
    <row r="315" spans="1:7" ht="26.25" x14ac:dyDescent="0.25">
      <c r="A315" s="42"/>
      <c r="B315" s="43"/>
      <c r="C315" s="43"/>
      <c r="D315" s="44" t="s">
        <v>358</v>
      </c>
      <c r="E315" s="43"/>
      <c r="F315" s="43"/>
      <c r="G315" s="45"/>
    </row>
    <row r="316" spans="1:7" ht="33.75" x14ac:dyDescent="0.25">
      <c r="A316" s="54">
        <v>30</v>
      </c>
      <c r="B316" s="18" t="s">
        <v>378</v>
      </c>
      <c r="C316" s="18" t="s">
        <v>379</v>
      </c>
      <c r="D316" s="67" t="s">
        <v>380</v>
      </c>
      <c r="E316" s="18">
        <f>SUM(F316:G316)</f>
        <v>1</v>
      </c>
      <c r="F316" s="18">
        <v>0</v>
      </c>
      <c r="G316" s="19">
        <v>1</v>
      </c>
    </row>
    <row r="317" spans="1:7" ht="33.75" x14ac:dyDescent="0.25">
      <c r="A317" s="10"/>
      <c r="B317" s="20"/>
      <c r="C317" s="20"/>
      <c r="D317" s="67" t="s">
        <v>381</v>
      </c>
      <c r="E317" s="20"/>
      <c r="F317" s="20"/>
      <c r="G317" s="21"/>
    </row>
    <row r="318" spans="1:7" ht="67.5" x14ac:dyDescent="0.25">
      <c r="A318" s="10"/>
      <c r="B318" s="20"/>
      <c r="C318" s="20"/>
      <c r="D318" s="67" t="s">
        <v>382</v>
      </c>
      <c r="E318" s="20"/>
      <c r="F318" s="20"/>
      <c r="G318" s="21"/>
    </row>
    <row r="319" spans="1:7" ht="33.75" x14ac:dyDescent="0.25">
      <c r="A319" s="10"/>
      <c r="B319" s="20"/>
      <c r="C319" s="20"/>
      <c r="D319" s="67" t="s">
        <v>383</v>
      </c>
      <c r="E319" s="20"/>
      <c r="F319" s="20"/>
      <c r="G319" s="21"/>
    </row>
    <row r="320" spans="1:7" ht="33.75" x14ac:dyDescent="0.25">
      <c r="A320" s="10"/>
      <c r="B320" s="20"/>
      <c r="C320" s="20"/>
      <c r="D320" s="67" t="s">
        <v>384</v>
      </c>
      <c r="E320" s="20"/>
      <c r="F320" s="20"/>
      <c r="G320" s="21"/>
    </row>
    <row r="321" spans="1:7" ht="45" x14ac:dyDescent="0.25">
      <c r="A321" s="10"/>
      <c r="B321" s="20"/>
      <c r="C321" s="20"/>
      <c r="D321" s="67" t="s">
        <v>385</v>
      </c>
      <c r="E321" s="20"/>
      <c r="F321" s="20"/>
      <c r="G321" s="21"/>
    </row>
    <row r="322" spans="1:7" ht="33.75" x14ac:dyDescent="0.25">
      <c r="A322" s="10"/>
      <c r="B322" s="20"/>
      <c r="C322" s="20"/>
      <c r="D322" s="67" t="s">
        <v>386</v>
      </c>
      <c r="E322" s="20"/>
      <c r="F322" s="20"/>
      <c r="G322" s="21"/>
    </row>
    <row r="323" spans="1:7" ht="22.5" x14ac:dyDescent="0.25">
      <c r="A323" s="10"/>
      <c r="B323" s="20"/>
      <c r="C323" s="20"/>
      <c r="D323" s="67" t="s">
        <v>387</v>
      </c>
      <c r="E323" s="20"/>
      <c r="F323" s="20"/>
      <c r="G323" s="21"/>
    </row>
    <row r="324" spans="1:7" ht="56.25" x14ac:dyDescent="0.25">
      <c r="A324" s="10"/>
      <c r="B324" s="20"/>
      <c r="C324" s="20"/>
      <c r="D324" s="67" t="s">
        <v>388</v>
      </c>
      <c r="E324" s="20"/>
      <c r="F324" s="20"/>
      <c r="G324" s="21"/>
    </row>
    <row r="325" spans="1:7" ht="22.5" x14ac:dyDescent="0.25">
      <c r="A325" s="10"/>
      <c r="B325" s="20"/>
      <c r="C325" s="20"/>
      <c r="D325" s="67" t="s">
        <v>389</v>
      </c>
      <c r="E325" s="20"/>
      <c r="F325" s="20"/>
      <c r="G325" s="21"/>
    </row>
    <row r="326" spans="1:7" ht="45" x14ac:dyDescent="0.25">
      <c r="A326" s="10"/>
      <c r="B326" s="20"/>
      <c r="C326" s="20"/>
      <c r="D326" s="67" t="s">
        <v>390</v>
      </c>
      <c r="E326" s="20"/>
      <c r="F326" s="20"/>
      <c r="G326" s="21"/>
    </row>
    <row r="327" spans="1:7" ht="22.5" x14ac:dyDescent="0.25">
      <c r="A327" s="10"/>
      <c r="B327" s="20"/>
      <c r="C327" s="20"/>
      <c r="D327" s="67" t="s">
        <v>391</v>
      </c>
      <c r="E327" s="20"/>
      <c r="F327" s="20"/>
      <c r="G327" s="21"/>
    </row>
    <row r="328" spans="1:7" x14ac:dyDescent="0.25">
      <c r="A328" s="10"/>
      <c r="B328" s="20"/>
      <c r="C328" s="20"/>
      <c r="D328" s="35"/>
      <c r="E328" s="20"/>
      <c r="F328" s="20"/>
      <c r="G328" s="21"/>
    </row>
    <row r="329" spans="1:7" x14ac:dyDescent="0.25">
      <c r="A329" s="10"/>
      <c r="B329" s="20"/>
      <c r="C329" s="20"/>
      <c r="D329" s="29"/>
      <c r="E329" s="20"/>
      <c r="F329" s="20"/>
      <c r="G329" s="21"/>
    </row>
    <row r="330" spans="1:7" x14ac:dyDescent="0.25">
      <c r="A330" s="64" t="s">
        <v>371</v>
      </c>
      <c r="B330" s="64"/>
      <c r="C330" s="64"/>
      <c r="D330" s="65"/>
      <c r="E330" s="51">
        <f>SUM(E4,E12,E15,E20,E24,E31,E42,E48,E59,E71,E81,E92,E105,E116,E125,E137,E150,E161,E171,E182,E193,E205,E217,E223,E228,E240,E252,E265,E277,E289,E303,E316)</f>
        <v>180</v>
      </c>
      <c r="F330" s="51">
        <f t="shared" ref="F330:G330" si="0">SUM(F4,F12,F15,F20,F24,F31,F42,F48,F59,F71,F81,F92,F105,F116,F125,F137,F150,F161,F171,F182,F193,F205,F217,F223,F228,F240,F252,F265,F277,F289,F303,F316)</f>
        <v>129</v>
      </c>
      <c r="G330" s="51">
        <f t="shared" si="0"/>
        <v>51</v>
      </c>
    </row>
    <row r="331" spans="1:7" x14ac:dyDescent="0.25">
      <c r="A331" s="59" t="s">
        <v>372</v>
      </c>
      <c r="B331" s="59"/>
      <c r="C331" s="59"/>
      <c r="D331" s="66"/>
      <c r="E331" s="52">
        <v>1</v>
      </c>
      <c r="F331" s="53">
        <f>F330*100%/E330</f>
        <v>0.7167</v>
      </c>
      <c r="G331" s="53">
        <f>G330*100%/E330</f>
        <v>0.2833</v>
      </c>
    </row>
  </sheetData>
  <mergeCells count="7">
    <mergeCell ref="A1:G1"/>
    <mergeCell ref="A331:D331"/>
    <mergeCell ref="E12:E14"/>
    <mergeCell ref="F12:F14"/>
    <mergeCell ref="G12:G14"/>
    <mergeCell ref="A330:D330"/>
    <mergeCell ref="C4:C11"/>
  </mergeCells>
  <pageMargins left="0.70866141732283472" right="0.70866141732283472" top="0.74803149606299213" bottom="0.74803149606299213" header="0.31496062992125984" footer="0.31496062992125984"/>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ORGANIGRAMA</vt:lpstr>
      <vt:lpstr>ORGANIGRAMA!Títulos_a_imprimir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Recursos Humanos</dc:creator>
  <cp:lastModifiedBy>Recursos Humanos</cp:lastModifiedBy>
  <dcterms:created xsi:type="dcterms:W3CDTF">2017-04-20T21:06:55Z</dcterms:created>
  <dcterms:modified xsi:type="dcterms:W3CDTF">2019-04-30T22:01:08Z</dcterms:modified>
</cp:coreProperties>
</file>