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CARPETA COMPARTIDA UAIP\UNIDADES\UNIDAD MUNICIPAL DE LA MUJER\AÑO 2023-ACTUALIZACION\2º TRIMESTRE\"/>
    </mc:Choice>
  </mc:AlternateContent>
  <bookViews>
    <workbookView xWindow="-120" yWindow="-120" windowWidth="20730" windowHeight="11040" firstSheet="2" activeTab="3"/>
  </bookViews>
  <sheets>
    <sheet name="Adulto Mayor " sheetId="1" state="hidden" r:id="rId1"/>
    <sheet name="Talleres en convenio con Legado" sheetId="3" state="hidden" r:id="rId2"/>
    <sheet name="Intervencion Jurídicas " sheetId="4" r:id="rId3"/>
    <sheet name="Intervencion TS" sheetId="5" r:id="rId4"/>
    <sheet name="Hoja1" sheetId="7" state="hidden" r:id="rId5"/>
    <sheet name="Intervencion Psicologícas " sheetId="6" r:id="rId6"/>
  </sheets>
  <definedNames>
    <definedName name="_xlnm.Print_Area" localSheetId="2">'Intervencion Jurídicas '!$A$1:$K$43</definedName>
    <definedName name="_xlnm.Print_Area" localSheetId="3">'Intervencion TS'!$A$1:$M$53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3" l="1"/>
  <c r="B11" i="3" l="1"/>
  <c r="B9" i="1" l="1"/>
  <c r="B8" i="1"/>
</calcChain>
</file>

<file path=xl/sharedStrings.xml><?xml version="1.0" encoding="utf-8"?>
<sst xmlns="http://schemas.openxmlformats.org/spreadsheetml/2006/main" count="102" uniqueCount="65">
  <si>
    <t xml:space="preserve">Genero </t>
  </si>
  <si>
    <t>Semena del 14, 16 y 18 de febrero 2022 (Asicalamiento y Autoestima)</t>
  </si>
  <si>
    <t>Semana del 21,23 y 25 de febrero 2022 (Recordar es Vivir)</t>
  </si>
  <si>
    <t>Semana del 28 de febrero, 02 y 04 de marzo de 2022 (Divulgación de la politica publida de la Mujer)</t>
  </si>
  <si>
    <t>Semana del 7, 9 y 11 de marzo de 2022 (Retroalimentación de Temas Impartidos)</t>
  </si>
  <si>
    <t>Semana 16 de marzo de 2022 (Tematica del conmemoración del día de la Mujer)</t>
  </si>
  <si>
    <t>Semana de 21 y 23 de marzo (5 reglas para ser feliz y adultes activa)</t>
  </si>
  <si>
    <t>Semana del 28 y 30 de marzo (Aprendiendo a ser feliz)</t>
  </si>
  <si>
    <t>Martes 22 de marzo (Charla psicosocial en comunidad Chintuc)</t>
  </si>
  <si>
    <t>Charlas Psicosociales Impartidas en Adulto Mayor</t>
  </si>
  <si>
    <t xml:space="preserve">Total </t>
  </si>
  <si>
    <t>Género</t>
  </si>
  <si>
    <t xml:space="preserve">Masculino </t>
  </si>
  <si>
    <t xml:space="preserve">Femenino </t>
  </si>
  <si>
    <t>Femenino</t>
  </si>
  <si>
    <t>Masculino</t>
  </si>
  <si>
    <t>Manicura y Pedicura</t>
  </si>
  <si>
    <t xml:space="preserve">Floristería </t>
  </si>
  <si>
    <t xml:space="preserve">Piñateria </t>
  </si>
  <si>
    <t>Total</t>
  </si>
  <si>
    <t xml:space="preserve">Idioma Francés </t>
  </si>
  <si>
    <t xml:space="preserve">Talleres Impartidos Por UMM en Convenio con Fundación Legado en Santa Teresa de Las Flores </t>
  </si>
  <si>
    <t>Niña</t>
  </si>
  <si>
    <t>Niño</t>
  </si>
  <si>
    <t>Adolescentes/hombres</t>
  </si>
  <si>
    <t>Adolscente/mujer</t>
  </si>
  <si>
    <t>Adolescentes/ mujer</t>
  </si>
  <si>
    <t>Adolescentes/hombre</t>
  </si>
  <si>
    <t>Adolescente/ hombre</t>
  </si>
  <si>
    <t>Adolescente/ mujer</t>
  </si>
  <si>
    <t>Adolescente/hombre</t>
  </si>
  <si>
    <t>Adolescente/niña</t>
  </si>
  <si>
    <t>Intervenciones en el Área de Trabajo Social</t>
  </si>
  <si>
    <t>Mujer</t>
  </si>
  <si>
    <t>Hombre</t>
  </si>
  <si>
    <t xml:space="preserve">Intervenciones en el Área Psicológica </t>
  </si>
  <si>
    <t xml:space="preserve">                                                                Intervenciones  Jurídicas </t>
  </si>
  <si>
    <t>Adolescente/mujer</t>
  </si>
  <si>
    <t xml:space="preserve">charla socio- educativa  a centro escolar                           La ponderosa    23/05/2023.              </t>
  </si>
  <si>
    <t>Charla socio-educativa a centro escolar        Republica de china  31/05/2023</t>
  </si>
  <si>
    <t xml:space="preserve">charla socio-educativa a centro escolar  Popotlan 20/06/2023 </t>
  </si>
  <si>
    <t xml:space="preserve">Sillas  de ruedas  martes 02 mayo 2023 </t>
  </si>
  <si>
    <t>charla de sensibilización a empleados  "Identidad cultural"   30/06/2023</t>
  </si>
  <si>
    <t>charla  de sensibilización a empleados de  "Biblioteca"  23/06/2023</t>
  </si>
  <si>
    <r>
      <t xml:space="preserve">charla de sensibilización a empleados a "unidad de deportes"  26/04/2023 </t>
    </r>
    <r>
      <rPr>
        <b/>
        <sz val="14"/>
        <color theme="1"/>
        <rFont val="Calibri"/>
        <family val="2"/>
        <scheme val="minor"/>
      </rPr>
      <t>NOTA:</t>
    </r>
    <r>
      <rPr>
        <sz val="14"/>
        <color theme="1"/>
        <rFont val="Calibri"/>
        <family val="2"/>
        <scheme val="minor"/>
      </rPr>
      <t xml:space="preserve"> la unidad de deportes suspendio charla  de sensibilización </t>
    </r>
  </si>
  <si>
    <t>o</t>
  </si>
  <si>
    <t xml:space="preserve">charla socio- educativa  a centro escolar                           La ponderosa    23/05/2023. </t>
  </si>
  <si>
    <t>Intervenciones juridicas en unidad municipal de la mujer en el periodo abril,mayo y juno 2023</t>
  </si>
  <si>
    <t>Charla socio-educativas a centro escolar la ponderosa 23/05/2023</t>
  </si>
  <si>
    <t>Charla socio-educativas a centro escolar Republica de china 31/05/2023</t>
  </si>
  <si>
    <t>Charla socio-educativa a centro escolar Popotlan 20/06/2023</t>
  </si>
  <si>
    <t>Charla de sensibilización  a empleados "identidad cultural" 30/06/2023</t>
  </si>
  <si>
    <t>Charla de sensibilización  a empleados de "Biblioteca municipal" 23/06/2023</t>
  </si>
  <si>
    <r>
      <t xml:space="preserve">Charla de sensibilización a empleados de unidad de los deportes 26/04/2023 </t>
    </r>
    <r>
      <rPr>
        <b/>
        <sz val="14"/>
        <color theme="1"/>
        <rFont val="Calibri"/>
        <family val="2"/>
        <scheme val="minor"/>
      </rPr>
      <t xml:space="preserve">NOTA: la unidad de deportes suspendio la charla de sensibilización </t>
    </r>
  </si>
  <si>
    <t xml:space="preserve">Realización de exame de mamografia y citologia en "fundación actuar es vivir " 01/06/2023 </t>
  </si>
  <si>
    <t xml:space="preserve">Realización de examen de mamografia y citologia en "fundación actuar es vivir"22/05/2023 </t>
  </si>
  <si>
    <r>
      <t xml:space="preserve">charla de sensibilización a empleados a "unidad de deportes"  26/04/2023                     </t>
    </r>
    <r>
      <rPr>
        <b/>
        <sz val="14"/>
        <color theme="1"/>
        <rFont val="Calibri"/>
        <family val="2"/>
        <scheme val="minor"/>
      </rPr>
      <t>NOTA: la unidad de deportes suspendio charla  de sensibilización</t>
    </r>
    <r>
      <rPr>
        <sz val="14"/>
        <color theme="1"/>
        <rFont val="Calibri"/>
        <family val="2"/>
        <scheme val="minor"/>
      </rPr>
      <t xml:space="preserve"> </t>
    </r>
  </si>
  <si>
    <t>Formación de comité de mujeres en jardines de madre tierra 30/06/2023</t>
  </si>
  <si>
    <t>Formación de comité de mujeres en san sebastian II 28/06/2023</t>
  </si>
  <si>
    <t>Formación de comité de mujeres jardines de madre   30/06/2023</t>
  </si>
  <si>
    <t>Formación de comité de mujeres san sebastian  II 28/06/2023</t>
  </si>
  <si>
    <t xml:space="preserve">Intervenciones psicologicas en area de la UMM en el periodo de abril,mayo y junio 2023 </t>
  </si>
  <si>
    <t xml:space="preserve">Charla y formación de comité de mujeres  jardines de madre tierra 30/06/2023 </t>
  </si>
  <si>
    <t>Charla y formación de comité de mujeres san sebastian II  28/06/2023</t>
  </si>
  <si>
    <t>INTERVENCIONES JURIDICAS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</si>
</sst>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1" xfId="0" applyBorder="1"/>
    <xf numFmtId="0" fontId="0" fillId="3" borderId="1" xfId="0" applyFill="1" applyBorder="1"/>
    <xf numFmtId="0" fontId="0" fillId="3" borderId="1" xfId="0" applyFill="1" applyBorder="1" applyAlignment="1">
      <alignment horizontal="center" wrapText="1"/>
    </xf>
    <xf numFmtId="0" fontId="2" fillId="0" borderId="1" xfId="0" applyFont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4" borderId="1" xfId="0" applyFill="1" applyBorder="1" applyAlignment="1">
      <alignment wrapText="1"/>
    </xf>
    <xf numFmtId="0" fontId="3" fillId="5" borderId="1" xfId="0" applyFont="1" applyFill="1" applyBorder="1"/>
    <xf numFmtId="0" fontId="0" fillId="6" borderId="1" xfId="0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9" borderId="1" xfId="0" applyFill="1" applyBorder="1"/>
    <xf numFmtId="0" fontId="0" fillId="9" borderId="1" xfId="0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  <xf numFmtId="0" fontId="4" fillId="0" borderId="0" xfId="0" applyFont="1"/>
    <xf numFmtId="0" fontId="0" fillId="9" borderId="9" xfId="0" applyFill="1" applyBorder="1" applyAlignment="1">
      <alignment horizontal="center"/>
    </xf>
    <xf numFmtId="0" fontId="0" fillId="9" borderId="1" xfId="0" applyFill="1" applyBorder="1" applyAlignment="1">
      <alignment horizontal="center" vertical="center"/>
    </xf>
    <xf numFmtId="0" fontId="0" fillId="9" borderId="9" xfId="0" applyFill="1" applyBorder="1" applyAlignment="1">
      <alignment horizontal="center" vertical="center"/>
    </xf>
    <xf numFmtId="0" fontId="0" fillId="9" borderId="0" xfId="0" applyFill="1" applyAlignment="1">
      <alignment horizontal="center"/>
    </xf>
    <xf numFmtId="0" fontId="0" fillId="11" borderId="1" xfId="0" applyFill="1" applyBorder="1"/>
    <xf numFmtId="0" fontId="0" fillId="12" borderId="1" xfId="0" applyFill="1" applyBorder="1"/>
    <xf numFmtId="0" fontId="0" fillId="12" borderId="1" xfId="0" applyFill="1" applyBorder="1" applyAlignment="1">
      <alignment horizontal="center" vertical="center"/>
    </xf>
    <xf numFmtId="0" fontId="0" fillId="13" borderId="1" xfId="0" applyFill="1" applyBorder="1"/>
    <xf numFmtId="0" fontId="0" fillId="2" borderId="1" xfId="0" applyFill="1" applyBorder="1"/>
    <xf numFmtId="0" fontId="0" fillId="14" borderId="1" xfId="0" applyFill="1" applyBorder="1"/>
    <xf numFmtId="0" fontId="0" fillId="15" borderId="8" xfId="0" applyFill="1" applyBorder="1"/>
    <xf numFmtId="0" fontId="0" fillId="15" borderId="1" xfId="0" applyFill="1" applyBorder="1"/>
    <xf numFmtId="0" fontId="4" fillId="8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/>
    </xf>
    <xf numFmtId="0" fontId="4" fillId="8" borderId="1" xfId="0" applyFont="1" applyFill="1" applyBorder="1" applyAlignment="1">
      <alignment horizontal="center" vertical="center" wrapText="1"/>
    </xf>
    <xf numFmtId="3" fontId="0" fillId="13" borderId="1" xfId="0" applyNumberFormat="1" applyFill="1" applyBorder="1"/>
    <xf numFmtId="3" fontId="0" fillId="11" borderId="1" xfId="0" applyNumberFormat="1" applyFill="1" applyBorder="1" applyAlignment="1">
      <alignment horizontal="center"/>
    </xf>
    <xf numFmtId="0" fontId="5" fillId="10" borderId="10" xfId="0" applyFont="1" applyFill="1" applyBorder="1" applyAlignment="1"/>
    <xf numFmtId="0" fontId="5" fillId="10" borderId="0" xfId="0" applyFont="1" applyFill="1" applyAlignment="1"/>
    <xf numFmtId="0" fontId="5" fillId="10" borderId="3" xfId="0" applyFont="1" applyFill="1" applyBorder="1" applyAlignment="1"/>
    <xf numFmtId="0" fontId="5" fillId="10" borderId="6" xfId="0" applyFont="1" applyFill="1" applyBorder="1" applyAlignment="1"/>
    <xf numFmtId="0" fontId="0" fillId="10" borderId="0" xfId="0" applyFill="1"/>
    <xf numFmtId="0" fontId="4" fillId="8" borderId="1" xfId="0" applyFont="1" applyFill="1" applyBorder="1" applyAlignment="1">
      <alignment horizontal="center" vertical="center" wrapText="1"/>
    </xf>
    <xf numFmtId="0" fontId="0" fillId="9" borderId="1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3" fontId="0" fillId="14" borderId="1" xfId="0" applyNumberFormat="1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16" borderId="0" xfId="0" applyFill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7" borderId="5" xfId="0" applyFill="1" applyBorder="1" applyAlignment="1">
      <alignment horizontal="center" wrapText="1"/>
    </xf>
    <xf numFmtId="0" fontId="0" fillId="7" borderId="7" xfId="0" applyFill="1" applyBorder="1" applyAlignment="1">
      <alignment horizontal="center" wrapText="1"/>
    </xf>
    <xf numFmtId="0" fontId="0" fillId="7" borderId="4" xfId="0" applyFill="1" applyBorder="1" applyAlignment="1">
      <alignment horizontal="center" wrapText="1"/>
    </xf>
    <xf numFmtId="0" fontId="0" fillId="7" borderId="3" xfId="0" applyFill="1" applyBorder="1" applyAlignment="1">
      <alignment horizontal="center" wrapText="1"/>
    </xf>
    <xf numFmtId="0" fontId="0" fillId="7" borderId="6" xfId="0" applyFill="1" applyBorder="1" applyAlignment="1">
      <alignment horizontal="center" wrapText="1"/>
    </xf>
    <xf numFmtId="0" fontId="0" fillId="7" borderId="2" xfId="0" applyFill="1" applyBorder="1" applyAlignment="1">
      <alignment horizontal="center" wrapText="1"/>
    </xf>
    <xf numFmtId="0" fontId="5" fillId="10" borderId="0" xfId="0" applyFont="1" applyFill="1" applyAlignment="1">
      <alignment horizontal="center" vertical="center"/>
    </xf>
    <xf numFmtId="0" fontId="5" fillId="10" borderId="6" xfId="0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center" vertical="center"/>
    </xf>
    <xf numFmtId="0" fontId="6" fillId="8" borderId="7" xfId="0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0" fontId="6" fillId="8" borderId="6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SV"/>
              <a:t>Estadística de Asistencia Por Género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4.8315261640949736E-2"/>
          <c:y val="7.2229549581017474E-2"/>
          <c:w val="0.87937135043331727"/>
          <c:h val="0.723435804209444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'Adulto Mayor '!$A$3</c:f>
              <c:strCache>
                <c:ptCount val="1"/>
                <c:pt idx="0">
                  <c:v>Femenino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'Adulto Mayor '!$B$2:$I$2</c:f>
              <c:strCache>
                <c:ptCount val="8"/>
                <c:pt idx="0">
                  <c:v>Semena del 14, 16 y 18 de febrero 2022 (Asicalamiento y Autoestima)</c:v>
                </c:pt>
                <c:pt idx="1">
                  <c:v>Semana del 21,23 y 25 de febrero 2022 (Recordar es Vivir)</c:v>
                </c:pt>
                <c:pt idx="2">
                  <c:v>Semana del 28 de febrero, 02 y 04 de marzo de 2022 (Divulgación de la politica publida de la Mujer)</c:v>
                </c:pt>
                <c:pt idx="3">
                  <c:v>Semana del 7, 9 y 11 de marzo de 2022 (Retroalimentación de Temas Impartidos)</c:v>
                </c:pt>
                <c:pt idx="4">
                  <c:v>Semana 16 de marzo de 2022 (Tematica del conmemoración del día de la Mujer)</c:v>
                </c:pt>
                <c:pt idx="5">
                  <c:v>Semana de 21 y 23 de marzo (5 reglas para ser feliz y adultes activa)</c:v>
                </c:pt>
                <c:pt idx="6">
                  <c:v>Martes 22 de marzo (Charla psicosocial en comunidad Chintuc)</c:v>
                </c:pt>
                <c:pt idx="7">
                  <c:v>Semana del 28 y 30 de marzo (Aprendiendo a ser feliz)</c:v>
                </c:pt>
              </c:strCache>
            </c:strRef>
          </c:cat>
          <c:val>
            <c:numRef>
              <c:f>'Adulto Mayor '!$B$3:$I$3</c:f>
              <c:numCache>
                <c:formatCode>General</c:formatCode>
                <c:ptCount val="8"/>
                <c:pt idx="0">
                  <c:v>37</c:v>
                </c:pt>
                <c:pt idx="1">
                  <c:v>33</c:v>
                </c:pt>
                <c:pt idx="2">
                  <c:v>41</c:v>
                </c:pt>
                <c:pt idx="3">
                  <c:v>62</c:v>
                </c:pt>
                <c:pt idx="4">
                  <c:v>18</c:v>
                </c:pt>
                <c:pt idx="5">
                  <c:v>23</c:v>
                </c:pt>
                <c:pt idx="6">
                  <c:v>18</c:v>
                </c:pt>
                <c:pt idx="7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1F-4BD2-957B-1181A87BEF30}"/>
            </c:ext>
          </c:extLst>
        </c:ser>
        <c:ser>
          <c:idx val="1"/>
          <c:order val="1"/>
          <c:tx>
            <c:strRef>
              <c:f>'Adulto Mayor '!$A$4</c:f>
              <c:strCache>
                <c:ptCount val="1"/>
                <c:pt idx="0">
                  <c:v>Masculino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'Adulto Mayor '!$B$2:$I$2</c:f>
              <c:strCache>
                <c:ptCount val="8"/>
                <c:pt idx="0">
                  <c:v>Semena del 14, 16 y 18 de febrero 2022 (Asicalamiento y Autoestima)</c:v>
                </c:pt>
                <c:pt idx="1">
                  <c:v>Semana del 21,23 y 25 de febrero 2022 (Recordar es Vivir)</c:v>
                </c:pt>
                <c:pt idx="2">
                  <c:v>Semana del 28 de febrero, 02 y 04 de marzo de 2022 (Divulgación de la politica publida de la Mujer)</c:v>
                </c:pt>
                <c:pt idx="3">
                  <c:v>Semana del 7, 9 y 11 de marzo de 2022 (Retroalimentación de Temas Impartidos)</c:v>
                </c:pt>
                <c:pt idx="4">
                  <c:v>Semana 16 de marzo de 2022 (Tematica del conmemoración del día de la Mujer)</c:v>
                </c:pt>
                <c:pt idx="5">
                  <c:v>Semana de 21 y 23 de marzo (5 reglas para ser feliz y adultes activa)</c:v>
                </c:pt>
                <c:pt idx="6">
                  <c:v>Martes 22 de marzo (Charla psicosocial en comunidad Chintuc)</c:v>
                </c:pt>
                <c:pt idx="7">
                  <c:v>Semana del 28 y 30 de marzo (Aprendiendo a ser feliz)</c:v>
                </c:pt>
              </c:strCache>
            </c:strRef>
          </c:cat>
          <c:val>
            <c:numRef>
              <c:f>'Adulto Mayor '!$B$4:$I$4</c:f>
              <c:numCache>
                <c:formatCode>General</c:formatCode>
                <c:ptCount val="8"/>
                <c:pt idx="0">
                  <c:v>18</c:v>
                </c:pt>
                <c:pt idx="1">
                  <c:v>10</c:v>
                </c:pt>
                <c:pt idx="2">
                  <c:v>18</c:v>
                </c:pt>
                <c:pt idx="3">
                  <c:v>22</c:v>
                </c:pt>
                <c:pt idx="4">
                  <c:v>7</c:v>
                </c:pt>
                <c:pt idx="5">
                  <c:v>9</c:v>
                </c:pt>
                <c:pt idx="6">
                  <c:v>2</c:v>
                </c:pt>
                <c:pt idx="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1F-4BD2-957B-1181A87BEF3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14433264"/>
        <c:axId val="213155752"/>
      </c:barChart>
      <c:catAx>
        <c:axId val="21443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13155752"/>
        <c:crosses val="autoZero"/>
        <c:auto val="1"/>
        <c:lblAlgn val="ctr"/>
        <c:lblOffset val="100"/>
        <c:noMultiLvlLbl val="0"/>
      </c:catAx>
      <c:valAx>
        <c:axId val="213155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14433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SV"/>
              <a:t>Talleres</a:t>
            </a:r>
            <a:r>
              <a:rPr lang="es-SV" baseline="0"/>
              <a:t> Impartidos Por UMM en Convenio Con Fundación Legado </a:t>
            </a:r>
            <a:endParaRPr lang="es-SV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'Talleres en convenio con Legado'!$A$4</c:f>
              <c:strCache>
                <c:ptCount val="1"/>
                <c:pt idx="0">
                  <c:v>Masculino 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'Talleres en convenio con Legado'!$B$3:$E$3</c:f>
              <c:strCache>
                <c:ptCount val="4"/>
                <c:pt idx="0">
                  <c:v>Manicura y Pedicura</c:v>
                </c:pt>
                <c:pt idx="1">
                  <c:v>Floristería </c:v>
                </c:pt>
                <c:pt idx="2">
                  <c:v>Idioma Francés </c:v>
                </c:pt>
                <c:pt idx="3">
                  <c:v>Piñateria </c:v>
                </c:pt>
              </c:strCache>
            </c:strRef>
          </c:cat>
          <c:val>
            <c:numRef>
              <c:f>'Talleres en convenio con Legado'!$B$4:$E$4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6D-459D-8279-1D654D2BAF62}"/>
            </c:ext>
          </c:extLst>
        </c:ser>
        <c:ser>
          <c:idx val="1"/>
          <c:order val="1"/>
          <c:tx>
            <c:strRef>
              <c:f>'Talleres en convenio con Legado'!$A$5</c:f>
              <c:strCache>
                <c:ptCount val="1"/>
                <c:pt idx="0">
                  <c:v>Femenino 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'Talleres en convenio con Legado'!$B$3:$E$3</c:f>
              <c:strCache>
                <c:ptCount val="4"/>
                <c:pt idx="0">
                  <c:v>Manicura y Pedicura</c:v>
                </c:pt>
                <c:pt idx="1">
                  <c:v>Floristería </c:v>
                </c:pt>
                <c:pt idx="2">
                  <c:v>Idioma Francés </c:v>
                </c:pt>
                <c:pt idx="3">
                  <c:v>Piñateria </c:v>
                </c:pt>
              </c:strCache>
            </c:strRef>
          </c:cat>
          <c:val>
            <c:numRef>
              <c:f>'Talleres en convenio con Legado'!$B$5:$E$5</c:f>
              <c:numCache>
                <c:formatCode>General</c:formatCode>
                <c:ptCount val="4"/>
                <c:pt idx="0">
                  <c:v>13</c:v>
                </c:pt>
                <c:pt idx="1">
                  <c:v>6</c:v>
                </c:pt>
                <c:pt idx="2">
                  <c:v>4</c:v>
                </c:pt>
                <c:pt idx="3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6D-459D-8279-1D654D2BA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00808"/>
        <c:axId val="213638168"/>
      </c:barChart>
      <c:catAx>
        <c:axId val="213600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13638168"/>
        <c:crosses val="autoZero"/>
        <c:auto val="1"/>
        <c:lblAlgn val="ctr"/>
        <c:lblOffset val="100"/>
        <c:noMultiLvlLbl val="0"/>
      </c:catAx>
      <c:valAx>
        <c:axId val="213638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13600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'Intervencion Jurídicas '!$A$4</c:f>
              <c:strCache>
                <c:ptCount val="1"/>
                <c:pt idx="0">
                  <c:v>Mujer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Jurídicas '!$B$2:$K$3</c:f>
              <c:strCache>
                <c:ptCount val="9"/>
                <c:pt idx="0">
                  <c:v>charla socio- educativa  a centro escolar                           La ponderosa    23/05/2023. </c:v>
                </c:pt>
                <c:pt idx="1">
                  <c:v>Charla socio-educativa a centro escolar        Republica de china  31/05/2023</c:v>
                </c:pt>
                <c:pt idx="2">
                  <c:v>charla socio-educativa a centro escolar  Popotlan 20/06/2023 </c:v>
                </c:pt>
                <c:pt idx="3">
                  <c:v>Formación de comité de mujeres en jardines de madre tierra 30/06/2023</c:v>
                </c:pt>
                <c:pt idx="4">
                  <c:v>Formación de comité de mujeres en san sebastian II 28/06/2023</c:v>
                </c:pt>
                <c:pt idx="5">
                  <c:v>charla de sensibilización a empleados  "Identidad cultural"   30/06/2023</c:v>
                </c:pt>
                <c:pt idx="6">
                  <c:v>charla  de sensibilización a empleados de  "Biblioteca"  23/06/2023</c:v>
                </c:pt>
                <c:pt idx="7">
                  <c:v>charla de sensibilización a empleados a "unidad de deportes"  26/04/2023                     NOTA: la unidad de deportes suspendio charla  de sensibilización </c:v>
                </c:pt>
                <c:pt idx="8">
                  <c:v>Intervenciones juridicas en unidad municipal de la mujer en el periodo abril,mayo y juno 2023</c:v>
                </c:pt>
              </c:strCache>
            </c:strRef>
          </c:cat>
          <c:val>
            <c:numRef>
              <c:f>'Intervencion Jurídicas '!$B$4:$K$4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21</c:v>
                </c:pt>
                <c:pt idx="4">
                  <c:v>16</c:v>
                </c:pt>
                <c:pt idx="5">
                  <c:v>2</c:v>
                </c:pt>
                <c:pt idx="6">
                  <c:v>3</c:v>
                </c:pt>
                <c:pt idx="7">
                  <c:v>0</c:v>
                </c:pt>
                <c:pt idx="8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3-4780-AEEA-6F3C3219E8F9}"/>
            </c:ext>
          </c:extLst>
        </c:ser>
        <c:ser>
          <c:idx val="1"/>
          <c:order val="1"/>
          <c:tx>
            <c:strRef>
              <c:f>'Intervencion Jurídicas '!$A$5</c:f>
              <c:strCache>
                <c:ptCount val="1"/>
                <c:pt idx="0">
                  <c:v>Hombre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Jurídicas '!$B$2:$K$3</c:f>
              <c:strCache>
                <c:ptCount val="9"/>
                <c:pt idx="0">
                  <c:v>charla socio- educativa  a centro escolar                           La ponderosa    23/05/2023. </c:v>
                </c:pt>
                <c:pt idx="1">
                  <c:v>Charla socio-educativa a centro escolar        Republica de china  31/05/2023</c:v>
                </c:pt>
                <c:pt idx="2">
                  <c:v>charla socio-educativa a centro escolar  Popotlan 20/06/2023 </c:v>
                </c:pt>
                <c:pt idx="3">
                  <c:v>Formación de comité de mujeres en jardines de madre tierra 30/06/2023</c:v>
                </c:pt>
                <c:pt idx="4">
                  <c:v>Formación de comité de mujeres en san sebastian II 28/06/2023</c:v>
                </c:pt>
                <c:pt idx="5">
                  <c:v>charla de sensibilización a empleados  "Identidad cultural"   30/06/2023</c:v>
                </c:pt>
                <c:pt idx="6">
                  <c:v>charla  de sensibilización a empleados de  "Biblioteca"  23/06/2023</c:v>
                </c:pt>
                <c:pt idx="7">
                  <c:v>charla de sensibilización a empleados a "unidad de deportes"  26/04/2023                     NOTA: la unidad de deportes suspendio charla  de sensibilización </c:v>
                </c:pt>
                <c:pt idx="8">
                  <c:v>Intervenciones juridicas en unidad municipal de la mujer en el periodo abril,mayo y juno 2023</c:v>
                </c:pt>
              </c:strCache>
            </c:strRef>
          </c:cat>
          <c:val>
            <c:numRef>
              <c:f>'Intervencion Jurídicas '!$B$5:$K$5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3-4780-AEEA-6F3C3219E8F9}"/>
            </c:ext>
          </c:extLst>
        </c:ser>
        <c:ser>
          <c:idx val="2"/>
          <c:order val="2"/>
          <c:tx>
            <c:strRef>
              <c:f>'Intervencion Jurídicas '!$A$6</c:f>
              <c:strCache>
                <c:ptCount val="1"/>
                <c:pt idx="0">
                  <c:v>Niña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Jurídicas '!$B$2:$K$3</c:f>
              <c:strCache>
                <c:ptCount val="9"/>
                <c:pt idx="0">
                  <c:v>charla socio- educativa  a centro escolar                           La ponderosa    23/05/2023. </c:v>
                </c:pt>
                <c:pt idx="1">
                  <c:v>Charla socio-educativa a centro escolar        Republica de china  31/05/2023</c:v>
                </c:pt>
                <c:pt idx="2">
                  <c:v>charla socio-educativa a centro escolar  Popotlan 20/06/2023 </c:v>
                </c:pt>
                <c:pt idx="3">
                  <c:v>Formación de comité de mujeres en jardines de madre tierra 30/06/2023</c:v>
                </c:pt>
                <c:pt idx="4">
                  <c:v>Formación de comité de mujeres en san sebastian II 28/06/2023</c:v>
                </c:pt>
                <c:pt idx="5">
                  <c:v>charla de sensibilización a empleados  "Identidad cultural"   30/06/2023</c:v>
                </c:pt>
                <c:pt idx="6">
                  <c:v>charla  de sensibilización a empleados de  "Biblioteca"  23/06/2023</c:v>
                </c:pt>
                <c:pt idx="7">
                  <c:v>charla de sensibilización a empleados a "unidad de deportes"  26/04/2023                     NOTA: la unidad de deportes suspendio charla  de sensibilización </c:v>
                </c:pt>
                <c:pt idx="8">
                  <c:v>Intervenciones juridicas en unidad municipal de la mujer en el periodo abril,mayo y juno 2023</c:v>
                </c:pt>
              </c:strCache>
            </c:strRef>
          </c:cat>
          <c:val>
            <c:numRef>
              <c:f>'Intervencion Jurídicas '!$B$6:$K$6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3-4780-AEEA-6F3C3219E8F9}"/>
            </c:ext>
          </c:extLst>
        </c:ser>
        <c:ser>
          <c:idx val="3"/>
          <c:order val="3"/>
          <c:tx>
            <c:strRef>
              <c:f>'Intervencion Jurídicas '!$A$7</c:f>
              <c:strCache>
                <c:ptCount val="1"/>
                <c:pt idx="0">
                  <c:v>Niño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Jurídicas '!$B$2:$K$3</c:f>
              <c:strCache>
                <c:ptCount val="9"/>
                <c:pt idx="0">
                  <c:v>charla socio- educativa  a centro escolar                           La ponderosa    23/05/2023. </c:v>
                </c:pt>
                <c:pt idx="1">
                  <c:v>Charla socio-educativa a centro escolar        Republica de china  31/05/2023</c:v>
                </c:pt>
                <c:pt idx="2">
                  <c:v>charla socio-educativa a centro escolar  Popotlan 20/06/2023 </c:v>
                </c:pt>
                <c:pt idx="3">
                  <c:v>Formación de comité de mujeres en jardines de madre tierra 30/06/2023</c:v>
                </c:pt>
                <c:pt idx="4">
                  <c:v>Formación de comité de mujeres en san sebastian II 28/06/2023</c:v>
                </c:pt>
                <c:pt idx="5">
                  <c:v>charla de sensibilización a empleados  "Identidad cultural"   30/06/2023</c:v>
                </c:pt>
                <c:pt idx="6">
                  <c:v>charla  de sensibilización a empleados de  "Biblioteca"  23/06/2023</c:v>
                </c:pt>
                <c:pt idx="7">
                  <c:v>charla de sensibilización a empleados a "unidad de deportes"  26/04/2023                     NOTA: la unidad de deportes suspendio charla  de sensibilización </c:v>
                </c:pt>
                <c:pt idx="8">
                  <c:v>Intervenciones juridicas en unidad municipal de la mujer en el periodo abril,mayo y juno 2023</c:v>
                </c:pt>
              </c:strCache>
            </c:strRef>
          </c:cat>
          <c:val>
            <c:numRef>
              <c:f>'Intervencion Jurídicas '!$B$7:$K$7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3-4780-AEEA-6F3C3219E8F9}"/>
            </c:ext>
          </c:extLst>
        </c:ser>
        <c:ser>
          <c:idx val="4"/>
          <c:order val="4"/>
          <c:tx>
            <c:strRef>
              <c:f>'Intervencion Jurídicas '!$A$8</c:f>
              <c:strCache>
                <c:ptCount val="1"/>
                <c:pt idx="0">
                  <c:v>Adolescentes/hombres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Jurídicas '!$B$2:$K$3</c:f>
              <c:strCache>
                <c:ptCount val="9"/>
                <c:pt idx="0">
                  <c:v>charla socio- educativa  a centro escolar                           La ponderosa    23/05/2023. </c:v>
                </c:pt>
                <c:pt idx="1">
                  <c:v>Charla socio-educativa a centro escolar        Republica de china  31/05/2023</c:v>
                </c:pt>
                <c:pt idx="2">
                  <c:v>charla socio-educativa a centro escolar  Popotlan 20/06/2023 </c:v>
                </c:pt>
                <c:pt idx="3">
                  <c:v>Formación de comité de mujeres en jardines de madre tierra 30/06/2023</c:v>
                </c:pt>
                <c:pt idx="4">
                  <c:v>Formación de comité de mujeres en san sebastian II 28/06/2023</c:v>
                </c:pt>
                <c:pt idx="5">
                  <c:v>charla de sensibilización a empleados  "Identidad cultural"   30/06/2023</c:v>
                </c:pt>
                <c:pt idx="6">
                  <c:v>charla  de sensibilización a empleados de  "Biblioteca"  23/06/2023</c:v>
                </c:pt>
                <c:pt idx="7">
                  <c:v>charla de sensibilización a empleados a "unidad de deportes"  26/04/2023                     NOTA: la unidad de deportes suspendio charla  de sensibilización </c:v>
                </c:pt>
                <c:pt idx="8">
                  <c:v>Intervenciones juridicas en unidad municipal de la mujer en el periodo abril,mayo y juno 2023</c:v>
                </c:pt>
              </c:strCache>
            </c:strRef>
          </c:cat>
          <c:val>
            <c:numRef>
              <c:f>'Intervencion Jurídicas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3-4780-AEEA-6F3C3219E8F9}"/>
            </c:ext>
          </c:extLst>
        </c:ser>
        <c:ser>
          <c:idx val="5"/>
          <c:order val="5"/>
          <c:tx>
            <c:strRef>
              <c:f>'Intervencion Jurídicas '!$A$9</c:f>
              <c:strCache>
                <c:ptCount val="1"/>
                <c:pt idx="0">
                  <c:v>Adolescente/mujer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Jurídicas '!$B$2:$K$3</c:f>
              <c:strCache>
                <c:ptCount val="9"/>
                <c:pt idx="0">
                  <c:v>charla socio- educativa  a centro escolar                           La ponderosa    23/05/2023. </c:v>
                </c:pt>
                <c:pt idx="1">
                  <c:v>Charla socio-educativa a centro escolar        Republica de china  31/05/2023</c:v>
                </c:pt>
                <c:pt idx="2">
                  <c:v>charla socio-educativa a centro escolar  Popotlan 20/06/2023 </c:v>
                </c:pt>
                <c:pt idx="3">
                  <c:v>Formación de comité de mujeres en jardines de madre tierra 30/06/2023</c:v>
                </c:pt>
                <c:pt idx="4">
                  <c:v>Formación de comité de mujeres en san sebastian II 28/06/2023</c:v>
                </c:pt>
                <c:pt idx="5">
                  <c:v>charla de sensibilización a empleados  "Identidad cultural"   30/06/2023</c:v>
                </c:pt>
                <c:pt idx="6">
                  <c:v>charla  de sensibilización a empleados de  "Biblioteca"  23/06/2023</c:v>
                </c:pt>
                <c:pt idx="7">
                  <c:v>charla de sensibilización a empleados a "unidad de deportes"  26/04/2023                     NOTA: la unidad de deportes suspendio charla  de sensibilización </c:v>
                </c:pt>
                <c:pt idx="8">
                  <c:v>Intervenciones juridicas en unidad municipal de la mujer en el periodo abril,mayo y juno 2023</c:v>
                </c:pt>
              </c:strCache>
            </c:strRef>
          </c:cat>
          <c:val>
            <c:numRef>
              <c:f>'Intervencion Jurídicas '!$B$9:$K$9</c:f>
              <c:numCache>
                <c:formatCode>General</c:formatCode>
                <c:ptCount val="9"/>
                <c:pt idx="0">
                  <c:v>39</c:v>
                </c:pt>
                <c:pt idx="1">
                  <c:v>31</c:v>
                </c:pt>
                <c:pt idx="2">
                  <c:v>45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3-4780-AEEA-6F3C3219E8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3954048"/>
        <c:axId val="213954432"/>
      </c:barChart>
      <c:catAx>
        <c:axId val="213954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13954432"/>
        <c:crosses val="autoZero"/>
        <c:auto val="1"/>
        <c:lblAlgn val="ctr"/>
        <c:lblOffset val="100"/>
        <c:noMultiLvlLbl val="0"/>
      </c:catAx>
      <c:valAx>
        <c:axId val="213954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13954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139780959230348"/>
          <c:y val="3.9502384109101819E-2"/>
          <c:w val="0.79713052754594493"/>
          <c:h val="0.8125186878631468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'Intervencion TS'!$A$5</c:f>
              <c:strCache>
                <c:ptCount val="1"/>
                <c:pt idx="0">
                  <c:v>Mujer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TS'!$B$4:$L$4</c:f>
              <c:strCache>
                <c:ptCount val="11"/>
                <c:pt idx="0">
                  <c:v>charla socio- educativa  a centro escolar                           La ponderosa    23/05/2023.              </c:v>
                </c:pt>
                <c:pt idx="1">
                  <c:v>Charla socio-educativa a centro escolar        Republica de china  31/05/2023</c:v>
                </c:pt>
                <c:pt idx="2">
                  <c:v>charla socio-educativa a centro escolar  Popotlan 20/06/2023 </c:v>
                </c:pt>
                <c:pt idx="3">
                  <c:v>Realización de examen de mamografia y citologia en "fundación actuar es vivir"22/05/2023 </c:v>
                </c:pt>
                <c:pt idx="4">
                  <c:v>Realización de exame de mamografia y citologia en "fundación actuar es vivir " 01/06/2023 </c:v>
                </c:pt>
                <c:pt idx="5">
                  <c:v>Formación de comité de mujeres jardines de madre   30/06/2023</c:v>
                </c:pt>
                <c:pt idx="6">
                  <c:v>Formación de comité de mujeres san sebastian  II 28/06/2023</c:v>
                </c:pt>
                <c:pt idx="7">
                  <c:v>Sillas  de ruedas  martes 02 mayo 2023 </c:v>
                </c:pt>
                <c:pt idx="8">
                  <c:v>charla de sensibilización a empleados  "Identidad cultural"   30/06/2023</c:v>
                </c:pt>
                <c:pt idx="9">
                  <c:v>charla  de sensibilización a empleados de  "Biblioteca"  23/06/2023</c:v>
                </c:pt>
                <c:pt idx="10">
                  <c:v>charla de sensibilización a empleados a "unidad de deportes"  26/04/2023 NOTA: la unidad de deportes suspendio charla  de sensibilización </c:v>
                </c:pt>
              </c:strCache>
            </c:strRef>
          </c:cat>
          <c:val>
            <c:numRef>
              <c:f>'Intervencion TS'!$B$5:$L$5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21</c:v>
                </c:pt>
                <c:pt idx="4">
                  <c:v>15</c:v>
                </c:pt>
                <c:pt idx="5">
                  <c:v>21</c:v>
                </c:pt>
                <c:pt idx="6">
                  <c:v>16</c:v>
                </c:pt>
                <c:pt idx="7">
                  <c:v>13</c:v>
                </c:pt>
                <c:pt idx="8">
                  <c:v>2</c:v>
                </c:pt>
                <c:pt idx="9">
                  <c:v>3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F5-4D59-AAE9-B1C752B6F728}"/>
            </c:ext>
          </c:extLst>
        </c:ser>
        <c:ser>
          <c:idx val="1"/>
          <c:order val="1"/>
          <c:tx>
            <c:strRef>
              <c:f>'Intervencion TS'!$A$6</c:f>
              <c:strCache>
                <c:ptCount val="1"/>
                <c:pt idx="0">
                  <c:v>Hombre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TS'!$B$4:$L$4</c:f>
              <c:strCache>
                <c:ptCount val="11"/>
                <c:pt idx="0">
                  <c:v>charla socio- educativa  a centro escolar                           La ponderosa    23/05/2023.              </c:v>
                </c:pt>
                <c:pt idx="1">
                  <c:v>Charla socio-educativa a centro escolar        Republica de china  31/05/2023</c:v>
                </c:pt>
                <c:pt idx="2">
                  <c:v>charla socio-educativa a centro escolar  Popotlan 20/06/2023 </c:v>
                </c:pt>
                <c:pt idx="3">
                  <c:v>Realización de examen de mamografia y citologia en "fundación actuar es vivir"22/05/2023 </c:v>
                </c:pt>
                <c:pt idx="4">
                  <c:v>Realización de exame de mamografia y citologia en "fundación actuar es vivir " 01/06/2023 </c:v>
                </c:pt>
                <c:pt idx="5">
                  <c:v>Formación de comité de mujeres jardines de madre   30/06/2023</c:v>
                </c:pt>
                <c:pt idx="6">
                  <c:v>Formación de comité de mujeres san sebastian  II 28/06/2023</c:v>
                </c:pt>
                <c:pt idx="7">
                  <c:v>Sillas  de ruedas  martes 02 mayo 2023 </c:v>
                </c:pt>
                <c:pt idx="8">
                  <c:v>charla de sensibilización a empleados  "Identidad cultural"   30/06/2023</c:v>
                </c:pt>
                <c:pt idx="9">
                  <c:v>charla  de sensibilización a empleados de  "Biblioteca"  23/06/2023</c:v>
                </c:pt>
                <c:pt idx="10">
                  <c:v>charla de sensibilización a empleados a "unidad de deportes"  26/04/2023 NOTA: la unidad de deportes suspendio charla  de sensibilización </c:v>
                </c:pt>
              </c:strCache>
            </c:strRef>
          </c:cat>
          <c:val>
            <c:numRef>
              <c:f>'Intervencion TS'!$B$6:$L$6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20-4A83-A9F8-48B24186C2F8}"/>
            </c:ext>
          </c:extLst>
        </c:ser>
        <c:ser>
          <c:idx val="2"/>
          <c:order val="2"/>
          <c:tx>
            <c:strRef>
              <c:f>'Intervencion TS'!$A$7</c:f>
              <c:strCache>
                <c:ptCount val="1"/>
                <c:pt idx="0">
                  <c:v>Niña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TS'!$B$4:$L$4</c:f>
              <c:strCache>
                <c:ptCount val="11"/>
                <c:pt idx="0">
                  <c:v>charla socio- educativa  a centro escolar                           La ponderosa    23/05/2023.              </c:v>
                </c:pt>
                <c:pt idx="1">
                  <c:v>Charla socio-educativa a centro escolar        Republica de china  31/05/2023</c:v>
                </c:pt>
                <c:pt idx="2">
                  <c:v>charla socio-educativa a centro escolar  Popotlan 20/06/2023 </c:v>
                </c:pt>
                <c:pt idx="3">
                  <c:v>Realización de examen de mamografia y citologia en "fundación actuar es vivir"22/05/2023 </c:v>
                </c:pt>
                <c:pt idx="4">
                  <c:v>Realización de exame de mamografia y citologia en "fundación actuar es vivir " 01/06/2023 </c:v>
                </c:pt>
                <c:pt idx="5">
                  <c:v>Formación de comité de mujeres jardines de madre   30/06/2023</c:v>
                </c:pt>
                <c:pt idx="6">
                  <c:v>Formación de comité de mujeres san sebastian  II 28/06/2023</c:v>
                </c:pt>
                <c:pt idx="7">
                  <c:v>Sillas  de ruedas  martes 02 mayo 2023 </c:v>
                </c:pt>
                <c:pt idx="8">
                  <c:v>charla de sensibilización a empleados  "Identidad cultural"   30/06/2023</c:v>
                </c:pt>
                <c:pt idx="9">
                  <c:v>charla  de sensibilización a empleados de  "Biblioteca"  23/06/2023</c:v>
                </c:pt>
                <c:pt idx="10">
                  <c:v>charla de sensibilización a empleados a "unidad de deportes"  26/04/2023 NOTA: la unidad de deportes suspendio charla  de sensibilización </c:v>
                </c:pt>
              </c:strCache>
            </c:strRef>
          </c:cat>
          <c:val>
            <c:numRef>
              <c:f>'Intervencion TS'!$B$7:$L$7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20-4A83-A9F8-48B24186C2F8}"/>
            </c:ext>
          </c:extLst>
        </c:ser>
        <c:ser>
          <c:idx val="3"/>
          <c:order val="3"/>
          <c:tx>
            <c:strRef>
              <c:f>'Intervencion TS'!$A$8</c:f>
              <c:strCache>
                <c:ptCount val="1"/>
                <c:pt idx="0">
                  <c:v>Niño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TS'!$B$4:$L$4</c:f>
              <c:strCache>
                <c:ptCount val="11"/>
                <c:pt idx="0">
                  <c:v>charla socio- educativa  a centro escolar                           La ponderosa    23/05/2023.              </c:v>
                </c:pt>
                <c:pt idx="1">
                  <c:v>Charla socio-educativa a centro escolar        Republica de china  31/05/2023</c:v>
                </c:pt>
                <c:pt idx="2">
                  <c:v>charla socio-educativa a centro escolar  Popotlan 20/06/2023 </c:v>
                </c:pt>
                <c:pt idx="3">
                  <c:v>Realización de examen de mamografia y citologia en "fundación actuar es vivir"22/05/2023 </c:v>
                </c:pt>
                <c:pt idx="4">
                  <c:v>Realización de exame de mamografia y citologia en "fundación actuar es vivir " 01/06/2023 </c:v>
                </c:pt>
                <c:pt idx="5">
                  <c:v>Formación de comité de mujeres jardines de madre   30/06/2023</c:v>
                </c:pt>
                <c:pt idx="6">
                  <c:v>Formación de comité de mujeres san sebastian  II 28/06/2023</c:v>
                </c:pt>
                <c:pt idx="7">
                  <c:v>Sillas  de ruedas  martes 02 mayo 2023 </c:v>
                </c:pt>
                <c:pt idx="8">
                  <c:v>charla de sensibilización a empleados  "Identidad cultural"   30/06/2023</c:v>
                </c:pt>
                <c:pt idx="9">
                  <c:v>charla  de sensibilización a empleados de  "Biblioteca"  23/06/2023</c:v>
                </c:pt>
                <c:pt idx="10">
                  <c:v>charla de sensibilización a empleados a "unidad de deportes"  26/04/2023 NOTA: la unidad de deportes suspendio charla  de sensibilización </c:v>
                </c:pt>
              </c:strCache>
            </c:strRef>
          </c:cat>
          <c:val>
            <c:numRef>
              <c:f>'Intervencion TS'!$B$8:$L$8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20-4A83-A9F8-48B24186C2F8}"/>
            </c:ext>
          </c:extLst>
        </c:ser>
        <c:ser>
          <c:idx val="4"/>
          <c:order val="4"/>
          <c:tx>
            <c:strRef>
              <c:f>'Intervencion TS'!$A$9</c:f>
              <c:strCache>
                <c:ptCount val="1"/>
                <c:pt idx="0">
                  <c:v>Adolescentes/hombres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TS'!$B$4:$L$4</c:f>
              <c:strCache>
                <c:ptCount val="11"/>
                <c:pt idx="0">
                  <c:v>charla socio- educativa  a centro escolar                           La ponderosa    23/05/2023.              </c:v>
                </c:pt>
                <c:pt idx="1">
                  <c:v>Charla socio-educativa a centro escolar        Republica de china  31/05/2023</c:v>
                </c:pt>
                <c:pt idx="2">
                  <c:v>charla socio-educativa a centro escolar  Popotlan 20/06/2023 </c:v>
                </c:pt>
                <c:pt idx="3">
                  <c:v>Realización de examen de mamografia y citologia en "fundación actuar es vivir"22/05/2023 </c:v>
                </c:pt>
                <c:pt idx="4">
                  <c:v>Realización de exame de mamografia y citologia en "fundación actuar es vivir " 01/06/2023 </c:v>
                </c:pt>
                <c:pt idx="5">
                  <c:v>Formación de comité de mujeres jardines de madre   30/06/2023</c:v>
                </c:pt>
                <c:pt idx="6">
                  <c:v>Formación de comité de mujeres san sebastian  II 28/06/2023</c:v>
                </c:pt>
                <c:pt idx="7">
                  <c:v>Sillas  de ruedas  martes 02 mayo 2023 </c:v>
                </c:pt>
                <c:pt idx="8">
                  <c:v>charla de sensibilización a empleados  "Identidad cultural"   30/06/2023</c:v>
                </c:pt>
                <c:pt idx="9">
                  <c:v>charla  de sensibilización a empleados de  "Biblioteca"  23/06/2023</c:v>
                </c:pt>
                <c:pt idx="10">
                  <c:v>charla de sensibilización a empleados a "unidad de deportes"  26/04/2023 NOTA: la unidad de deportes suspendio charla  de sensibilización </c:v>
                </c:pt>
              </c:strCache>
            </c:strRef>
          </c:cat>
          <c:val>
            <c:numRef>
              <c:f>'Intervencion TS'!$B$9:$L$9</c:f>
              <c:numCache>
                <c:formatCode>General</c:formatCode>
                <c:ptCount val="11"/>
                <c:pt idx="0">
                  <c:v>48</c:v>
                </c:pt>
                <c:pt idx="1">
                  <c:v>35</c:v>
                </c:pt>
                <c:pt idx="2">
                  <c:v>53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20-4A83-A9F8-48B24186C2F8}"/>
            </c:ext>
          </c:extLst>
        </c:ser>
        <c:ser>
          <c:idx val="5"/>
          <c:order val="5"/>
          <c:tx>
            <c:strRef>
              <c:f>'Intervencion TS'!$A$10</c:f>
              <c:strCache>
                <c:ptCount val="1"/>
                <c:pt idx="0">
                  <c:v>Adolscente/mujer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TS'!$B$4:$L$4</c:f>
              <c:strCache>
                <c:ptCount val="11"/>
                <c:pt idx="0">
                  <c:v>charla socio- educativa  a centro escolar                           La ponderosa    23/05/2023.              </c:v>
                </c:pt>
                <c:pt idx="1">
                  <c:v>Charla socio-educativa a centro escolar        Republica de china  31/05/2023</c:v>
                </c:pt>
                <c:pt idx="2">
                  <c:v>charla socio-educativa a centro escolar  Popotlan 20/06/2023 </c:v>
                </c:pt>
                <c:pt idx="3">
                  <c:v>Realización de examen de mamografia y citologia en "fundación actuar es vivir"22/05/2023 </c:v>
                </c:pt>
                <c:pt idx="4">
                  <c:v>Realización de exame de mamografia y citologia en "fundación actuar es vivir " 01/06/2023 </c:v>
                </c:pt>
                <c:pt idx="5">
                  <c:v>Formación de comité de mujeres jardines de madre   30/06/2023</c:v>
                </c:pt>
                <c:pt idx="6">
                  <c:v>Formación de comité de mujeres san sebastian  II 28/06/2023</c:v>
                </c:pt>
                <c:pt idx="7">
                  <c:v>Sillas  de ruedas  martes 02 mayo 2023 </c:v>
                </c:pt>
                <c:pt idx="8">
                  <c:v>charla de sensibilización a empleados  "Identidad cultural"   30/06/2023</c:v>
                </c:pt>
                <c:pt idx="9">
                  <c:v>charla  de sensibilización a empleados de  "Biblioteca"  23/06/2023</c:v>
                </c:pt>
                <c:pt idx="10">
                  <c:v>charla de sensibilización a empleados a "unidad de deportes"  26/04/2023 NOTA: la unidad de deportes suspendio charla  de sensibilización </c:v>
                </c:pt>
              </c:strCache>
            </c:strRef>
          </c:cat>
          <c:val>
            <c:numRef>
              <c:f>'Intervencion TS'!$B$10:$L$10</c:f>
              <c:numCache>
                <c:formatCode>General</c:formatCode>
                <c:ptCount val="11"/>
                <c:pt idx="0">
                  <c:v>39</c:v>
                </c:pt>
                <c:pt idx="1">
                  <c:v>31</c:v>
                </c:pt>
                <c:pt idx="2">
                  <c:v>45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20-4A83-A9F8-48B24186C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14104672"/>
        <c:axId val="214105056"/>
      </c:barChart>
      <c:catAx>
        <c:axId val="21410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14105056"/>
        <c:crosses val="autoZero"/>
        <c:auto val="1"/>
        <c:lblAlgn val="ctr"/>
        <c:lblOffset val="100"/>
        <c:noMultiLvlLbl val="0"/>
      </c:catAx>
      <c:valAx>
        <c:axId val="214105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14104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927583352636496"/>
          <c:y val="0.95338074134788509"/>
          <c:w val="0.3608136655011655"/>
          <c:h val="4.17959581677677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'Intervencion Psicologícas '!$A$4</c:f>
              <c:strCache>
                <c:ptCount val="1"/>
                <c:pt idx="0">
                  <c:v>Mujer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Psicologícas '!$B$3:$K$3</c:f>
              <c:strCache>
                <c:ptCount val="9"/>
                <c:pt idx="0">
                  <c:v>Charla socio-educativas a centro escolar la ponderosa 23/05/2023</c:v>
                </c:pt>
                <c:pt idx="1">
                  <c:v>Charla socio-educativas a centro escolar Republica de china 31/05/2023</c:v>
                </c:pt>
                <c:pt idx="2">
                  <c:v>Charla socio-educativa a centro escolar Popotlan 20/06/2023</c:v>
                </c:pt>
                <c:pt idx="3">
                  <c:v>Charla de sensibilización  a empleados "identidad cultural" 30/06/2023</c:v>
                </c:pt>
                <c:pt idx="4">
                  <c:v>Charla y formación de comité de mujeres  jardines de madre tierra 30/06/2023 </c:v>
                </c:pt>
                <c:pt idx="5">
                  <c:v>Charla y formación de comité de mujeres san sebastian II  28/06/2023</c:v>
                </c:pt>
                <c:pt idx="6">
                  <c:v>Charla de sensibilización  a empleados de "Biblioteca municipal" 23/06/2023</c:v>
                </c:pt>
                <c:pt idx="7">
                  <c:v>Charla de sensibilización a empleados de unidad de los deportes 26/04/2023 NOTA: la unidad de deportes suspendio la charla de sensibilización </c:v>
                </c:pt>
                <c:pt idx="8">
                  <c:v>Intervenciones psicologicas en area de la UMM en el periodo de abril,mayo y junio 2023 </c:v>
                </c:pt>
              </c:strCache>
            </c:strRef>
          </c:cat>
          <c:val>
            <c:numRef>
              <c:f>'Intervencion Psicologícas '!$B$4:$K$4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21</c:v>
                </c:pt>
                <c:pt idx="5">
                  <c:v>16</c:v>
                </c:pt>
                <c:pt idx="6">
                  <c:v>3</c:v>
                </c:pt>
                <c:pt idx="7">
                  <c:v>0</c:v>
                </c:pt>
                <c:pt idx="8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35-4D65-BA05-E7A4228E3700}"/>
            </c:ext>
          </c:extLst>
        </c:ser>
        <c:ser>
          <c:idx val="1"/>
          <c:order val="1"/>
          <c:tx>
            <c:strRef>
              <c:f>'Intervencion Psicologícas '!$A$5</c:f>
              <c:strCache>
                <c:ptCount val="1"/>
                <c:pt idx="0">
                  <c:v>Hombre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Psicologícas '!$B$3:$K$3</c:f>
              <c:strCache>
                <c:ptCount val="9"/>
                <c:pt idx="0">
                  <c:v>Charla socio-educativas a centro escolar la ponderosa 23/05/2023</c:v>
                </c:pt>
                <c:pt idx="1">
                  <c:v>Charla socio-educativas a centro escolar Republica de china 31/05/2023</c:v>
                </c:pt>
                <c:pt idx="2">
                  <c:v>Charla socio-educativa a centro escolar Popotlan 20/06/2023</c:v>
                </c:pt>
                <c:pt idx="3">
                  <c:v>Charla de sensibilización  a empleados "identidad cultural" 30/06/2023</c:v>
                </c:pt>
                <c:pt idx="4">
                  <c:v>Charla y formación de comité de mujeres  jardines de madre tierra 30/06/2023 </c:v>
                </c:pt>
                <c:pt idx="5">
                  <c:v>Charla y formación de comité de mujeres san sebastian II  28/06/2023</c:v>
                </c:pt>
                <c:pt idx="6">
                  <c:v>Charla de sensibilización  a empleados de "Biblioteca municipal" 23/06/2023</c:v>
                </c:pt>
                <c:pt idx="7">
                  <c:v>Charla de sensibilización a empleados de unidad de los deportes 26/04/2023 NOTA: la unidad de deportes suspendio la charla de sensibilización </c:v>
                </c:pt>
                <c:pt idx="8">
                  <c:v>Intervenciones psicologicas en area de la UMM en el periodo de abril,mayo y junio 2023 </c:v>
                </c:pt>
              </c:strCache>
            </c:strRef>
          </c:cat>
          <c:val>
            <c:numRef>
              <c:f>'Intervencion Psicologícas '!$B$5:$K$5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35-4D65-BA05-E7A4228E3700}"/>
            </c:ext>
          </c:extLst>
        </c:ser>
        <c:ser>
          <c:idx val="2"/>
          <c:order val="2"/>
          <c:tx>
            <c:strRef>
              <c:f>'Intervencion Psicologícas '!$A$6</c:f>
              <c:strCache>
                <c:ptCount val="1"/>
                <c:pt idx="0">
                  <c:v>Niña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Psicologícas '!$B$3:$K$3</c:f>
              <c:strCache>
                <c:ptCount val="9"/>
                <c:pt idx="0">
                  <c:v>Charla socio-educativas a centro escolar la ponderosa 23/05/2023</c:v>
                </c:pt>
                <c:pt idx="1">
                  <c:v>Charla socio-educativas a centro escolar Republica de china 31/05/2023</c:v>
                </c:pt>
                <c:pt idx="2">
                  <c:v>Charla socio-educativa a centro escolar Popotlan 20/06/2023</c:v>
                </c:pt>
                <c:pt idx="3">
                  <c:v>Charla de sensibilización  a empleados "identidad cultural" 30/06/2023</c:v>
                </c:pt>
                <c:pt idx="4">
                  <c:v>Charla y formación de comité de mujeres  jardines de madre tierra 30/06/2023 </c:v>
                </c:pt>
                <c:pt idx="5">
                  <c:v>Charla y formación de comité de mujeres san sebastian II  28/06/2023</c:v>
                </c:pt>
                <c:pt idx="6">
                  <c:v>Charla de sensibilización  a empleados de "Biblioteca municipal" 23/06/2023</c:v>
                </c:pt>
                <c:pt idx="7">
                  <c:v>Charla de sensibilización a empleados de unidad de los deportes 26/04/2023 NOTA: la unidad de deportes suspendio la charla de sensibilización </c:v>
                </c:pt>
                <c:pt idx="8">
                  <c:v>Intervenciones psicologicas en area de la UMM en el periodo de abril,mayo y junio 2023 </c:v>
                </c:pt>
              </c:strCache>
            </c:strRef>
          </c:cat>
          <c:val>
            <c:numRef>
              <c:f>'Intervencion Psicologícas '!$B$6:$K$6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35-4D65-BA05-E7A4228E3700}"/>
            </c:ext>
          </c:extLst>
        </c:ser>
        <c:ser>
          <c:idx val="3"/>
          <c:order val="3"/>
          <c:tx>
            <c:strRef>
              <c:f>'Intervencion Psicologícas '!$A$7</c:f>
              <c:strCache>
                <c:ptCount val="1"/>
                <c:pt idx="0">
                  <c:v>Niño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Psicologícas '!$B$3:$K$3</c:f>
              <c:strCache>
                <c:ptCount val="9"/>
                <c:pt idx="0">
                  <c:v>Charla socio-educativas a centro escolar la ponderosa 23/05/2023</c:v>
                </c:pt>
                <c:pt idx="1">
                  <c:v>Charla socio-educativas a centro escolar Republica de china 31/05/2023</c:v>
                </c:pt>
                <c:pt idx="2">
                  <c:v>Charla socio-educativa a centro escolar Popotlan 20/06/2023</c:v>
                </c:pt>
                <c:pt idx="3">
                  <c:v>Charla de sensibilización  a empleados "identidad cultural" 30/06/2023</c:v>
                </c:pt>
                <c:pt idx="4">
                  <c:v>Charla y formación de comité de mujeres  jardines de madre tierra 30/06/2023 </c:v>
                </c:pt>
                <c:pt idx="5">
                  <c:v>Charla y formación de comité de mujeres san sebastian II  28/06/2023</c:v>
                </c:pt>
                <c:pt idx="6">
                  <c:v>Charla de sensibilización  a empleados de "Biblioteca municipal" 23/06/2023</c:v>
                </c:pt>
                <c:pt idx="7">
                  <c:v>Charla de sensibilización a empleados de unidad de los deportes 26/04/2023 NOTA: la unidad de deportes suspendio la charla de sensibilización </c:v>
                </c:pt>
                <c:pt idx="8">
                  <c:v>Intervenciones psicologicas en area de la UMM en el periodo de abril,mayo y junio 2023 </c:v>
                </c:pt>
              </c:strCache>
            </c:strRef>
          </c:cat>
          <c:val>
            <c:numRef>
              <c:f>'Intervencion Psicologícas '!$B$7:$K$7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35-4D65-BA05-E7A4228E3700}"/>
            </c:ext>
          </c:extLst>
        </c:ser>
        <c:ser>
          <c:idx val="4"/>
          <c:order val="4"/>
          <c:tx>
            <c:strRef>
              <c:f>'Intervencion Psicologícas '!$A$8</c:f>
              <c:strCache>
                <c:ptCount val="1"/>
                <c:pt idx="0">
                  <c:v>Adolescentes/hombres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Psicologícas '!$B$3:$K$3</c:f>
              <c:strCache>
                <c:ptCount val="9"/>
                <c:pt idx="0">
                  <c:v>Charla socio-educativas a centro escolar la ponderosa 23/05/2023</c:v>
                </c:pt>
                <c:pt idx="1">
                  <c:v>Charla socio-educativas a centro escolar Republica de china 31/05/2023</c:v>
                </c:pt>
                <c:pt idx="2">
                  <c:v>Charla socio-educativa a centro escolar Popotlan 20/06/2023</c:v>
                </c:pt>
                <c:pt idx="3">
                  <c:v>Charla de sensibilización  a empleados "identidad cultural" 30/06/2023</c:v>
                </c:pt>
                <c:pt idx="4">
                  <c:v>Charla y formación de comité de mujeres  jardines de madre tierra 30/06/2023 </c:v>
                </c:pt>
                <c:pt idx="5">
                  <c:v>Charla y formación de comité de mujeres san sebastian II  28/06/2023</c:v>
                </c:pt>
                <c:pt idx="6">
                  <c:v>Charla de sensibilización  a empleados de "Biblioteca municipal" 23/06/2023</c:v>
                </c:pt>
                <c:pt idx="7">
                  <c:v>Charla de sensibilización a empleados de unidad de los deportes 26/04/2023 NOTA: la unidad de deportes suspendio la charla de sensibilización </c:v>
                </c:pt>
                <c:pt idx="8">
                  <c:v>Intervenciones psicologicas en area de la UMM en el periodo de abril,mayo y junio 2023 </c:v>
                </c:pt>
              </c:strCache>
            </c:strRef>
          </c:cat>
          <c:val>
            <c:numRef>
              <c:f>'Intervencion Psicologícas '!$B$8:$J$8</c:f>
              <c:numCache>
                <c:formatCode>General</c:formatCode>
                <c:ptCount val="9"/>
                <c:pt idx="0">
                  <c:v>48</c:v>
                </c:pt>
                <c:pt idx="1">
                  <c:v>35</c:v>
                </c:pt>
                <c:pt idx="2">
                  <c:v>53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35-4D65-BA05-E7A4228E3700}"/>
            </c:ext>
          </c:extLst>
        </c:ser>
        <c:ser>
          <c:idx val="5"/>
          <c:order val="5"/>
          <c:tx>
            <c:strRef>
              <c:f>'Intervencion Psicologícas '!$A$8:$L$8</c:f>
              <c:strCache>
                <c:ptCount val="12"/>
                <c:pt idx="0">
                  <c:v>Adolescentes/hombres</c:v>
                </c:pt>
                <c:pt idx="1">
                  <c:v>48</c:v>
                </c:pt>
                <c:pt idx="2">
                  <c:v>35</c:v>
                </c:pt>
                <c:pt idx="3">
                  <c:v>53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'Intervencion Psicologícas '!$B$3:$K$3</c:f>
              <c:strCache>
                <c:ptCount val="9"/>
                <c:pt idx="0">
                  <c:v>Charla socio-educativas a centro escolar la ponderosa 23/05/2023</c:v>
                </c:pt>
                <c:pt idx="1">
                  <c:v>Charla socio-educativas a centro escolar Republica de china 31/05/2023</c:v>
                </c:pt>
                <c:pt idx="2">
                  <c:v>Charla socio-educativa a centro escolar Popotlan 20/06/2023</c:v>
                </c:pt>
                <c:pt idx="3">
                  <c:v>Charla de sensibilización  a empleados "identidad cultural" 30/06/2023</c:v>
                </c:pt>
                <c:pt idx="4">
                  <c:v>Charla y formación de comité de mujeres  jardines de madre tierra 30/06/2023 </c:v>
                </c:pt>
                <c:pt idx="5">
                  <c:v>Charla y formación de comité de mujeres san sebastian II  28/06/2023</c:v>
                </c:pt>
                <c:pt idx="6">
                  <c:v>Charla de sensibilización  a empleados de "Biblioteca municipal" 23/06/2023</c:v>
                </c:pt>
                <c:pt idx="7">
                  <c:v>Charla de sensibilización a empleados de unidad de los deportes 26/04/2023 NOTA: la unidad de deportes suspendio la charla de sensibilización </c:v>
                </c:pt>
                <c:pt idx="8">
                  <c:v>Intervenciones psicologicas en area de la UMM en el periodo de abril,mayo y junio 2023 </c:v>
                </c:pt>
              </c:strCache>
            </c:strRef>
          </c:cat>
          <c:val>
            <c:numRef>
              <c:f>'Intervencion Psicologícas '!$B$9:$K$9</c:f>
              <c:numCache>
                <c:formatCode>General</c:formatCode>
                <c:ptCount val="9"/>
                <c:pt idx="0">
                  <c:v>39</c:v>
                </c:pt>
                <c:pt idx="1">
                  <c:v>31</c:v>
                </c:pt>
                <c:pt idx="2">
                  <c:v>45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35-4D65-BA05-E7A4228E3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65651872"/>
        <c:axId val="265652656"/>
      </c:barChart>
      <c:catAx>
        <c:axId val="26565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65652656"/>
        <c:crosses val="autoZero"/>
        <c:auto val="1"/>
        <c:lblAlgn val="ctr"/>
        <c:lblOffset val="100"/>
        <c:noMultiLvlLbl val="0"/>
      </c:catAx>
      <c:valAx>
        <c:axId val="2656526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6565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771522</xdr:colOff>
      <xdr:row>11</xdr:row>
      <xdr:rowOff>151006</xdr:rowOff>
    </xdr:from>
    <xdr:to>
      <xdr:col>14</xdr:col>
      <xdr:colOff>522714</xdr:colOff>
      <xdr:row>41</xdr:row>
      <xdr:rowOff>116159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133349</xdr:colOff>
      <xdr:row>2</xdr:row>
      <xdr:rowOff>300037</xdr:rowOff>
    </xdr:from>
    <xdr:to>
      <xdr:col>13</xdr:col>
      <xdr:colOff>314324</xdr:colOff>
      <xdr:row>18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1252091</xdr:colOff>
      <xdr:row>11</xdr:row>
      <xdr:rowOff>27609</xdr:rowOff>
    </xdr:from>
    <xdr:to>
      <xdr:col>10</xdr:col>
      <xdr:colOff>1333500</xdr:colOff>
      <xdr:row>42</xdr:row>
      <xdr:rowOff>127001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CCE704B-3EFA-007F-4115-5F3C0EC3B6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487795</xdr:colOff>
      <xdr:row>12</xdr:row>
      <xdr:rowOff>95250</xdr:rowOff>
    </xdr:from>
    <xdr:to>
      <xdr:col>10</xdr:col>
      <xdr:colOff>2032001</xdr:colOff>
      <xdr:row>49</xdr:row>
      <xdr:rowOff>158750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4A98811-2442-76EA-CA1E-8300FE7479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1002632</xdr:colOff>
      <xdr:row>13</xdr:row>
      <xdr:rowOff>46268</xdr:rowOff>
    </xdr:from>
    <xdr:to>
      <xdr:col>15</xdr:col>
      <xdr:colOff>0</xdr:colOff>
      <xdr:row>56</xdr:row>
      <xdr:rowOff>22679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451151C-653B-89DC-4EB8-36BAB5F63B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L9"/>
  <sheetViews>
    <sheetView topLeftCell="A11" zoomScale="82" zoomScaleNormal="82" workbookViewId="0">
      <selection activeCell="Q25" sqref="Q25"/>
    </sheetView>
  </sheetViews>
  <sheetFormatPr baseColWidth="10" defaultRowHeight="15" x14ac:dyDescent="0.25"/>
  <cols>
    <col min="2" max="2" width="14.7109375" customWidth="1"/>
    <col min="3" max="3" width="12.42578125" customWidth="1"/>
    <col min="4" max="4" width="22" customWidth="1"/>
    <col min="5" max="5" width="18.5703125" customWidth="1"/>
    <col min="6" max="6" width="15.7109375" customWidth="1"/>
    <col min="7" max="8" width="13" customWidth="1"/>
  </cols>
  <sheetData>
    <row r="1" spans="1:12" ht="21" x14ac:dyDescent="0.35">
      <c r="A1" s="48" t="s">
        <v>9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</row>
    <row r="2" spans="1:12" ht="105" x14ac:dyDescent="0.25">
      <c r="A2" s="2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8</v>
      </c>
      <c r="I2" s="3" t="s">
        <v>7</v>
      </c>
      <c r="J2" s="2"/>
      <c r="K2" s="2"/>
      <c r="L2" s="2"/>
    </row>
    <row r="3" spans="1:12" x14ac:dyDescent="0.25">
      <c r="A3" s="1" t="s">
        <v>14</v>
      </c>
      <c r="B3" s="1">
        <v>37</v>
      </c>
      <c r="C3" s="1">
        <v>33</v>
      </c>
      <c r="D3" s="1">
        <v>41</v>
      </c>
      <c r="E3" s="1">
        <v>62</v>
      </c>
      <c r="F3" s="1">
        <v>18</v>
      </c>
      <c r="G3" s="1">
        <v>23</v>
      </c>
      <c r="H3" s="1">
        <v>18</v>
      </c>
      <c r="I3" s="1">
        <v>19</v>
      </c>
      <c r="J3" s="1"/>
      <c r="K3" s="1"/>
      <c r="L3" s="1"/>
    </row>
    <row r="4" spans="1:12" x14ac:dyDescent="0.25">
      <c r="A4" s="1" t="s">
        <v>15</v>
      </c>
      <c r="B4" s="1">
        <v>18</v>
      </c>
      <c r="C4" s="1">
        <v>10</v>
      </c>
      <c r="D4" s="1">
        <v>18</v>
      </c>
      <c r="E4" s="1">
        <v>22</v>
      </c>
      <c r="F4" s="1">
        <v>7</v>
      </c>
      <c r="G4" s="1">
        <v>9</v>
      </c>
      <c r="H4" s="1">
        <v>2</v>
      </c>
      <c r="I4" s="1">
        <v>8</v>
      </c>
      <c r="J4" s="1"/>
      <c r="K4" s="1"/>
      <c r="L4" s="1"/>
    </row>
    <row r="7" spans="1:12" x14ac:dyDescent="0.25">
      <c r="A7" s="4" t="s">
        <v>10</v>
      </c>
      <c r="B7" s="4"/>
    </row>
    <row r="8" spans="1:12" x14ac:dyDescent="0.25">
      <c r="A8" s="4" t="s">
        <v>15</v>
      </c>
      <c r="B8" s="4">
        <f>SUM(B4:I4)</f>
        <v>94</v>
      </c>
    </row>
    <row r="9" spans="1:12" x14ac:dyDescent="0.25">
      <c r="A9" s="4" t="s">
        <v>14</v>
      </c>
      <c r="B9" s="4">
        <f>SUM(B3:I3)</f>
        <v>251</v>
      </c>
    </row>
  </sheetData>
  <mergeCells count="1">
    <mergeCell ref="A1:L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E11"/>
  <sheetViews>
    <sheetView workbookViewId="0">
      <selection activeCell="D20" sqref="D20"/>
    </sheetView>
  </sheetViews>
  <sheetFormatPr baseColWidth="10" defaultRowHeight="15" x14ac:dyDescent="0.25"/>
  <cols>
    <col min="5" max="5" width="12.85546875" customWidth="1"/>
  </cols>
  <sheetData>
    <row r="1" spans="1:5" x14ac:dyDescent="0.25">
      <c r="A1" s="50" t="s">
        <v>21</v>
      </c>
      <c r="B1" s="51"/>
      <c r="C1" s="51"/>
      <c r="D1" s="51"/>
      <c r="E1" s="52"/>
    </row>
    <row r="2" spans="1:5" x14ac:dyDescent="0.25">
      <c r="A2" s="53"/>
      <c r="B2" s="54"/>
      <c r="C2" s="54"/>
      <c r="D2" s="54"/>
      <c r="E2" s="55"/>
    </row>
    <row r="3" spans="1:5" ht="30" x14ac:dyDescent="0.25">
      <c r="A3" s="5" t="s">
        <v>11</v>
      </c>
      <c r="B3" s="8" t="s">
        <v>16</v>
      </c>
      <c r="C3" s="5" t="s">
        <v>17</v>
      </c>
      <c r="D3" s="8" t="s">
        <v>20</v>
      </c>
      <c r="E3" s="5" t="s">
        <v>18</v>
      </c>
    </row>
    <row r="4" spans="1:5" x14ac:dyDescent="0.25">
      <c r="A4" s="7" t="s">
        <v>12</v>
      </c>
      <c r="B4" s="10">
        <v>0</v>
      </c>
      <c r="C4" s="10">
        <v>0</v>
      </c>
      <c r="D4" s="10">
        <v>5</v>
      </c>
      <c r="E4" s="10">
        <v>0</v>
      </c>
    </row>
    <row r="5" spans="1:5" x14ac:dyDescent="0.25">
      <c r="A5" s="9" t="s">
        <v>13</v>
      </c>
      <c r="B5" s="11">
        <v>13</v>
      </c>
      <c r="C5" s="11">
        <v>6</v>
      </c>
      <c r="D5" s="11">
        <v>4</v>
      </c>
      <c r="E5" s="11">
        <v>6</v>
      </c>
    </row>
    <row r="9" spans="1:5" x14ac:dyDescent="0.25">
      <c r="A9" s="1" t="s">
        <v>19</v>
      </c>
      <c r="B9" s="1"/>
    </row>
    <row r="10" spans="1:5" x14ac:dyDescent="0.25">
      <c r="A10" s="6" t="s">
        <v>13</v>
      </c>
      <c r="B10" s="6">
        <f>SUM(B5:E5)</f>
        <v>29</v>
      </c>
    </row>
    <row r="11" spans="1:5" x14ac:dyDescent="0.25">
      <c r="A11" s="7" t="s">
        <v>15</v>
      </c>
      <c r="B11" s="7">
        <f>SUM(B4:E4)</f>
        <v>5</v>
      </c>
    </row>
  </sheetData>
  <mergeCells count="1">
    <mergeCell ref="A1:E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M17"/>
  <sheetViews>
    <sheetView view="pageBreakPreview" topLeftCell="B1" zoomScale="84" zoomScaleNormal="69" zoomScaleSheetLayoutView="84" workbookViewId="0">
      <selection activeCell="A43" sqref="A1:K43"/>
    </sheetView>
  </sheetViews>
  <sheetFormatPr baseColWidth="10" defaultRowHeight="15" x14ac:dyDescent="0.25"/>
  <cols>
    <col min="1" max="8" width="25.7109375" customWidth="1"/>
    <col min="9" max="9" width="28" customWidth="1"/>
    <col min="10" max="10" width="5.7109375" hidden="1" customWidth="1"/>
    <col min="11" max="11" width="23.140625" customWidth="1"/>
  </cols>
  <sheetData>
    <row r="1" spans="1:13" ht="15" customHeight="1" x14ac:dyDescent="0.45">
      <c r="A1" s="35" t="s">
        <v>36</v>
      </c>
      <c r="B1" s="36"/>
      <c r="C1" s="56" t="s">
        <v>64</v>
      </c>
      <c r="D1" s="56"/>
      <c r="E1" s="56"/>
      <c r="F1" s="56"/>
      <c r="G1" s="56"/>
      <c r="H1" s="36"/>
      <c r="I1" s="36"/>
      <c r="J1" s="36"/>
      <c r="K1" s="36"/>
      <c r="L1" s="47"/>
      <c r="M1" s="47"/>
    </row>
    <row r="2" spans="1:13" ht="15" customHeight="1" x14ac:dyDescent="0.45">
      <c r="A2" s="37"/>
      <c r="B2" s="38"/>
      <c r="C2" s="57"/>
      <c r="D2" s="57"/>
      <c r="E2" s="57"/>
      <c r="F2" s="57"/>
      <c r="G2" s="57"/>
      <c r="H2" s="38"/>
      <c r="I2" s="38"/>
      <c r="J2" s="39"/>
      <c r="K2" s="39"/>
      <c r="L2" s="47"/>
      <c r="M2" s="47"/>
    </row>
    <row r="3" spans="1:13" ht="175.5" customHeight="1" x14ac:dyDescent="0.25">
      <c r="A3" s="14" t="s">
        <v>11</v>
      </c>
      <c r="B3" s="32" t="s">
        <v>46</v>
      </c>
      <c r="C3" s="32" t="s">
        <v>39</v>
      </c>
      <c r="D3" s="32" t="s">
        <v>40</v>
      </c>
      <c r="E3" s="40" t="s">
        <v>57</v>
      </c>
      <c r="F3" s="40" t="s">
        <v>58</v>
      </c>
      <c r="G3" s="16" t="s">
        <v>42</v>
      </c>
      <c r="H3" s="16" t="s">
        <v>43</v>
      </c>
      <c r="I3" s="32" t="s">
        <v>56</v>
      </c>
      <c r="K3" s="30" t="s">
        <v>47</v>
      </c>
    </row>
    <row r="4" spans="1:13" x14ac:dyDescent="0.25">
      <c r="A4" s="12" t="s">
        <v>33</v>
      </c>
      <c r="B4" s="13">
        <v>0</v>
      </c>
      <c r="C4" s="19">
        <v>0</v>
      </c>
      <c r="D4" s="13">
        <v>0</v>
      </c>
      <c r="E4" s="42">
        <v>21</v>
      </c>
      <c r="F4" s="42">
        <v>16</v>
      </c>
      <c r="G4" s="13">
        <v>2</v>
      </c>
      <c r="H4" s="13">
        <v>3</v>
      </c>
      <c r="I4" s="13">
        <v>0</v>
      </c>
      <c r="K4" s="31">
        <v>31</v>
      </c>
    </row>
    <row r="5" spans="1:13" x14ac:dyDescent="0.25">
      <c r="A5" s="12" t="s">
        <v>34</v>
      </c>
      <c r="B5" s="13">
        <v>0</v>
      </c>
      <c r="C5" s="19">
        <v>0</v>
      </c>
      <c r="D5" s="13">
        <v>0</v>
      </c>
      <c r="E5" s="42">
        <v>0</v>
      </c>
      <c r="F5" s="42">
        <v>0</v>
      </c>
      <c r="G5" s="13">
        <v>3</v>
      </c>
      <c r="H5" s="13">
        <v>0</v>
      </c>
      <c r="I5" s="13">
        <v>0</v>
      </c>
      <c r="K5" s="31">
        <v>4</v>
      </c>
    </row>
    <row r="6" spans="1:13" x14ac:dyDescent="0.25">
      <c r="A6" s="12" t="s">
        <v>22</v>
      </c>
      <c r="B6" s="13">
        <v>0</v>
      </c>
      <c r="C6" s="19">
        <v>0</v>
      </c>
      <c r="D6" s="13">
        <v>0</v>
      </c>
      <c r="E6" s="42">
        <v>0</v>
      </c>
      <c r="F6" s="42">
        <v>0</v>
      </c>
      <c r="G6" s="13">
        <v>0</v>
      </c>
      <c r="H6" s="13">
        <v>0</v>
      </c>
      <c r="I6" s="13">
        <v>0</v>
      </c>
      <c r="K6" s="31">
        <v>0</v>
      </c>
    </row>
    <row r="7" spans="1:13" x14ac:dyDescent="0.25">
      <c r="A7" s="12" t="s">
        <v>23</v>
      </c>
      <c r="B7" s="13">
        <v>0</v>
      </c>
      <c r="C7" s="19">
        <v>0</v>
      </c>
      <c r="D7" s="13">
        <v>0</v>
      </c>
      <c r="E7" s="42">
        <v>0</v>
      </c>
      <c r="F7" s="42">
        <v>0</v>
      </c>
      <c r="G7" s="13">
        <v>0</v>
      </c>
      <c r="H7" s="13">
        <v>0</v>
      </c>
      <c r="I7" s="13">
        <v>0</v>
      </c>
      <c r="K7" s="31">
        <v>0</v>
      </c>
    </row>
    <row r="8" spans="1:13" x14ac:dyDescent="0.25">
      <c r="A8" s="12" t="s">
        <v>24</v>
      </c>
      <c r="B8" s="18">
        <v>48</v>
      </c>
      <c r="C8" s="18">
        <v>35</v>
      </c>
      <c r="D8" s="18">
        <v>53</v>
      </c>
      <c r="E8" s="18">
        <v>0</v>
      </c>
      <c r="F8" s="18">
        <v>0</v>
      </c>
      <c r="G8" s="20">
        <v>0</v>
      </c>
      <c r="H8" s="18">
        <v>0</v>
      </c>
      <c r="I8" s="18">
        <v>0</v>
      </c>
      <c r="K8" s="31">
        <v>1</v>
      </c>
    </row>
    <row r="9" spans="1:13" ht="18.75" customHeight="1" x14ac:dyDescent="0.25">
      <c r="A9" s="12" t="s">
        <v>37</v>
      </c>
      <c r="B9" s="13">
        <v>39</v>
      </c>
      <c r="C9" s="13">
        <v>31</v>
      </c>
      <c r="D9" s="13">
        <v>45</v>
      </c>
      <c r="E9" s="42">
        <v>0</v>
      </c>
      <c r="F9" s="42">
        <v>0</v>
      </c>
      <c r="G9" s="19">
        <v>0</v>
      </c>
      <c r="H9" s="13">
        <v>0</v>
      </c>
      <c r="I9" s="13">
        <v>0</v>
      </c>
      <c r="K9" s="31">
        <v>4</v>
      </c>
    </row>
    <row r="11" spans="1:13" x14ac:dyDescent="0.25">
      <c r="A11" s="22" t="s">
        <v>19</v>
      </c>
      <c r="B11" s="34"/>
    </row>
    <row r="12" spans="1:13" x14ac:dyDescent="0.25">
      <c r="A12" s="23" t="s">
        <v>33</v>
      </c>
      <c r="B12" s="24">
        <v>73</v>
      </c>
    </row>
    <row r="13" spans="1:13" x14ac:dyDescent="0.25">
      <c r="A13" s="23" t="s">
        <v>34</v>
      </c>
      <c r="B13" s="24">
        <v>7</v>
      </c>
    </row>
    <row r="14" spans="1:13" x14ac:dyDescent="0.25">
      <c r="A14" s="23" t="s">
        <v>22</v>
      </c>
      <c r="B14" s="24">
        <v>0</v>
      </c>
    </row>
    <row r="15" spans="1:13" x14ac:dyDescent="0.25">
      <c r="A15" s="23" t="s">
        <v>23</v>
      </c>
      <c r="B15" s="24">
        <v>0</v>
      </c>
    </row>
    <row r="16" spans="1:13" x14ac:dyDescent="0.25">
      <c r="A16" s="23" t="s">
        <v>29</v>
      </c>
      <c r="B16" s="24">
        <v>137</v>
      </c>
    </row>
    <row r="17" spans="1:2" x14ac:dyDescent="0.25">
      <c r="A17" s="23" t="s">
        <v>28</v>
      </c>
      <c r="B17" s="24">
        <v>119</v>
      </c>
    </row>
  </sheetData>
  <mergeCells count="1">
    <mergeCell ref="C1:G2"/>
  </mergeCells>
  <phoneticPr fontId="7" type="noConversion"/>
  <pageMargins left="0.70866141732283472" right="0.70866141732283472" top="0.74803149606299213" bottom="0.74803149606299213" header="0.31496062992125984" footer="0.31496062992125984"/>
  <pageSetup scale="47" orientation="landscape" horizontalDpi="360" verticalDpi="360" r:id="rId1"/>
  <colBreaks count="1" manualBreakCount="1">
    <brk id="11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18"/>
  <sheetViews>
    <sheetView tabSelected="1" view="pageBreakPreview" topLeftCell="E30" zoomScaleNormal="59" zoomScaleSheetLayoutView="100" workbookViewId="0">
      <selection activeCell="L36" sqref="L36"/>
    </sheetView>
  </sheetViews>
  <sheetFormatPr baseColWidth="10" defaultRowHeight="15" x14ac:dyDescent="0.25"/>
  <cols>
    <col min="1" max="12" width="30.7109375" customWidth="1"/>
    <col min="13" max="18" width="11.42578125" customWidth="1"/>
  </cols>
  <sheetData>
    <row r="2" spans="1:14" ht="15" customHeight="1" x14ac:dyDescent="0.25">
      <c r="A2" s="58" t="s">
        <v>32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</row>
    <row r="3" spans="1:14" ht="56.25" customHeight="1" x14ac:dyDescent="0.25">
      <c r="A3" s="60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</row>
    <row r="4" spans="1:14" s="17" customFormat="1" ht="225" customHeight="1" x14ac:dyDescent="0.3">
      <c r="A4" s="15" t="s">
        <v>11</v>
      </c>
      <c r="B4" s="40" t="s">
        <v>38</v>
      </c>
      <c r="C4" s="40" t="s">
        <v>39</v>
      </c>
      <c r="D4" s="40" t="s">
        <v>40</v>
      </c>
      <c r="E4" s="40" t="s">
        <v>55</v>
      </c>
      <c r="F4" s="40" t="s">
        <v>54</v>
      </c>
      <c r="G4" s="40" t="s">
        <v>59</v>
      </c>
      <c r="H4" s="40" t="s">
        <v>60</v>
      </c>
      <c r="I4" s="40" t="s">
        <v>41</v>
      </c>
      <c r="J4" s="40" t="s">
        <v>42</v>
      </c>
      <c r="K4" s="40" t="s">
        <v>43</v>
      </c>
      <c r="L4" s="40" t="s">
        <v>44</v>
      </c>
    </row>
    <row r="5" spans="1:14" ht="24.95" customHeight="1" x14ac:dyDescent="0.25">
      <c r="A5" s="12" t="s">
        <v>33</v>
      </c>
      <c r="B5" s="13">
        <v>0</v>
      </c>
      <c r="C5" s="19">
        <v>0</v>
      </c>
      <c r="D5" s="13">
        <v>0</v>
      </c>
      <c r="E5" s="13">
        <v>21</v>
      </c>
      <c r="F5" s="42">
        <v>15</v>
      </c>
      <c r="G5" s="42">
        <v>21</v>
      </c>
      <c r="H5" s="42">
        <v>16</v>
      </c>
      <c r="I5" s="13">
        <v>13</v>
      </c>
      <c r="J5" s="13">
        <v>2</v>
      </c>
      <c r="K5" s="19">
        <v>3</v>
      </c>
      <c r="L5" s="13">
        <v>0</v>
      </c>
      <c r="M5" s="45"/>
      <c r="N5" s="46"/>
    </row>
    <row r="6" spans="1:14" ht="24.95" customHeight="1" x14ac:dyDescent="0.25">
      <c r="A6" s="12" t="s">
        <v>34</v>
      </c>
      <c r="B6" s="13">
        <v>0</v>
      </c>
      <c r="C6" s="19">
        <v>0</v>
      </c>
      <c r="D6" s="13">
        <v>0</v>
      </c>
      <c r="E6" s="13">
        <v>0</v>
      </c>
      <c r="F6" s="42">
        <v>0</v>
      </c>
      <c r="G6" s="42">
        <v>0</v>
      </c>
      <c r="H6" s="42">
        <v>0</v>
      </c>
      <c r="I6" s="13">
        <v>5</v>
      </c>
      <c r="J6" s="13">
        <v>3</v>
      </c>
      <c r="K6" s="19">
        <v>0</v>
      </c>
      <c r="L6" s="13">
        <v>0</v>
      </c>
    </row>
    <row r="7" spans="1:14" ht="24.95" customHeight="1" x14ac:dyDescent="0.25">
      <c r="A7" s="12" t="s">
        <v>22</v>
      </c>
      <c r="B7" s="13">
        <v>0</v>
      </c>
      <c r="C7" s="19">
        <v>0</v>
      </c>
      <c r="D7" s="13">
        <v>0</v>
      </c>
      <c r="E7" s="13">
        <v>0</v>
      </c>
      <c r="F7" s="42">
        <v>0</v>
      </c>
      <c r="G7" s="42">
        <v>0</v>
      </c>
      <c r="H7" s="42">
        <v>0</v>
      </c>
      <c r="I7" s="13">
        <v>0</v>
      </c>
      <c r="J7" s="13">
        <v>0</v>
      </c>
      <c r="K7" s="19">
        <v>0</v>
      </c>
      <c r="L7" s="13">
        <v>0</v>
      </c>
    </row>
    <row r="8" spans="1:14" ht="24.95" customHeight="1" x14ac:dyDescent="0.25">
      <c r="A8" s="12" t="s">
        <v>23</v>
      </c>
      <c r="B8" s="13">
        <v>0</v>
      </c>
      <c r="C8" s="19">
        <v>0</v>
      </c>
      <c r="D8" s="13">
        <v>0</v>
      </c>
      <c r="E8" s="13">
        <v>0</v>
      </c>
      <c r="F8" s="42">
        <v>0</v>
      </c>
      <c r="G8" s="42">
        <v>0</v>
      </c>
      <c r="H8" s="42">
        <v>0</v>
      </c>
      <c r="I8" s="13" t="s">
        <v>45</v>
      </c>
      <c r="J8" s="13">
        <v>0</v>
      </c>
      <c r="K8" s="19">
        <v>0</v>
      </c>
      <c r="L8" s="13">
        <v>0</v>
      </c>
    </row>
    <row r="9" spans="1:14" ht="24.95" customHeight="1" x14ac:dyDescent="0.25">
      <c r="A9" s="12" t="s">
        <v>24</v>
      </c>
      <c r="B9" s="18">
        <v>48</v>
      </c>
      <c r="C9" s="18">
        <v>35</v>
      </c>
      <c r="D9" s="18">
        <v>53</v>
      </c>
      <c r="E9" s="20">
        <v>0</v>
      </c>
      <c r="F9" s="20">
        <v>0</v>
      </c>
      <c r="G9" s="20">
        <v>0</v>
      </c>
      <c r="H9" s="20">
        <v>0</v>
      </c>
      <c r="I9" s="18">
        <v>0</v>
      </c>
      <c r="J9" s="18">
        <v>0</v>
      </c>
      <c r="K9" s="20">
        <v>0</v>
      </c>
      <c r="L9" s="18">
        <v>0</v>
      </c>
    </row>
    <row r="10" spans="1:14" ht="24.95" customHeight="1" x14ac:dyDescent="0.25">
      <c r="A10" s="12" t="s">
        <v>25</v>
      </c>
      <c r="B10" s="13">
        <v>39</v>
      </c>
      <c r="C10" s="13">
        <v>31</v>
      </c>
      <c r="D10" s="13">
        <v>45</v>
      </c>
      <c r="E10" s="19">
        <v>0</v>
      </c>
      <c r="F10" s="19">
        <v>0</v>
      </c>
      <c r="G10" s="19">
        <v>0</v>
      </c>
      <c r="H10" s="19">
        <v>0</v>
      </c>
      <c r="I10" s="13">
        <v>0</v>
      </c>
      <c r="J10" s="13">
        <v>0</v>
      </c>
      <c r="K10" s="19">
        <v>0</v>
      </c>
      <c r="L10" s="13">
        <v>0</v>
      </c>
    </row>
    <row r="12" spans="1:14" x14ac:dyDescent="0.25">
      <c r="A12" s="27" t="s">
        <v>10</v>
      </c>
      <c r="B12" s="43"/>
    </row>
    <row r="13" spans="1:14" x14ac:dyDescent="0.25">
      <c r="A13" s="28" t="s">
        <v>33</v>
      </c>
      <c r="B13" s="44">
        <v>91</v>
      </c>
    </row>
    <row r="14" spans="1:14" x14ac:dyDescent="0.25">
      <c r="A14" s="29" t="s">
        <v>34</v>
      </c>
      <c r="B14" s="44">
        <v>8</v>
      </c>
    </row>
    <row r="15" spans="1:14" x14ac:dyDescent="0.25">
      <c r="A15" s="29" t="s">
        <v>22</v>
      </c>
      <c r="B15" s="44">
        <v>0</v>
      </c>
    </row>
    <row r="16" spans="1:14" x14ac:dyDescent="0.25">
      <c r="A16" s="29" t="s">
        <v>23</v>
      </c>
      <c r="B16" s="44">
        <v>0</v>
      </c>
    </row>
    <row r="17" spans="1:2" x14ac:dyDescent="0.25">
      <c r="A17" s="29" t="s">
        <v>27</v>
      </c>
      <c r="B17" s="44">
        <v>136</v>
      </c>
    </row>
    <row r="18" spans="1:2" x14ac:dyDescent="0.25">
      <c r="A18" s="29" t="s">
        <v>26</v>
      </c>
      <c r="B18" s="44">
        <v>115</v>
      </c>
    </row>
  </sheetData>
  <mergeCells count="1">
    <mergeCell ref="A2:L3"/>
  </mergeCells>
  <phoneticPr fontId="7" type="noConversion"/>
  <pageMargins left="0.70866141732283472" right="0.70866141732283472" top="0.74803149606299213" bottom="0.74803149606299213" header="0.31496062992125984" footer="0.31496062992125984"/>
  <pageSetup scale="32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17"/>
  <sheetViews>
    <sheetView view="pageBreakPreview" topLeftCell="A19" zoomScale="55" zoomScaleNormal="24" zoomScaleSheetLayoutView="55" workbookViewId="0">
      <selection activeCell="M12" sqref="M12"/>
    </sheetView>
  </sheetViews>
  <sheetFormatPr baseColWidth="10" defaultRowHeight="15" x14ac:dyDescent="0.25"/>
  <cols>
    <col min="1" max="1" width="28.42578125" customWidth="1"/>
    <col min="2" max="2" width="25.5703125" customWidth="1"/>
    <col min="3" max="3" width="23.7109375" customWidth="1"/>
    <col min="4" max="4" width="24.42578125" customWidth="1"/>
    <col min="5" max="7" width="24.5703125" customWidth="1"/>
    <col min="8" max="8" width="27.42578125" customWidth="1"/>
    <col min="9" max="9" width="23.140625" customWidth="1"/>
    <col min="10" max="10" width="27.7109375" customWidth="1"/>
    <col min="11" max="11" width="1.28515625" hidden="1" customWidth="1"/>
    <col min="12" max="12" width="0.140625" customWidth="1"/>
    <col min="13" max="14" width="11.42578125" customWidth="1"/>
  </cols>
  <sheetData>
    <row r="1" spans="1:12" ht="15" customHeight="1" x14ac:dyDescent="0.25">
      <c r="A1" s="62" t="s">
        <v>35</v>
      </c>
      <c r="B1" s="62"/>
      <c r="C1" s="62"/>
      <c r="D1" s="62"/>
      <c r="E1" s="62"/>
      <c r="F1" s="62"/>
      <c r="G1" s="62"/>
      <c r="H1" s="62"/>
      <c r="I1" s="62"/>
      <c r="J1" s="62"/>
    </row>
    <row r="2" spans="1:12" ht="15" customHeight="1" x14ac:dyDescent="0.25">
      <c r="A2" s="62"/>
      <c r="B2" s="62"/>
      <c r="C2" s="62"/>
      <c r="D2" s="62"/>
      <c r="E2" s="62"/>
      <c r="F2" s="62"/>
      <c r="G2" s="62"/>
      <c r="H2" s="62"/>
      <c r="I2" s="62"/>
      <c r="J2" s="62"/>
    </row>
    <row r="3" spans="1:12" ht="199.5" customHeight="1" x14ac:dyDescent="0.25">
      <c r="A3" s="15" t="s">
        <v>11</v>
      </c>
      <c r="B3" s="40" t="s">
        <v>48</v>
      </c>
      <c r="C3" s="40" t="s">
        <v>49</v>
      </c>
      <c r="D3" s="40" t="s">
        <v>50</v>
      </c>
      <c r="E3" s="40" t="s">
        <v>51</v>
      </c>
      <c r="F3" s="40" t="s">
        <v>62</v>
      </c>
      <c r="G3" s="40" t="s">
        <v>63</v>
      </c>
      <c r="H3" s="40" t="s">
        <v>52</v>
      </c>
      <c r="I3" s="40" t="s">
        <v>53</v>
      </c>
      <c r="J3" s="40" t="s">
        <v>61</v>
      </c>
    </row>
    <row r="4" spans="1:12" ht="18.75" customHeight="1" x14ac:dyDescent="0.25">
      <c r="A4" s="12" t="s">
        <v>33</v>
      </c>
      <c r="B4" s="13">
        <v>0</v>
      </c>
      <c r="C4" s="19">
        <v>0</v>
      </c>
      <c r="D4" s="13">
        <v>0</v>
      </c>
      <c r="E4" s="13">
        <v>2</v>
      </c>
      <c r="F4" s="42">
        <v>21</v>
      </c>
      <c r="G4" s="42">
        <v>16</v>
      </c>
      <c r="H4" s="13">
        <v>3</v>
      </c>
      <c r="I4" s="13">
        <v>0</v>
      </c>
      <c r="J4" s="19">
        <v>82</v>
      </c>
      <c r="K4" s="41"/>
      <c r="L4" s="41"/>
    </row>
    <row r="5" spans="1:12" ht="18.75" customHeight="1" x14ac:dyDescent="0.25">
      <c r="A5" s="12" t="s">
        <v>34</v>
      </c>
      <c r="B5" s="13">
        <v>0</v>
      </c>
      <c r="C5" s="19">
        <v>0</v>
      </c>
      <c r="D5" s="13">
        <v>0</v>
      </c>
      <c r="E5" s="13">
        <v>3</v>
      </c>
      <c r="F5" s="42">
        <v>0</v>
      </c>
      <c r="G5" s="42">
        <v>0</v>
      </c>
      <c r="H5" s="13">
        <v>0</v>
      </c>
      <c r="I5" s="13">
        <v>0</v>
      </c>
      <c r="J5" s="19">
        <v>15</v>
      </c>
      <c r="K5" s="42"/>
      <c r="L5" s="42"/>
    </row>
    <row r="6" spans="1:12" ht="18.75" customHeight="1" x14ac:dyDescent="0.25">
      <c r="A6" s="12" t="s">
        <v>22</v>
      </c>
      <c r="B6" s="13">
        <v>0</v>
      </c>
      <c r="C6" s="19">
        <v>0</v>
      </c>
      <c r="D6" s="13">
        <v>0</v>
      </c>
      <c r="E6" s="13">
        <v>0</v>
      </c>
      <c r="F6" s="42">
        <v>0</v>
      </c>
      <c r="G6" s="42">
        <v>0</v>
      </c>
      <c r="H6" s="13">
        <v>0</v>
      </c>
      <c r="I6" s="13">
        <v>0</v>
      </c>
      <c r="J6" s="19">
        <v>23</v>
      </c>
      <c r="K6" s="41"/>
      <c r="L6" s="41"/>
    </row>
    <row r="7" spans="1:12" ht="18.75" customHeight="1" x14ac:dyDescent="0.25">
      <c r="A7" s="12" t="s">
        <v>23</v>
      </c>
      <c r="B7" s="13">
        <v>0</v>
      </c>
      <c r="C7" s="19">
        <v>0</v>
      </c>
      <c r="D7" s="13">
        <v>0</v>
      </c>
      <c r="E7" s="13">
        <v>0</v>
      </c>
      <c r="F7" s="42">
        <v>0</v>
      </c>
      <c r="G7" s="42">
        <v>0</v>
      </c>
      <c r="H7" s="13">
        <v>0</v>
      </c>
      <c r="I7" s="13">
        <v>0</v>
      </c>
      <c r="J7" s="19">
        <v>14</v>
      </c>
      <c r="K7" s="41"/>
      <c r="L7" s="41"/>
    </row>
    <row r="8" spans="1:12" x14ac:dyDescent="0.25">
      <c r="A8" s="12" t="s">
        <v>24</v>
      </c>
      <c r="B8" s="18">
        <v>48</v>
      </c>
      <c r="C8" s="21">
        <v>35</v>
      </c>
      <c r="D8" s="18">
        <v>53</v>
      </c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20">
        <v>5</v>
      </c>
      <c r="K8" s="41"/>
      <c r="L8" s="41"/>
    </row>
    <row r="9" spans="1:12" x14ac:dyDescent="0.25">
      <c r="A9" s="12" t="s">
        <v>25</v>
      </c>
      <c r="B9" s="13">
        <v>39</v>
      </c>
      <c r="C9" s="13">
        <v>31</v>
      </c>
      <c r="D9" s="13">
        <v>45</v>
      </c>
      <c r="E9" s="13">
        <v>0</v>
      </c>
      <c r="F9" s="42">
        <v>0</v>
      </c>
      <c r="G9" s="42">
        <v>0</v>
      </c>
      <c r="H9" s="13">
        <v>0</v>
      </c>
      <c r="I9" s="13">
        <v>0</v>
      </c>
      <c r="J9" s="19">
        <v>38</v>
      </c>
      <c r="K9" s="41"/>
      <c r="L9" s="41"/>
    </row>
    <row r="10" spans="1:12" ht="37.5" customHeight="1" x14ac:dyDescent="0.25"/>
    <row r="11" spans="1:12" ht="21.75" customHeight="1" x14ac:dyDescent="0.25">
      <c r="A11" s="25" t="s">
        <v>19</v>
      </c>
      <c r="B11" s="33"/>
    </row>
    <row r="12" spans="1:12" ht="17.25" customHeight="1" x14ac:dyDescent="0.25">
      <c r="A12" s="26" t="s">
        <v>33</v>
      </c>
      <c r="B12" s="26">
        <v>122</v>
      </c>
    </row>
    <row r="13" spans="1:12" x14ac:dyDescent="0.25">
      <c r="A13" s="26" t="s">
        <v>34</v>
      </c>
      <c r="B13" s="26">
        <v>18</v>
      </c>
    </row>
    <row r="14" spans="1:12" x14ac:dyDescent="0.25">
      <c r="A14" s="26" t="s">
        <v>22</v>
      </c>
      <c r="B14" s="26">
        <v>23</v>
      </c>
    </row>
    <row r="15" spans="1:12" x14ac:dyDescent="0.25">
      <c r="A15" s="26" t="s">
        <v>23</v>
      </c>
      <c r="B15" s="26">
        <v>14</v>
      </c>
    </row>
    <row r="16" spans="1:12" x14ac:dyDescent="0.25">
      <c r="A16" s="26" t="s">
        <v>30</v>
      </c>
      <c r="B16" s="26">
        <v>141</v>
      </c>
    </row>
    <row r="17" spans="1:2" x14ac:dyDescent="0.25">
      <c r="A17" s="26" t="s">
        <v>31</v>
      </c>
      <c r="B17" s="26">
        <v>153</v>
      </c>
    </row>
  </sheetData>
  <mergeCells count="1">
    <mergeCell ref="A1:J2"/>
  </mergeCells>
  <phoneticPr fontId="7" type="noConversion"/>
  <pageMargins left="0.7" right="0.7" top="0.75" bottom="0.75" header="0.3" footer="0.3"/>
  <pageSetup scale="41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Adulto Mayor </vt:lpstr>
      <vt:lpstr>Talleres en convenio con Legado</vt:lpstr>
      <vt:lpstr>Intervencion Jurídicas </vt:lpstr>
      <vt:lpstr>Intervencion TS</vt:lpstr>
      <vt:lpstr>Hoja1</vt:lpstr>
      <vt:lpstr>Intervencion Psicologícas </vt:lpstr>
      <vt:lpstr>'Intervencion Jurídicas '!Área_de_impresión</vt:lpstr>
      <vt:lpstr>'Intervencion TS'!Área_de_impresión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Morena</dc:creator>
  <cp:lastModifiedBy>User</cp:lastModifiedBy>
  <cp:lastPrinted>2023-07-11T19:50:24Z</cp:lastPrinted>
  <dcterms:created xsi:type="dcterms:W3CDTF">2022-03-31T15:39:34Z</dcterms:created>
  <dcterms:modified xsi:type="dcterms:W3CDTF">2023-08-24T17:30:14Z</dcterms:modified>
</cp:coreProperties>
</file>