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CARPETA COMPARTIDA UAIP\UNIDADES\CATASTRO TRIBUTARIO\4to TRIMESTRE ACTUALIZACIÓN\"/>
    </mc:Choice>
  </mc:AlternateContent>
  <bookViews>
    <workbookView xWindow="0" yWindow="0" windowWidth="28800" windowHeight="11340"/>
  </bookViews>
  <sheets>
    <sheet name="4Trim" sheetId="1" r:id="rId1"/>
  </sheets>
  <externalReferences>
    <externalReference r:id="rId2"/>
    <externalReference r:id="rId3"/>
    <externalReference r:id="rId4"/>
  </externalReferences>
  <definedNames>
    <definedName name="_xlchart.0" hidden="1">'4Trim'!$B$8:$B$53</definedName>
    <definedName name="_xlchart.1" hidden="1">'4Trim'!$C$6:$C$7</definedName>
    <definedName name="_xlchart.10" hidden="1">'4Trim'!$G$8:$G$53</definedName>
    <definedName name="_xlchart.11" hidden="1">'4Trim'!$H$6:$H$7</definedName>
    <definedName name="_xlchart.12" hidden="1">'4Trim'!$H$8:$H$53</definedName>
    <definedName name="_xlchart.13" hidden="1">'4Trim'!$I$6:$I$7</definedName>
    <definedName name="_xlchart.14" hidden="1">'4Trim'!$I$8:$I$53</definedName>
    <definedName name="_xlchart.15" hidden="1">'4Trim'!$J$6:$J$7</definedName>
    <definedName name="_xlchart.16" hidden="1">'4Trim'!$J$8:$J$53</definedName>
    <definedName name="_xlchart.17" hidden="1">'4Trim'!$B$8:$B$53</definedName>
    <definedName name="_xlchart.18" hidden="1">'4Trim'!$C$6:$C$7</definedName>
    <definedName name="_xlchart.19" hidden="1">'4Trim'!$C$8:$C$53</definedName>
    <definedName name="_xlchart.2" hidden="1">'4Trim'!$C$8:$C$53</definedName>
    <definedName name="_xlchart.20" hidden="1">'4Trim'!$D$6:$D$7</definedName>
    <definedName name="_xlchart.21" hidden="1">'4Trim'!$D$8:$D$53</definedName>
    <definedName name="_xlchart.22" hidden="1">'4Trim'!$E$6:$E$7</definedName>
    <definedName name="_xlchart.23" hidden="1">'4Trim'!$E$8:$E$53</definedName>
    <definedName name="_xlchart.24" hidden="1">'4Trim'!$F$6:$F$7</definedName>
    <definedName name="_xlchart.25" hidden="1">'4Trim'!$F$8:$F$53</definedName>
    <definedName name="_xlchart.26" hidden="1">'4Trim'!$G$6:$G$7</definedName>
    <definedName name="_xlchart.27" hidden="1">'4Trim'!$G$8:$G$53</definedName>
    <definedName name="_xlchart.28" hidden="1">'4Trim'!$H$6:$H$7</definedName>
    <definedName name="_xlchart.29" hidden="1">'4Trim'!$H$8:$H$53</definedName>
    <definedName name="_xlchart.3" hidden="1">'4Trim'!$D$6:$D$7</definedName>
    <definedName name="_xlchart.30" hidden="1">'4Trim'!$I$6:$I$7</definedName>
    <definedName name="_xlchart.31" hidden="1">'4Trim'!$I$8:$I$53</definedName>
    <definedName name="_xlchart.32" hidden="1">'4Trim'!$J$6:$J$7</definedName>
    <definedName name="_xlchart.33" hidden="1">'4Trim'!$J$8:$J$53</definedName>
    <definedName name="_xlchart.34" hidden="1">'4Trim'!$B$8:$B$53</definedName>
    <definedName name="_xlchart.35" hidden="1">'4Trim'!$C$6:$C$7</definedName>
    <definedName name="_xlchart.36" hidden="1">'4Trim'!$C$8:$C$53</definedName>
    <definedName name="_xlchart.37" hidden="1">'4Trim'!$D$6:$D$7</definedName>
    <definedName name="_xlchart.38" hidden="1">'4Trim'!$D$8:$D$53</definedName>
    <definedName name="_xlchart.39" hidden="1">'4Trim'!$E$6:$E$7</definedName>
    <definedName name="_xlchart.4" hidden="1">'4Trim'!$D$8:$D$53</definedName>
    <definedName name="_xlchart.40" hidden="1">'4Trim'!$E$8:$E$53</definedName>
    <definedName name="_xlchart.41" hidden="1">'4Trim'!$F$6:$F$7</definedName>
    <definedName name="_xlchart.42" hidden="1">'4Trim'!$F$8:$F$53</definedName>
    <definedName name="_xlchart.43" hidden="1">'4Trim'!$G$6:$G$7</definedName>
    <definedName name="_xlchart.44" hidden="1">'4Trim'!$G$8:$G$53</definedName>
    <definedName name="_xlchart.45" hidden="1">'4Trim'!$H$6:$H$7</definedName>
    <definedName name="_xlchart.46" hidden="1">'4Trim'!$H$8:$H$53</definedName>
    <definedName name="_xlchart.47" hidden="1">'4Trim'!$I$6:$I$7</definedName>
    <definedName name="_xlchart.48" hidden="1">'4Trim'!$I$8:$I$53</definedName>
    <definedName name="_xlchart.49" hidden="1">'4Trim'!$J$6:$J$7</definedName>
    <definedName name="_xlchart.5" hidden="1">'4Trim'!$E$6:$E$7</definedName>
    <definedName name="_xlchart.50" hidden="1">'4Trim'!$J$8:$J$53</definedName>
    <definedName name="_xlchart.51" hidden="1">'4Trim'!$B$8:$B$53</definedName>
    <definedName name="_xlchart.52" hidden="1">'4Trim'!$C$6:$C$7</definedName>
    <definedName name="_xlchart.53" hidden="1">'4Trim'!$C$8:$C$53</definedName>
    <definedName name="_xlchart.54" hidden="1">'4Trim'!$D$6:$D$7</definedName>
    <definedName name="_xlchart.55" hidden="1">'4Trim'!$D$8:$D$53</definedName>
    <definedName name="_xlchart.56" hidden="1">'4Trim'!$E$6:$E$7</definedName>
    <definedName name="_xlchart.57" hidden="1">'4Trim'!$E$8:$E$53</definedName>
    <definedName name="_xlchart.58" hidden="1">'4Trim'!$F$6:$F$7</definedName>
    <definedName name="_xlchart.59" hidden="1">'4Trim'!$F$8:$F$53</definedName>
    <definedName name="_xlchart.6" hidden="1">'4Trim'!$E$8:$E$53</definedName>
    <definedName name="_xlchart.60" hidden="1">'4Trim'!$G$6:$G$7</definedName>
    <definedName name="_xlchart.61" hidden="1">'4Trim'!$G$8:$G$53</definedName>
    <definedName name="_xlchart.62" hidden="1">'4Trim'!$H$6:$H$7</definedName>
    <definedName name="_xlchart.63" hidden="1">'4Trim'!$H$8:$H$53</definedName>
    <definedName name="_xlchart.64" hidden="1">'4Trim'!$I$6:$I$7</definedName>
    <definedName name="_xlchart.65" hidden="1">'4Trim'!$I$8:$I$53</definedName>
    <definedName name="_xlchart.66" hidden="1">'4Trim'!$J$6:$J$7</definedName>
    <definedName name="_xlchart.67" hidden="1">'4Trim'!$J$8:$J$53</definedName>
    <definedName name="_xlchart.7" hidden="1">'4Trim'!$F$6:$F$7</definedName>
    <definedName name="_xlchart.8" hidden="1">'4Trim'!$F$8:$F$53</definedName>
    <definedName name="_xlchart.9" hidden="1">'4Trim'!$G$6:$G$7</definedName>
    <definedName name="Comprobantes">'[1]Tabla de Comprobantes'!$A$3:$A$65</definedName>
    <definedName name="Costo">OFFSET([2]!Tabla1[[#Headers],[Costo Total]],1,,COUNTIF([2]!Tabla1[Costo Total],"&lt;&gt;0"))</definedName>
    <definedName name="Feriados">[3]Feriados!$B$6:$C$28</definedName>
    <definedName name="Ingreso">OFFSET([2]!Tabla1[[#Headers],[Ingreso Total]],1,,COUNTIF([2]!Tabla1[Ingreso Total],"&lt;&gt;0"))</definedName>
    <definedName name="PC">'[1]Tabla de Comprobantes'!$E$3:$E$14</definedName>
    <definedName name="Resultado_">OFFSET([2]!Tabla1[[#Headers],[Resultado]],1,,COUNTIF([2]!Tabla1[Resultado],"&lt;&gt;0"))</definedName>
    <definedName name="Servicio">OFFSET([2]!Tabla1[[#Headers],[Servicio ]],1,,COUNTA([2]!Tabla1[[Servicio ]])-COUNTIF([2]!Tabla1[[Servicio ]],"")-1)</definedName>
    <definedName name="_xlnm.Print_Titles" localSheetId="0">'4Trim'!$1:$7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<sst xmlns="http://schemas.openxmlformats.org/spreadsheetml/2006/main" count="61" uniqueCount="37">
  <si>
    <t>CATASTRO Y REGISTRO TRIBUTARIO</t>
  </si>
  <si>
    <t>INGRESOS OCTUBRE - NOVIEMBRE - DICIEMBRE</t>
  </si>
  <si>
    <t>AÑO 2022</t>
  </si>
  <si>
    <t>octubre</t>
  </si>
  <si>
    <t>noviembre</t>
  </si>
  <si>
    <t>diciembre</t>
  </si>
  <si>
    <t xml:space="preserve">Total Cantidad </t>
  </si>
  <si>
    <t xml:space="preserve">Total Monto </t>
  </si>
  <si>
    <t>Descripción</t>
  </si>
  <si>
    <t xml:space="preserve">Cantidad </t>
  </si>
  <si>
    <t xml:space="preserve">Monto </t>
  </si>
  <si>
    <t>SEMANA 1</t>
  </si>
  <si>
    <t>Aperturas de Negocio</t>
  </si>
  <si>
    <t>Cierre de negocio</t>
  </si>
  <si>
    <t>Constancias de inmueble</t>
  </si>
  <si>
    <t>Constancias de negocio</t>
  </si>
  <si>
    <t>Desmembración de Inmueble</t>
  </si>
  <si>
    <t>Día de los difuntos</t>
  </si>
  <si>
    <t>Inscripción de Inmueble</t>
  </si>
  <si>
    <t>Inspección</t>
  </si>
  <si>
    <t>Multas Trámites de Inmuebles</t>
  </si>
  <si>
    <t>Retiro de publicidad</t>
  </si>
  <si>
    <t>Traspaso de inmueble</t>
  </si>
  <si>
    <t>Traspaso de negocio</t>
  </si>
  <si>
    <t>SEMANA 2</t>
  </si>
  <si>
    <t>Inscripción y traspaso de inmueble</t>
  </si>
  <si>
    <t>SEMANA 3</t>
  </si>
  <si>
    <t>Adición de servicio</t>
  </si>
  <si>
    <t>Venta de Fiestas Patronales</t>
  </si>
  <si>
    <t>Venta de Polvora</t>
  </si>
  <si>
    <t>Venta por Fiestas Navideñas</t>
  </si>
  <si>
    <t>Ventas Carnabal Navideños</t>
  </si>
  <si>
    <t>SEMANA 4</t>
  </si>
  <si>
    <t>Descargo de Servicio</t>
  </si>
  <si>
    <t>Traspasos Inversiones Robles</t>
  </si>
  <si>
    <t>Verificación de Servicios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</si>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</sst>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4" tint="0.39997558519241921"/>
        <bgColor theme="4" tint="0.39997558519241921"/>
      </patternFill>
    </fill>
  </fills>
  <borders count="7">
    <border>
      <left/>
      <right/>
      <top/>
      <bottom/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4" tint="-0.249977111117893"/>
      </top>
      <bottom style="thin">
        <color indexed="64"/>
      </bottom>
      <diagonal/>
    </border>
    <border>
      <left style="thin">
        <color indexed="64"/>
      </left>
      <right/>
      <top style="thin">
        <color theme="4" tint="-0.249977111117893"/>
      </top>
      <bottom style="thin">
        <color theme="4" tint="-0.249977111117893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3" borderId="1" xfId="0" applyFont="1" applyFill="1" applyBorder="1"/>
    <xf numFmtId="0" fontId="3" fillId="3" borderId="1" xfId="0" applyFont="1" applyFill="1" applyBorder="1"/>
    <xf numFmtId="0" fontId="3" fillId="3" borderId="2" xfId="0" applyFont="1" applyFill="1" applyBorder="1"/>
    <xf numFmtId="0" fontId="3" fillId="4" borderId="1" xfId="0" applyFont="1" applyFill="1" applyBorder="1"/>
    <xf numFmtId="44" fontId="3" fillId="4" borderId="1" xfId="0" applyNumberFormat="1" applyFont="1" applyFill="1" applyBorder="1"/>
    <xf numFmtId="44" fontId="3" fillId="4" borderId="2" xfId="0" applyNumberFormat="1" applyFont="1" applyFill="1" applyBorder="1"/>
    <xf numFmtId="0" fontId="0" fillId="0" borderId="1" xfId="0" applyFont="1" applyBorder="1"/>
    <xf numFmtId="44" fontId="0" fillId="0" borderId="1" xfId="0" applyNumberFormat="1" applyFont="1" applyBorder="1"/>
    <xf numFmtId="44" fontId="0" fillId="0" borderId="2" xfId="0" applyNumberFormat="1" applyFont="1" applyBorder="1"/>
    <xf numFmtId="0" fontId="2" fillId="2" borderId="1" xfId="0" applyFont="1" applyFill="1" applyBorder="1"/>
    <xf numFmtId="44" fontId="2" fillId="2" borderId="1" xfId="0" applyNumberFormat="1" applyFont="1" applyFill="1" applyBorder="1"/>
    <xf numFmtId="44" fontId="2" fillId="2" borderId="2" xfId="0" applyNumberFormat="1" applyFont="1" applyFill="1" applyBorder="1"/>
    <xf numFmtId="0" fontId="1" fillId="3" borderId="3" xfId="0" applyFont="1" applyFill="1" applyBorder="1"/>
    <xf numFmtId="0" fontId="1" fillId="3" borderId="4" xfId="0" applyFont="1" applyFill="1" applyBorder="1"/>
    <xf numFmtId="0" fontId="3" fillId="4" borderId="4" xfId="0" applyFont="1" applyFill="1" applyBorder="1" applyAlignment="1">
      <alignment horizontal="left"/>
    </xf>
    <xf numFmtId="0" fontId="0" fillId="0" borderId="4" xfId="0" applyFont="1" applyBorder="1" applyAlignment="1">
      <alignment horizontal="left" indent="1"/>
    </xf>
    <xf numFmtId="0" fontId="2" fillId="2" borderId="5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_xlchart.34</cx:f>
      </cx:strDim>
      <cx:numDim type="val">
        <cx:f>_xlchart.36</cx:f>
      </cx:numDim>
    </cx:data>
    <cx:data id="1">
      <cx:strDim type="cat">
        <cx:f>_xlchart.34</cx:f>
      </cx:strDim>
      <cx:numDim type="val">
        <cx:f>_xlchart.38</cx:f>
      </cx:numDim>
    </cx:data>
    <cx:data id="2">
      <cx:strDim type="cat">
        <cx:f>_xlchart.34</cx:f>
      </cx:strDim>
      <cx:numDim type="val">
        <cx:f>_xlchart.40</cx:f>
      </cx:numDim>
    </cx:data>
    <cx:data id="3">
      <cx:strDim type="cat">
        <cx:f>_xlchart.34</cx:f>
      </cx:strDim>
      <cx:numDim type="val">
        <cx:f>_xlchart.42</cx:f>
      </cx:numDim>
    </cx:data>
    <cx:data id="4">
      <cx:strDim type="cat">
        <cx:f>_xlchart.34</cx:f>
      </cx:strDim>
      <cx:numDim type="val">
        <cx:f>_xlchart.44</cx:f>
      </cx:numDim>
    </cx:data>
    <cx:data id="5">
      <cx:strDim type="cat">
        <cx:f>_xlchart.34</cx:f>
      </cx:strDim>
      <cx:numDim type="val">
        <cx:f>_xlchart.46</cx:f>
      </cx:numDim>
    </cx:data>
    <cx:data id="6">
      <cx:strDim type="cat">
        <cx:f>_xlchart.34</cx:f>
      </cx:strDim>
      <cx:numDim type="val">
        <cx:f>_xlchart.48</cx:f>
      </cx:numDim>
    </cx:data>
    <cx:data id="7">
      <cx:strDim type="cat">
        <cx:f>_xlchart.34</cx:f>
      </cx:strDim>
      <cx:numDim type="val">
        <cx:f>_xlchart.50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MX"/>
              <a:t>Gráficos Catastro 4° Trimestre</a:t>
            </a:r>
          </a:p>
        </cx:rich>
      </cx:tx>
    </cx:title>
    <cx:plotArea>
      <cx:plotAreaRegion>
        <cx:series layoutId="clusteredColumn" uniqueId="{2B938A5F-0713-4BE5-A37F-11FBBBD5D895}" formatIdx="0">
          <cx:tx>
            <cx:txData>
              <cx:f>_xlchart.35</cx:f>
              <cx:v>octubre Cantidad </cx:v>
            </cx:txData>
          </cx:tx>
          <cx:dataId val="0"/>
          <cx:layoutPr>
            <cx:aggregation/>
          </cx:layoutPr>
          <cx:axisId val="1"/>
        </cx:series>
        <cx:series layoutId="clusteredColumn" hidden="1" uniqueId="{45585DE2-FF99-4548-8F00-BEBDB1FCD26F}" formatIdx="2">
          <cx:tx>
            <cx:txData>
              <cx:f>_xlchart.37</cx:f>
              <cx:v>Monto </cx:v>
            </cx:txData>
          </cx:tx>
          <cx:dataId val="1"/>
          <cx:layoutPr>
            <cx:aggregation/>
          </cx:layoutPr>
          <cx:axisId val="1"/>
        </cx:series>
        <cx:series layoutId="clusteredColumn" hidden="1" uniqueId="{AC72AC6A-CD86-401A-A589-BC02A277FA56}" formatIdx="4">
          <cx:tx>
            <cx:txData>
              <cx:f>_xlchart.39</cx:f>
              <cx:v>noviembre Cantidad </cx:v>
            </cx:txData>
          </cx:tx>
          <cx:dataId val="2"/>
          <cx:layoutPr>
            <cx:aggregation/>
          </cx:layoutPr>
          <cx:axisId val="1"/>
        </cx:series>
        <cx:series layoutId="clusteredColumn" hidden="1" uniqueId="{4E378371-F624-4D0E-A6F5-ADB45F5E7640}" formatIdx="6">
          <cx:tx>
            <cx:txData>
              <cx:f>_xlchart.41</cx:f>
              <cx:v>Monto </cx:v>
            </cx:txData>
          </cx:tx>
          <cx:dataId val="3"/>
          <cx:layoutPr>
            <cx:aggregation/>
          </cx:layoutPr>
          <cx:axisId val="1"/>
        </cx:series>
        <cx:series layoutId="clusteredColumn" hidden="1" uniqueId="{34098D83-7BF3-44AE-BF81-163EE749D2DC}" formatIdx="8">
          <cx:tx>
            <cx:txData>
              <cx:f>_xlchart.43</cx:f>
              <cx:v>diciembre Cantidad </cx:v>
            </cx:txData>
          </cx:tx>
          <cx:dataId val="4"/>
          <cx:layoutPr>
            <cx:aggregation/>
          </cx:layoutPr>
          <cx:axisId val="1"/>
        </cx:series>
        <cx:series layoutId="clusteredColumn" hidden="1" uniqueId="{ED7A384D-82A7-46CA-BE2B-B2AA43EE427F}" formatIdx="10">
          <cx:tx>
            <cx:txData>
              <cx:f>_xlchart.45</cx:f>
              <cx:v>Monto </cx:v>
            </cx:txData>
          </cx:tx>
          <cx:dataId val="5"/>
          <cx:layoutPr>
            <cx:aggregation/>
          </cx:layoutPr>
          <cx:axisId val="1"/>
        </cx:series>
        <cx:series layoutId="clusteredColumn" hidden="1" uniqueId="{4FA1A8BC-8960-4DBB-8EE4-66C16D5B17E4}" formatIdx="12">
          <cx:tx>
            <cx:txData>
              <cx:f>_xlchart.47</cx:f>
              <cx:v>Total Cantidad </cx:v>
            </cx:txData>
          </cx:tx>
          <cx:dataId val="6"/>
          <cx:layoutPr>
            <cx:aggregation/>
          </cx:layoutPr>
          <cx:axisId val="1"/>
        </cx:series>
        <cx:series layoutId="clusteredColumn" hidden="1" uniqueId="{AF1E8B06-9644-4CE7-8121-CEA0096F6225}" formatIdx="14">
          <cx:tx>
            <cx:txData>
              <cx:f>_xlchart.49</cx:f>
              <cx:v>Total Monto </cx:v>
            </cx:txData>
          </cx:tx>
          <cx:dataId val="7"/>
          <cx:layoutPr>
            <cx:aggregation/>
          </cx:layoutPr>
          <cx:axisId val="1"/>
        </cx:series>
        <cx:series layoutId="paretoLine" ownerIdx="0" uniqueId="{2F40CBA8-F8B0-4D11-B2D8-3FEBECFDA01B}" formatIdx="1">
          <cx:axisId val="2"/>
        </cx:series>
        <cx:series layoutId="paretoLine" ownerIdx="1" uniqueId="{1ED75B78-18AC-49AD-9A1E-D7263A9AA336}" formatIdx="3">
          <cx:axisId val="2"/>
        </cx:series>
        <cx:series layoutId="paretoLine" ownerIdx="2" uniqueId="{99CF2D56-6B04-4201-AE09-1DA70A737502}" formatIdx="5">
          <cx:axisId val="2"/>
        </cx:series>
        <cx:series layoutId="paretoLine" ownerIdx="3" uniqueId="{2241BF2C-CBFD-40F5-AF06-CB270CC292FE}" formatIdx="7">
          <cx:axisId val="2"/>
        </cx:series>
        <cx:series layoutId="paretoLine" ownerIdx="4" uniqueId="{F00D12C9-78CB-4057-8172-0C754FE2A5E8}" formatIdx="9">
          <cx:axisId val="2"/>
        </cx:series>
        <cx:series layoutId="paretoLine" ownerIdx="5" uniqueId="{ADF7109C-20A8-4BE7-B6C1-324CEFFDB6CB}" formatIdx="11">
          <cx:axisId val="2"/>
        </cx:series>
        <cx:series layoutId="paretoLine" ownerIdx="6" uniqueId="{DBC1EF12-B7D3-478A-8F00-7BCB8B28EA13}" formatIdx="13">
          <cx:axisId val="2"/>
        </cx:series>
        <cx:series layoutId="paretoLine" ownerIdx="7" uniqueId="{12E37F87-A693-458B-9570-C0844A62D128}" formatIdx="15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047875" cy="593014"/>
    <xdr:pic>
      <xdr:nvPicPr>
        <xdr:cNvPr id="3" name="Imagen 2">
          <a:extLst>
            <a:ext uri="{FF2B5EF4-FFF2-40B4-BE49-F238E27FC236}">
              <a16:creationId xmlns:a16="http://schemas.microsoft.com/office/drawing/2014/main" id="{FF1D6EFF-0FAB-4944-8DD5-2F572E4BF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47875" cy="593014"/>
        </a:xfrm>
        <a:prstGeom prst="rect">
          <a:avLst/>
        </a:prstGeom>
      </xdr:spPr>
    </xdr:pic>
    <xdr:clientData/>
  </xdr:oneCellAnchor>
  <xdr:twoCellAnchor>
    <xdr:from>
      <xdr:col>0</xdr:col>
      <xdr:colOff>122464</xdr:colOff>
      <xdr:row>54</xdr:row>
      <xdr:rowOff>13607</xdr:rowOff>
    </xdr:from>
    <xdr:to>
      <xdr:col>10</xdr:col>
      <xdr:colOff>0</xdr:colOff>
      <xdr:row>95</xdr:row>
      <xdr:rowOff>81643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Gráfico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antiago/Downloads/planilla-de-excel-para-el-aplicativo-de-compras-y-ven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Ingresos%20y%20Gastos%20de%20Servici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control-de-cobro-de-facturas-en-excel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de Comprobant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ciones"/>
      <sheetName val="Ingresos Obtenidos"/>
      <sheetName val="Gastos Incurridos"/>
      <sheetName val="Resultado Obtenido"/>
      <sheetName val="Ingresos y Gastos de Servici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ciones"/>
      <sheetName val="Control de Facturas"/>
      <sheetName val="Clientes con Deudas"/>
      <sheetName val="Facturas Próximas a vencer"/>
      <sheetName val="Feriados"/>
      <sheetName val="Ayud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>
            <v>43203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3"/>
  <sheetViews>
    <sheetView tabSelected="1" topLeftCell="A52" zoomScale="70" zoomScaleNormal="70" workbookViewId="0">
      <selection activeCell="O64" sqref="O64"/>
    </sheetView>
  </sheetViews>
  <sheetFormatPr baseColWidth="10" defaultRowHeight="15" x14ac:dyDescent="0.25"/>
  <cols>
    <col min="1" max="1" width="2.42578125" customWidth="1"/>
    <col min="2" max="2" width="33.42578125" bestFit="1" customWidth="1"/>
    <col min="3" max="3" width="18.42578125" bestFit="1" customWidth="1"/>
    <col min="4" max="4" width="16.28515625" bestFit="1" customWidth="1"/>
    <col min="5" max="5" width="18.42578125" bestFit="1" customWidth="1"/>
    <col min="6" max="6" width="19" customWidth="1"/>
    <col min="7" max="7" width="18.42578125" bestFit="1" customWidth="1"/>
    <col min="8" max="8" width="16.28515625" bestFit="1" customWidth="1"/>
    <col min="9" max="9" width="18.42578125" bestFit="1" customWidth="1"/>
    <col min="10" max="10" width="16.28515625" bestFit="1" customWidth="1"/>
    <col min="11" max="11" width="18.42578125" bestFit="1" customWidth="1"/>
    <col min="12" max="12" width="16.28515625" bestFit="1" customWidth="1"/>
    <col min="13" max="13" width="18.42578125" bestFit="1" customWidth="1"/>
    <col min="14" max="14" width="16.28515625" bestFit="1" customWidth="1"/>
    <col min="15" max="15" width="18.42578125" bestFit="1" customWidth="1"/>
    <col min="16" max="16" width="16.28515625" bestFit="1" customWidth="1"/>
    <col min="17" max="17" width="23.42578125" bestFit="1" customWidth="1"/>
    <col min="18" max="18" width="21.28515625" bestFit="1" customWidth="1"/>
  </cols>
  <sheetData>
    <row r="1" spans="2:10" ht="40.5" customHeight="1" x14ac:dyDescent="0.35">
      <c r="B1" s="22" t="s">
        <v>0</v>
      </c>
      <c r="C1" s="22"/>
      <c r="D1" s="22"/>
      <c r="E1" s="22"/>
      <c r="F1" s="22"/>
      <c r="G1" s="22"/>
      <c r="H1" s="22"/>
      <c r="I1" s="22"/>
      <c r="J1" s="22"/>
    </row>
    <row r="2" spans="2:10" ht="15.75" x14ac:dyDescent="0.25">
      <c r="B2" s="23" t="s">
        <v>1</v>
      </c>
      <c r="C2" s="23"/>
      <c r="D2" s="23"/>
      <c r="E2" s="23"/>
      <c r="F2" s="23"/>
      <c r="G2" s="23"/>
      <c r="H2" s="23"/>
      <c r="I2" s="23"/>
      <c r="J2" s="23"/>
    </row>
    <row r="3" spans="2:10" ht="15.75" x14ac:dyDescent="0.25">
      <c r="B3" s="23" t="s">
        <v>2</v>
      </c>
      <c r="C3" s="23"/>
      <c r="D3" s="23"/>
      <c r="E3" s="23"/>
      <c r="F3" s="23"/>
      <c r="G3" s="23"/>
      <c r="H3" s="23"/>
      <c r="I3" s="23"/>
      <c r="J3" s="23"/>
    </row>
    <row r="6" spans="2:10" x14ac:dyDescent="0.25">
      <c r="B6" s="13"/>
      <c r="C6" s="20" t="s">
        <v>3</v>
      </c>
      <c r="D6" s="21"/>
      <c r="E6" s="21" t="s">
        <v>4</v>
      </c>
      <c r="F6" s="21"/>
      <c r="G6" s="21" t="s">
        <v>5</v>
      </c>
      <c r="H6" s="21"/>
      <c r="I6" s="18" t="s">
        <v>6</v>
      </c>
      <c r="J6" s="19" t="s">
        <v>7</v>
      </c>
    </row>
    <row r="7" spans="2:10" x14ac:dyDescent="0.25">
      <c r="B7" s="14" t="s">
        <v>8</v>
      </c>
      <c r="C7" s="1" t="s">
        <v>9</v>
      </c>
      <c r="D7" s="1" t="s">
        <v>10</v>
      </c>
      <c r="E7" s="1" t="s">
        <v>9</v>
      </c>
      <c r="F7" s="1" t="s">
        <v>10</v>
      </c>
      <c r="G7" s="1" t="s">
        <v>9</v>
      </c>
      <c r="H7" s="1" t="s">
        <v>10</v>
      </c>
      <c r="I7" s="2"/>
      <c r="J7" s="3"/>
    </row>
    <row r="8" spans="2:10" x14ac:dyDescent="0.25">
      <c r="B8" s="15" t="s">
        <v>11</v>
      </c>
      <c r="C8" s="4">
        <v>100</v>
      </c>
      <c r="D8" s="5">
        <v>1613.8019999999995</v>
      </c>
      <c r="E8" s="4">
        <v>173</v>
      </c>
      <c r="F8" s="5">
        <v>2113.5699999999997</v>
      </c>
      <c r="G8" s="4">
        <v>59</v>
      </c>
      <c r="H8" s="5">
        <v>1731.0499999999997</v>
      </c>
      <c r="I8" s="4">
        <v>332</v>
      </c>
      <c r="J8" s="6">
        <v>5458.4219999999987</v>
      </c>
    </row>
    <row r="9" spans="2:10" x14ac:dyDescent="0.25">
      <c r="B9" s="16" t="s">
        <v>12</v>
      </c>
      <c r="C9" s="7">
        <v>32</v>
      </c>
      <c r="D9" s="8">
        <v>923.44999999999959</v>
      </c>
      <c r="E9" s="7">
        <v>34</v>
      </c>
      <c r="F9" s="8">
        <v>151.10999999999996</v>
      </c>
      <c r="G9" s="7">
        <v>15</v>
      </c>
      <c r="H9" s="8">
        <v>258.29999999999984</v>
      </c>
      <c r="I9" s="7">
        <v>81</v>
      </c>
      <c r="J9" s="9">
        <v>1332.8599999999992</v>
      </c>
    </row>
    <row r="10" spans="2:10" x14ac:dyDescent="0.25">
      <c r="B10" s="16" t="s">
        <v>13</v>
      </c>
      <c r="C10" s="7">
        <v>28</v>
      </c>
      <c r="D10" s="8">
        <v>97.232000000000028</v>
      </c>
      <c r="E10" s="7">
        <v>20</v>
      </c>
      <c r="F10" s="8">
        <v>88.40000000000002</v>
      </c>
      <c r="G10" s="7">
        <v>10</v>
      </c>
      <c r="H10" s="8">
        <v>44.20000000000001</v>
      </c>
      <c r="I10" s="7">
        <v>58</v>
      </c>
      <c r="J10" s="9">
        <v>229.83200000000008</v>
      </c>
    </row>
    <row r="11" spans="2:10" x14ac:dyDescent="0.25">
      <c r="B11" s="16" t="s">
        <v>14</v>
      </c>
      <c r="C11" s="7">
        <v>18</v>
      </c>
      <c r="D11" s="8">
        <v>56.699999999999982</v>
      </c>
      <c r="E11" s="7">
        <v>7</v>
      </c>
      <c r="F11" s="8">
        <v>22.049999999999997</v>
      </c>
      <c r="G11" s="7">
        <v>16</v>
      </c>
      <c r="H11" s="8">
        <v>50.399999999999984</v>
      </c>
      <c r="I11" s="7">
        <v>41</v>
      </c>
      <c r="J11" s="9">
        <v>129.14999999999995</v>
      </c>
    </row>
    <row r="12" spans="2:10" x14ac:dyDescent="0.25">
      <c r="B12" s="16" t="s">
        <v>15</v>
      </c>
      <c r="C12" s="7">
        <v>1</v>
      </c>
      <c r="D12" s="8">
        <v>5.25</v>
      </c>
      <c r="E12" s="7"/>
      <c r="F12" s="8"/>
      <c r="G12" s="7"/>
      <c r="H12" s="8"/>
      <c r="I12" s="7">
        <v>1</v>
      </c>
      <c r="J12" s="9">
        <v>5.25</v>
      </c>
    </row>
    <row r="13" spans="2:10" x14ac:dyDescent="0.25">
      <c r="B13" s="16" t="s">
        <v>16</v>
      </c>
      <c r="C13" s="7">
        <v>4</v>
      </c>
      <c r="D13" s="8">
        <v>46.870000000000005</v>
      </c>
      <c r="E13" s="7"/>
      <c r="F13" s="8"/>
      <c r="G13" s="7">
        <v>2</v>
      </c>
      <c r="H13" s="8">
        <v>4.42</v>
      </c>
      <c r="I13" s="7">
        <v>6</v>
      </c>
      <c r="J13" s="9">
        <v>51.290000000000006</v>
      </c>
    </row>
    <row r="14" spans="2:10" x14ac:dyDescent="0.25">
      <c r="B14" s="16" t="s">
        <v>17</v>
      </c>
      <c r="C14" s="7"/>
      <c r="D14" s="8"/>
      <c r="E14" s="7">
        <v>110</v>
      </c>
      <c r="F14" s="8">
        <v>670.3</v>
      </c>
      <c r="G14" s="7"/>
      <c r="H14" s="8"/>
      <c r="I14" s="7">
        <v>110</v>
      </c>
      <c r="J14" s="9">
        <v>670.3</v>
      </c>
    </row>
    <row r="15" spans="2:10" x14ac:dyDescent="0.25">
      <c r="B15" s="16" t="s">
        <v>18</v>
      </c>
      <c r="C15" s="7">
        <v>2</v>
      </c>
      <c r="D15" s="8">
        <v>3.6</v>
      </c>
      <c r="E15" s="7"/>
      <c r="F15" s="8"/>
      <c r="G15" s="7">
        <v>1</v>
      </c>
      <c r="H15" s="8">
        <v>1.8</v>
      </c>
      <c r="I15" s="7">
        <v>3</v>
      </c>
      <c r="J15" s="9">
        <v>5.4</v>
      </c>
    </row>
    <row r="16" spans="2:10" x14ac:dyDescent="0.25">
      <c r="B16" s="16" t="s">
        <v>19</v>
      </c>
      <c r="C16" s="7">
        <v>5</v>
      </c>
      <c r="D16" s="8">
        <v>13.149999999999999</v>
      </c>
      <c r="E16" s="7"/>
      <c r="F16" s="8"/>
      <c r="G16" s="7">
        <v>1</v>
      </c>
      <c r="H16" s="8">
        <v>4.42</v>
      </c>
      <c r="I16" s="7">
        <v>6</v>
      </c>
      <c r="J16" s="9">
        <v>17.57</v>
      </c>
    </row>
    <row r="17" spans="2:10" x14ac:dyDescent="0.25">
      <c r="B17" s="16" t="s">
        <v>20</v>
      </c>
      <c r="C17" s="7"/>
      <c r="D17" s="8"/>
      <c r="E17" s="7"/>
      <c r="F17" s="8"/>
      <c r="G17" s="7">
        <v>5</v>
      </c>
      <c r="H17" s="8">
        <v>890</v>
      </c>
      <c r="I17" s="7">
        <v>5</v>
      </c>
      <c r="J17" s="9">
        <v>890</v>
      </c>
    </row>
    <row r="18" spans="2:10" x14ac:dyDescent="0.25">
      <c r="B18" s="16" t="s">
        <v>21</v>
      </c>
      <c r="C18" s="7"/>
      <c r="D18" s="8"/>
      <c r="E18" s="7">
        <v>1</v>
      </c>
      <c r="F18" s="8">
        <v>2.63</v>
      </c>
      <c r="G18" s="7"/>
      <c r="H18" s="8"/>
      <c r="I18" s="7">
        <v>1</v>
      </c>
      <c r="J18" s="9">
        <v>2.63</v>
      </c>
    </row>
    <row r="19" spans="2:10" x14ac:dyDescent="0.25">
      <c r="B19" s="16" t="s">
        <v>22</v>
      </c>
      <c r="C19" s="7">
        <v>6</v>
      </c>
      <c r="D19" s="8">
        <v>452.49</v>
      </c>
      <c r="E19" s="7">
        <v>1</v>
      </c>
      <c r="F19" s="8">
        <v>1179.08</v>
      </c>
      <c r="G19" s="7">
        <v>7</v>
      </c>
      <c r="H19" s="8">
        <v>473.90999999999997</v>
      </c>
      <c r="I19" s="7">
        <v>14</v>
      </c>
      <c r="J19" s="9">
        <v>2105.48</v>
      </c>
    </row>
    <row r="20" spans="2:10" x14ac:dyDescent="0.25">
      <c r="B20" s="16" t="s">
        <v>23</v>
      </c>
      <c r="C20" s="7">
        <v>4</v>
      </c>
      <c r="D20" s="8">
        <v>15.06</v>
      </c>
      <c r="E20" s="7"/>
      <c r="F20" s="8"/>
      <c r="G20" s="7">
        <v>2</v>
      </c>
      <c r="H20" s="8">
        <v>3.6</v>
      </c>
      <c r="I20" s="7">
        <v>6</v>
      </c>
      <c r="J20" s="9">
        <v>18.66</v>
      </c>
    </row>
    <row r="21" spans="2:10" x14ac:dyDescent="0.25">
      <c r="B21" s="15" t="s">
        <v>24</v>
      </c>
      <c r="C21" s="4">
        <v>24</v>
      </c>
      <c r="D21" s="5">
        <v>300.83000000000004</v>
      </c>
      <c r="E21" s="4">
        <v>18</v>
      </c>
      <c r="F21" s="5">
        <v>561.79</v>
      </c>
      <c r="G21" s="4">
        <v>76</v>
      </c>
      <c r="H21" s="5">
        <v>6418.4900000000007</v>
      </c>
      <c r="I21" s="4">
        <v>118</v>
      </c>
      <c r="J21" s="6">
        <v>7281.1100000000006</v>
      </c>
    </row>
    <row r="22" spans="2:10" x14ac:dyDescent="0.25">
      <c r="B22" s="16" t="s">
        <v>14</v>
      </c>
      <c r="C22" s="7">
        <v>12</v>
      </c>
      <c r="D22" s="8">
        <v>37.79999999999999</v>
      </c>
      <c r="E22" s="7">
        <v>16</v>
      </c>
      <c r="F22" s="8">
        <v>50.399999999999984</v>
      </c>
      <c r="G22" s="7">
        <v>51</v>
      </c>
      <c r="H22" s="8">
        <v>160.65000000000015</v>
      </c>
      <c r="I22" s="7">
        <v>79</v>
      </c>
      <c r="J22" s="9">
        <v>248.85000000000014</v>
      </c>
    </row>
    <row r="23" spans="2:10" x14ac:dyDescent="0.25">
      <c r="B23" s="16" t="s">
        <v>16</v>
      </c>
      <c r="C23" s="7">
        <v>1</v>
      </c>
      <c r="D23" s="8">
        <v>1.8</v>
      </c>
      <c r="E23" s="7"/>
      <c r="F23" s="8"/>
      <c r="G23" s="7">
        <v>3</v>
      </c>
      <c r="H23" s="8">
        <v>5214.8999999999996</v>
      </c>
      <c r="I23" s="7">
        <v>4</v>
      </c>
      <c r="J23" s="9">
        <v>5216.7</v>
      </c>
    </row>
    <row r="24" spans="2:10" x14ac:dyDescent="0.25">
      <c r="B24" s="16" t="s">
        <v>18</v>
      </c>
      <c r="C24" s="7">
        <v>2</v>
      </c>
      <c r="D24" s="8">
        <v>131.59</v>
      </c>
      <c r="E24" s="7"/>
      <c r="F24" s="8"/>
      <c r="G24" s="7">
        <v>2</v>
      </c>
      <c r="H24" s="8">
        <v>8.85</v>
      </c>
      <c r="I24" s="7">
        <v>4</v>
      </c>
      <c r="J24" s="9">
        <v>140.44</v>
      </c>
    </row>
    <row r="25" spans="2:10" x14ac:dyDescent="0.25">
      <c r="B25" s="16" t="s">
        <v>25</v>
      </c>
      <c r="C25" s="7">
        <v>1</v>
      </c>
      <c r="D25" s="8">
        <v>1.8</v>
      </c>
      <c r="E25" s="7"/>
      <c r="F25" s="8"/>
      <c r="G25" s="7"/>
      <c r="H25" s="8"/>
      <c r="I25" s="7">
        <v>1</v>
      </c>
      <c r="J25" s="9">
        <v>1.8</v>
      </c>
    </row>
    <row r="26" spans="2:10" x14ac:dyDescent="0.25">
      <c r="B26" s="16" t="s">
        <v>19</v>
      </c>
      <c r="C26" s="7">
        <v>4</v>
      </c>
      <c r="D26" s="8">
        <v>9.68</v>
      </c>
      <c r="E26" s="7"/>
      <c r="F26" s="8"/>
      <c r="G26" s="7"/>
      <c r="H26" s="8"/>
      <c r="I26" s="7">
        <v>4</v>
      </c>
      <c r="J26" s="9">
        <v>9.68</v>
      </c>
    </row>
    <row r="27" spans="2:10" x14ac:dyDescent="0.25">
      <c r="B27" s="16" t="s">
        <v>20</v>
      </c>
      <c r="C27" s="7"/>
      <c r="D27" s="8"/>
      <c r="E27" s="7"/>
      <c r="F27" s="8"/>
      <c r="G27" s="7">
        <v>10</v>
      </c>
      <c r="H27" s="8">
        <v>560</v>
      </c>
      <c r="I27" s="7">
        <v>10</v>
      </c>
      <c r="J27" s="9">
        <v>560</v>
      </c>
    </row>
    <row r="28" spans="2:10" x14ac:dyDescent="0.25">
      <c r="B28" s="16" t="s">
        <v>22</v>
      </c>
      <c r="C28" s="7">
        <v>4</v>
      </c>
      <c r="D28" s="8">
        <v>118.16</v>
      </c>
      <c r="E28" s="7">
        <v>2</v>
      </c>
      <c r="F28" s="8">
        <v>511.38999999999993</v>
      </c>
      <c r="G28" s="7">
        <v>10</v>
      </c>
      <c r="H28" s="8">
        <v>474.09000000000003</v>
      </c>
      <c r="I28" s="7">
        <v>16</v>
      </c>
      <c r="J28" s="9">
        <v>1103.6399999999999</v>
      </c>
    </row>
    <row r="29" spans="2:10" x14ac:dyDescent="0.25">
      <c r="B29" s="15" t="s">
        <v>26</v>
      </c>
      <c r="C29" s="4">
        <v>36</v>
      </c>
      <c r="D29" s="5">
        <v>2412.5799999999995</v>
      </c>
      <c r="E29" s="4">
        <v>222</v>
      </c>
      <c r="F29" s="5">
        <v>7210.2110000000002</v>
      </c>
      <c r="G29" s="4">
        <v>161</v>
      </c>
      <c r="H29" s="5">
        <v>2199.7335000000003</v>
      </c>
      <c r="I29" s="4">
        <v>419</v>
      </c>
      <c r="J29" s="6">
        <v>11822.524500000001</v>
      </c>
    </row>
    <row r="30" spans="2:10" x14ac:dyDescent="0.25">
      <c r="B30" s="16" t="s">
        <v>27</v>
      </c>
      <c r="C30" s="7">
        <v>2</v>
      </c>
      <c r="D30" s="8">
        <v>0</v>
      </c>
      <c r="E30" s="7">
        <v>1</v>
      </c>
      <c r="F30" s="8">
        <v>2.63</v>
      </c>
      <c r="G30" s="7">
        <v>1</v>
      </c>
      <c r="H30" s="8">
        <v>0</v>
      </c>
      <c r="I30" s="7">
        <v>4</v>
      </c>
      <c r="J30" s="9">
        <v>2.63</v>
      </c>
    </row>
    <row r="31" spans="2:10" x14ac:dyDescent="0.25">
      <c r="B31" s="16" t="s">
        <v>14</v>
      </c>
      <c r="C31" s="7">
        <v>27</v>
      </c>
      <c r="D31" s="8">
        <v>85.050000000000011</v>
      </c>
      <c r="E31" s="7">
        <v>62</v>
      </c>
      <c r="F31" s="8">
        <v>195.30000000000021</v>
      </c>
      <c r="G31" s="7">
        <v>24</v>
      </c>
      <c r="H31" s="8">
        <v>75.599999999999994</v>
      </c>
      <c r="I31" s="7">
        <v>113</v>
      </c>
      <c r="J31" s="9">
        <v>355.95000000000027</v>
      </c>
    </row>
    <row r="32" spans="2:10" x14ac:dyDescent="0.25">
      <c r="B32" s="16" t="s">
        <v>16</v>
      </c>
      <c r="C32" s="7"/>
      <c r="D32" s="8"/>
      <c r="E32" s="7"/>
      <c r="F32" s="8"/>
      <c r="G32" s="7">
        <v>1</v>
      </c>
      <c r="H32" s="8">
        <v>3.98</v>
      </c>
      <c r="I32" s="7">
        <v>1</v>
      </c>
      <c r="J32" s="9">
        <v>3.98</v>
      </c>
    </row>
    <row r="33" spans="2:10" x14ac:dyDescent="0.25">
      <c r="B33" s="16" t="s">
        <v>18</v>
      </c>
      <c r="C33" s="7"/>
      <c r="D33" s="8"/>
      <c r="E33" s="7">
        <v>3</v>
      </c>
      <c r="F33" s="8">
        <v>14.5</v>
      </c>
      <c r="G33" s="7">
        <v>1</v>
      </c>
      <c r="H33" s="8">
        <v>15.61</v>
      </c>
      <c r="I33" s="7">
        <v>4</v>
      </c>
      <c r="J33" s="9">
        <v>30.11</v>
      </c>
    </row>
    <row r="34" spans="2:10" x14ac:dyDescent="0.25">
      <c r="B34" s="16" t="s">
        <v>19</v>
      </c>
      <c r="C34" s="7">
        <v>2</v>
      </c>
      <c r="D34" s="8">
        <v>5.26</v>
      </c>
      <c r="E34" s="7">
        <v>1</v>
      </c>
      <c r="F34" s="8">
        <v>2.63</v>
      </c>
      <c r="G34" s="7"/>
      <c r="H34" s="8"/>
      <c r="I34" s="7">
        <v>3</v>
      </c>
      <c r="J34" s="9">
        <v>7.89</v>
      </c>
    </row>
    <row r="35" spans="2:10" x14ac:dyDescent="0.25">
      <c r="B35" s="16" t="s">
        <v>20</v>
      </c>
      <c r="C35" s="7"/>
      <c r="D35" s="8"/>
      <c r="E35" s="7"/>
      <c r="F35" s="8"/>
      <c r="G35" s="7">
        <v>7</v>
      </c>
      <c r="H35" s="8">
        <v>445</v>
      </c>
      <c r="I35" s="7">
        <v>7</v>
      </c>
      <c r="J35" s="9">
        <v>445</v>
      </c>
    </row>
    <row r="36" spans="2:10" x14ac:dyDescent="0.25">
      <c r="B36" s="16" t="s">
        <v>22</v>
      </c>
      <c r="C36" s="7">
        <v>5</v>
      </c>
      <c r="D36" s="8">
        <v>2322.2699999999995</v>
      </c>
      <c r="E36" s="7">
        <v>5</v>
      </c>
      <c r="F36" s="8">
        <v>118.89999999999999</v>
      </c>
      <c r="G36" s="7">
        <v>8</v>
      </c>
      <c r="H36" s="8">
        <v>294.70000000000005</v>
      </c>
      <c r="I36" s="7">
        <v>18</v>
      </c>
      <c r="J36" s="9">
        <v>2735.87</v>
      </c>
    </row>
    <row r="37" spans="2:10" x14ac:dyDescent="0.25">
      <c r="B37" s="16" t="s">
        <v>28</v>
      </c>
      <c r="C37" s="7"/>
      <c r="D37" s="8"/>
      <c r="E37" s="7">
        <v>150</v>
      </c>
      <c r="F37" s="8">
        <v>6876.2510000000002</v>
      </c>
      <c r="G37" s="7"/>
      <c r="H37" s="8"/>
      <c r="I37" s="7">
        <v>150</v>
      </c>
      <c r="J37" s="9">
        <v>6876.2510000000002</v>
      </c>
    </row>
    <row r="38" spans="2:10" x14ac:dyDescent="0.25">
      <c r="B38" s="16" t="s">
        <v>29</v>
      </c>
      <c r="C38" s="7"/>
      <c r="D38" s="8"/>
      <c r="E38" s="7"/>
      <c r="F38" s="8"/>
      <c r="G38" s="7">
        <v>32</v>
      </c>
      <c r="H38" s="8">
        <v>341.44</v>
      </c>
      <c r="I38" s="7">
        <v>32</v>
      </c>
      <c r="J38" s="9">
        <v>341.44</v>
      </c>
    </row>
    <row r="39" spans="2:10" x14ac:dyDescent="0.25">
      <c r="B39" s="16" t="s">
        <v>30</v>
      </c>
      <c r="C39" s="7"/>
      <c r="D39" s="8"/>
      <c r="E39" s="7"/>
      <c r="F39" s="8"/>
      <c r="G39" s="7">
        <v>47</v>
      </c>
      <c r="H39" s="8">
        <v>610.52250000000026</v>
      </c>
      <c r="I39" s="7">
        <v>47</v>
      </c>
      <c r="J39" s="9">
        <v>610.52250000000026</v>
      </c>
    </row>
    <row r="40" spans="2:10" x14ac:dyDescent="0.25">
      <c r="B40" s="16" t="s">
        <v>31</v>
      </c>
      <c r="C40" s="7"/>
      <c r="D40" s="8"/>
      <c r="E40" s="7"/>
      <c r="F40" s="8"/>
      <c r="G40" s="7">
        <v>40</v>
      </c>
      <c r="H40" s="8">
        <v>412.88099999999991</v>
      </c>
      <c r="I40" s="7">
        <v>40</v>
      </c>
      <c r="J40" s="9">
        <v>412.88099999999991</v>
      </c>
    </row>
    <row r="41" spans="2:10" x14ac:dyDescent="0.25">
      <c r="B41" s="15" t="s">
        <v>32</v>
      </c>
      <c r="C41" s="4">
        <v>131</v>
      </c>
      <c r="D41" s="5">
        <v>8308.01</v>
      </c>
      <c r="E41" s="4">
        <v>111</v>
      </c>
      <c r="F41" s="5">
        <v>20044.897000000004</v>
      </c>
      <c r="G41" s="4">
        <v>71</v>
      </c>
      <c r="H41" s="5">
        <v>7125.35</v>
      </c>
      <c r="I41" s="4">
        <v>313</v>
      </c>
      <c r="J41" s="6">
        <v>35478.256999999998</v>
      </c>
    </row>
    <row r="42" spans="2:10" x14ac:dyDescent="0.25">
      <c r="B42" s="16" t="s">
        <v>27</v>
      </c>
      <c r="C42" s="7"/>
      <c r="D42" s="8"/>
      <c r="E42" s="7">
        <v>3</v>
      </c>
      <c r="F42" s="8">
        <v>11.74</v>
      </c>
      <c r="G42" s="7"/>
      <c r="H42" s="8"/>
      <c r="I42" s="7">
        <v>3</v>
      </c>
      <c r="J42" s="9">
        <v>11.74</v>
      </c>
    </row>
    <row r="43" spans="2:10" x14ac:dyDescent="0.25">
      <c r="B43" s="16" t="s">
        <v>14</v>
      </c>
      <c r="C43" s="7">
        <v>15</v>
      </c>
      <c r="D43" s="8">
        <v>47.249999999999986</v>
      </c>
      <c r="E43" s="7">
        <v>21</v>
      </c>
      <c r="F43" s="8">
        <v>66.149999999999977</v>
      </c>
      <c r="G43" s="7">
        <v>27</v>
      </c>
      <c r="H43" s="8">
        <v>85.050000000000011</v>
      </c>
      <c r="I43" s="7">
        <v>63</v>
      </c>
      <c r="J43" s="9">
        <v>198.45</v>
      </c>
    </row>
    <row r="44" spans="2:10" x14ac:dyDescent="0.25">
      <c r="B44" s="16" t="s">
        <v>33</v>
      </c>
      <c r="C44" s="7"/>
      <c r="D44" s="8"/>
      <c r="E44" s="7">
        <v>1</v>
      </c>
      <c r="F44" s="8">
        <v>0</v>
      </c>
      <c r="G44" s="7"/>
      <c r="H44" s="8"/>
      <c r="I44" s="7">
        <v>1</v>
      </c>
      <c r="J44" s="9">
        <v>0</v>
      </c>
    </row>
    <row r="45" spans="2:10" x14ac:dyDescent="0.25">
      <c r="B45" s="16" t="s">
        <v>16</v>
      </c>
      <c r="C45" s="7">
        <v>3</v>
      </c>
      <c r="D45" s="8">
        <v>3801.63</v>
      </c>
      <c r="E45" s="7">
        <v>2</v>
      </c>
      <c r="F45" s="8">
        <v>15067.1</v>
      </c>
      <c r="G45" s="7"/>
      <c r="H45" s="8"/>
      <c r="I45" s="7">
        <v>5</v>
      </c>
      <c r="J45" s="9">
        <v>18868.73</v>
      </c>
    </row>
    <row r="46" spans="2:10" x14ac:dyDescent="0.25">
      <c r="B46" s="16" t="s">
        <v>18</v>
      </c>
      <c r="C46" s="7">
        <v>105</v>
      </c>
      <c r="D46" s="8">
        <v>4153.6600000000008</v>
      </c>
      <c r="E46" s="7">
        <v>4</v>
      </c>
      <c r="F46" s="8">
        <v>17.03</v>
      </c>
      <c r="G46" s="7"/>
      <c r="H46" s="8"/>
      <c r="I46" s="7">
        <v>109</v>
      </c>
      <c r="J46" s="9">
        <v>4170.6900000000005</v>
      </c>
    </row>
    <row r="47" spans="2:10" x14ac:dyDescent="0.25">
      <c r="B47" s="16" t="s">
        <v>19</v>
      </c>
      <c r="C47" s="7">
        <v>2</v>
      </c>
      <c r="D47" s="8">
        <v>14.190000000000001</v>
      </c>
      <c r="E47" s="7">
        <v>9</v>
      </c>
      <c r="F47" s="8">
        <v>40.910000000000011</v>
      </c>
      <c r="G47" s="7"/>
      <c r="H47" s="8"/>
      <c r="I47" s="7">
        <v>11</v>
      </c>
      <c r="J47" s="9">
        <v>55.100000000000009</v>
      </c>
    </row>
    <row r="48" spans="2:10" x14ac:dyDescent="0.25">
      <c r="B48" s="16" t="s">
        <v>20</v>
      </c>
      <c r="C48" s="7"/>
      <c r="D48" s="8"/>
      <c r="E48" s="7">
        <v>6</v>
      </c>
      <c r="F48" s="8">
        <v>415</v>
      </c>
      <c r="G48" s="7">
        <v>10</v>
      </c>
      <c r="H48" s="8">
        <v>100</v>
      </c>
      <c r="I48" s="7">
        <v>16</v>
      </c>
      <c r="J48" s="9">
        <v>515</v>
      </c>
    </row>
    <row r="49" spans="2:10" x14ac:dyDescent="0.25">
      <c r="B49" s="16" t="s">
        <v>22</v>
      </c>
      <c r="C49" s="7">
        <v>6</v>
      </c>
      <c r="D49" s="8">
        <v>291.27999999999997</v>
      </c>
      <c r="E49" s="7">
        <v>14</v>
      </c>
      <c r="F49" s="8">
        <v>1804.7349999999997</v>
      </c>
      <c r="G49" s="7">
        <v>10</v>
      </c>
      <c r="H49" s="8">
        <v>5074.07</v>
      </c>
      <c r="I49" s="7">
        <v>30</v>
      </c>
      <c r="J49" s="9">
        <v>7170.0849999999991</v>
      </c>
    </row>
    <row r="50" spans="2:10" x14ac:dyDescent="0.25">
      <c r="B50" s="16" t="s">
        <v>34</v>
      </c>
      <c r="C50" s="7"/>
      <c r="D50" s="8"/>
      <c r="E50" s="7">
        <v>26</v>
      </c>
      <c r="F50" s="8">
        <v>2038.49</v>
      </c>
      <c r="G50" s="7">
        <v>24</v>
      </c>
      <c r="H50" s="8">
        <v>1866.23</v>
      </c>
      <c r="I50" s="7">
        <v>50</v>
      </c>
      <c r="J50" s="9">
        <v>3904.7200000000003</v>
      </c>
    </row>
    <row r="51" spans="2:10" x14ac:dyDescent="0.25">
      <c r="B51" s="16" t="s">
        <v>28</v>
      </c>
      <c r="C51" s="7"/>
      <c r="D51" s="8"/>
      <c r="E51" s="7">
        <v>24</v>
      </c>
      <c r="F51" s="8">
        <v>581.11199999999997</v>
      </c>
      <c r="G51" s="7"/>
      <c r="H51" s="8"/>
      <c r="I51" s="7">
        <v>24</v>
      </c>
      <c r="J51" s="9">
        <v>581.11199999999997</v>
      </c>
    </row>
    <row r="52" spans="2:10" x14ac:dyDescent="0.25">
      <c r="B52" s="16" t="s">
        <v>35</v>
      </c>
      <c r="C52" s="7"/>
      <c r="D52" s="8"/>
      <c r="E52" s="7">
        <v>1</v>
      </c>
      <c r="F52" s="8">
        <v>2.63</v>
      </c>
      <c r="G52" s="7"/>
      <c r="H52" s="8"/>
      <c r="I52" s="7">
        <v>1</v>
      </c>
      <c r="J52" s="9">
        <v>2.63</v>
      </c>
    </row>
    <row r="53" spans="2:10" x14ac:dyDescent="0.25">
      <c r="B53" s="17" t="s">
        <v>36</v>
      </c>
      <c r="C53" s="10">
        <v>291</v>
      </c>
      <c r="D53" s="11">
        <v>12635.222000000002</v>
      </c>
      <c r="E53" s="10">
        <v>524</v>
      </c>
      <c r="F53" s="11">
        <v>29930.468000000004</v>
      </c>
      <c r="G53" s="10">
        <v>367</v>
      </c>
      <c r="H53" s="11">
        <v>17474.623500000002</v>
      </c>
      <c r="I53" s="10">
        <v>1182</v>
      </c>
      <c r="J53" s="12">
        <v>60040.313499999997</v>
      </c>
    </row>
  </sheetData>
  <mergeCells count="6">
    <mergeCell ref="C6:D6"/>
    <mergeCell ref="E6:F6"/>
    <mergeCell ref="G6:H6"/>
    <mergeCell ref="B1:J1"/>
    <mergeCell ref="B2:J2"/>
    <mergeCell ref="B3:J3"/>
  </mergeCells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4Trim</vt:lpstr>
      <vt:lpstr>'4Trim'!Títulos_a_imprimir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CATASTRO-EH</dc:creator>
  <cp:lastModifiedBy>User</cp:lastModifiedBy>
  <dcterms:created xsi:type="dcterms:W3CDTF">2023-01-20T20:02:44Z</dcterms:created>
  <dcterms:modified xsi:type="dcterms:W3CDTF">2023-03-06T18:21:11Z</dcterms:modified>
</cp:coreProperties>
</file>