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moreno\Desktop\GESTIÓN SOL. DE INFORMACIÓN\PORTAL DE TRANSPARENCIA\TRANSPARENCIA 2019\PARTICIPACION CIUDADANA\"/>
    </mc:Choice>
  </mc:AlternateContent>
  <bookViews>
    <workbookView xWindow="240" yWindow="30" windowWidth="20115" windowHeight="7755" tabRatio="791"/>
  </bookViews>
  <sheets>
    <sheet name="Nacionales 2018" sheetId="9" r:id="rId1"/>
  </sheets>
  <definedNames>
    <definedName name="_xlnm._FilterDatabase" localSheetId="0" hidden="1">'Nacionales 2018'!#REF!</definedName>
    <definedName name="_xlnm.Print_Area" localSheetId="0">'Nacionales 2018'!$A$2:$I$99</definedName>
  </definedNames>
  <calcPr calcId="162913"/>
</workbook>
</file>

<file path=xl/calcChain.xml><?xml version="1.0" encoding="utf-8"?>
<calcChain xmlns="http://schemas.openxmlformats.org/spreadsheetml/2006/main">
  <c r="G18" i="9" l="1"/>
</calcChain>
</file>

<file path=xl/sharedStrings.xml><?xml version="1.0" encoding="utf-8"?>
<sst xmlns="http://schemas.openxmlformats.org/spreadsheetml/2006/main" count="359" uniqueCount="233">
  <si>
    <t>No.</t>
  </si>
  <si>
    <t>Nombre del Evento</t>
  </si>
  <si>
    <t>Lugar (Departamento, ciudad)</t>
  </si>
  <si>
    <t>Fecha de realización</t>
  </si>
  <si>
    <t>EXPO CAFÉ EL SALVADOR</t>
  </si>
  <si>
    <t>San Salvador</t>
  </si>
  <si>
    <t>Jornada de cambio climático y café</t>
  </si>
  <si>
    <t>Santa Tecla</t>
  </si>
  <si>
    <t>CARRERA YO AMO ES</t>
  </si>
  <si>
    <t>Antiguo Cuscatlán</t>
  </si>
  <si>
    <t>San Miguel</t>
  </si>
  <si>
    <t>CAMPEONATO DE BARISMO</t>
  </si>
  <si>
    <t>Festival del jocote</t>
  </si>
  <si>
    <t>San Lorenzo</t>
  </si>
  <si>
    <t xml:space="preserve"> IV Congreso Internacional Asociación CDMYPE</t>
  </si>
  <si>
    <t>Taza de la excelencia</t>
  </si>
  <si>
    <t xml:space="preserve">Entrenamiento sobre trata de personas y tráfico ilegal de migrantes </t>
  </si>
  <si>
    <t>AGROEXPO EL SALVADOR</t>
  </si>
  <si>
    <t>16 al 20 de mayo 2018</t>
  </si>
  <si>
    <t>“Big Bang- Networking”  con Conamype</t>
  </si>
  <si>
    <t>Usulutan</t>
  </si>
  <si>
    <t>17 de mayo 2018</t>
  </si>
  <si>
    <t xml:space="preserve">Participación de Marca País El Salvador en foro de incidencia de las mujeres en la política en Cojutepeque </t>
  </si>
  <si>
    <t>Cojutepeque</t>
  </si>
  <si>
    <t xml:space="preserve">Participación en congreso de ASH </t>
  </si>
  <si>
    <t>29 y 30 de mayo</t>
  </si>
  <si>
    <t>IV Feria de Turismo</t>
  </si>
  <si>
    <t>Estrategias para la internacionalización de los Videojuegos</t>
  </si>
  <si>
    <t>1</t>
  </si>
  <si>
    <t>Evento Conexiones Empresariales</t>
  </si>
  <si>
    <t>Hotel Crowne Plaza</t>
  </si>
  <si>
    <t>2</t>
  </si>
  <si>
    <t>CIFCO</t>
  </si>
  <si>
    <t>3</t>
  </si>
  <si>
    <t>4</t>
  </si>
  <si>
    <t>5</t>
  </si>
  <si>
    <t>6</t>
  </si>
  <si>
    <t>7</t>
  </si>
  <si>
    <t>JUVENTOUR 2018</t>
  </si>
  <si>
    <t>24 y 25 de agosto</t>
  </si>
  <si>
    <t>8</t>
  </si>
  <si>
    <t>9</t>
  </si>
  <si>
    <t>Tarde Familiar y feria de emprendedores</t>
  </si>
  <si>
    <t>Museo del ferrocarril</t>
  </si>
  <si>
    <t>10</t>
  </si>
  <si>
    <t>11</t>
  </si>
  <si>
    <t>12</t>
  </si>
  <si>
    <t>Festival del loroco, San Lorenzo</t>
  </si>
  <si>
    <t>San Lorenzo, Ahuachapan</t>
  </si>
  <si>
    <t>13</t>
  </si>
  <si>
    <t xml:space="preserve">CONGRESO FOOD.I 2018 </t>
  </si>
  <si>
    <t>CIFCO, pabellon centroamericano</t>
  </si>
  <si>
    <t>4 y 5 de septiembre</t>
  </si>
  <si>
    <t>1er Congreso Nacional de la Micro y Pequeña Empresa</t>
  </si>
  <si>
    <t>19 de septiembre</t>
  </si>
  <si>
    <t>Feria Nacional de Artesanias</t>
  </si>
  <si>
    <t>28, 29 y 30 de septiembre</t>
  </si>
  <si>
    <t xml:space="preserve">Exposición de resultados de logros a equipo técnico de PROESA </t>
  </si>
  <si>
    <t xml:space="preserve">Presentación de cobranding de la Marca Pais a sector público </t>
  </si>
  <si>
    <t xml:space="preserve">Presentación Marca País a otras áreas de PROESA para trabajar un mensaje único </t>
  </si>
  <si>
    <t xml:space="preserve">Presentación Marca País en Universidad José Matías Delgado </t>
  </si>
  <si>
    <t>Presentación sobre Marca País El Salvador a servidores publicos</t>
  </si>
  <si>
    <t xml:space="preserve">Presentación de Marca País en Universidad Católica de El Salvador, Centro Regional de Ilobasco </t>
  </si>
  <si>
    <t>Charla de Marca País en la Universidad Modular Abierta, a 40 estudiantes de la carrera de Administración y se entregaron artículos promocionales</t>
  </si>
  <si>
    <t>Participación en Convención de UBER</t>
  </si>
  <si>
    <t xml:space="preserve">Trata de Personas y Marca País </t>
  </si>
  <si>
    <t>CHARLA INFORMATIVA DE MARCA PAIS EN UCA</t>
  </si>
  <si>
    <t>Capacitacion de Marca Pais a equipo de Administracion, planificacion  de PROESA</t>
  </si>
  <si>
    <t>Capacitacion de Comunicaciones, Presidencia y Exportaciones</t>
  </si>
  <si>
    <t xml:space="preserve">Presentación de avances de Marca País a equipo de PROESA, sala 3, PROESA.  </t>
  </si>
  <si>
    <t xml:space="preserve">Reunión estratégica con embajadores Marca Pais, representantes UNICEF y equipo Marca País para fortalecer las alianzas en pro del trabajo de los ODS, UNICEF. </t>
  </si>
  <si>
    <t xml:space="preserve">Charla sobre Marca País a estudiantes en clase de Mercadeo Internacional de la Universidad José Matías Delgado </t>
  </si>
  <si>
    <t xml:space="preserve">Congreso de Emprendedores (ESEN) </t>
  </si>
  <si>
    <t>Celebracion del dia del niño en conjunto con el centro cultural de España</t>
  </si>
  <si>
    <t xml:space="preserve">Actividad en conjunto con el Programa Mundial de Alimentos de El Salvador (PMA), </t>
  </si>
  <si>
    <t>Universidad Francisco  Gavidia</t>
  </si>
  <si>
    <t>Participación en feria de proveedores</t>
  </si>
  <si>
    <t>Ponencia y exposición en Universidad Don Bosco</t>
  </si>
  <si>
    <t>Universidad Don Bosco</t>
  </si>
  <si>
    <t xml:space="preserve">Presentación país a embajadores concurrentes </t>
  </si>
  <si>
    <t>Inauguración de Feria China en El Salvador</t>
  </si>
  <si>
    <t>Charla sobre que significa ser embajador de Marca País a alumnos de la ESEN por parte de embajador Max Méndez</t>
  </si>
  <si>
    <t>Charla a personal de Corte de Cuentas sobre Marca País, en donde se brindó materiales promocionales</t>
  </si>
  <si>
    <t xml:space="preserve">Objetivo </t>
  </si>
  <si>
    <t xml:space="preserve">Detalle de participación </t>
  </si>
  <si>
    <t xml:space="preserve">Requisitos de Participación </t>
  </si>
  <si>
    <t>Resultados
(Total de personas alcanzadas)</t>
  </si>
  <si>
    <t>Objetivo</t>
  </si>
  <si>
    <t xml:space="preserve">ESEN </t>
  </si>
  <si>
    <t xml:space="preserve">Estudiantes de la carrera de Economía conocieran más sobre el programa de Embajadores de Marca País El Salvador </t>
  </si>
  <si>
    <t xml:space="preserve">Preguntas y respuestas </t>
  </si>
  <si>
    <t xml:space="preserve">Dicha charla se imparte en la materia de Marca País de la carrera de Economía de la ESEN </t>
  </si>
  <si>
    <t xml:space="preserve">Personal de Corte de Cuentas conociera el proceso de construcción de Marca País y los avances de la implementación de la Estrategia  </t>
  </si>
  <si>
    <t xml:space="preserve">La charla la solicitaron de parte de Recursos Humanos de la Corte de Cuentas para capacitar a su personal sobre el tema y en el marco de apoyo a empresas emprendedoras. </t>
  </si>
  <si>
    <t xml:space="preserve">CIFCO </t>
  </si>
  <si>
    <t xml:space="preserve">Presentar a los niños y niñas del Centro Cultural de España la producción musical "Mi país Bonito" de los embajadores Max Méndez y Gabriel Granadino </t>
  </si>
  <si>
    <t xml:space="preserve">Se realizó presentación de libro de ilustracion y canciones de "Mi País Bonito" y los niños y niñas participaron directamente con los embajadores respondiendo y coloreando </t>
  </si>
  <si>
    <t xml:space="preserve">Centro Cultural de España convocó a la actividad a través de sus redes sociales y a los grupos de niños y niñas que participan en las jornadas infantiles en La Casa Tomada </t>
  </si>
  <si>
    <t xml:space="preserve">Reiterar el apoyo de la Marca a los Objetivos de Desarrollo Sostenible. </t>
  </si>
  <si>
    <t>Participar con stand informativo Marca País para dar a conocer los programas clave a las empresas participantes en feria organizada por CONAMYPE.</t>
  </si>
  <si>
    <t>Presentar la Marca Pais a estudiantes y profesores de la universidad para dar a conocer los programas clave y fomentar el orgullo nacional y participar en evento de estudiantes.</t>
  </si>
  <si>
    <t>Asistir a la Universidad, dar ponencia y asistir a feria de exposiciones los representantes de Marca Pais</t>
  </si>
  <si>
    <t>Participación con un de stand informativo y degustación de café por parte del Consejo Salvadoreño del Café.
Además se invito empresas Marca Pais para promover sus productos en el stand: 
La Quiruba
Flor de Fuego
Belu Cacao</t>
  </si>
  <si>
    <t>Participar con un stand informativo para dar a conocer los programas claves de la Marca Pais</t>
  </si>
  <si>
    <t>Participar con un stand informativo para dar a conocer los programas claves de la Marca Pais y fomentar el orgullo nacional a los jovenes asistentes</t>
  </si>
  <si>
    <t xml:space="preserve">Participar con presencia de Marca a traves de un stand informativo
</t>
  </si>
  <si>
    <t>Participacion con un stand informativo para dar a conocer la Marca Pais, sus  programas clave y fomentar el orgullo nacional</t>
  </si>
  <si>
    <t xml:space="preserve">Participación con stand informativo de Marca Pais para fomentar el deporte, participación de embajadora del deporte Josselyn Alabí 
</t>
  </si>
  <si>
    <t xml:space="preserve">Participar en evento con un stand informatico para  de Marca País y promocionar el evento a través de redes sociales </t>
  </si>
  <si>
    <t xml:space="preserve">Participación de Marca Pais con un stand informativo en la primera edición de Expo café de El Salvador y promoción de evento a través de redes sociales </t>
  </si>
  <si>
    <t>Participar con un stand informativo para dar a conocer los programas clave de Marca Pais</t>
  </si>
  <si>
    <t>Participacion de Marca Pais con un stand informativo en evento desarrollado por Universidad Gerardo Barrios en el oriente del pais para promover El Salvador como un destino de turismo</t>
  </si>
  <si>
    <t>Participación con un stand informativo para dar a conocer los programas clave de Marca Pais y brindar una ponencia sobre la inversion en infraestructura turistica.</t>
  </si>
  <si>
    <t>Participar en evento para dar a conocer la Marca Pais y sus programas clave</t>
  </si>
  <si>
    <t xml:space="preserve">Participación de Marca Pais para promover El Salvador como un destino atractivo para la inversión, negocios internacionales y turismo, mostrándole al mundo nuestra identidad, cultura, tradiciones, gastronomía y sobre todo el orgullo de ser salvadoreño. 
</t>
  </si>
  <si>
    <t>Participar con un stand informativo para dar a conocer los programas clave de Marca Pais y dar una ponencia sobre Marca Pais</t>
  </si>
  <si>
    <t xml:space="preserve">Participar con un stand informativo de Marca Pais y desarrollar activacion para fomentar el orgullo nacional y promover El Salvador como un destino atractivo para la inversión, negocios internacionales y turismo, mostrándole al mundo nuestra identidad, cultura, tradiciones y gastronomía.
</t>
  </si>
  <si>
    <t>Participar en evento para dar a conocer la Marca Pais y brindar charla sobre “ Cómo la trata de personas impacta en la percepción país”</t>
  </si>
  <si>
    <t xml:space="preserve">Participación con un stand informativo de la Marca Pais para promover nuestra identidad, cultura, tradiciones, gastronomía y sobre todo el orgullo de ser salvadoreño. </t>
  </si>
  <si>
    <t>Participación de Marca Pais con un stand informativo para promover y fomentar el orgullo nacional con los visitantes</t>
  </si>
  <si>
    <t>Presentación, preguntas y respuestas.</t>
  </si>
  <si>
    <t xml:space="preserve">7 de diciembre </t>
  </si>
  <si>
    <t xml:space="preserve">Circulo Militar </t>
  </si>
  <si>
    <t xml:space="preserve">Cena Navideña de los agremiados a la Cámara Salvadoreña de Bienes Raíces y presentación de logros. </t>
  </si>
  <si>
    <t xml:space="preserve">Presentar la Marca País El Salvador y el Programa de Licenciamiento a los participantes en el Taller de Propiedad Intelectual, en relación al Convenio de Cooperación con el Centro Nacional de Registros. </t>
  </si>
  <si>
    <t>5 de diciembre</t>
  </si>
  <si>
    <t>Centro Nacional de Registros</t>
  </si>
  <si>
    <t xml:space="preserve">Taller sobre Propiedad Intelectual </t>
  </si>
  <si>
    <t xml:space="preserve">La convocatoria la realizó el Centro Nacional de Registros a actores clave relacionados con el tema de Propiedad intelectual </t>
  </si>
  <si>
    <t xml:space="preserve">Convocatoria realizada por la Cámara Saladoreña de Bienes y Raíces a sus agremiados </t>
  </si>
  <si>
    <t xml:space="preserve">Presentar la Marca País El Salvador y el Programa de Licenciamiento a agremiados a la Cámara Salvadoreña de Bienes Raíces, en relación al Convenio de Cooperación. </t>
  </si>
  <si>
    <t xml:space="preserve">El Programa Mundial de Alimentos convocó a actores clave del proyecto Gastromotiva: estudiantes, Universidad Francisco Gavidia, embajadores, empresas y blogeros de Marca País </t>
  </si>
  <si>
    <t>CONAMYPE convocó a actores clave relacionado con proveedores para la Pequeñas y Mediana empresa</t>
  </si>
  <si>
    <t xml:space="preserve">Desarrollado en Universidad Francisco Gavidia donde se dio apoyo con equipo tecnico y cobertura, se contó con la participacion de embajadores y empresas de Marca Pais y blogueros, se intercambiaron experiencias de ser parte de Marca País </t>
  </si>
  <si>
    <t>Participación con stand de Marca País en donde se brindaba información a los asistentes</t>
  </si>
  <si>
    <t xml:space="preserve">Se brindó ponencia sobre Marca País y se respondió preguntas de público que asistió a evento </t>
  </si>
  <si>
    <t>Realizar evento y presentacion pais a embajadores concurrentes</t>
  </si>
  <si>
    <t xml:space="preserve">Se realizó una presentación país a embajadores concurrentes, los cuales posteriormente elaboraron preguntas sobre inversion y turismo </t>
  </si>
  <si>
    <t xml:space="preserve">Ministerio de Relaciones Exteriores realizó la convocatoria a embajadores concurrentes </t>
  </si>
  <si>
    <t xml:space="preserve">CIFCO organizó y convocó a público en general a la Feria </t>
  </si>
  <si>
    <t xml:space="preserve">Se expusieron en Stan d de Marca País productos salvadoreños de empresas Marca País: 
La Quiruba
Flor de Fuego
Belu Cacao
Se brindó información a los visitantes de la feria </t>
  </si>
  <si>
    <t xml:space="preserve">Se hizo convocatoria para evento </t>
  </si>
  <si>
    <t xml:space="preserve">INJUVE organiza JUVENTOUR en donde convoca a los actores clave de la juventud salvadoreña y hace una difusión del evento en donde invita al público en general, INJUVE calcula que llegan aproximadamente 60,000 personas a dicha actividad </t>
  </si>
  <si>
    <t xml:space="preserve">Radio UPA convocó a público en general a  tarde de emprendedores. </t>
  </si>
  <si>
    <t xml:space="preserve">Participar con un stand informativo para dar a conocer sobre Marca País El Salvador </t>
  </si>
  <si>
    <t>Los organizadores del Festival del Loroco convocan a público en general</t>
  </si>
  <si>
    <t xml:space="preserve">CIFCO organizó el congreo FOOD I 2018 y convocó a público en general </t>
  </si>
  <si>
    <t xml:space="preserve">CONAMYPE organizó el 1er. Congreso Nacional de la Micro y Pequeña Empresa y convocó a público en general </t>
  </si>
  <si>
    <t xml:space="preserve">Participar en feria para promover el Salvador a través de la  Marca Pais, Se invito a empresa licenciataria Manos amigas para que participaran en stand. </t>
  </si>
  <si>
    <t>CONAMYPE organizó la Feria Nacional de Artesanía y convocó a público en general</t>
  </si>
  <si>
    <t>Participación con un stand informartivo de Marca Pais para presentar los programas clave a los  asistentes</t>
  </si>
  <si>
    <t xml:space="preserve">Consejo Salvadoreño del Café organizó Campeonato de Barismo convocó a público en general </t>
  </si>
  <si>
    <t xml:space="preserve">Organizadores de festival del Jocote convocó a público en general a dicho evento. </t>
  </si>
  <si>
    <t>Participación con un stand informativo de Marca Pais para presentar los programas clave a a los empresarios asistentes</t>
  </si>
  <si>
    <t>CONAMYPE invitó a actores clave de la MYPE</t>
  </si>
  <si>
    <t xml:space="preserve">Consejo Salvadoreño del Café organizó evento y convocó a actores clave relacionados con el sector </t>
  </si>
  <si>
    <t>V encuentro de negocios</t>
  </si>
  <si>
    <t xml:space="preserve">Desde PROESA se organizó evento y convocó a actores clave relacionados con el sector exportador del país </t>
  </si>
  <si>
    <t>Crime Stoppers organizó evento y convocó a actores clave y organismos internacionales sobre el tema de Trata de personas</t>
  </si>
  <si>
    <t xml:space="preserve">CIFCO organizó evento y convocó a público en general </t>
  </si>
  <si>
    <t>Stand informativo Marca País El Salvador en donde las personas se acercan para obtener información sobre la Marca</t>
  </si>
  <si>
    <t>Stand informativo Marca País El Salvador en donde las personas se acercan para obtener información sobre la Marca y además se tuvo presencia de empresa Marca País que dio a conocer sus productos a participantes del evento</t>
  </si>
  <si>
    <t xml:space="preserve">Stand informativo Marca País en donde las personas se acercan para obtener información sobre la Marca </t>
  </si>
  <si>
    <t xml:space="preserve">Presentación de Marca País  relacionada con la importancia de la Imagen del país y el tema de Trata de Personas, se interactuo con el público asistente a través de preguntas y respuestas </t>
  </si>
  <si>
    <t>Ponencia Marca País: “Conoce tu Marca”  ase interactúo con los participantes del evento a través de preguntas y respuestas</t>
  </si>
  <si>
    <t>Marca Ciudad Cojutepeque organizó el evento y convocó a público del municipio</t>
  </si>
  <si>
    <t>Participación en evento "La importancia de indicaciones geográficas y denominaciones de origen"</t>
  </si>
  <si>
    <t xml:space="preserve">Ministerio de Economía organizó evento y convocó a actores clave del tema </t>
  </si>
  <si>
    <t xml:space="preserve">La Asociación Salvadoreña de Hoteles (ASH) convocó a sus agremiados y actores clave del sector hotelero </t>
  </si>
  <si>
    <t xml:space="preserve">La Universidad Gerardo Barrios organizó evento y convocó a público de la ciudad de San Miguel </t>
  </si>
  <si>
    <t xml:space="preserve">PROESA organizó el evento y convocó a actores clave del sector </t>
  </si>
  <si>
    <t xml:space="preserve">CSC organizó evento y convocó a actores clave del sector </t>
  </si>
  <si>
    <t xml:space="preserve">IICA organizó evento y convocó a actores clave del sector </t>
  </si>
  <si>
    <t>Empresa Marca País Yo amo ES, organizó evento y convocó a corredores(as)</t>
  </si>
  <si>
    <t xml:space="preserve">Informar a personal de PROESA de avances de Marca País </t>
  </si>
  <si>
    <t xml:space="preserve">Ser personal de PROESA </t>
  </si>
  <si>
    <t>UNICEF</t>
  </si>
  <si>
    <t xml:space="preserve">Dar a conocer sobre la Estrategia de Marca País a UNICEF, especificamente sobre el programa de Embajadores </t>
  </si>
  <si>
    <t>Embajadores Marca País y personal UNICEF</t>
  </si>
  <si>
    <t xml:space="preserve">Presentar estrategia Marca País El Salvador </t>
  </si>
  <si>
    <t xml:space="preserve">Alumnos de clase de Mercadeo Internacional </t>
  </si>
  <si>
    <t xml:space="preserve">Charla de sensibilización sobre la importancia de Marca País El Salvador en los emprendimientos del país </t>
  </si>
  <si>
    <t xml:space="preserve">ESEN organizó y convocó a actores clave relacionados con el tema de emprendimiento en El Salvador </t>
  </si>
  <si>
    <t xml:space="preserve">Charla de sensibilización a personal de empresa Marca País OPP Film </t>
  </si>
  <si>
    <t xml:space="preserve">OPP film convocó a su personal </t>
  </si>
  <si>
    <t xml:space="preserve">Conversatorio para empresas de servicio. </t>
  </si>
  <si>
    <t xml:space="preserve">Presentación Marca País </t>
  </si>
  <si>
    <t>Presentación, Preguntas y Respuestas</t>
  </si>
  <si>
    <t>Clientes de la Gerencia de Desarrollo Exportador de PROESA.</t>
  </si>
  <si>
    <t xml:space="preserve">Presentación sobre Marca País El Salvador </t>
  </si>
  <si>
    <t xml:space="preserve">Ser servidores públicos en el área de comunicadores. </t>
  </si>
  <si>
    <t>Universidad convocó a participantes</t>
  </si>
  <si>
    <t>Sonsonate</t>
  </si>
  <si>
    <t>UBER organizó evento y convocó a todo el personal que posee en el país</t>
  </si>
  <si>
    <t>Save The Children convocó a actores clave del tema de Trata de Personas</t>
  </si>
  <si>
    <t xml:space="preserve">UCA organizó y convocó a estudiantes </t>
  </si>
  <si>
    <t>PROESA</t>
  </si>
  <si>
    <t>Personal del sector público</t>
  </si>
  <si>
    <t>Evento organizado y convocado por la universidad</t>
  </si>
  <si>
    <t>Taller Licenciatarios| Manufactura, Textil y Confección, Química y Farmacia.</t>
  </si>
  <si>
    <t xml:space="preserve">Taller a Licenciatarios sobre Uso correcto de Marca País, como realizar una investigación de mercado y la participación en Ferias Nacionales e Internacionales. </t>
  </si>
  <si>
    <t xml:space="preserve">Presentación, preguntas y respuestas. </t>
  </si>
  <si>
    <t xml:space="preserve">Uno de los beneficios de ser empresa Marca País, es tener acceso a talleres y capacitaciones que sean de utilidad para los empresarios. </t>
  </si>
  <si>
    <t>Taller Licenciatarios| Servicios.</t>
  </si>
  <si>
    <t>MARCA PAÍS EL SALVADOR</t>
  </si>
  <si>
    <t>MARCA PAÍS EL SALVADOR, GRANDE COMO SU GENTE</t>
  </si>
  <si>
    <t>EVENTOS, CHARLAS Y PRESENTACIONES CON PARTICIPACIÓN CIUDADANA 2018</t>
  </si>
  <si>
    <t>Centro Cultura del España</t>
  </si>
  <si>
    <t>Corte de Cuentas</t>
  </si>
  <si>
    <t>29 y 30 oct</t>
  </si>
  <si>
    <t>23-26 NOVIEMBRE</t>
  </si>
  <si>
    <t xml:space="preserve">06 DE JULIO </t>
  </si>
  <si>
    <t>Universidad Matías Delgado</t>
  </si>
  <si>
    <t>24 de agosto</t>
  </si>
  <si>
    <t xml:space="preserve">Charla de sensibilización sobre Marca País </t>
  </si>
  <si>
    <t xml:space="preserve">OPP FILM </t>
  </si>
  <si>
    <t>27 de septiembre</t>
  </si>
  <si>
    <t>4o. Trimestre</t>
  </si>
  <si>
    <t>Octubre- diciembre 2018</t>
  </si>
  <si>
    <t>Total IV trimestre</t>
  </si>
  <si>
    <t>3er. Trimestre</t>
  </si>
  <si>
    <t>Julio-Septiembre 2018</t>
  </si>
  <si>
    <t>Abril- Junio 2018</t>
  </si>
  <si>
    <t xml:space="preserve">Trimestre 2 </t>
  </si>
  <si>
    <t>Casa Presidencial</t>
  </si>
  <si>
    <t>Ilobasco</t>
  </si>
  <si>
    <t>02 de junio</t>
  </si>
  <si>
    <t>04 de junio</t>
  </si>
  <si>
    <t>06 de junio</t>
  </si>
  <si>
    <t>05 de enero</t>
  </si>
  <si>
    <t>Presentación MP - y entrevista a embajadora del deporte Joselyn Alabí en Universidad José Matías Delgado</t>
  </si>
  <si>
    <t>Trimestre 1</t>
  </si>
  <si>
    <t>Enero-Marzo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</si>
</sst>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Calibri"/>
      <family val="2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164" fontId="2" fillId="0" borderId="0" applyFont="0" applyFill="0" applyBorder="0" applyAlignment="0" applyProtection="0"/>
  </cellStyleXfs>
  <cellXfs count="129">
    <xf numFmtId="0" fontId="0" fillId="0" borderId="0" xfId="0"/>
    <xf numFmtId="0" fontId="0" fillId="0" borderId="1" xfId="0" applyBorder="1"/>
    <xf numFmtId="0" fontId="0" fillId="0" borderId="0" xfId="0" applyFill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2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3" applyFont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14" fontId="4" fillId="0" borderId="1" xfId="3" applyNumberForma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0" borderId="1" xfId="3" applyBorder="1" applyAlignment="1">
      <alignment wrapText="1"/>
    </xf>
    <xf numFmtId="0" fontId="4" fillId="0" borderId="1" xfId="3" applyBorder="1" applyAlignment="1">
      <alignment horizontal="center" vertical="center" wrapText="1"/>
    </xf>
    <xf numFmtId="14" fontId="4" fillId="0" borderId="1" xfId="3" applyNumberFormat="1" applyBorder="1" applyAlignment="1">
      <alignment vertical="center"/>
    </xf>
    <xf numFmtId="0" fontId="4" fillId="0" borderId="3" xfId="3" applyFont="1" applyBorder="1" applyAlignment="1">
      <alignment horizontal="left" vertical="center" wrapText="1"/>
    </xf>
    <xf numFmtId="14" fontId="4" fillId="0" borderId="3" xfId="3" applyNumberFormat="1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14" fontId="6" fillId="0" borderId="1" xfId="0" applyNumberFormat="1" applyFont="1" applyBorder="1" applyAlignment="1">
      <alignment horizontal="left" vertical="top" wrapText="1"/>
    </xf>
    <xf numFmtId="14" fontId="6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3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top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wrapText="1"/>
    </xf>
    <xf numFmtId="15" fontId="0" fillId="0" borderId="1" xfId="0" applyNumberFormat="1" applyFill="1" applyBorder="1" applyAlignment="1">
      <alignment horizontal="center" vertical="center"/>
    </xf>
    <xf numFmtId="15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16" fontId="0" fillId="0" borderId="1" xfId="0" applyNumberFormat="1" applyFill="1" applyBorder="1" applyAlignment="1">
      <alignment horizontal="center" vertical="center"/>
    </xf>
    <xf numFmtId="16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14" fontId="4" fillId="0" borderId="1" xfId="3" applyNumberFormat="1" applyBorder="1" applyAlignment="1">
      <alignment vertical="center" wrapText="1"/>
    </xf>
    <xf numFmtId="14" fontId="4" fillId="0" borderId="1" xfId="3" applyNumberForma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165" fontId="6" fillId="0" borderId="1" xfId="0" applyNumberFormat="1" applyFont="1" applyFill="1" applyBorder="1" applyAlignment="1">
      <alignment horizontal="right" vertical="center" wrapText="1"/>
    </xf>
    <xf numFmtId="165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horizontal="right" vertical="center"/>
    </xf>
    <xf numFmtId="165" fontId="0" fillId="0" borderId="1" xfId="0" applyNumberFormat="1" applyFont="1" applyFill="1" applyBorder="1" applyAlignment="1">
      <alignment horizontal="right" vertical="center" wrapText="1"/>
    </xf>
    <xf numFmtId="16" fontId="6" fillId="0" borderId="1" xfId="0" applyNumberFormat="1" applyFont="1" applyBorder="1" applyAlignment="1">
      <alignment horizontal="center" vertical="center" wrapText="1"/>
    </xf>
    <xf numFmtId="14" fontId="4" fillId="0" borderId="3" xfId="3" applyNumberFormat="1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5" fillId="0" borderId="2" xfId="0" quotePrefix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14" fontId="4" fillId="0" borderId="2" xfId="0" applyNumberFormat="1" applyFont="1" applyBorder="1" applyAlignment="1">
      <alignment horizontal="left" vertical="top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 wrapText="1"/>
    </xf>
    <xf numFmtId="164" fontId="8" fillId="0" borderId="13" xfId="4" applyFont="1" applyFill="1" applyBorder="1" applyAlignment="1">
      <alignment horizontal="right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6" fillId="0" borderId="24" xfId="0" applyFont="1" applyFill="1" applyBorder="1" applyAlignment="1">
      <alignment horizontal="left" vertical="top" wrapText="1"/>
    </xf>
    <xf numFmtId="14" fontId="6" fillId="0" borderId="24" xfId="0" applyNumberFormat="1" applyFont="1" applyFill="1" applyBorder="1" applyAlignment="1">
      <alignment horizontal="left" vertical="top" wrapText="1"/>
    </xf>
    <xf numFmtId="165" fontId="6" fillId="0" borderId="24" xfId="2" applyNumberFormat="1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left" vertical="center" wrapText="1"/>
    </xf>
    <xf numFmtId="0" fontId="5" fillId="0" borderId="5" xfId="0" quotePrefix="1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6" fillId="0" borderId="20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165" fontId="6" fillId="0" borderId="3" xfId="2" applyNumberFormat="1" applyFont="1" applyFill="1" applyBorder="1" applyAlignment="1">
      <alignment horizontal="center" vertical="center" wrapText="1"/>
    </xf>
    <xf numFmtId="165" fontId="6" fillId="0" borderId="2" xfId="2" applyNumberFormat="1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3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165" fontId="6" fillId="0" borderId="3" xfId="2" applyNumberFormat="1" applyFont="1" applyBorder="1" applyAlignment="1">
      <alignment horizontal="center" vertical="center" wrapText="1"/>
    </xf>
    <xf numFmtId="165" fontId="6" fillId="0" borderId="2" xfId="2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6" fillId="0" borderId="4" xfId="0" applyFont="1" applyFill="1" applyBorder="1" applyAlignment="1">
      <alignment horizontal="left" vertical="top" wrapText="1"/>
    </xf>
    <xf numFmtId="165" fontId="6" fillId="0" borderId="4" xfId="2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5">
    <cellStyle name="Millares" xfId="4" builtinId="3"/>
    <cellStyle name="Millares 2" xfId="1"/>
    <cellStyle name="Millares 3" xfId="2"/>
    <cellStyle name="Normal" xfId="0" builtinId="0"/>
    <cellStyle name="Normal 2 2 2" xfId="3"/>
  </cellStyles>
  <dxfs count="0"/>
  <tableStyles count="0" defaultTableStyle="TableStyleMedium2" defaultPivotStyle="PivotStyleLight16"/>
  <colors>
    <mruColors>
      <color rgb="FFECBF82"/>
      <color rgb="FFE0EA84"/>
      <color rgb="FFE5E5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81"/>
  <sheetViews>
    <sheetView tabSelected="1" view="pageBreakPreview" zoomScale="85" zoomScaleNormal="100" zoomScaleSheetLayoutView="85" workbookViewId="0">
      <selection activeCell="H1" sqref="H1"/>
    </sheetView>
  </sheetViews>
  <sheetFormatPr baseColWidth="10" defaultRowHeight="15" x14ac:dyDescent="0.25"/>
  <cols>
    <col min="1" max="1" width="1.85546875" style="3" customWidth="1"/>
    <col min="2" max="2" width="5.42578125" style="3" customWidth="1"/>
    <col min="3" max="3" width="41.85546875" style="3" customWidth="1"/>
    <col min="4" max="4" width="21.140625" style="3" customWidth="1"/>
    <col min="5" max="5" width="15.140625" style="3" customWidth="1"/>
    <col min="6" max="6" width="35.7109375" style="3" customWidth="1"/>
    <col min="7" max="7" width="19" style="8" customWidth="1"/>
    <col min="8" max="8" width="37.28515625" style="3" customWidth="1"/>
    <col min="9" max="9" width="36" style="3" customWidth="1"/>
    <col min="10" max="16384" width="11.42578125" style="3"/>
  </cols>
  <sheetData>
    <row r="2" spans="2:10" ht="21" x14ac:dyDescent="0.25">
      <c r="B2"/>
      <c r="C2" s="109" t="s">
        <v>206</v>
      </c>
      <c r="D2" s="109"/>
      <c r="E2" s="109"/>
      <c r="F2" s="109"/>
      <c r="G2" s="109"/>
      <c r="H2" s="109"/>
      <c r="I2" s="109"/>
      <c r="J2"/>
    </row>
    <row r="3" spans="2:10" ht="20.25" customHeight="1" x14ac:dyDescent="0.25">
      <c r="B3"/>
      <c r="C3" s="109" t="s">
        <v>205</v>
      </c>
      <c r="D3" s="109"/>
      <c r="E3" s="109" t="s">
        <v>204</v>
      </c>
      <c r="F3" s="109"/>
      <c r="G3" s="109"/>
      <c r="H3" s="109"/>
      <c r="I3" s="109"/>
      <c r="J3"/>
    </row>
    <row r="4" spans="2:10" ht="20.25" customHeight="1" thickBot="1" x14ac:dyDescent="0.3">
      <c r="B4"/>
      <c r="C4" s="36"/>
      <c r="D4" s="36"/>
      <c r="E4" s="36"/>
      <c r="F4" s="36"/>
      <c r="G4" s="36"/>
      <c r="H4" s="36"/>
      <c r="I4" s="36"/>
      <c r="J4"/>
    </row>
    <row r="5" spans="2:10" ht="20.25" customHeight="1" thickBot="1" x14ac:dyDescent="0.3">
      <c r="B5" s="106" t="s">
        <v>217</v>
      </c>
      <c r="C5" s="107"/>
      <c r="D5" s="107"/>
      <c r="E5" s="107"/>
      <c r="F5" s="107"/>
      <c r="G5" s="107"/>
      <c r="H5" s="107"/>
      <c r="I5" s="108"/>
      <c r="J5"/>
    </row>
    <row r="6" spans="2:10" ht="20.25" customHeight="1" thickBot="1" x14ac:dyDescent="0.3">
      <c r="B6" s="110" t="s">
        <v>218</v>
      </c>
      <c r="C6" s="111"/>
      <c r="D6" s="111"/>
      <c r="E6" s="111"/>
      <c r="F6" s="111"/>
      <c r="G6" s="111"/>
      <c r="H6" s="111"/>
      <c r="I6" s="112"/>
      <c r="J6"/>
    </row>
    <row r="7" spans="2:10" ht="64.5" customHeight="1" x14ac:dyDescent="0.25">
      <c r="B7" s="13" t="s">
        <v>0</v>
      </c>
      <c r="C7" s="13" t="s">
        <v>1</v>
      </c>
      <c r="D7" s="13" t="s">
        <v>2</v>
      </c>
      <c r="E7" s="13" t="s">
        <v>3</v>
      </c>
      <c r="F7" s="13" t="s">
        <v>83</v>
      </c>
      <c r="G7" s="88" t="s">
        <v>86</v>
      </c>
      <c r="H7" s="13" t="s">
        <v>84</v>
      </c>
      <c r="I7" s="13" t="s">
        <v>85</v>
      </c>
      <c r="J7"/>
    </row>
    <row r="8" spans="2:10" ht="45" x14ac:dyDescent="0.25">
      <c r="B8" s="9" t="s">
        <v>28</v>
      </c>
      <c r="C8" s="48" t="s">
        <v>81</v>
      </c>
      <c r="D8" s="49" t="s">
        <v>88</v>
      </c>
      <c r="E8" s="49">
        <v>43747</v>
      </c>
      <c r="F8" s="50" t="s">
        <v>89</v>
      </c>
      <c r="G8" s="62">
        <v>30</v>
      </c>
      <c r="H8" s="54" t="s">
        <v>90</v>
      </c>
      <c r="I8" s="55" t="s">
        <v>91</v>
      </c>
      <c r="J8"/>
    </row>
    <row r="9" spans="2:10" s="24" customFormat="1" ht="75" x14ac:dyDescent="0.25">
      <c r="B9" s="9" t="s">
        <v>31</v>
      </c>
      <c r="C9" s="43" t="s">
        <v>73</v>
      </c>
      <c r="D9" s="42" t="s">
        <v>207</v>
      </c>
      <c r="E9" s="42">
        <v>43386</v>
      </c>
      <c r="F9" s="31" t="s">
        <v>95</v>
      </c>
      <c r="G9" s="63">
        <v>200</v>
      </c>
      <c r="H9" s="44" t="s">
        <v>96</v>
      </c>
      <c r="I9" s="44" t="s">
        <v>97</v>
      </c>
      <c r="J9" s="2"/>
    </row>
    <row r="10" spans="2:10" s="24" customFormat="1" ht="128.25" customHeight="1" x14ac:dyDescent="0.25">
      <c r="B10" s="9" t="s">
        <v>33</v>
      </c>
      <c r="C10" s="44" t="s">
        <v>74</v>
      </c>
      <c r="D10" s="32" t="s">
        <v>75</v>
      </c>
      <c r="E10" s="42">
        <v>43390</v>
      </c>
      <c r="F10" s="31" t="s">
        <v>98</v>
      </c>
      <c r="G10" s="63">
        <v>50</v>
      </c>
      <c r="H10" s="47" t="s">
        <v>133</v>
      </c>
      <c r="I10" s="44" t="s">
        <v>131</v>
      </c>
      <c r="J10" s="2"/>
    </row>
    <row r="11" spans="2:10" s="24" customFormat="1" ht="128.25" customHeight="1" x14ac:dyDescent="0.25">
      <c r="B11" s="9" t="s">
        <v>34</v>
      </c>
      <c r="C11" s="51" t="s">
        <v>82</v>
      </c>
      <c r="D11" s="52" t="s">
        <v>208</v>
      </c>
      <c r="E11" s="53">
        <v>43761</v>
      </c>
      <c r="F11" s="53" t="s">
        <v>92</v>
      </c>
      <c r="G11" s="62">
        <v>25</v>
      </c>
      <c r="H11" s="54" t="s">
        <v>90</v>
      </c>
      <c r="I11" s="55" t="s">
        <v>93</v>
      </c>
      <c r="J11" s="2"/>
    </row>
    <row r="12" spans="2:10" s="24" customFormat="1" ht="75" customHeight="1" x14ac:dyDescent="0.25">
      <c r="B12" s="9" t="s">
        <v>35</v>
      </c>
      <c r="C12" s="33" t="s">
        <v>76</v>
      </c>
      <c r="D12" s="32" t="s">
        <v>5</v>
      </c>
      <c r="E12" s="32" t="s">
        <v>209</v>
      </c>
      <c r="F12" s="32" t="s">
        <v>99</v>
      </c>
      <c r="G12" s="63">
        <v>530</v>
      </c>
      <c r="H12" s="44" t="s">
        <v>134</v>
      </c>
      <c r="I12" s="44" t="s">
        <v>132</v>
      </c>
      <c r="J12" s="2"/>
    </row>
    <row r="13" spans="2:10" s="24" customFormat="1" ht="75" x14ac:dyDescent="0.25">
      <c r="B13" s="9" t="s">
        <v>36</v>
      </c>
      <c r="C13" s="41" t="s">
        <v>77</v>
      </c>
      <c r="D13" s="64" t="s">
        <v>78</v>
      </c>
      <c r="E13" s="64">
        <v>43779</v>
      </c>
      <c r="F13" s="5" t="s">
        <v>100</v>
      </c>
      <c r="G13" s="59">
        <v>100</v>
      </c>
      <c r="H13" s="41" t="s">
        <v>135</v>
      </c>
      <c r="I13" s="41" t="s">
        <v>101</v>
      </c>
      <c r="J13" s="2"/>
    </row>
    <row r="14" spans="2:10" s="24" customFormat="1" ht="60" x14ac:dyDescent="0.25">
      <c r="B14" s="9" t="s">
        <v>37</v>
      </c>
      <c r="C14" s="41" t="s">
        <v>79</v>
      </c>
      <c r="D14" s="64" t="s">
        <v>32</v>
      </c>
      <c r="E14" s="64">
        <v>43789</v>
      </c>
      <c r="F14" s="5" t="s">
        <v>136</v>
      </c>
      <c r="G14" s="60">
        <v>40</v>
      </c>
      <c r="H14" s="41" t="s">
        <v>137</v>
      </c>
      <c r="I14" s="41" t="s">
        <v>138</v>
      </c>
      <c r="J14" s="2"/>
    </row>
    <row r="15" spans="2:10" s="24" customFormat="1" ht="150" x14ac:dyDescent="0.25">
      <c r="B15" s="9" t="s">
        <v>40</v>
      </c>
      <c r="C15" s="41" t="s">
        <v>80</v>
      </c>
      <c r="D15" s="5" t="s">
        <v>94</v>
      </c>
      <c r="E15" s="5" t="s">
        <v>210</v>
      </c>
      <c r="F15" s="5" t="s">
        <v>102</v>
      </c>
      <c r="G15" s="60">
        <v>4000</v>
      </c>
      <c r="H15" s="41" t="s">
        <v>140</v>
      </c>
      <c r="I15" s="41" t="s">
        <v>139</v>
      </c>
      <c r="J15" s="2"/>
    </row>
    <row r="16" spans="2:10" s="24" customFormat="1" ht="90" x14ac:dyDescent="0.25">
      <c r="B16" s="9" t="s">
        <v>41</v>
      </c>
      <c r="C16" s="39" t="s">
        <v>127</v>
      </c>
      <c r="D16" s="7" t="s">
        <v>126</v>
      </c>
      <c r="E16" s="7" t="s">
        <v>125</v>
      </c>
      <c r="F16" s="7" t="s">
        <v>124</v>
      </c>
      <c r="G16" s="61">
        <v>30</v>
      </c>
      <c r="H16" s="7" t="s">
        <v>120</v>
      </c>
      <c r="I16" s="46" t="s">
        <v>128</v>
      </c>
      <c r="J16" s="2"/>
    </row>
    <row r="17" spans="2:10" s="24" customFormat="1" ht="93" customHeight="1" thickBot="1" x14ac:dyDescent="0.3">
      <c r="B17" s="9" t="s">
        <v>44</v>
      </c>
      <c r="C17" s="40" t="s">
        <v>123</v>
      </c>
      <c r="D17" s="38" t="s">
        <v>122</v>
      </c>
      <c r="E17" s="38" t="s">
        <v>121</v>
      </c>
      <c r="F17" s="38" t="s">
        <v>130</v>
      </c>
      <c r="G17" s="67">
        <v>50</v>
      </c>
      <c r="H17" s="38" t="s">
        <v>120</v>
      </c>
      <c r="I17" s="68" t="s">
        <v>129</v>
      </c>
      <c r="J17" s="2"/>
    </row>
    <row r="18" spans="2:10" s="24" customFormat="1" ht="24" thickBot="1" x14ac:dyDescent="0.3">
      <c r="B18" s="82"/>
      <c r="C18" s="83"/>
      <c r="D18" s="84"/>
      <c r="E18" s="84"/>
      <c r="F18" s="85" t="s">
        <v>219</v>
      </c>
      <c r="G18" s="87">
        <f>SUM(G8:G17)</f>
        <v>5055</v>
      </c>
      <c r="H18" s="84"/>
      <c r="I18" s="86"/>
      <c r="J18" s="2"/>
    </row>
    <row r="19" spans="2:10" s="24" customFormat="1" ht="15.75" thickBot="1" x14ac:dyDescent="0.3">
      <c r="B19" s="75"/>
      <c r="C19" s="76"/>
      <c r="D19" s="77"/>
      <c r="E19" s="77"/>
      <c r="F19" s="77"/>
      <c r="G19" s="78"/>
      <c r="H19" s="77"/>
      <c r="I19" s="79"/>
      <c r="J19" s="2"/>
    </row>
    <row r="20" spans="2:10" s="81" customFormat="1" ht="24" thickBot="1" x14ac:dyDescent="0.3">
      <c r="B20" s="106" t="s">
        <v>220</v>
      </c>
      <c r="C20" s="107"/>
      <c r="D20" s="107"/>
      <c r="E20" s="107"/>
      <c r="F20" s="107"/>
      <c r="G20" s="107"/>
      <c r="H20" s="107"/>
      <c r="I20" s="108"/>
      <c r="J20" s="80"/>
    </row>
    <row r="21" spans="2:10" s="81" customFormat="1" ht="24" thickBot="1" x14ac:dyDescent="0.3">
      <c r="B21" s="110" t="s">
        <v>221</v>
      </c>
      <c r="C21" s="111"/>
      <c r="D21" s="111"/>
      <c r="E21" s="111"/>
      <c r="F21" s="111"/>
      <c r="G21" s="111"/>
      <c r="H21" s="111"/>
      <c r="I21" s="112"/>
      <c r="J21" s="80"/>
    </row>
    <row r="22" spans="2:10" ht="67.5" customHeight="1" x14ac:dyDescent="0.25">
      <c r="B22" s="69" t="s">
        <v>28</v>
      </c>
      <c r="C22" s="70" t="s">
        <v>29</v>
      </c>
      <c r="D22" s="70" t="s">
        <v>30</v>
      </c>
      <c r="E22" s="71">
        <v>43285</v>
      </c>
      <c r="F22" s="72" t="s">
        <v>103</v>
      </c>
      <c r="G22" s="73">
        <v>300</v>
      </c>
      <c r="H22" s="70" t="s">
        <v>160</v>
      </c>
      <c r="I22" s="74" t="s">
        <v>141</v>
      </c>
      <c r="J22"/>
    </row>
    <row r="23" spans="2:10" ht="67.5" customHeight="1" x14ac:dyDescent="0.25">
      <c r="B23" s="69" t="s">
        <v>31</v>
      </c>
      <c r="C23" s="12" t="s">
        <v>69</v>
      </c>
      <c r="D23" s="18" t="s">
        <v>196</v>
      </c>
      <c r="E23" s="18" t="s">
        <v>211</v>
      </c>
      <c r="F23" s="56" t="s">
        <v>174</v>
      </c>
      <c r="G23" s="4">
        <v>12</v>
      </c>
      <c r="H23" s="1" t="s">
        <v>90</v>
      </c>
      <c r="I23" s="1" t="s">
        <v>175</v>
      </c>
      <c r="J23"/>
    </row>
    <row r="24" spans="2:10" ht="100.5" customHeight="1" x14ac:dyDescent="0.25">
      <c r="B24" s="69" t="s">
        <v>33</v>
      </c>
      <c r="C24" s="12" t="s">
        <v>70</v>
      </c>
      <c r="D24" s="57" t="s">
        <v>176</v>
      </c>
      <c r="E24" s="14">
        <v>43693</v>
      </c>
      <c r="F24" s="57" t="s">
        <v>177</v>
      </c>
      <c r="G24" s="17">
        <v>20</v>
      </c>
      <c r="H24" s="1" t="s">
        <v>90</v>
      </c>
      <c r="I24" s="35" t="s">
        <v>178</v>
      </c>
      <c r="J24"/>
    </row>
    <row r="25" spans="2:10" ht="96" customHeight="1" x14ac:dyDescent="0.25">
      <c r="B25" s="69" t="s">
        <v>34</v>
      </c>
      <c r="C25" s="12" t="s">
        <v>71</v>
      </c>
      <c r="D25" s="57" t="s">
        <v>212</v>
      </c>
      <c r="E25" s="14">
        <v>43694</v>
      </c>
      <c r="F25" s="14" t="s">
        <v>179</v>
      </c>
      <c r="G25" s="17">
        <v>13</v>
      </c>
      <c r="H25" s="1" t="s">
        <v>90</v>
      </c>
      <c r="I25" s="35" t="s">
        <v>180</v>
      </c>
      <c r="J25"/>
    </row>
    <row r="26" spans="2:10" ht="67.5" customHeight="1" x14ac:dyDescent="0.25">
      <c r="B26" s="69" t="s">
        <v>35</v>
      </c>
      <c r="C26" s="19" t="s">
        <v>72</v>
      </c>
      <c r="D26" s="65" t="s">
        <v>88</v>
      </c>
      <c r="E26" s="20" t="s">
        <v>213</v>
      </c>
      <c r="F26" s="20" t="s">
        <v>181</v>
      </c>
      <c r="G26" s="21">
        <v>11</v>
      </c>
      <c r="H26" s="1" t="s">
        <v>90</v>
      </c>
      <c r="I26" s="35" t="s">
        <v>182</v>
      </c>
      <c r="J26"/>
    </row>
    <row r="27" spans="2:10" ht="105" x14ac:dyDescent="0.25">
      <c r="B27" s="69" t="s">
        <v>36</v>
      </c>
      <c r="C27" s="27" t="s">
        <v>38</v>
      </c>
      <c r="D27" s="25" t="s">
        <v>32</v>
      </c>
      <c r="E27" s="25" t="s">
        <v>39</v>
      </c>
      <c r="F27" s="45" t="s">
        <v>104</v>
      </c>
      <c r="G27" s="11">
        <v>60000</v>
      </c>
      <c r="H27" s="25" t="s">
        <v>160</v>
      </c>
      <c r="I27" s="44" t="s">
        <v>142</v>
      </c>
      <c r="J27"/>
    </row>
    <row r="28" spans="2:10" ht="63" x14ac:dyDescent="0.25">
      <c r="B28" s="69" t="s">
        <v>37</v>
      </c>
      <c r="C28" s="25" t="s">
        <v>42</v>
      </c>
      <c r="D28" s="25" t="s">
        <v>43</v>
      </c>
      <c r="E28" s="26">
        <v>43337</v>
      </c>
      <c r="F28" s="45" t="s">
        <v>105</v>
      </c>
      <c r="G28" s="10">
        <v>300</v>
      </c>
      <c r="H28" s="25" t="s">
        <v>160</v>
      </c>
      <c r="I28" s="44" t="s">
        <v>143</v>
      </c>
      <c r="J28"/>
    </row>
    <row r="29" spans="2:10" ht="63" x14ac:dyDescent="0.25">
      <c r="B29" s="69" t="s">
        <v>40</v>
      </c>
      <c r="C29" s="25" t="s">
        <v>47</v>
      </c>
      <c r="D29" s="25" t="s">
        <v>48</v>
      </c>
      <c r="E29" s="26">
        <v>43338</v>
      </c>
      <c r="F29" s="45" t="s">
        <v>144</v>
      </c>
      <c r="G29" s="11">
        <v>5000</v>
      </c>
      <c r="H29" s="25" t="s">
        <v>160</v>
      </c>
      <c r="I29" s="44" t="s">
        <v>145</v>
      </c>
      <c r="J29"/>
    </row>
    <row r="30" spans="2:10" ht="84.75" customHeight="1" x14ac:dyDescent="0.25">
      <c r="B30" s="69" t="s">
        <v>41</v>
      </c>
      <c r="C30" s="25" t="s">
        <v>50</v>
      </c>
      <c r="D30" s="25" t="s">
        <v>51</v>
      </c>
      <c r="E30" s="25" t="s">
        <v>52</v>
      </c>
      <c r="F30" s="45" t="s">
        <v>106</v>
      </c>
      <c r="G30" s="10">
        <v>2500</v>
      </c>
      <c r="H30" s="25" t="s">
        <v>160</v>
      </c>
      <c r="I30" s="44" t="s">
        <v>146</v>
      </c>
      <c r="J30"/>
    </row>
    <row r="31" spans="2:10" ht="84.75" customHeight="1" x14ac:dyDescent="0.25">
      <c r="B31" s="69" t="s">
        <v>44</v>
      </c>
      <c r="C31" s="22" t="s">
        <v>214</v>
      </c>
      <c r="D31" s="23" t="s">
        <v>215</v>
      </c>
      <c r="E31" s="23">
        <v>43720</v>
      </c>
      <c r="F31" s="20" t="s">
        <v>183</v>
      </c>
      <c r="G31" s="4">
        <v>28</v>
      </c>
      <c r="H31" s="1" t="s">
        <v>90</v>
      </c>
      <c r="I31" s="35" t="s">
        <v>184</v>
      </c>
      <c r="J31"/>
    </row>
    <row r="32" spans="2:10" ht="84.75" customHeight="1" x14ac:dyDescent="0.25">
      <c r="B32" s="69" t="s">
        <v>45</v>
      </c>
      <c r="C32" s="22" t="s">
        <v>185</v>
      </c>
      <c r="D32" s="23" t="s">
        <v>5</v>
      </c>
      <c r="E32" s="66" t="s">
        <v>216</v>
      </c>
      <c r="F32" s="23" t="s">
        <v>186</v>
      </c>
      <c r="G32" s="4">
        <v>40</v>
      </c>
      <c r="H32" s="35" t="s">
        <v>187</v>
      </c>
      <c r="I32" s="35" t="s">
        <v>188</v>
      </c>
      <c r="J32"/>
    </row>
    <row r="33" spans="2:10" ht="63" x14ac:dyDescent="0.25">
      <c r="B33" s="69" t="s">
        <v>46</v>
      </c>
      <c r="C33" s="25" t="s">
        <v>53</v>
      </c>
      <c r="D33" s="25" t="s">
        <v>51</v>
      </c>
      <c r="E33" s="25" t="s">
        <v>54</v>
      </c>
      <c r="F33" s="45" t="s">
        <v>106</v>
      </c>
      <c r="G33" s="10">
        <v>3000</v>
      </c>
      <c r="H33" s="25" t="s">
        <v>160</v>
      </c>
      <c r="I33" s="44" t="s">
        <v>147</v>
      </c>
      <c r="J33"/>
    </row>
    <row r="34" spans="2:10" ht="154.5" customHeight="1" x14ac:dyDescent="0.25">
      <c r="B34" s="69" t="s">
        <v>49</v>
      </c>
      <c r="C34" s="25" t="s">
        <v>55</v>
      </c>
      <c r="D34" s="25" t="s">
        <v>51</v>
      </c>
      <c r="E34" s="25" t="s">
        <v>56</v>
      </c>
      <c r="F34" s="45" t="s">
        <v>148</v>
      </c>
      <c r="G34" s="10">
        <v>3600</v>
      </c>
      <c r="H34" s="25" t="s">
        <v>161</v>
      </c>
      <c r="I34" s="44" t="s">
        <v>149</v>
      </c>
      <c r="J34"/>
    </row>
    <row r="35" spans="2:10" ht="15.75" thickBot="1" x14ac:dyDescent="0.3"/>
    <row r="36" spans="2:10" ht="24" thickBot="1" x14ac:dyDescent="0.3">
      <c r="B36" s="106" t="s">
        <v>223</v>
      </c>
      <c r="C36" s="107"/>
      <c r="D36" s="107"/>
      <c r="E36" s="107"/>
      <c r="F36" s="107"/>
      <c r="G36" s="107"/>
      <c r="H36" s="107"/>
      <c r="I36" s="108"/>
      <c r="J36"/>
    </row>
    <row r="37" spans="2:10" ht="24" thickBot="1" x14ac:dyDescent="0.3">
      <c r="B37" s="110" t="s">
        <v>222</v>
      </c>
      <c r="C37" s="111"/>
      <c r="D37" s="111"/>
      <c r="E37" s="111"/>
      <c r="F37" s="111"/>
      <c r="G37" s="111"/>
      <c r="H37" s="111"/>
      <c r="I37" s="112"/>
    </row>
    <row r="38" spans="2:10" ht="64.5" customHeight="1" x14ac:dyDescent="0.25">
      <c r="B38" s="13" t="s">
        <v>0</v>
      </c>
      <c r="C38" s="13" t="s">
        <v>1</v>
      </c>
      <c r="D38" s="13" t="s">
        <v>2</v>
      </c>
      <c r="E38" s="13" t="s">
        <v>3</v>
      </c>
      <c r="F38" s="13" t="s">
        <v>87</v>
      </c>
      <c r="G38" s="13" t="s">
        <v>86</v>
      </c>
      <c r="H38" s="13" t="s">
        <v>84</v>
      </c>
      <c r="I38" s="13" t="s">
        <v>85</v>
      </c>
    </row>
    <row r="39" spans="2:10" ht="18" customHeight="1" x14ac:dyDescent="0.25">
      <c r="B39" s="113">
        <v>1</v>
      </c>
      <c r="C39" s="115" t="s">
        <v>11</v>
      </c>
      <c r="D39" s="115" t="s">
        <v>5</v>
      </c>
      <c r="E39" s="28">
        <v>43196</v>
      </c>
      <c r="F39" s="115" t="s">
        <v>150</v>
      </c>
      <c r="G39" s="117">
        <v>400</v>
      </c>
      <c r="H39" s="115" t="s">
        <v>162</v>
      </c>
      <c r="I39" s="119" t="s">
        <v>151</v>
      </c>
    </row>
    <row r="40" spans="2:10" ht="45" customHeight="1" x14ac:dyDescent="0.25">
      <c r="B40" s="114"/>
      <c r="C40" s="116"/>
      <c r="D40" s="116"/>
      <c r="E40" s="28">
        <v>43197</v>
      </c>
      <c r="F40" s="116"/>
      <c r="G40" s="118"/>
      <c r="H40" s="116"/>
      <c r="I40" s="120"/>
    </row>
    <row r="41" spans="2:10" ht="60" x14ac:dyDescent="0.25">
      <c r="B41" s="4">
        <v>2</v>
      </c>
      <c r="C41" s="30" t="s">
        <v>12</v>
      </c>
      <c r="D41" s="30" t="s">
        <v>13</v>
      </c>
      <c r="E41" s="28">
        <v>43197</v>
      </c>
      <c r="F41" s="30" t="s">
        <v>119</v>
      </c>
      <c r="G41" s="6">
        <v>1000</v>
      </c>
      <c r="H41" s="34" t="s">
        <v>162</v>
      </c>
      <c r="I41" s="41" t="s">
        <v>152</v>
      </c>
    </row>
    <row r="42" spans="2:10" ht="30" x14ac:dyDescent="0.25">
      <c r="B42" s="37">
        <v>3</v>
      </c>
      <c r="C42" s="34" t="s">
        <v>61</v>
      </c>
      <c r="D42" s="34" t="s">
        <v>224</v>
      </c>
      <c r="E42" s="28">
        <v>43200</v>
      </c>
      <c r="F42" s="34" t="s">
        <v>189</v>
      </c>
      <c r="G42" s="6">
        <v>22</v>
      </c>
      <c r="H42" s="34" t="s">
        <v>187</v>
      </c>
      <c r="I42" s="41" t="s">
        <v>190</v>
      </c>
    </row>
    <row r="43" spans="2:10" ht="34.5" customHeight="1" x14ac:dyDescent="0.25">
      <c r="B43" s="113">
        <v>4</v>
      </c>
      <c r="C43" s="102" t="s">
        <v>14</v>
      </c>
      <c r="D43" s="102" t="s">
        <v>5</v>
      </c>
      <c r="E43" s="29">
        <v>43201</v>
      </c>
      <c r="F43" s="102" t="s">
        <v>153</v>
      </c>
      <c r="G43" s="104">
        <v>300</v>
      </c>
      <c r="H43" s="102" t="s">
        <v>162</v>
      </c>
      <c r="I43" s="124" t="s">
        <v>154</v>
      </c>
    </row>
    <row r="44" spans="2:10" ht="27" customHeight="1" x14ac:dyDescent="0.25">
      <c r="B44" s="121"/>
      <c r="C44" s="122"/>
      <c r="D44" s="122"/>
      <c r="E44" s="29">
        <v>43202</v>
      </c>
      <c r="F44" s="122"/>
      <c r="G44" s="123"/>
      <c r="H44" s="122"/>
      <c r="I44" s="125"/>
    </row>
    <row r="45" spans="2:10" ht="27" customHeight="1" x14ac:dyDescent="0.25">
      <c r="B45" s="114"/>
      <c r="C45" s="103"/>
      <c r="D45" s="103"/>
      <c r="E45" s="29">
        <v>43203</v>
      </c>
      <c r="F45" s="103"/>
      <c r="G45" s="105"/>
      <c r="H45" s="103"/>
      <c r="I45" s="126"/>
    </row>
    <row r="46" spans="2:10" ht="87" customHeight="1" x14ac:dyDescent="0.25">
      <c r="B46" s="37">
        <v>5</v>
      </c>
      <c r="C46" s="30" t="s">
        <v>15</v>
      </c>
      <c r="D46" s="30" t="s">
        <v>5</v>
      </c>
      <c r="E46" s="28">
        <v>43202</v>
      </c>
      <c r="F46" s="34" t="s">
        <v>118</v>
      </c>
      <c r="G46" s="6">
        <v>200</v>
      </c>
      <c r="H46" s="34" t="s">
        <v>162</v>
      </c>
      <c r="I46" s="41" t="s">
        <v>155</v>
      </c>
    </row>
    <row r="47" spans="2:10" ht="87" customHeight="1" x14ac:dyDescent="0.25">
      <c r="B47" s="37">
        <v>6</v>
      </c>
      <c r="C47" s="34" t="s">
        <v>61</v>
      </c>
      <c r="D47" s="34" t="s">
        <v>224</v>
      </c>
      <c r="E47" s="28">
        <v>43579</v>
      </c>
      <c r="F47" s="34" t="s">
        <v>189</v>
      </c>
      <c r="G47" s="6">
        <v>18</v>
      </c>
      <c r="H47" s="34" t="s">
        <v>187</v>
      </c>
      <c r="I47" s="41" t="s">
        <v>190</v>
      </c>
    </row>
    <row r="48" spans="2:10" x14ac:dyDescent="0.25">
      <c r="B48" s="113">
        <v>7</v>
      </c>
      <c r="C48" s="115" t="s">
        <v>156</v>
      </c>
      <c r="D48" s="115" t="s">
        <v>5</v>
      </c>
      <c r="E48" s="28">
        <v>43235</v>
      </c>
      <c r="F48" s="115" t="s">
        <v>116</v>
      </c>
      <c r="G48" s="117">
        <v>100</v>
      </c>
      <c r="H48" s="119" t="s">
        <v>162</v>
      </c>
      <c r="I48" s="119" t="s">
        <v>157</v>
      </c>
    </row>
    <row r="49" spans="2:9" ht="65.25" customHeight="1" x14ac:dyDescent="0.25">
      <c r="B49" s="114"/>
      <c r="C49" s="116"/>
      <c r="D49" s="116"/>
      <c r="E49" s="28">
        <v>43236</v>
      </c>
      <c r="F49" s="116"/>
      <c r="G49" s="118"/>
      <c r="H49" s="120"/>
      <c r="I49" s="120"/>
    </row>
    <row r="50" spans="2:9" ht="77.25" customHeight="1" x14ac:dyDescent="0.25">
      <c r="B50" s="4">
        <v>8</v>
      </c>
      <c r="C50" s="30" t="s">
        <v>16</v>
      </c>
      <c r="D50" s="30" t="s">
        <v>5</v>
      </c>
      <c r="E50" s="28">
        <v>43235</v>
      </c>
      <c r="F50" s="30" t="s">
        <v>117</v>
      </c>
      <c r="G50" s="6">
        <v>85</v>
      </c>
      <c r="H50" s="34" t="s">
        <v>163</v>
      </c>
      <c r="I50" s="41" t="s">
        <v>158</v>
      </c>
    </row>
    <row r="51" spans="2:9" ht="150" x14ac:dyDescent="0.25">
      <c r="B51" s="4">
        <v>9</v>
      </c>
      <c r="C51" s="30" t="s">
        <v>17</v>
      </c>
      <c r="D51" s="30" t="s">
        <v>5</v>
      </c>
      <c r="E51" s="28" t="s">
        <v>18</v>
      </c>
      <c r="F51" s="30" t="s">
        <v>116</v>
      </c>
      <c r="G51" s="6">
        <v>45000</v>
      </c>
      <c r="H51" s="34" t="s">
        <v>162</v>
      </c>
      <c r="I51" s="41" t="s">
        <v>159</v>
      </c>
    </row>
    <row r="52" spans="2:9" ht="60" x14ac:dyDescent="0.25">
      <c r="B52" s="4">
        <v>10</v>
      </c>
      <c r="C52" s="30" t="s">
        <v>19</v>
      </c>
      <c r="D52" s="30" t="s">
        <v>20</v>
      </c>
      <c r="E52" s="28" t="s">
        <v>21</v>
      </c>
      <c r="F52" s="30" t="s">
        <v>115</v>
      </c>
      <c r="G52" s="6">
        <v>150</v>
      </c>
      <c r="H52" s="34" t="s">
        <v>162</v>
      </c>
      <c r="I52" s="41" t="s">
        <v>154</v>
      </c>
    </row>
    <row r="53" spans="2:9" ht="63" customHeight="1" x14ac:dyDescent="0.25">
      <c r="B53" s="4">
        <v>11</v>
      </c>
      <c r="C53" s="30" t="s">
        <v>22</v>
      </c>
      <c r="D53" s="30" t="s">
        <v>23</v>
      </c>
      <c r="E53" s="28">
        <v>43239</v>
      </c>
      <c r="F53" s="30" t="s">
        <v>114</v>
      </c>
      <c r="G53" s="6">
        <v>40</v>
      </c>
      <c r="H53" s="34" t="s">
        <v>164</v>
      </c>
      <c r="I53" s="41" t="s">
        <v>165</v>
      </c>
    </row>
    <row r="54" spans="2:9" ht="45" x14ac:dyDescent="0.25">
      <c r="B54" s="4">
        <v>12</v>
      </c>
      <c r="C54" s="30" t="s">
        <v>166</v>
      </c>
      <c r="D54" s="30" t="s">
        <v>5</v>
      </c>
      <c r="E54" s="28">
        <v>43244</v>
      </c>
      <c r="F54" s="30" t="s">
        <v>113</v>
      </c>
      <c r="G54" s="6">
        <v>150</v>
      </c>
      <c r="H54" s="34" t="s">
        <v>162</v>
      </c>
      <c r="I54" s="41" t="s">
        <v>167</v>
      </c>
    </row>
    <row r="55" spans="2:9" ht="45" x14ac:dyDescent="0.25">
      <c r="B55" s="4">
        <v>13</v>
      </c>
      <c r="C55" s="34" t="s">
        <v>62</v>
      </c>
      <c r="D55" s="34" t="s">
        <v>225</v>
      </c>
      <c r="E55" s="28">
        <v>43249</v>
      </c>
      <c r="F55" s="34" t="s">
        <v>189</v>
      </c>
      <c r="G55" s="6">
        <v>100</v>
      </c>
      <c r="H55" s="34" t="s">
        <v>187</v>
      </c>
      <c r="I55" s="41" t="s">
        <v>191</v>
      </c>
    </row>
    <row r="56" spans="2:9" ht="75" x14ac:dyDescent="0.25">
      <c r="B56" s="4">
        <v>14</v>
      </c>
      <c r="C56" s="30" t="s">
        <v>24</v>
      </c>
      <c r="D56" s="30" t="s">
        <v>5</v>
      </c>
      <c r="E56" s="28" t="s">
        <v>25</v>
      </c>
      <c r="F56" s="30" t="s">
        <v>112</v>
      </c>
      <c r="G56" s="6">
        <v>300</v>
      </c>
      <c r="H56" s="34" t="s">
        <v>162</v>
      </c>
      <c r="I56" s="41" t="s">
        <v>168</v>
      </c>
    </row>
    <row r="57" spans="2:9" ht="63" x14ac:dyDescent="0.25">
      <c r="B57" s="4">
        <v>15</v>
      </c>
      <c r="C57" s="15" t="s">
        <v>63</v>
      </c>
      <c r="D57" s="34" t="s">
        <v>192</v>
      </c>
      <c r="E57" s="28" t="s">
        <v>226</v>
      </c>
      <c r="F57" s="34" t="s">
        <v>189</v>
      </c>
      <c r="G57" s="6">
        <v>40</v>
      </c>
      <c r="H57" s="34" t="s">
        <v>187</v>
      </c>
      <c r="I57" s="41" t="s">
        <v>191</v>
      </c>
    </row>
    <row r="58" spans="2:9" ht="66.75" customHeight="1" x14ac:dyDescent="0.25">
      <c r="B58" s="4">
        <v>16</v>
      </c>
      <c r="C58" s="16" t="s">
        <v>64</v>
      </c>
      <c r="D58" s="34" t="s">
        <v>5</v>
      </c>
      <c r="E58" s="28" t="s">
        <v>226</v>
      </c>
      <c r="F58" s="34" t="s">
        <v>189</v>
      </c>
      <c r="G58" s="6">
        <v>600</v>
      </c>
      <c r="H58" s="34" t="s">
        <v>187</v>
      </c>
      <c r="I58" s="41" t="s">
        <v>193</v>
      </c>
    </row>
    <row r="59" spans="2:9" ht="66.75" customHeight="1" x14ac:dyDescent="0.25">
      <c r="B59" s="4">
        <v>17</v>
      </c>
      <c r="C59" s="16" t="s">
        <v>65</v>
      </c>
      <c r="D59" s="34" t="s">
        <v>5</v>
      </c>
      <c r="E59" s="28" t="s">
        <v>227</v>
      </c>
      <c r="F59" s="34" t="s">
        <v>189</v>
      </c>
      <c r="G59" s="6">
        <v>15</v>
      </c>
      <c r="H59" s="34" t="s">
        <v>187</v>
      </c>
      <c r="I59" s="41" t="s">
        <v>194</v>
      </c>
    </row>
    <row r="60" spans="2:9" ht="66.75" customHeight="1" x14ac:dyDescent="0.25">
      <c r="B60" s="4">
        <v>18</v>
      </c>
      <c r="C60" s="16" t="s">
        <v>65</v>
      </c>
      <c r="D60" s="34" t="s">
        <v>5</v>
      </c>
      <c r="E60" s="28" t="s">
        <v>228</v>
      </c>
      <c r="F60" s="34" t="s">
        <v>189</v>
      </c>
      <c r="G60" s="6">
        <v>10</v>
      </c>
      <c r="H60" s="34" t="s">
        <v>187</v>
      </c>
      <c r="I60" s="41" t="s">
        <v>194</v>
      </c>
    </row>
    <row r="61" spans="2:9" ht="90" x14ac:dyDescent="0.25">
      <c r="B61" s="4">
        <v>19</v>
      </c>
      <c r="C61" s="30" t="s">
        <v>26</v>
      </c>
      <c r="D61" s="30" t="s">
        <v>10</v>
      </c>
      <c r="E61" s="28">
        <v>43260</v>
      </c>
      <c r="F61" s="30" t="s">
        <v>111</v>
      </c>
      <c r="G61" s="6">
        <v>2000</v>
      </c>
      <c r="H61" s="34" t="s">
        <v>162</v>
      </c>
      <c r="I61" s="41" t="s">
        <v>169</v>
      </c>
    </row>
    <row r="62" spans="2:9" ht="30" x14ac:dyDescent="0.25">
      <c r="B62" s="4">
        <v>20</v>
      </c>
      <c r="C62" s="34" t="s">
        <v>66</v>
      </c>
      <c r="D62" s="34" t="s">
        <v>9</v>
      </c>
      <c r="E62" s="28">
        <v>43266</v>
      </c>
      <c r="F62" s="34" t="s">
        <v>189</v>
      </c>
      <c r="G62" s="6">
        <v>300</v>
      </c>
      <c r="H62" s="34" t="s">
        <v>187</v>
      </c>
      <c r="I62" s="41" t="s">
        <v>195</v>
      </c>
    </row>
    <row r="63" spans="2:9" ht="45" x14ac:dyDescent="0.25">
      <c r="B63" s="4">
        <v>21</v>
      </c>
      <c r="C63" s="30" t="s">
        <v>27</v>
      </c>
      <c r="D63" s="30" t="s">
        <v>5</v>
      </c>
      <c r="E63" s="28">
        <v>43272</v>
      </c>
      <c r="F63" s="30" t="s">
        <v>110</v>
      </c>
      <c r="G63" s="6">
        <v>50</v>
      </c>
      <c r="H63" s="34" t="s">
        <v>162</v>
      </c>
      <c r="I63" s="41" t="s">
        <v>170</v>
      </c>
    </row>
    <row r="64" spans="2:9" ht="30" x14ac:dyDescent="0.25">
      <c r="B64" s="4">
        <v>22</v>
      </c>
      <c r="C64" s="34" t="s">
        <v>67</v>
      </c>
      <c r="D64" s="34" t="s">
        <v>5</v>
      </c>
      <c r="E64" s="28">
        <v>43273</v>
      </c>
      <c r="F64" s="34" t="s">
        <v>189</v>
      </c>
      <c r="G64" s="6">
        <v>16</v>
      </c>
      <c r="H64" s="34" t="s">
        <v>187</v>
      </c>
      <c r="I64" s="41" t="s">
        <v>175</v>
      </c>
    </row>
    <row r="65" spans="2:9" ht="30" x14ac:dyDescent="0.25">
      <c r="B65" s="4">
        <v>23</v>
      </c>
      <c r="C65" s="34" t="s">
        <v>68</v>
      </c>
      <c r="D65" s="34" t="s">
        <v>5</v>
      </c>
      <c r="E65" s="28">
        <v>43280</v>
      </c>
      <c r="F65" s="34" t="s">
        <v>189</v>
      </c>
      <c r="G65" s="6">
        <v>17</v>
      </c>
      <c r="H65" s="34" t="s">
        <v>187</v>
      </c>
      <c r="I65" s="41" t="s">
        <v>175</v>
      </c>
    </row>
    <row r="66" spans="2:9" x14ac:dyDescent="0.25">
      <c r="G66" s="3"/>
    </row>
    <row r="67" spans="2:9" ht="15.75" thickBot="1" x14ac:dyDescent="0.3">
      <c r="G67" s="3"/>
    </row>
    <row r="68" spans="2:9" ht="24" thickBot="1" x14ac:dyDescent="0.3">
      <c r="B68" s="106" t="s">
        <v>231</v>
      </c>
      <c r="C68" s="107"/>
      <c r="D68" s="107"/>
      <c r="E68" s="107"/>
      <c r="F68" s="107"/>
      <c r="G68" s="107"/>
      <c r="H68" s="107"/>
      <c r="I68" s="108"/>
    </row>
    <row r="69" spans="2:9" ht="24" thickBot="1" x14ac:dyDescent="0.3">
      <c r="B69" s="110" t="s">
        <v>232</v>
      </c>
      <c r="C69" s="111"/>
      <c r="D69" s="111"/>
      <c r="E69" s="111"/>
      <c r="F69" s="111"/>
      <c r="G69" s="111"/>
      <c r="H69" s="111"/>
      <c r="I69" s="112"/>
    </row>
    <row r="70" spans="2:9" ht="65.25" customHeight="1" x14ac:dyDescent="0.25">
      <c r="B70" s="89" t="s">
        <v>0</v>
      </c>
      <c r="C70" s="90" t="s">
        <v>1</v>
      </c>
      <c r="D70" s="90" t="s">
        <v>2</v>
      </c>
      <c r="E70" s="90" t="s">
        <v>3</v>
      </c>
      <c r="F70" s="90" t="s">
        <v>87</v>
      </c>
      <c r="G70" s="90" t="s">
        <v>86</v>
      </c>
      <c r="H70" s="90" t="s">
        <v>84</v>
      </c>
      <c r="I70" s="91" t="s">
        <v>85</v>
      </c>
    </row>
    <row r="71" spans="2:9" ht="65.25" customHeight="1" x14ac:dyDescent="0.25">
      <c r="B71" s="98" t="s">
        <v>28</v>
      </c>
      <c r="C71" s="34" t="s">
        <v>57</v>
      </c>
      <c r="D71" s="34" t="s">
        <v>5</v>
      </c>
      <c r="E71" s="28" t="s">
        <v>229</v>
      </c>
      <c r="F71" s="34" t="s">
        <v>189</v>
      </c>
      <c r="G71" s="6">
        <v>13</v>
      </c>
      <c r="H71" s="34" t="s">
        <v>187</v>
      </c>
      <c r="I71" s="58" t="s">
        <v>175</v>
      </c>
    </row>
    <row r="72" spans="2:9" ht="75" x14ac:dyDescent="0.25">
      <c r="B72" s="92">
        <v>2</v>
      </c>
      <c r="C72" s="34" t="s">
        <v>4</v>
      </c>
      <c r="D72" s="34" t="s">
        <v>5</v>
      </c>
      <c r="E72" s="28">
        <v>43113</v>
      </c>
      <c r="F72" s="34" t="s">
        <v>109</v>
      </c>
      <c r="G72" s="6">
        <v>12000</v>
      </c>
      <c r="H72" s="34" t="s">
        <v>162</v>
      </c>
      <c r="I72" s="58" t="s">
        <v>171</v>
      </c>
    </row>
    <row r="73" spans="2:9" ht="30" x14ac:dyDescent="0.25">
      <c r="B73" s="92">
        <v>3</v>
      </c>
      <c r="C73" s="34" t="s">
        <v>58</v>
      </c>
      <c r="D73" s="34" t="s">
        <v>5</v>
      </c>
      <c r="E73" s="28">
        <v>43118</v>
      </c>
      <c r="F73" s="34" t="s">
        <v>189</v>
      </c>
      <c r="G73" s="6">
        <v>27</v>
      </c>
      <c r="H73" s="34" t="s">
        <v>187</v>
      </c>
      <c r="I73" s="58" t="s">
        <v>197</v>
      </c>
    </row>
    <row r="74" spans="2:9" ht="30" x14ac:dyDescent="0.25">
      <c r="B74" s="92">
        <v>4</v>
      </c>
      <c r="C74" s="34" t="s">
        <v>59</v>
      </c>
      <c r="D74" s="34" t="s">
        <v>5</v>
      </c>
      <c r="E74" s="28">
        <v>43122</v>
      </c>
      <c r="F74" s="34" t="s">
        <v>189</v>
      </c>
      <c r="G74" s="6">
        <v>12</v>
      </c>
      <c r="H74" s="34" t="s">
        <v>187</v>
      </c>
      <c r="I74" s="58" t="s">
        <v>175</v>
      </c>
    </row>
    <row r="75" spans="2:9" ht="46.5" customHeight="1" x14ac:dyDescent="0.25">
      <c r="B75" s="92">
        <v>5</v>
      </c>
      <c r="C75" s="34" t="s">
        <v>60</v>
      </c>
      <c r="D75" s="34" t="s">
        <v>9</v>
      </c>
      <c r="E75" s="28">
        <v>43134</v>
      </c>
      <c r="F75" s="34" t="s">
        <v>189</v>
      </c>
      <c r="G75" s="6">
        <v>30</v>
      </c>
      <c r="H75" s="34" t="s">
        <v>187</v>
      </c>
      <c r="I75" s="58" t="s">
        <v>198</v>
      </c>
    </row>
    <row r="76" spans="2:9" ht="60" x14ac:dyDescent="0.25">
      <c r="B76" s="92">
        <v>6</v>
      </c>
      <c r="C76" s="34" t="s">
        <v>6</v>
      </c>
      <c r="D76" s="34" t="s">
        <v>7</v>
      </c>
      <c r="E76" s="28">
        <v>43154</v>
      </c>
      <c r="F76" s="34" t="s">
        <v>108</v>
      </c>
      <c r="G76" s="6">
        <v>80</v>
      </c>
      <c r="H76" s="34" t="s">
        <v>162</v>
      </c>
      <c r="I76" s="58" t="s">
        <v>172</v>
      </c>
    </row>
    <row r="77" spans="2:9" x14ac:dyDescent="0.25">
      <c r="B77" s="127">
        <v>7</v>
      </c>
      <c r="C77" s="102" t="s">
        <v>8</v>
      </c>
      <c r="D77" s="102" t="s">
        <v>9</v>
      </c>
      <c r="E77" s="29">
        <v>43155</v>
      </c>
      <c r="F77" s="102" t="s">
        <v>107</v>
      </c>
      <c r="G77" s="104">
        <v>1300</v>
      </c>
      <c r="H77" s="102" t="s">
        <v>162</v>
      </c>
      <c r="I77" s="100" t="s">
        <v>173</v>
      </c>
    </row>
    <row r="78" spans="2:9" ht="99.75" customHeight="1" x14ac:dyDescent="0.25">
      <c r="B78" s="128"/>
      <c r="C78" s="103"/>
      <c r="D78" s="103"/>
      <c r="E78" s="29">
        <v>43156</v>
      </c>
      <c r="F78" s="103"/>
      <c r="G78" s="105"/>
      <c r="H78" s="103"/>
      <c r="I78" s="101"/>
    </row>
    <row r="79" spans="2:9" ht="99.75" customHeight="1" x14ac:dyDescent="0.25">
      <c r="B79" s="99">
        <v>8</v>
      </c>
      <c r="C79" s="102" t="s">
        <v>199</v>
      </c>
      <c r="D79" s="102" t="s">
        <v>5</v>
      </c>
      <c r="E79" s="29">
        <v>43158</v>
      </c>
      <c r="F79" s="102" t="s">
        <v>200</v>
      </c>
      <c r="G79" s="104">
        <v>33</v>
      </c>
      <c r="H79" s="102" t="s">
        <v>201</v>
      </c>
      <c r="I79" s="100" t="s">
        <v>202</v>
      </c>
    </row>
    <row r="80" spans="2:9" ht="99.75" customHeight="1" x14ac:dyDescent="0.25">
      <c r="B80" s="99">
        <v>9</v>
      </c>
      <c r="C80" s="103" t="s">
        <v>203</v>
      </c>
      <c r="D80" s="103" t="s">
        <v>5</v>
      </c>
      <c r="E80" s="29">
        <v>43160</v>
      </c>
      <c r="F80" s="103" t="s">
        <v>200</v>
      </c>
      <c r="G80" s="105">
        <v>41</v>
      </c>
      <c r="H80" s="103" t="s">
        <v>201</v>
      </c>
      <c r="I80" s="101" t="s">
        <v>202</v>
      </c>
    </row>
    <row r="81" spans="2:9" ht="99.75" customHeight="1" thickBot="1" x14ac:dyDescent="0.3">
      <c r="B81" s="93">
        <v>10</v>
      </c>
      <c r="C81" s="94" t="s">
        <v>230</v>
      </c>
      <c r="D81" s="94" t="s">
        <v>9</v>
      </c>
      <c r="E81" s="95">
        <v>43174</v>
      </c>
      <c r="F81" s="94" t="s">
        <v>189</v>
      </c>
      <c r="G81" s="96">
        <v>50</v>
      </c>
      <c r="H81" s="94" t="s">
        <v>201</v>
      </c>
      <c r="I81" s="97" t="s">
        <v>198</v>
      </c>
    </row>
  </sheetData>
  <mergeCells count="44">
    <mergeCell ref="H77:H78"/>
    <mergeCell ref="I77:I78"/>
    <mergeCell ref="H43:H45"/>
    <mergeCell ref="I43:I45"/>
    <mergeCell ref="F48:F49"/>
    <mergeCell ref="B68:I68"/>
    <mergeCell ref="B69:I69"/>
    <mergeCell ref="B48:B49"/>
    <mergeCell ref="C48:C49"/>
    <mergeCell ref="D48:D49"/>
    <mergeCell ref="G48:G49"/>
    <mergeCell ref="H48:H49"/>
    <mergeCell ref="I48:I49"/>
    <mergeCell ref="B77:B78"/>
    <mergeCell ref="C77:C78"/>
    <mergeCell ref="D77:D78"/>
    <mergeCell ref="G77:G78"/>
    <mergeCell ref="F77:F78"/>
    <mergeCell ref="B43:B45"/>
    <mergeCell ref="C43:C45"/>
    <mergeCell ref="D43:D45"/>
    <mergeCell ref="G43:G45"/>
    <mergeCell ref="F43:F45"/>
    <mergeCell ref="B37:I37"/>
    <mergeCell ref="B39:B40"/>
    <mergeCell ref="C39:C40"/>
    <mergeCell ref="D39:D40"/>
    <mergeCell ref="G39:G40"/>
    <mergeCell ref="F39:F40"/>
    <mergeCell ref="H39:H40"/>
    <mergeCell ref="I39:I40"/>
    <mergeCell ref="B36:I36"/>
    <mergeCell ref="C2:I2"/>
    <mergeCell ref="C3:I3"/>
    <mergeCell ref="B5:I5"/>
    <mergeCell ref="B6:I6"/>
    <mergeCell ref="B20:I20"/>
    <mergeCell ref="B21:I21"/>
    <mergeCell ref="I79:I80"/>
    <mergeCell ref="C79:C80"/>
    <mergeCell ref="D79:D80"/>
    <mergeCell ref="F79:F80"/>
    <mergeCell ref="G79:G80"/>
    <mergeCell ref="H79:H80"/>
  </mergeCells>
  <pageMargins left="0.70866141732283472" right="0.70866141732283472" top="0.74803149606299213" bottom="0.74803149606299213" header="0.31496062992125984" footer="0.31496062992125984"/>
  <pageSetup scale="55" orientation="landscape" horizontalDpi="300" verticalDpi="300" r:id="rId1"/>
  <rowBreaks count="3" manualBreakCount="3">
    <brk id="35" max="16383" man="1"/>
    <brk id="50" max="16383" man="1"/>
    <brk id="6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Nacionales 2018</vt:lpstr>
      <vt:lpstr>'Nacionales 2018'!Área_de_impresión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Lemus de Cabrera</dc:creator>
  <cp:lastModifiedBy>Karlen Moreno</cp:lastModifiedBy>
  <cp:lastPrinted>2018-11-06T18:40:21Z</cp:lastPrinted>
  <dcterms:created xsi:type="dcterms:W3CDTF">2018-03-19T15:47:06Z</dcterms:created>
  <dcterms:modified xsi:type="dcterms:W3CDTF">2019-05-20T23:33:04Z</dcterms:modified>
</cp:coreProperties>
</file>