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IP\Desktop\Desktop\Actualizacion Informacion oficiosa abril 2023\"/>
    </mc:Choice>
  </mc:AlternateContent>
  <xr:revisionPtr revIDLastSave="0" documentId="13_ncr:1_{F0F4F6CA-6FAA-44B9-8688-72FE724D78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G" sheetId="1" r:id="rId1"/>
    <sheet name="LP" sheetId="3" r:id="rId2"/>
  </sheets>
  <definedNames>
    <definedName name="_Hlk103153245" localSheetId="0">LG!#REF!</definedName>
    <definedName name="_Hlk103153245" localSheetId="1">LP!#REF!</definedName>
  </definedNames>
  <calcPr calcId="181029"/>
</workbook>
</file>

<file path=xl/calcChain.xml><?xml version="1.0" encoding="utf-8"?>
<calcChain xmlns="http://schemas.openxmlformats.org/spreadsheetml/2006/main">
  <c r="A13" i="1" l="1"/>
  <c r="A14" i="1"/>
  <c r="A15" i="1"/>
  <c r="A16" i="1"/>
  <c r="A17" i="1"/>
  <c r="A18" i="1"/>
  <c r="A19" i="1"/>
  <c r="A20" i="1"/>
  <c r="A21" i="1"/>
  <c r="A22" i="1"/>
  <c r="A6" i="1" l="1"/>
  <c r="A3" i="3" l="1"/>
  <c r="A26" i="1" l="1"/>
  <c r="A25" i="1"/>
  <c r="A11" i="1"/>
  <c r="A12" i="1"/>
  <c r="A5" i="1"/>
  <c r="A7" i="1"/>
  <c r="A8" i="1"/>
  <c r="A9" i="1"/>
  <c r="A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JEFATURA UACI</author>
  </authors>
  <commentList>
    <comment ref="C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JEFATURA UACI:</t>
        </r>
        <r>
          <rPr>
            <sz val="9"/>
            <color indexed="81"/>
            <rFont val="Tahoma"/>
            <family val="2"/>
          </rPr>
          <t xml:space="preserve">
FECHA QUE SE ENVIA PUNTO
 AL CONCEJO
</t>
        </r>
      </text>
    </comment>
  </commentList>
</comments>
</file>

<file path=xl/sharedStrings.xml><?xml version="1.0" encoding="utf-8"?>
<sst xmlns="http://schemas.openxmlformats.org/spreadsheetml/2006/main" count="208" uniqueCount="130">
  <si>
    <t xml:space="preserve">forma de contratación </t>
  </si>
  <si>
    <t xml:space="preserve">plazo de cumplimiento </t>
  </si>
  <si>
    <t xml:space="preserve">Monto </t>
  </si>
  <si>
    <t xml:space="preserve">Objeto / Descripción </t>
  </si>
  <si>
    <t xml:space="preserve">Nombre </t>
  </si>
  <si>
    <t xml:space="preserve">Código </t>
  </si>
  <si>
    <t>#</t>
  </si>
  <si>
    <t>fecha inicio de proceso</t>
  </si>
  <si>
    <t>Contratista/proveedor/consultor</t>
  </si>
  <si>
    <t>Características del  contratista/proveedor/consultor</t>
  </si>
  <si>
    <t>Fecha de Contrato u orden de compra</t>
  </si>
  <si>
    <t>fecha de finalización</t>
  </si>
  <si>
    <t>SUMINISTRO DE COMBUSTIBLE PARA LA ALCALDIA MUNICIPAL DE SAN MIGUEL</t>
  </si>
  <si>
    <t>LICITACION PUBLICA</t>
  </si>
  <si>
    <t>CONTRATO</t>
  </si>
  <si>
    <t>LP-01/2023AMSM</t>
  </si>
  <si>
    <t xml:space="preserve">SUMINISTRO DE COMBUSTIBLE  PARA VEHICULOS, MOTOCICLETAS Y MAQUINARIA PESADA </t>
  </si>
  <si>
    <t>LG-01-2023-AMSM</t>
  </si>
  <si>
    <t>LG-02-2023-AMSM</t>
  </si>
  <si>
    <t>LG-03-2023-AMSM</t>
  </si>
  <si>
    <t>CUBRIR LOS GASTOS DE ALIMENTACION QUE SOLICITEN A ESTA ALCALDIA MUNICIPAL EL MINISTERIO DE SALUD Y OTRAS INSTITUCIONES SIMILARES, EN LABORES SOCIALES DE MARZO A DICIEMBRE DEL 2023.</t>
  </si>
  <si>
    <t>CUBRIR LOS GASTOS QUE OCASIONE LA ALIMENTACIÓN PARA ATENCIONES EN REUNIONES DEL ALCALDE MUNICIPAL, DE MARZO A DICIEMBRE DEL 2023.</t>
  </si>
  <si>
    <t>CUBRIR LOS GASTOS DE ALIMENTACION QUE SERAN SERVIDAS EN LAS SESIONES DE TRABAJO QUE REALICE EL ALCALDE MUNICIPAL Y SU CONCEJO DURANTE EL PERIODO DE MARZO A DICIEMBRE DEL 2023.</t>
  </si>
  <si>
    <t>ALIMENTACION QUE SERAN SERVIDAS EN LAS SESIONES DE TRABAJO QUE REALICE EL ALCALDE MUNICIPAL Y SU CONCEJO.</t>
  </si>
  <si>
    <t>ALIMENTACION QUE SOLICITEN A ESTA ALCALDIA MUNICIPAL EL MINISTERIO DE SALUD Y OTRAS INSTITUCIONES.</t>
  </si>
  <si>
    <t>ALIMENTACIÓN PARA ATENCIONES EN REUNIONES DEL ALCALDE MUNICIPAL.</t>
  </si>
  <si>
    <t xml:space="preserve">LIBRE GESTION </t>
  </si>
  <si>
    <t>ORDEN DE COMPRA</t>
  </si>
  <si>
    <t xml:space="preserve">LG 06-2023 AMSM </t>
  </si>
  <si>
    <t>SERVICIOS DE SISTEMAS AROMATIZADORES Y SISTEMAS DESODORIZADORES PARA LA ALCALDIA MUNICIPAL.</t>
  </si>
  <si>
    <t># de contrato  u orden de compra</t>
  </si>
  <si>
    <t>LG-05-2023-AMSM</t>
  </si>
  <si>
    <t>ADQUISICION DE REPUESTOS, ACCESORIOS Y MANO DE OBRA PARA MANTENIMIENTO PREVENTIVO Y CORRECTIVO DE AIRES ACONDICIONADOS DE LAS DIFERENTES DEPENDENCIAS DE LA ALCALDIA MUNICIPAL DE SAN MIGUEL</t>
  </si>
  <si>
    <t>MANTENIMIENTO PREVENTIVO Y CORRECTIVO AIRES ACONDICIONADOS DE LA ALCALDIA MUNICIPAL DE SAN MIGUEL</t>
  </si>
  <si>
    <t xml:space="preserve">LG 14-2023 AMSM </t>
  </si>
  <si>
    <t xml:space="preserve">LG 16-2023 AMSM </t>
  </si>
  <si>
    <t>ADQUISICION DE HERRAMIENTAS Y EQUIPO DE  PROTECCION PARA PERSONAL UNIDAD DE PROTECCION CIVIL MUNICIPAL, ALCALDIA  DE SAN MIGUEL</t>
  </si>
  <si>
    <t>LG 15-2023</t>
  </si>
  <si>
    <t>CONTRATACION DE LOS SERVICIOS DE UNA FIRMA DE AUDITORIA EXTERNA SOBRE LOS ESTADOS FINANCIEROSCORRESPONDIENTES AL EJERCICIO FISCAL 2022, ALCALDIA MUNICIPAL DE SAN MIGUEL</t>
  </si>
  <si>
    <t>SERVICIOS DE UNA FIRMA DE AUDITORIA EXTERNA SOBRE LOS ESTADOS FINANCIEROSCORRESPONDIENTES AL EJERCICIO FISCAL 2022</t>
  </si>
  <si>
    <t>LG-07-2023-AMSM</t>
  </si>
  <si>
    <t>SERVICIO DE ARRENDAMIENTO DE EQUIPOS MULTIFUNCIONALES, PARA EL PROCESAMIENTO DE INFORMACION DE LAS DIFERENTES DEPENDENCIAS DE LA MUNICIPALIDAD, PARA EL PERIODO DE MARZO A DICIEMBRE DEL 2023.</t>
  </si>
  <si>
    <t>SERVICIO DE ARRENDAMIENTO DE EQUIPOS MULTIFUNCIONALES, PARA EL PROCESAMIENTO DE INFORMACION DE LAS DIFERENTES DEPENDENCIAS DE LA MUNICIPALIDAD.</t>
  </si>
  <si>
    <t>LG-08-2023-AMSM</t>
  </si>
  <si>
    <t>SERVICIO DE ALOJAMIENTO DE SITIO WEB (WEBHOSTING) Y CORREO INSTITUCIONAL PARA LOS DIFERENTES DEPARTAMENTOS DE LA ALCALDÍA MUNICIPAL DE SAN MIGUEL, DURANTE EL PERIODO DE MARZO A DICIEMBRE DEL 2023.</t>
  </si>
  <si>
    <t>CONTRATACION DE SERVICIOS DE SISTEMAS AROMATIZADORES Y SISTEMAS DESODORIZADORES, PARA LAS DIFERENTES DEPENDENCIAS DE LA ALCALDÍA MUNICIPAL DE SAN MIGUEL, DURANTE EL AÑO 2023.</t>
  </si>
  <si>
    <t>SERVICIO DE ALOJAMIENTO DE SITIO WEB (WEBHOSTING) Y CORREO INSTITUCIONAL PARA LOS DIFERENTES DEPARTAMENTOS DE LA ALCALDÍA MUNICIPAL DE SAN MIGUEL.</t>
  </si>
  <si>
    <t>LG-18-2023 AMSM</t>
  </si>
  <si>
    <t>LG-11-2023-AMSM</t>
  </si>
  <si>
    <t>“SERVICIO DE INTERNET DEDICADO Y SERVICIO DE INTERNET DE ENLACE DE DATOS, PARA LAS DEPENDENCIAS DE LA ALCALDÍA MUNICIPAL DE SAN MIGUEL, DURANTE EL PERIODO DE MARZO A DICIEMBRE DEL 2023”.</t>
  </si>
  <si>
    <t>SERVICIO DE INTERNET DEDICADO Y SERVICIO DE INTERNET DE ENLACE DE DATOS, PARA LAS DEPENDENCIAS DE LA ALCALDÍA MUNICIPAL DE SAN MIGUEL.</t>
  </si>
  <si>
    <t>LP-03/2023AMSM</t>
  </si>
  <si>
    <t>LP-06/2023AMSM</t>
  </si>
  <si>
    <t xml:space="preserve">FORMULACION DE CARPETA TECNICA “CONSTRUCCIÓN, AMPLIACIÓN Y MEJORAMIENTO DE 30° AV. NORTE, DESDE FINAL 12 AV. NORTE (COLONIA EL MOLINO) HASTA RUTA MILITAR; CONSTRUCCIÓN DE OBRA DE PASO Y OBRAS COMPLEMENTARIAS, MUNICIPIO Y DEPARTAMENTO DE SAN MIGUEL” </t>
  </si>
  <si>
    <t>CONTRATACION DE LA FORMULACION DE DISEÑO DE OBRA PARA POSTERIORMENTE EJECUTAR DICHO PROYECTO</t>
  </si>
  <si>
    <t xml:space="preserve">CONSTRUCTORA ORTEZ, S.A DE C.V </t>
  </si>
  <si>
    <t>120 DIAS CALENDARIO</t>
  </si>
  <si>
    <t>“CONSTRUCCIÓN DE OBRAS DE MITIGACIÓN EN QUEBRADA EL AMATE, OBRAS RECREATIVAS Y OBRAS COMPLEMENTARIAS ENTRE LOTIFICACIÓN EL AMATE Y COLONIA CIUDAD PACÍFICA, MUNICIPIO Y DEPARTAMENTO DE SAN MIGUEL”.</t>
  </si>
  <si>
    <t>$ 1,558,409.83</t>
  </si>
  <si>
    <t>CONTRATACION DEL REALIZADOR DEL PROYECTO</t>
  </si>
  <si>
    <t xml:space="preserve">VIERCON, S.A DE C.V </t>
  </si>
  <si>
    <t>180 DIAS CALENDARIOS</t>
  </si>
  <si>
    <t>SOCIEDAD DEL RUBRO DE SERVICIOS DE INGENIERIA Y CONSTRUCCION DE PROYECTOS</t>
  </si>
  <si>
    <t>120 DIAS CALENDARIOS</t>
  </si>
  <si>
    <t>LG-04-2023-AMSM</t>
  </si>
  <si>
    <t>ADQUISICIÓN DE ALIMENTOS, MEDICAMENTOS, ACCESORIOS, SERVICIOS VETERINARIOS Y HOSPITALARIOS PARA ANIMALES DE COMPAÑÍA QUE ATIENDE LA UNIDAD DE PROTECCIÓN DE ANIMALES DE COMPAÑÍA DE LA ALCALDÍA MUNICIPAL DE SAN MIGUEL.</t>
  </si>
  <si>
    <t>DECLARADO DESIERTO</t>
  </si>
  <si>
    <t xml:space="preserve">10 MESES </t>
  </si>
  <si>
    <t xml:space="preserve">MAYFLO, S.A. DE C.V. </t>
  </si>
  <si>
    <t>DE CONFORMIDAD A LOS REQUERIMIENTOS MENSUALES Y MENU VARIADO.</t>
  </si>
  <si>
    <t>DE CONFORMIDAD A SOLICITUDES DE INSTITUCIONES Y MENU VARIADO.</t>
  </si>
  <si>
    <t xml:space="preserve">CONECTIVE, S.A. DE C.V. </t>
  </si>
  <si>
    <t>LG-19-2023 AMSM</t>
  </si>
  <si>
    <t>LG-20-2023 AMSM</t>
  </si>
  <si>
    <t>LG-21-2023 AMSM</t>
  </si>
  <si>
    <t>LG-22-2023 AMSM</t>
  </si>
  <si>
    <t>LG-22-2023-AMSM “CUBRIR LOS GASTOS QUE OCASIONE LA REALIZACIÓN DE EVENTO EN EL MARCO DE LA CONMEMORACIÓN DEL DÍA INTERNACIONAL DE LA MUJER, EN EL MES DE MARZO 2023”.</t>
  </si>
  <si>
    <t>CUBRIR LOS GASTOS QUE OCASIONE LA REALIZACIÓN DE EVENTO EN EL MARCO DE LA CONMEMORACIÓN DEL DÍA INTERNACIONAL DE LA MUJER</t>
  </si>
  <si>
    <t>LG-09-2023-AMSM</t>
  </si>
  <si>
    <t>“CONTRATACIÓN DE SERVICIOS PARA DESARROLLO DE MODIFICACIONES Y NUEVAS FUNCIONALIDADES EN SISTEMA DE PLANILLA VELNEO, DEL DEPARTAMENTO DE RECURSOS HUMANOS DE LA ALCALDÍA MUNICIPAL DE SAN MIGUEL”.</t>
  </si>
  <si>
    <t>SERVICIOS DE MODIFICACION EN EL SISTEMA DE PLANILLAS VELNEO DEL DEPARTAMENTO DE RECURSOS HUMANOS DE LA ALCALDIA MUNICIPAL DE SAN MIGUEL</t>
  </si>
  <si>
    <t>CONTIC, S.A DE C.V.</t>
  </si>
  <si>
    <t>2 MESES</t>
  </si>
  <si>
    <t>“ADQUISICIÓN DE 2 EQUIPOS DE AIRES ACONDICIONADOS, PARA SER INSTALADOS EN EL PALCO DEL ESTADIO JUAN FRANCISCO BARRAZA DEL MUNICIPIO Y DEPARTAMENTO DE SAN MIGUEL”.</t>
  </si>
  <si>
    <t>ADQUISICIÓN DE 2 EQUIPOS DE AIRES ACONDICIONADOS, PARA ESTADIO JUAN FRANCISCO BARRAZA DEL MUNICIPIO Y DEPARTAMENTO DE SAN MIGUEL</t>
  </si>
  <si>
    <t>1 MES</t>
  </si>
  <si>
    <t>LG-24-2023 AMSM</t>
  </si>
  <si>
    <t>“CONTRATACIÓN DE SERVICIOS PROFESIONALES DE ASESOR LEGAL ESPECIALIZADO, PARA LA SINDICATURA MUNICIPAL, DE LA ALCALDÍA MUNICIPAL DE SAN MIGUEL”</t>
  </si>
  <si>
    <t>ASESOR LEGAL ESPECIALIZADO EN LA ADMINISTRACION PUBLICA</t>
  </si>
  <si>
    <t>8 MESE 15 DIAS</t>
  </si>
  <si>
    <t>CONTRATACION DE LA ASESORIA LEGAL DE LA SINDICATURA MUNICIPAL EN BASE AL ART 34 DEL CODIGO MUNICIPAL</t>
  </si>
  <si>
    <t>“CONTRATACIÓN DE SERVICIOS PROFESIONALES PARA IMPARTIR CURSO INTENSIVO SOBRE LA LEY DE COMPRAS PUBLICAS EN MODALIDAD VIRTUAL PARA JEFES, CONCEJALES Y EMPLEADOS DE LA ALCALDÍA MUNICIPAL DE SAN MIGUEL.”.</t>
  </si>
  <si>
    <t>CONTRATACION DE SERVICIOS PROFECIONALES PARA LA CAPACITACION SOBRE LA NUEVA LEY DE COMPRAS PUBLICAS LCP DE LOS EMPLEADOS INVOLUCRADOS EN LOS PROCESOS DE COMPRA</t>
  </si>
  <si>
    <t>8 SESIONES</t>
  </si>
  <si>
    <t>EMPRESA ESPECIALIZADA EN LA FORMACION JURIDICA Y LEGAL DE PERSONAS.</t>
  </si>
  <si>
    <t>CONSULTORIA Y MULTIPLES INVERSIONES, S.A DE C.V</t>
  </si>
  <si>
    <t>CONTRATACION DE LA SUPERVISION DEL PROYECTO, ENCARGADA DE SUPERVISAR Y REVISAR AVANCES EN LA OBRA</t>
  </si>
  <si>
    <t>SUPERVISIÓN EXTERNA DEL PROYECTO “CONSTRUCCIÓN DE OBRAS DE MITIGACIÓN EN QUEBRADA EL AMATE, OBRAS RECREATIVAS Y OBRAS COMPLEMENTARIAS ENTRE LOTIFICACIÓN EL AMATE Y COLONIA CIUDAD PACÍFICA, MUNICIPIO Y DEPARTAMENTO DE SAN MIGUEL”.</t>
  </si>
  <si>
    <t>C.H.F, S.A DE C.V</t>
  </si>
  <si>
    <t>EN ELABORACION</t>
  </si>
  <si>
    <t>SERVYCLEAN, S.A. DE C.V.</t>
  </si>
  <si>
    <t>CONTRATACIÓN DE SERVICIOS DE PUBLICIDAD RADIAL Y TELEVISIVA PARA LA ALCALDÍA MUNICIPAL DE SAN MIGUEL, PERIODO DE MARZO A MAYO DE 2023</t>
  </si>
  <si>
    <t>CONTRATACIÓN DE SERVICIOS DE PUBLICIDAD RADIAL Y TELEVISIVA PARA LA ALCALDÍA MUNICIPAL DE SAN MIGUEL</t>
  </si>
  <si>
    <t>3 MESES</t>
  </si>
  <si>
    <t xml:space="preserve">LG 23-2023 AMSM </t>
  </si>
  <si>
    <t>CONTRATACIÓN DE SERVICIOS DE ARRENDAMIENTO DE GRÚA PARA MONTAJE DE EQUIPO DE BOMBEO EN PLANTA DE SUMINISTRO DE AGUA POTABLE EN COLONIA EL MOLINO, MUNICIPIO DE SAN MIGUEL</t>
  </si>
  <si>
    <t>ARRENDAMIENTO DE GRÚA PARA MONTAJE DE EQUIPO DE BOMBEO EN PLANTA DE SUMINISTRO DE AGUA POTABLE EN COLONIA EL MOLINO, MUNICIPIO DE SAN MIGUEL</t>
  </si>
  <si>
    <t xml:space="preserve"> DIPERSA, S.A. DE C.V. </t>
  </si>
  <si>
    <t>8 DIAS</t>
  </si>
  <si>
    <t>CONTRATACION  SERVICIOS DE CONSULTORÍA  AMBIENTAL  PARA EL MANEJO Y DESTRUCCION  DE TUBOS FLUORESCENTES Y FOCOS QUEMADOS DE DIFERENTES TIPOS DE POTENCIA  PARA SU DISPOSICION FINAL   ALCALDÍA MUNIICPAL DE SAN MIGUEL</t>
  </si>
  <si>
    <t>SERVICIOS DE CONSULTORIA AMBIENTAL PARA EL MANEJO ADECUADO DE MATERIAL PELIGROSO</t>
  </si>
  <si>
    <t>TECNOLOGIA AMBIENTAL, S. A. DE C. V.</t>
  </si>
  <si>
    <t>20 DIAS HABILES</t>
  </si>
  <si>
    <t>ADQUISICION DE HERRAMIENTAS Y EQUIPO DE PROTECCION PERSONAL PARA EL DESARROLLO DE LAS DIFERENTES ACTIVIDADES EN LA UNIDAD DE PROTECCIÓN CIVIL MUNICIPAL</t>
  </si>
  <si>
    <t>FERRETERIA LA COQUERA, S. A. DE. C. V, INFRA DE EL SALVADOR, S. A. DE C. V</t>
  </si>
  <si>
    <t>DILMA EUNICE RIVERA BONILLA</t>
  </si>
  <si>
    <t>VENTA DE COMBUSTIBLES Y LUBRICANTES</t>
  </si>
  <si>
    <t>9 MESES</t>
  </si>
  <si>
    <t>PERSONA NATURAL</t>
  </si>
  <si>
    <t>PERSONA JURIDICA</t>
  </si>
  <si>
    <t>PERSONA NATURAL/ PERSONA JURIDICA</t>
  </si>
  <si>
    <t>PERSONA JURIDICA-EMPRESA ESPECIALIZADA EN LA CONSTRUCCION Y SUPERVISION DE OBRAS.</t>
  </si>
  <si>
    <t>30 DÍAS</t>
  </si>
  <si>
    <t>BOCADITOS GOURMET</t>
  </si>
  <si>
    <t>PASTELERÍA Y PANADERÍA VILMA</t>
  </si>
  <si>
    <t>LEO  ESCOBAR</t>
  </si>
  <si>
    <t xml:space="preserve">JOAQUIN  VIDES </t>
  </si>
  <si>
    <t xml:space="preserve"> CARNAVAL DE COMUNICACIONES S.A. DE C.V., STEREO TROPICAL, S.A. DE C.V. , APAR-CRO, S.A. DE C.V. ,  PROMOTORA DE COMUNICACIONES, S.A. DE C.V., A &amp; L CORPORATION, S.A. DE C.V. </t>
  </si>
  <si>
    <t xml:space="preserve">GIFT SHOP Y MAQUILA DE ORIENTE </t>
  </si>
  <si>
    <t>LIC. DAVID  YANES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</si>
</sst>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;[Red]\-&quot;$&quot;#,##0.00"/>
    <numFmt numFmtId="165" formatCode="_-&quot;$&quot;* #,##0.00_-;\-&quot;$&quot;* #,##0.00_-;_-&quot;$&quot;* &quot;-&quot;??_-;_-@_-"/>
    <numFmt numFmtId="166" formatCode="&quot;$&quot;#,##0_);[Red]\(&quot;$&quot;#,##0\)"/>
    <numFmt numFmtId="167" formatCode="&quot;$&quot;#,##0.00_);[Red]\(&quot;$&quot;#,##0.00\)"/>
    <numFmt numFmtId="168" formatCode="m/d/yyyy"/>
    <numFmt numFmtId="169" formatCode="dd/mm/yyyy;@"/>
    <numFmt numFmtId="170" formatCode="_-[$$-440A]* #,##0.00_ ;_-[$$-440A]* \-#,##0.00\ ;_-[$$-440A]* &quot;-&quot;??_ ;_-@_ 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u/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5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168" fontId="2" fillId="0" borderId="4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6" fillId="0" borderId="4" xfId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justify"/>
    </xf>
    <xf numFmtId="0" fontId="8" fillId="0" borderId="2" xfId="0" applyFont="1" applyBorder="1" applyAlignment="1">
      <alignment horizontal="justify" vertical="justify" wrapText="1"/>
    </xf>
    <xf numFmtId="0" fontId="2" fillId="0" borderId="4" xfId="0" applyFont="1" applyBorder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4" fillId="0" borderId="4" xfId="0" applyFont="1" applyBorder="1" applyAlignment="1">
      <alignment horizontal="justify" vertical="justify" wrapText="1"/>
    </xf>
    <xf numFmtId="0" fontId="3" fillId="0" borderId="4" xfId="0" applyFont="1" applyBorder="1" applyAlignment="1">
      <alignment horizontal="justify" vertical="justify"/>
    </xf>
    <xf numFmtId="0" fontId="2" fillId="0" borderId="2" xfId="0" applyFont="1" applyBorder="1" applyAlignment="1">
      <alignment horizontal="center" vertical="center" wrapText="1"/>
    </xf>
    <xf numFmtId="167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11" fillId="0" borderId="4" xfId="0" applyNumberFormat="1" applyFont="1" applyBorder="1" applyAlignment="1" applyProtection="1">
      <alignment horizontal="center" vertical="center" wrapText="1"/>
      <protection locked="0"/>
    </xf>
    <xf numFmtId="14" fontId="12" fillId="0" borderId="4" xfId="0" applyNumberFormat="1" applyFont="1" applyBorder="1" applyAlignment="1" applyProtection="1">
      <alignment horizontal="center" vertical="center" wrapText="1"/>
      <protection locked="0"/>
    </xf>
    <xf numFmtId="14" fontId="2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0" fontId="2" fillId="0" borderId="4" xfId="0" applyNumberFormat="1" applyFont="1" applyBorder="1" applyAlignment="1">
      <alignment horizontal="center" vertical="center"/>
    </xf>
    <xf numFmtId="170" fontId="2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9" fontId="4" fillId="0" borderId="4" xfId="0" applyNumberFormat="1" applyFont="1" applyBorder="1" applyAlignment="1">
      <alignment horizontal="center" vertical="center" wrapText="1"/>
    </xf>
    <xf numFmtId="14" fontId="0" fillId="0" borderId="4" xfId="0" applyNumberForma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165" fontId="8" fillId="0" borderId="4" xfId="2" applyFon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0" fontId="8" fillId="0" borderId="4" xfId="0" applyFont="1" applyBorder="1" applyAlignment="1">
      <alignment horizontal="center"/>
    </xf>
    <xf numFmtId="167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</cellXfs>
  <cellStyles count="3">
    <cellStyle name="Hipervínculo" xfId="1" builtinId="8"/>
    <cellStyle name="Moneda" xfId="2" builtinId="4"/>
    <cellStyle name="Normal" xfId="0" builtinId="0"/>
  </cellStyles>
  <dxfs count="36"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numFmt numFmtId="166" formatCode="&quot;$&quot;#,##0_);[Red]\(&quot;$&quot;#,##0\)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numFmt numFmtId="168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vertAlign val="baseline"/>
        <sz val="9"/>
        <name val="Calibri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166" formatCode="&quot;$&quot;#,##0_);[Red]\(&quot;$&quot;#,##0\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justify" vertical="justify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168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2" displayName="Tabla12" ref="A2:M26" totalsRowShown="0" headerRowDxfId="35" dataDxfId="33" headerRowBorderDxfId="34" tableBorderDxfId="32" totalsRowBorderDxfId="31">
  <tableColumns count="13">
    <tableColumn id="1" xr3:uid="{00000000-0010-0000-0000-000001000000}" name="#" dataDxfId="30">
      <calculatedColumnFormula>ROW(A1)</calculatedColumnFormula>
    </tableColumn>
    <tableColumn id="2" xr3:uid="{00000000-0010-0000-0000-000002000000}" name="Código " dataDxfId="29"/>
    <tableColumn id="3" xr3:uid="{00000000-0010-0000-0000-000003000000}" name="fecha inicio de proceso" dataDxfId="28"/>
    <tableColumn id="4" xr3:uid="{00000000-0010-0000-0000-000004000000}" name="Nombre " dataDxfId="27"/>
    <tableColumn id="5" xr3:uid="{00000000-0010-0000-0000-000005000000}" name="Objeto / Descripción " dataDxfId="26"/>
    <tableColumn id="6" xr3:uid="{00000000-0010-0000-0000-000006000000}" name="Monto " dataDxfId="25"/>
    <tableColumn id="7" xr3:uid="{00000000-0010-0000-0000-000007000000}" name="Contratista/proveedor/consultor" dataDxfId="24"/>
    <tableColumn id="8" xr3:uid="{00000000-0010-0000-0000-000008000000}" name="Características del  contratista/proveedor/consultor" dataDxfId="23"/>
    <tableColumn id="9" xr3:uid="{00000000-0010-0000-0000-000009000000}" name="plazo de cumplimiento " dataDxfId="22"/>
    <tableColumn id="10" xr3:uid="{00000000-0010-0000-0000-00000A000000}" name="forma de contratación " dataDxfId="21"/>
    <tableColumn id="11" xr3:uid="{00000000-0010-0000-0000-00000B000000}" name="# de contrato  u orden de compra" dataDxfId="20" dataCellStyle="Hipervínculo"/>
    <tableColumn id="12" xr3:uid="{00000000-0010-0000-0000-00000C000000}" name="Fecha de Contrato u orden de compra" dataDxfId="19"/>
    <tableColumn id="13" xr3:uid="{00000000-0010-0000-0000-00000D000000}" name="fecha de finalización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23" displayName="Tabla123" ref="A2:M5" totalsRowShown="0" headerRowDxfId="17" dataDxfId="15" headerRowBorderDxfId="16" tableBorderDxfId="14" totalsRowBorderDxfId="13">
  <tableColumns count="13">
    <tableColumn id="1" xr3:uid="{00000000-0010-0000-0100-000001000000}" name="#" dataDxfId="12">
      <calculatedColumnFormula>ROW(A1)</calculatedColumnFormula>
    </tableColumn>
    <tableColumn id="2" xr3:uid="{00000000-0010-0000-0100-000002000000}" name="Código " dataDxfId="11"/>
    <tableColumn id="3" xr3:uid="{00000000-0010-0000-0100-000003000000}" name="fecha inicio de proceso" dataDxfId="10"/>
    <tableColumn id="4" xr3:uid="{00000000-0010-0000-0100-000004000000}" name="Nombre " dataDxfId="9"/>
    <tableColumn id="5" xr3:uid="{00000000-0010-0000-0100-000005000000}" name="Objeto / Descripción " dataDxfId="8"/>
    <tableColumn id="6" xr3:uid="{00000000-0010-0000-0100-000006000000}" name="Monto " dataDxfId="7"/>
    <tableColumn id="7" xr3:uid="{00000000-0010-0000-0100-000007000000}" name="Contratista/proveedor/consultor" dataDxfId="6"/>
    <tableColumn id="8" xr3:uid="{00000000-0010-0000-0100-000008000000}" name="Características del  contratista/proveedor/consultor" dataDxfId="5"/>
    <tableColumn id="9" xr3:uid="{00000000-0010-0000-0100-000009000000}" name="plazo de cumplimiento " dataDxfId="4"/>
    <tableColumn id="10" xr3:uid="{00000000-0010-0000-0100-00000A000000}" name="forma de contratación " dataDxfId="3"/>
    <tableColumn id="11" xr3:uid="{00000000-0010-0000-0100-00000B000000}" name="# de contrato  u orden de compra" dataDxfId="2" dataCellStyle="Hipervínculo"/>
    <tableColumn id="12" xr3:uid="{00000000-0010-0000-0100-00000C000000}" name="Fecha de Contrato u orden de compra" dataDxfId="1"/>
    <tableColumn id="13" xr3:uid="{00000000-0010-0000-0100-00000D000000}" name="fecha de finalizació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abSelected="1" zoomScale="80" zoomScaleNormal="80" workbookViewId="0">
      <pane ySplit="2" topLeftCell="A3" activePane="bottomLeft" state="frozen"/>
      <selection pane="bottomLeft" activeCell="G22" sqref="G22"/>
    </sheetView>
  </sheetViews>
  <sheetFormatPr baseColWidth="10" defaultRowHeight="60" customHeight="1" x14ac:dyDescent="0.25"/>
  <cols>
    <col min="1" max="1" width="7" style="12" customWidth="1"/>
    <col min="2" max="2" width="11.42578125" style="12"/>
    <col min="3" max="3" width="12.5703125" style="14" customWidth="1"/>
    <col min="4" max="4" width="38.7109375" style="29" customWidth="1"/>
    <col min="5" max="5" width="43.85546875" style="12" customWidth="1"/>
    <col min="6" max="6" width="20.85546875" style="14" customWidth="1"/>
    <col min="7" max="7" width="46.140625" style="14" customWidth="1"/>
    <col min="8" max="8" width="34" style="12" customWidth="1"/>
    <col min="9" max="9" width="23.85546875" style="12" customWidth="1"/>
    <col min="10" max="10" width="23" style="14" customWidth="1"/>
    <col min="11" max="11" width="23.85546875" style="15" customWidth="1"/>
    <col min="12" max="12" width="14.140625" style="15" customWidth="1"/>
    <col min="13" max="13" width="13" style="15" customWidth="1"/>
    <col min="14" max="16384" width="11.42578125" style="12"/>
  </cols>
  <sheetData>
    <row r="1" spans="1:13" ht="29.25" customHeight="1" x14ac:dyDescent="0.25"/>
    <row r="2" spans="1:13" s="26" customFormat="1" ht="60" customHeight="1" x14ac:dyDescent="0.25">
      <c r="A2" s="21" t="s">
        <v>6</v>
      </c>
      <c r="B2" s="22" t="s">
        <v>5</v>
      </c>
      <c r="C2" s="23" t="s">
        <v>7</v>
      </c>
      <c r="D2" s="30" t="s">
        <v>4</v>
      </c>
      <c r="E2" s="22" t="s">
        <v>3</v>
      </c>
      <c r="F2" s="23" t="s">
        <v>2</v>
      </c>
      <c r="G2" s="23" t="s">
        <v>8</v>
      </c>
      <c r="H2" s="22" t="s">
        <v>9</v>
      </c>
      <c r="I2" s="22" t="s">
        <v>1</v>
      </c>
      <c r="J2" s="23" t="s">
        <v>0</v>
      </c>
      <c r="K2" s="24" t="s">
        <v>30</v>
      </c>
      <c r="L2" s="25" t="s">
        <v>10</v>
      </c>
      <c r="M2" s="25" t="s">
        <v>11</v>
      </c>
    </row>
    <row r="3" spans="1:13" ht="60" customHeight="1" thickBot="1" x14ac:dyDescent="0.3">
      <c r="A3" s="1">
        <v>1</v>
      </c>
      <c r="B3" s="1" t="s">
        <v>17</v>
      </c>
      <c r="C3" s="3">
        <v>44964</v>
      </c>
      <c r="D3" s="31" t="s">
        <v>22</v>
      </c>
      <c r="E3" s="4" t="s">
        <v>23</v>
      </c>
      <c r="F3" s="39" t="s">
        <v>69</v>
      </c>
      <c r="G3" s="51" t="s">
        <v>123</v>
      </c>
      <c r="H3" s="40" t="s">
        <v>118</v>
      </c>
      <c r="I3" s="40" t="s">
        <v>67</v>
      </c>
      <c r="J3" s="1" t="s">
        <v>26</v>
      </c>
      <c r="K3" s="18" t="s">
        <v>27</v>
      </c>
      <c r="L3" s="41">
        <v>44985</v>
      </c>
      <c r="M3" s="43">
        <v>45281</v>
      </c>
    </row>
    <row r="4" spans="1:13" ht="60" customHeight="1" x14ac:dyDescent="0.25">
      <c r="A4" s="1">
        <v>2</v>
      </c>
      <c r="B4" s="1" t="s">
        <v>18</v>
      </c>
      <c r="C4" s="3">
        <v>44964</v>
      </c>
      <c r="D4" s="31" t="s">
        <v>20</v>
      </c>
      <c r="E4" s="4" t="s">
        <v>24</v>
      </c>
      <c r="F4" s="52" t="s">
        <v>70</v>
      </c>
      <c r="G4" s="51" t="s">
        <v>123</v>
      </c>
      <c r="H4" s="40" t="s">
        <v>118</v>
      </c>
      <c r="I4" s="40" t="s">
        <v>67</v>
      </c>
      <c r="J4" s="1" t="s">
        <v>26</v>
      </c>
      <c r="K4" s="16" t="s">
        <v>27</v>
      </c>
      <c r="L4" s="41">
        <v>44974</v>
      </c>
      <c r="M4" s="43">
        <v>45281</v>
      </c>
    </row>
    <row r="5" spans="1:13" ht="60" customHeight="1" x14ac:dyDescent="0.25">
      <c r="A5" s="1">
        <f>ROW(A3)</f>
        <v>3</v>
      </c>
      <c r="B5" s="1" t="s">
        <v>19</v>
      </c>
      <c r="C5" s="3">
        <v>44964</v>
      </c>
      <c r="D5" s="31" t="s">
        <v>21</v>
      </c>
      <c r="E5" s="6" t="s">
        <v>25</v>
      </c>
      <c r="F5" s="53" t="s">
        <v>69</v>
      </c>
      <c r="G5" s="54" t="s">
        <v>124</v>
      </c>
      <c r="H5" s="40" t="s">
        <v>118</v>
      </c>
      <c r="I5" s="40" t="s">
        <v>67</v>
      </c>
      <c r="J5" s="1" t="s">
        <v>26</v>
      </c>
      <c r="K5" s="16" t="s">
        <v>27</v>
      </c>
      <c r="L5" s="41">
        <v>44985</v>
      </c>
      <c r="M5" s="43">
        <v>45281</v>
      </c>
    </row>
    <row r="6" spans="1:13" ht="60" customHeight="1" x14ac:dyDescent="0.25">
      <c r="A6" s="1">
        <f>ROW(A4)</f>
        <v>4</v>
      </c>
      <c r="B6" s="1" t="s">
        <v>64</v>
      </c>
      <c r="C6" s="2">
        <v>44964</v>
      </c>
      <c r="D6" s="31" t="s">
        <v>65</v>
      </c>
      <c r="E6" s="4" t="s">
        <v>65</v>
      </c>
      <c r="F6" s="39" t="s">
        <v>66</v>
      </c>
      <c r="G6" s="1"/>
      <c r="H6" s="1"/>
      <c r="I6" s="3"/>
      <c r="J6" s="1" t="s">
        <v>26</v>
      </c>
      <c r="K6" s="16"/>
      <c r="L6" s="19"/>
      <c r="M6" s="43"/>
    </row>
    <row r="7" spans="1:13" ht="60" customHeight="1" x14ac:dyDescent="0.25">
      <c r="A7" s="1">
        <f>ROW(A4)</f>
        <v>4</v>
      </c>
      <c r="B7" s="1" t="s">
        <v>31</v>
      </c>
      <c r="C7" s="3">
        <v>44965</v>
      </c>
      <c r="D7" s="31" t="s">
        <v>32</v>
      </c>
      <c r="E7" s="4" t="s">
        <v>33</v>
      </c>
      <c r="F7" s="48">
        <v>10398.450000000001</v>
      </c>
      <c r="G7" s="1" t="s">
        <v>125</v>
      </c>
      <c r="H7" s="1" t="s">
        <v>118</v>
      </c>
      <c r="I7" s="3" t="s">
        <v>67</v>
      </c>
      <c r="J7" s="1" t="s">
        <v>26</v>
      </c>
      <c r="K7" s="16" t="s">
        <v>27</v>
      </c>
      <c r="L7" s="43">
        <v>44988</v>
      </c>
      <c r="M7" s="43">
        <v>45281</v>
      </c>
    </row>
    <row r="8" spans="1:13" ht="60" customHeight="1" x14ac:dyDescent="0.25">
      <c r="A8" s="1">
        <f>ROW(A5)</f>
        <v>5</v>
      </c>
      <c r="B8" s="1" t="s">
        <v>28</v>
      </c>
      <c r="C8" s="3">
        <v>44964</v>
      </c>
      <c r="D8" s="31" t="s">
        <v>45</v>
      </c>
      <c r="E8" s="6" t="s">
        <v>29</v>
      </c>
      <c r="F8" s="55">
        <v>3980</v>
      </c>
      <c r="G8" s="1" t="s">
        <v>100</v>
      </c>
      <c r="H8" s="4" t="s">
        <v>119</v>
      </c>
      <c r="I8" s="3" t="s">
        <v>67</v>
      </c>
      <c r="J8" s="1" t="s">
        <v>26</v>
      </c>
      <c r="K8" s="16" t="s">
        <v>27</v>
      </c>
      <c r="L8" s="43">
        <v>44985</v>
      </c>
      <c r="M8" s="19"/>
    </row>
    <row r="9" spans="1:13" ht="60" customHeight="1" x14ac:dyDescent="0.25">
      <c r="A9" s="1">
        <f t="shared" ref="A9:A25" si="0">ROW(A7)</f>
        <v>7</v>
      </c>
      <c r="B9" s="35" t="s">
        <v>40</v>
      </c>
      <c r="C9" s="3">
        <v>44964</v>
      </c>
      <c r="D9" s="32" t="s">
        <v>41</v>
      </c>
      <c r="E9" s="27" t="s">
        <v>42</v>
      </c>
      <c r="F9" s="56">
        <v>23850</v>
      </c>
      <c r="G9" s="57" t="s">
        <v>68</v>
      </c>
      <c r="H9" s="1" t="s">
        <v>119</v>
      </c>
      <c r="I9" s="40" t="s">
        <v>67</v>
      </c>
      <c r="J9" s="1" t="s">
        <v>26</v>
      </c>
      <c r="K9" s="16" t="s">
        <v>14</v>
      </c>
      <c r="L9" s="50">
        <v>44980</v>
      </c>
      <c r="M9" s="19"/>
    </row>
    <row r="10" spans="1:13" ht="60" customHeight="1" x14ac:dyDescent="0.25">
      <c r="A10" s="1">
        <f t="shared" si="0"/>
        <v>8</v>
      </c>
      <c r="B10" s="1" t="s">
        <v>43</v>
      </c>
      <c r="C10" s="3">
        <v>44964</v>
      </c>
      <c r="D10" s="32" t="s">
        <v>44</v>
      </c>
      <c r="E10" s="6" t="s">
        <v>46</v>
      </c>
      <c r="F10" s="58">
        <v>1356</v>
      </c>
      <c r="G10" s="59" t="s">
        <v>126</v>
      </c>
      <c r="H10" s="4" t="s">
        <v>118</v>
      </c>
      <c r="I10" s="40" t="s">
        <v>67</v>
      </c>
      <c r="J10" s="1" t="s">
        <v>26</v>
      </c>
      <c r="K10" s="16" t="s">
        <v>27</v>
      </c>
      <c r="L10" s="50">
        <v>45002</v>
      </c>
      <c r="M10" s="19"/>
    </row>
    <row r="11" spans="1:13" ht="72" x14ac:dyDescent="0.25">
      <c r="A11" s="1">
        <f t="shared" si="0"/>
        <v>9</v>
      </c>
      <c r="B11" s="4" t="s">
        <v>78</v>
      </c>
      <c r="C11" s="3">
        <v>44965</v>
      </c>
      <c r="D11" s="31" t="s">
        <v>79</v>
      </c>
      <c r="E11" s="4" t="s">
        <v>80</v>
      </c>
      <c r="F11" s="45">
        <v>3950</v>
      </c>
      <c r="G11" s="13" t="s">
        <v>81</v>
      </c>
      <c r="H11" s="1" t="s">
        <v>119</v>
      </c>
      <c r="I11" s="3" t="s">
        <v>82</v>
      </c>
      <c r="J11" s="1" t="s">
        <v>26</v>
      </c>
      <c r="K11" s="16" t="s">
        <v>27</v>
      </c>
      <c r="L11" s="43">
        <v>44974</v>
      </c>
      <c r="M11" s="19"/>
    </row>
    <row r="12" spans="1:13" ht="60" customHeight="1" x14ac:dyDescent="0.25">
      <c r="A12" s="1">
        <f>ROW(A11)</f>
        <v>11</v>
      </c>
      <c r="B12" s="4" t="s">
        <v>48</v>
      </c>
      <c r="C12" s="3"/>
      <c r="D12" s="31" t="s">
        <v>49</v>
      </c>
      <c r="E12" s="4" t="s">
        <v>50</v>
      </c>
      <c r="F12" s="56">
        <v>26097.4</v>
      </c>
      <c r="G12" s="59" t="s">
        <v>71</v>
      </c>
      <c r="H12" s="4" t="s">
        <v>119</v>
      </c>
      <c r="I12" s="40" t="s">
        <v>67</v>
      </c>
      <c r="J12" s="1" t="s">
        <v>26</v>
      </c>
      <c r="K12" s="16" t="s">
        <v>27</v>
      </c>
      <c r="L12" s="42">
        <v>44985</v>
      </c>
      <c r="M12" s="19"/>
    </row>
    <row r="13" spans="1:13" ht="60" customHeight="1" x14ac:dyDescent="0.25">
      <c r="A13" s="1">
        <f t="shared" ref="A13:A19" si="1">ROW(A12)</f>
        <v>12</v>
      </c>
      <c r="B13" s="1" t="s">
        <v>34</v>
      </c>
      <c r="C13" s="3">
        <v>44973</v>
      </c>
      <c r="D13" s="31" t="s">
        <v>36</v>
      </c>
      <c r="E13" s="4" t="s">
        <v>113</v>
      </c>
      <c r="F13" s="47">
        <v>944.5</v>
      </c>
      <c r="G13" s="44" t="s">
        <v>114</v>
      </c>
      <c r="H13" s="1" t="s">
        <v>119</v>
      </c>
      <c r="I13" s="1" t="s">
        <v>112</v>
      </c>
      <c r="J13" s="1" t="s">
        <v>26</v>
      </c>
      <c r="K13" s="16" t="s">
        <v>27</v>
      </c>
      <c r="L13" s="43">
        <v>44993</v>
      </c>
      <c r="M13" s="43">
        <v>45006</v>
      </c>
    </row>
    <row r="14" spans="1:13" ht="60" customHeight="1" x14ac:dyDescent="0.25">
      <c r="A14" s="1">
        <f t="shared" si="1"/>
        <v>13</v>
      </c>
      <c r="B14" s="4" t="s">
        <v>37</v>
      </c>
      <c r="C14" s="28">
        <v>44970</v>
      </c>
      <c r="D14" s="33" t="s">
        <v>38</v>
      </c>
      <c r="E14" s="11" t="s">
        <v>39</v>
      </c>
      <c r="F14" s="39" t="s">
        <v>66</v>
      </c>
      <c r="G14" s="44"/>
      <c r="H14" s="8"/>
      <c r="I14" s="9"/>
      <c r="J14" s="10"/>
      <c r="K14" s="16"/>
      <c r="L14" s="19"/>
      <c r="M14" s="19"/>
    </row>
    <row r="15" spans="1:13" ht="75" customHeight="1" x14ac:dyDescent="0.25">
      <c r="A15" s="1">
        <f t="shared" si="1"/>
        <v>14</v>
      </c>
      <c r="B15" s="1" t="s">
        <v>35</v>
      </c>
      <c r="C15" s="3">
        <v>44973</v>
      </c>
      <c r="D15" s="34" t="s">
        <v>109</v>
      </c>
      <c r="E15" s="7" t="s">
        <v>110</v>
      </c>
      <c r="F15" s="39">
        <v>13560</v>
      </c>
      <c r="G15" s="1" t="s">
        <v>111</v>
      </c>
      <c r="H15" s="4" t="s">
        <v>119</v>
      </c>
      <c r="I15" s="3" t="s">
        <v>112</v>
      </c>
      <c r="J15" s="1" t="s">
        <v>26</v>
      </c>
      <c r="K15" s="16" t="s">
        <v>27</v>
      </c>
      <c r="L15" s="43">
        <v>44988</v>
      </c>
      <c r="M15" s="43">
        <v>45001</v>
      </c>
    </row>
    <row r="16" spans="1:13" ht="60" customHeight="1" x14ac:dyDescent="0.2">
      <c r="A16" s="1">
        <f t="shared" si="1"/>
        <v>15</v>
      </c>
      <c r="B16" s="4" t="s">
        <v>47</v>
      </c>
      <c r="C16" s="3">
        <v>44964</v>
      </c>
      <c r="D16" s="37" t="s">
        <v>91</v>
      </c>
      <c r="E16" s="4" t="s">
        <v>92</v>
      </c>
      <c r="F16" s="39">
        <v>1500</v>
      </c>
      <c r="G16" s="1" t="s">
        <v>95</v>
      </c>
      <c r="H16" s="4" t="s">
        <v>94</v>
      </c>
      <c r="I16" s="3" t="s">
        <v>93</v>
      </c>
      <c r="J16" s="1" t="s">
        <v>26</v>
      </c>
      <c r="K16" s="16" t="s">
        <v>27</v>
      </c>
      <c r="L16" s="43">
        <v>44974</v>
      </c>
      <c r="M16" s="43">
        <v>45003</v>
      </c>
    </row>
    <row r="17" spans="1:13" x14ac:dyDescent="0.25">
      <c r="A17" s="1">
        <f t="shared" si="1"/>
        <v>16</v>
      </c>
      <c r="B17" s="4" t="s">
        <v>72</v>
      </c>
      <c r="C17" s="3">
        <v>44973</v>
      </c>
      <c r="D17" s="31" t="s">
        <v>83</v>
      </c>
      <c r="E17" s="4" t="s">
        <v>84</v>
      </c>
      <c r="F17" s="46">
        <v>3450</v>
      </c>
      <c r="G17" s="13" t="s">
        <v>125</v>
      </c>
      <c r="H17" s="4" t="s">
        <v>118</v>
      </c>
      <c r="I17" s="3" t="s">
        <v>85</v>
      </c>
      <c r="J17" s="1" t="s">
        <v>26</v>
      </c>
      <c r="K17" s="16" t="s">
        <v>27</v>
      </c>
      <c r="L17" s="43">
        <v>44988</v>
      </c>
      <c r="M17" s="43">
        <v>45016</v>
      </c>
    </row>
    <row r="18" spans="1:13" ht="83.25" customHeight="1" x14ac:dyDescent="0.2">
      <c r="A18" s="1">
        <f t="shared" si="1"/>
        <v>17</v>
      </c>
      <c r="B18" s="4" t="s">
        <v>73</v>
      </c>
      <c r="C18" s="3">
        <v>44959</v>
      </c>
      <c r="D18" s="37" t="s">
        <v>101</v>
      </c>
      <c r="E18" s="4" t="s">
        <v>102</v>
      </c>
      <c r="F18" s="39">
        <v>14206.47</v>
      </c>
      <c r="G18" s="4" t="s">
        <v>127</v>
      </c>
      <c r="H18" s="4" t="s">
        <v>120</v>
      </c>
      <c r="I18" s="1" t="s">
        <v>103</v>
      </c>
      <c r="J18" s="1" t="s">
        <v>26</v>
      </c>
      <c r="K18" s="16" t="s">
        <v>27</v>
      </c>
      <c r="L18" s="43">
        <v>44985</v>
      </c>
      <c r="M18" s="19"/>
    </row>
    <row r="19" spans="1:13" ht="87.75" customHeight="1" x14ac:dyDescent="0.2">
      <c r="A19" s="1">
        <f t="shared" si="1"/>
        <v>18</v>
      </c>
      <c r="B19" s="4" t="s">
        <v>74</v>
      </c>
      <c r="C19" s="3">
        <v>44978</v>
      </c>
      <c r="D19" s="37" t="s">
        <v>97</v>
      </c>
      <c r="E19" s="4" t="s">
        <v>96</v>
      </c>
      <c r="F19" s="36">
        <v>57900.82</v>
      </c>
      <c r="G19" s="39" t="s">
        <v>98</v>
      </c>
      <c r="H19" s="4" t="s">
        <v>121</v>
      </c>
      <c r="I19" s="4" t="s">
        <v>63</v>
      </c>
      <c r="J19" s="1" t="s">
        <v>26</v>
      </c>
      <c r="K19" s="16" t="s">
        <v>14</v>
      </c>
      <c r="L19" s="19" t="s">
        <v>99</v>
      </c>
      <c r="M19" s="19"/>
    </row>
    <row r="20" spans="1:13" ht="85.5" customHeight="1" x14ac:dyDescent="0.25">
      <c r="A20" s="1">
        <f t="shared" ref="A20:A22" si="2">ROW(A19)</f>
        <v>19</v>
      </c>
      <c r="B20" s="4" t="s">
        <v>75</v>
      </c>
      <c r="C20" s="3"/>
      <c r="D20" s="37" t="s">
        <v>76</v>
      </c>
      <c r="E20" s="4" t="s">
        <v>77</v>
      </c>
      <c r="F20" s="58">
        <v>1399.91</v>
      </c>
      <c r="G20" s="60" t="s">
        <v>128</v>
      </c>
      <c r="H20" s="4" t="s">
        <v>118</v>
      </c>
      <c r="I20" s="5" t="s">
        <v>122</v>
      </c>
      <c r="J20" s="1" t="s">
        <v>26</v>
      </c>
      <c r="K20" s="16" t="s">
        <v>27</v>
      </c>
      <c r="L20" s="42">
        <v>45005</v>
      </c>
      <c r="M20" s="43">
        <v>45016</v>
      </c>
    </row>
    <row r="21" spans="1:13" ht="78.75" customHeight="1" x14ac:dyDescent="0.25">
      <c r="A21" s="1">
        <f t="shared" si="2"/>
        <v>20</v>
      </c>
      <c r="B21" s="4" t="s">
        <v>104</v>
      </c>
      <c r="C21" s="3">
        <v>44985</v>
      </c>
      <c r="D21" s="31" t="s">
        <v>105</v>
      </c>
      <c r="E21" s="4" t="s">
        <v>106</v>
      </c>
      <c r="F21" s="36">
        <v>621.5</v>
      </c>
      <c r="G21" s="1" t="s">
        <v>107</v>
      </c>
      <c r="H21" s="4" t="s">
        <v>119</v>
      </c>
      <c r="I21" s="5" t="s">
        <v>108</v>
      </c>
      <c r="J21" s="1" t="s">
        <v>26</v>
      </c>
      <c r="K21" s="16" t="s">
        <v>27</v>
      </c>
      <c r="L21" s="43">
        <v>45005</v>
      </c>
      <c r="M21" s="19"/>
    </row>
    <row r="22" spans="1:13" ht="60" customHeight="1" x14ac:dyDescent="0.2">
      <c r="A22" s="1">
        <f t="shared" si="2"/>
        <v>21</v>
      </c>
      <c r="B22" s="4" t="s">
        <v>86</v>
      </c>
      <c r="C22" s="3">
        <v>44986</v>
      </c>
      <c r="D22" s="37" t="s">
        <v>87</v>
      </c>
      <c r="E22" s="4" t="s">
        <v>90</v>
      </c>
      <c r="F22" s="39">
        <v>11050</v>
      </c>
      <c r="G22" s="14" t="s">
        <v>129</v>
      </c>
      <c r="H22" s="4" t="s">
        <v>88</v>
      </c>
      <c r="I22" s="5" t="s">
        <v>89</v>
      </c>
      <c r="J22" s="1" t="s">
        <v>26</v>
      </c>
      <c r="K22" s="16" t="s">
        <v>14</v>
      </c>
      <c r="L22" s="43">
        <v>44999</v>
      </c>
      <c r="M22" s="43">
        <v>45291</v>
      </c>
    </row>
    <row r="23" spans="1:13" ht="60" customHeight="1" x14ac:dyDescent="0.25">
      <c r="A23" s="1"/>
      <c r="B23" s="4"/>
      <c r="C23" s="3"/>
      <c r="D23" s="31"/>
      <c r="E23" s="4"/>
      <c r="F23" s="39"/>
      <c r="G23" s="1"/>
      <c r="H23" s="4"/>
      <c r="I23" s="5"/>
      <c r="J23" s="1"/>
      <c r="K23" s="16"/>
      <c r="L23" s="19"/>
      <c r="M23" s="19"/>
    </row>
    <row r="24" spans="1:13" ht="60" customHeight="1" x14ac:dyDescent="0.25">
      <c r="A24" s="1"/>
      <c r="B24" s="4"/>
      <c r="C24" s="3"/>
      <c r="D24" s="31"/>
      <c r="E24" s="4"/>
      <c r="F24" s="39"/>
      <c r="H24" s="4"/>
      <c r="I24" s="5"/>
      <c r="J24" s="1"/>
      <c r="K24" s="16"/>
      <c r="L24" s="19"/>
      <c r="M24" s="19"/>
    </row>
    <row r="25" spans="1:13" ht="60" customHeight="1" x14ac:dyDescent="0.25">
      <c r="A25" s="1">
        <f t="shared" si="0"/>
        <v>23</v>
      </c>
      <c r="B25" s="4"/>
      <c r="C25" s="3"/>
      <c r="D25" s="31"/>
      <c r="E25" s="4"/>
      <c r="F25" s="39"/>
      <c r="G25" s="1"/>
      <c r="H25" s="4"/>
      <c r="I25" s="4"/>
      <c r="J25" s="1"/>
      <c r="K25" s="16"/>
      <c r="L25" s="20"/>
      <c r="M25" s="20"/>
    </row>
    <row r="26" spans="1:13" ht="60" customHeight="1" x14ac:dyDescent="0.25">
      <c r="A26" s="1">
        <f>ROW(A24)</f>
        <v>24</v>
      </c>
      <c r="B26" s="1"/>
      <c r="C26" s="2"/>
      <c r="D26" s="31"/>
      <c r="E26" s="4"/>
      <c r="F26" s="39"/>
      <c r="G26" s="1"/>
      <c r="H26" s="1"/>
      <c r="I26" s="1"/>
      <c r="J26" s="1"/>
      <c r="K26" s="16"/>
      <c r="L26" s="19"/>
      <c r="M26" s="19"/>
    </row>
    <row r="27" spans="1:13" ht="60" customHeight="1" x14ac:dyDescent="0.25">
      <c r="D27" s="32"/>
      <c r="E27" s="13"/>
    </row>
    <row r="28" spans="1:13" ht="60" customHeight="1" x14ac:dyDescent="0.25">
      <c r="D28" s="32"/>
      <c r="E28" s="13"/>
    </row>
    <row r="29" spans="1:13" ht="60" customHeight="1" x14ac:dyDescent="0.25">
      <c r="D29" s="32"/>
      <c r="E29" s="13"/>
    </row>
    <row r="30" spans="1:13" ht="60" customHeight="1" x14ac:dyDescent="0.25">
      <c r="D30" s="32"/>
      <c r="E30" s="13"/>
    </row>
    <row r="31" spans="1:13" ht="60" customHeight="1" x14ac:dyDescent="0.25">
      <c r="D31" s="32"/>
      <c r="E31" s="13"/>
    </row>
    <row r="32" spans="1:13" ht="60" customHeight="1" x14ac:dyDescent="0.25">
      <c r="D32" s="32"/>
      <c r="E32" s="13"/>
    </row>
    <row r="33" spans="4:5" ht="60" customHeight="1" x14ac:dyDescent="0.25">
      <c r="D33" s="32"/>
      <c r="E33" s="13"/>
    </row>
    <row r="34" spans="4:5" ht="60" customHeight="1" x14ac:dyDescent="0.25">
      <c r="D34" s="32"/>
      <c r="E34" s="13"/>
    </row>
    <row r="35" spans="4:5" ht="60" customHeight="1" x14ac:dyDescent="0.25">
      <c r="D35" s="32"/>
      <c r="E35" s="13"/>
    </row>
    <row r="36" spans="4:5" ht="60" customHeight="1" x14ac:dyDescent="0.25">
      <c r="D36" s="32"/>
      <c r="E36" s="13"/>
    </row>
    <row r="37" spans="4:5" ht="60" customHeight="1" x14ac:dyDescent="0.25">
      <c r="D37" s="32"/>
      <c r="E37" s="13"/>
    </row>
    <row r="38" spans="4:5" ht="60" customHeight="1" x14ac:dyDescent="0.25">
      <c r="D38" s="32"/>
      <c r="E38" s="13"/>
    </row>
    <row r="39" spans="4:5" ht="60" customHeight="1" x14ac:dyDescent="0.25">
      <c r="D39" s="32"/>
      <c r="E39" s="13"/>
    </row>
    <row r="40" spans="4:5" ht="60" customHeight="1" x14ac:dyDescent="0.25">
      <c r="D40" s="32"/>
      <c r="E40" s="13"/>
    </row>
    <row r="41" spans="4:5" ht="60" customHeight="1" x14ac:dyDescent="0.25">
      <c r="D41" s="32"/>
      <c r="E41" s="13"/>
    </row>
    <row r="42" spans="4:5" ht="60" customHeight="1" x14ac:dyDescent="0.25">
      <c r="D42" s="32"/>
      <c r="E42" s="13"/>
    </row>
    <row r="43" spans="4:5" ht="60" customHeight="1" x14ac:dyDescent="0.25">
      <c r="D43" s="32"/>
      <c r="E43" s="13"/>
    </row>
    <row r="44" spans="4:5" ht="60" customHeight="1" x14ac:dyDescent="0.25">
      <c r="D44" s="32"/>
      <c r="E44" s="13"/>
    </row>
    <row r="45" spans="4:5" ht="60" customHeight="1" x14ac:dyDescent="0.25">
      <c r="D45" s="32"/>
      <c r="E45" s="13"/>
    </row>
    <row r="46" spans="4:5" ht="60" customHeight="1" x14ac:dyDescent="0.25">
      <c r="D46" s="32"/>
      <c r="E46" s="13"/>
    </row>
    <row r="47" spans="4:5" ht="60" customHeight="1" x14ac:dyDescent="0.25">
      <c r="D47" s="32"/>
      <c r="E47" s="13"/>
    </row>
    <row r="48" spans="4:5" ht="60" customHeight="1" x14ac:dyDescent="0.25">
      <c r="D48" s="32"/>
      <c r="E48" s="13"/>
    </row>
    <row r="49" spans="4:5" ht="60" customHeight="1" x14ac:dyDescent="0.25">
      <c r="D49" s="32"/>
      <c r="E49" s="13"/>
    </row>
    <row r="50" spans="4:5" ht="60" customHeight="1" x14ac:dyDescent="0.25">
      <c r="D50" s="32"/>
      <c r="E50" s="13"/>
    </row>
    <row r="51" spans="4:5" ht="60" customHeight="1" x14ac:dyDescent="0.25">
      <c r="D51" s="32"/>
      <c r="E51" s="13"/>
    </row>
    <row r="52" spans="4:5" ht="60" customHeight="1" x14ac:dyDescent="0.25">
      <c r="D52" s="32"/>
      <c r="E52" s="13"/>
    </row>
    <row r="53" spans="4:5" ht="60" customHeight="1" x14ac:dyDescent="0.25">
      <c r="D53" s="32"/>
      <c r="E53" s="13"/>
    </row>
    <row r="54" spans="4:5" ht="60" customHeight="1" x14ac:dyDescent="0.25">
      <c r="D54" s="32"/>
      <c r="E54" s="13"/>
    </row>
    <row r="55" spans="4:5" ht="60" customHeight="1" x14ac:dyDescent="0.25">
      <c r="D55" s="32"/>
      <c r="E55" s="13"/>
    </row>
    <row r="56" spans="4:5" ht="60" customHeight="1" x14ac:dyDescent="0.25">
      <c r="D56" s="32"/>
      <c r="E56" s="13"/>
    </row>
    <row r="57" spans="4:5" ht="60" customHeight="1" x14ac:dyDescent="0.25">
      <c r="D57" s="32"/>
      <c r="E57" s="13"/>
    </row>
    <row r="58" spans="4:5" ht="60" customHeight="1" x14ac:dyDescent="0.25">
      <c r="D58" s="32"/>
      <c r="E58" s="13"/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7"/>
  <sheetViews>
    <sheetView topLeftCell="E1" zoomScale="90" zoomScaleNormal="90" workbookViewId="0">
      <selection activeCell="M3" sqref="M3"/>
    </sheetView>
  </sheetViews>
  <sheetFormatPr baseColWidth="10" defaultRowHeight="60" customHeight="1" x14ac:dyDescent="0.25"/>
  <cols>
    <col min="1" max="1" width="5.5703125" style="12" customWidth="1"/>
    <col min="2" max="2" width="11.42578125" style="12"/>
    <col min="3" max="3" width="12.5703125" style="14" customWidth="1"/>
    <col min="4" max="4" width="46.140625" style="12" customWidth="1"/>
    <col min="5" max="5" width="43.85546875" style="12" customWidth="1"/>
    <col min="6" max="6" width="20.85546875" style="12" customWidth="1"/>
    <col min="7" max="7" width="46.140625" style="12" customWidth="1"/>
    <col min="8" max="8" width="34" style="12" customWidth="1"/>
    <col min="9" max="9" width="23.85546875" style="12" customWidth="1"/>
    <col min="10" max="10" width="23" style="14" customWidth="1"/>
    <col min="11" max="11" width="23.85546875" style="15" customWidth="1"/>
    <col min="12" max="12" width="14.140625" style="15" customWidth="1"/>
    <col min="13" max="13" width="13" style="15" customWidth="1"/>
    <col min="14" max="16384" width="11.42578125" style="12"/>
  </cols>
  <sheetData>
    <row r="1" spans="1:13" ht="29.25" customHeight="1" x14ac:dyDescent="0.25"/>
    <row r="2" spans="1:13" s="26" customFormat="1" ht="60" customHeight="1" x14ac:dyDescent="0.25">
      <c r="A2" s="21" t="s">
        <v>6</v>
      </c>
      <c r="B2" s="22" t="s">
        <v>5</v>
      </c>
      <c r="C2" s="23" t="s">
        <v>7</v>
      </c>
      <c r="D2" s="22" t="s">
        <v>4</v>
      </c>
      <c r="E2" s="22" t="s">
        <v>3</v>
      </c>
      <c r="F2" s="22" t="s">
        <v>2</v>
      </c>
      <c r="G2" s="22" t="s">
        <v>8</v>
      </c>
      <c r="H2" s="22" t="s">
        <v>9</v>
      </c>
      <c r="I2" s="22" t="s">
        <v>1</v>
      </c>
      <c r="J2" s="23" t="s">
        <v>0</v>
      </c>
      <c r="K2" s="24" t="s">
        <v>30</v>
      </c>
      <c r="L2" s="25" t="s">
        <v>10</v>
      </c>
      <c r="M2" s="25" t="s">
        <v>11</v>
      </c>
    </row>
    <row r="3" spans="1:13" ht="60" customHeight="1" x14ac:dyDescent="0.25">
      <c r="A3" s="1">
        <f>ROW(A1)</f>
        <v>1</v>
      </c>
      <c r="B3" s="1" t="s">
        <v>15</v>
      </c>
      <c r="C3" s="49">
        <v>44972</v>
      </c>
      <c r="D3" s="4" t="s">
        <v>12</v>
      </c>
      <c r="E3" s="4" t="s">
        <v>16</v>
      </c>
      <c r="F3" s="39">
        <v>512352</v>
      </c>
      <c r="G3" s="4" t="s">
        <v>115</v>
      </c>
      <c r="H3" s="1" t="s">
        <v>116</v>
      </c>
      <c r="I3" s="1" t="s">
        <v>117</v>
      </c>
      <c r="J3" s="1" t="s">
        <v>13</v>
      </c>
      <c r="K3" s="16" t="s">
        <v>14</v>
      </c>
      <c r="L3" s="61">
        <v>45007</v>
      </c>
      <c r="M3" s="17"/>
    </row>
    <row r="4" spans="1:13" ht="60" customHeight="1" thickBot="1" x14ac:dyDescent="0.25">
      <c r="A4" s="1">
        <v>2</v>
      </c>
      <c r="B4" s="1" t="s">
        <v>51</v>
      </c>
      <c r="C4" s="3">
        <v>44970</v>
      </c>
      <c r="D4" s="37" t="s">
        <v>53</v>
      </c>
      <c r="E4" s="6" t="s">
        <v>54</v>
      </c>
      <c r="F4" s="36">
        <v>150000</v>
      </c>
      <c r="G4" s="14" t="s">
        <v>55</v>
      </c>
      <c r="H4" s="4" t="s">
        <v>62</v>
      </c>
      <c r="I4" s="5" t="s">
        <v>56</v>
      </c>
      <c r="J4" s="1" t="s">
        <v>13</v>
      </c>
      <c r="K4" s="16" t="s">
        <v>14</v>
      </c>
      <c r="L4" s="43">
        <v>45015</v>
      </c>
      <c r="M4" s="19"/>
    </row>
    <row r="5" spans="1:13" ht="60" customHeight="1" thickBot="1" x14ac:dyDescent="0.25">
      <c r="A5" s="1">
        <v>3</v>
      </c>
      <c r="B5" s="1" t="s">
        <v>52</v>
      </c>
      <c r="C5" s="3">
        <v>44978</v>
      </c>
      <c r="D5" s="37" t="s">
        <v>57</v>
      </c>
      <c r="E5" s="4" t="s">
        <v>59</v>
      </c>
      <c r="F5" s="38" t="s">
        <v>58</v>
      </c>
      <c r="G5" s="1" t="s">
        <v>60</v>
      </c>
      <c r="H5" s="4" t="s">
        <v>62</v>
      </c>
      <c r="I5" s="5" t="s">
        <v>61</v>
      </c>
      <c r="J5" s="1" t="s">
        <v>13</v>
      </c>
      <c r="K5" s="16" t="s">
        <v>14</v>
      </c>
      <c r="L5" s="43">
        <v>45015</v>
      </c>
      <c r="M5" s="19"/>
    </row>
    <row r="6" spans="1:13" ht="60" customHeight="1" x14ac:dyDescent="0.25">
      <c r="D6" s="13"/>
      <c r="E6" s="13"/>
    </row>
    <row r="7" spans="1:13" ht="60" customHeight="1" x14ac:dyDescent="0.25">
      <c r="D7" s="13"/>
      <c r="E7" s="13"/>
    </row>
    <row r="8" spans="1:13" ht="60" customHeight="1" x14ac:dyDescent="0.25">
      <c r="D8" s="13"/>
      <c r="E8" s="13"/>
    </row>
    <row r="9" spans="1:13" ht="60" customHeight="1" x14ac:dyDescent="0.25">
      <c r="D9" s="13"/>
      <c r="E9" s="13"/>
    </row>
    <row r="10" spans="1:13" ht="60" customHeight="1" x14ac:dyDescent="0.25">
      <c r="D10" s="13"/>
      <c r="E10" s="13"/>
    </row>
    <row r="11" spans="1:13" ht="60" customHeight="1" x14ac:dyDescent="0.25">
      <c r="D11" s="13"/>
      <c r="E11" s="13"/>
    </row>
    <row r="12" spans="1:13" ht="60" customHeight="1" x14ac:dyDescent="0.25">
      <c r="D12" s="13"/>
      <c r="E12" s="13"/>
    </row>
    <row r="13" spans="1:13" ht="60" customHeight="1" x14ac:dyDescent="0.25">
      <c r="D13" s="13"/>
      <c r="E13" s="13"/>
    </row>
    <row r="14" spans="1:13" ht="60" customHeight="1" x14ac:dyDescent="0.25">
      <c r="D14" s="13"/>
      <c r="E14" s="13"/>
    </row>
    <row r="15" spans="1:13" ht="60" customHeight="1" x14ac:dyDescent="0.25">
      <c r="D15" s="13"/>
      <c r="E15" s="13"/>
    </row>
    <row r="16" spans="1:13" ht="60" customHeight="1" x14ac:dyDescent="0.25">
      <c r="D16" s="13"/>
      <c r="E16" s="13"/>
    </row>
    <row r="17" spans="4:5" ht="60" customHeight="1" x14ac:dyDescent="0.25">
      <c r="D17" s="13"/>
      <c r="E17" s="13"/>
    </row>
    <row r="18" spans="4:5" ht="60" customHeight="1" x14ac:dyDescent="0.25">
      <c r="D18" s="13"/>
      <c r="E18" s="13"/>
    </row>
    <row r="19" spans="4:5" ht="60" customHeight="1" x14ac:dyDescent="0.25">
      <c r="D19" s="13"/>
      <c r="E19" s="13"/>
    </row>
    <row r="20" spans="4:5" ht="60" customHeight="1" x14ac:dyDescent="0.25">
      <c r="D20" s="13"/>
      <c r="E20" s="13"/>
    </row>
    <row r="21" spans="4:5" ht="60" customHeight="1" x14ac:dyDescent="0.25">
      <c r="D21" s="13"/>
      <c r="E21" s="13"/>
    </row>
    <row r="22" spans="4:5" ht="60" customHeight="1" x14ac:dyDescent="0.25">
      <c r="D22" s="13"/>
      <c r="E22" s="13"/>
    </row>
    <row r="23" spans="4:5" ht="60" customHeight="1" x14ac:dyDescent="0.25">
      <c r="D23" s="13"/>
      <c r="E23" s="13"/>
    </row>
    <row r="24" spans="4:5" ht="60" customHeight="1" x14ac:dyDescent="0.25">
      <c r="D24" s="13"/>
      <c r="E24" s="13"/>
    </row>
    <row r="25" spans="4:5" ht="60" customHeight="1" x14ac:dyDescent="0.25">
      <c r="D25" s="13"/>
      <c r="E25" s="13"/>
    </row>
    <row r="26" spans="4:5" ht="60" customHeight="1" x14ac:dyDescent="0.25">
      <c r="D26" s="13"/>
      <c r="E26" s="13"/>
    </row>
    <row r="27" spans="4:5" ht="60" customHeight="1" x14ac:dyDescent="0.25">
      <c r="D27" s="13"/>
      <c r="E27" s="13"/>
    </row>
    <row r="28" spans="4:5" ht="60" customHeight="1" x14ac:dyDescent="0.25">
      <c r="D28" s="13"/>
      <c r="E28" s="13"/>
    </row>
    <row r="29" spans="4:5" ht="60" customHeight="1" x14ac:dyDescent="0.25">
      <c r="D29" s="13"/>
      <c r="E29" s="13"/>
    </row>
    <row r="30" spans="4:5" ht="60" customHeight="1" x14ac:dyDescent="0.25">
      <c r="D30" s="13"/>
      <c r="E30" s="13"/>
    </row>
    <row r="31" spans="4:5" ht="60" customHeight="1" x14ac:dyDescent="0.25">
      <c r="D31" s="13"/>
      <c r="E31" s="13"/>
    </row>
    <row r="32" spans="4:5" ht="60" customHeight="1" x14ac:dyDescent="0.25">
      <c r="D32" s="13"/>
      <c r="E32" s="13"/>
    </row>
    <row r="33" spans="4:5" ht="60" customHeight="1" x14ac:dyDescent="0.25">
      <c r="D33" s="13"/>
      <c r="E33" s="13"/>
    </row>
    <row r="34" spans="4:5" ht="60" customHeight="1" x14ac:dyDescent="0.25">
      <c r="D34" s="13"/>
      <c r="E34" s="13"/>
    </row>
    <row r="35" spans="4:5" ht="60" customHeight="1" x14ac:dyDescent="0.25">
      <c r="D35" s="13"/>
      <c r="E35" s="13"/>
    </row>
    <row r="36" spans="4:5" ht="60" customHeight="1" x14ac:dyDescent="0.25">
      <c r="D36" s="13"/>
      <c r="E36" s="13"/>
    </row>
    <row r="37" spans="4:5" ht="60" customHeight="1" x14ac:dyDescent="0.25">
      <c r="D37" s="13"/>
      <c r="E37" s="13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LG</vt:lpstr>
      <vt:lpstr>LP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mberrios</dc:creator>
  <cp:lastModifiedBy>UAIP</cp:lastModifiedBy>
  <dcterms:created xsi:type="dcterms:W3CDTF">2017-03-27T20:58:15Z</dcterms:created>
  <dcterms:modified xsi:type="dcterms:W3CDTF">2023-04-28T08:16:49Z</dcterms:modified>
</cp:coreProperties>
</file>