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 UACI\Desktop\INFORMACION PUBLICA OFICIOSA\2022\"/>
    </mc:Choice>
  </mc:AlternateContent>
  <xr:revisionPtr revIDLastSave="0" documentId="13_ncr:1_{8C273DAA-6BD1-4E82-B806-FED5C77B0E21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contratos" sheetId="1" r:id="rId1"/>
    <sheet name="FDFD" sheetId="2" r:id="rId2"/>
  </sheets>
  <definedNames>
    <definedName name="_Hlk103153245" localSheetId="0">contratos!#REF!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" i="1" l="1"/>
  <c r="F17" i="1"/>
</calcChain>
</file>

<file path=xl/sharedStrings.xml><?xml version="1.0" encoding="utf-8"?>
<sst xmlns="http://schemas.openxmlformats.org/spreadsheetml/2006/main" count="261" uniqueCount="164">
  <si>
    <t xml:space="preserve">contrato </t>
  </si>
  <si>
    <t xml:space="preserve">forma de contratación </t>
  </si>
  <si>
    <t xml:space="preserve">plazo de cumplimiento </t>
  </si>
  <si>
    <t xml:space="preserve">Características de la contraparte </t>
  </si>
  <si>
    <t xml:space="preserve">Contraparte </t>
  </si>
  <si>
    <t xml:space="preserve">Monto </t>
  </si>
  <si>
    <t xml:space="preserve">Objeto / Descripción </t>
  </si>
  <si>
    <t xml:space="preserve">Nombre </t>
  </si>
  <si>
    <t xml:space="preserve">fecha </t>
  </si>
  <si>
    <t xml:space="preserve">Código </t>
  </si>
  <si>
    <t>#</t>
  </si>
  <si>
    <t>30 DIAS CALENDARIO</t>
  </si>
  <si>
    <t xml:space="preserve">LIBRE GESTION </t>
  </si>
  <si>
    <t>PERSONA JURIDICA</t>
  </si>
  <si>
    <t xml:space="preserve">PERSONA NATURAL </t>
  </si>
  <si>
    <t>LG-194-2022-AMSM</t>
  </si>
  <si>
    <t>CUBRIR LOS GASTOS QUE OCASIONE LA PRESENTACIÓN DE LA REINA DE LA ALCALDÍA A LOS EMPLEADOS MUNICIPALES EL DÍA 07 DE OCTUBRE DE 2022 Y LA CELEBRACIÓN DEL CARNAVAL DE LA ALCALDÍA DE SAN MIGUEL A CELEBRARSE EL 11 DE NOVIEMBRE DE 2022</t>
  </si>
  <si>
    <t xml:space="preserve">CUBRIR LOS GASTOS QUE OCASIONE LA PRESENTACIÓN DE LA REINA DE LA ALCALDÍA </t>
  </si>
  <si>
    <t>NATIVIDAD DE JESÚS ARGUETA</t>
  </si>
  <si>
    <t>LG-195-2022-AMSM</t>
  </si>
  <si>
    <t xml:space="preserve">ADQUISICION DE INSUMOS QUE SE UTILIZARAN PARA EL DESARROLLO DEL EVENTO DENOMINADO MASTER CLASE CARNAVALERA DE AERÓBICOS Y BAILE </t>
  </si>
  <si>
    <t>ADQUISICION DE INSUMOS QUE SE UTILIZARAN PARA EL DESARROLLO DEL EVENTO DENOMINADO MASTER CLASE CARNAVALERA DE AERÓBICOS Y BAILE EL DÍA 25 DE NOVIEMBRE DEL 2022, EN EL ESTADIO DR. MIGUEL FÉLIX CHARLAIX</t>
  </si>
  <si>
    <t xml:space="preserve">CLAUDIA LORENA GÓMEZ SORTO (BOCADITOS GOURMET), CALLEJA, S.A. DE C.V., JOSUE ADRIAN BENÍTEZ LOZANO, LUIS RICARDO RAMÍREZ CASTRO, y CARLOS ISAÍAS BONILLA RODRÍGUEZ (INTEGRACIÓN PUBLICITARIA)	</t>
  </si>
  <si>
    <t>PERSONA JURIDICA //  PERSONA NATURAL</t>
  </si>
  <si>
    <t>LG-197-2020-AMSM</t>
  </si>
  <si>
    <t>SUPERVISIÓN EXTERNA DEL PROYECTO “MEJORAMIENTO DE CANCHA DE GRAMA SINTÉTICA; Y OBRAS COMPLEMENTARIAS EN ESTADIO MIGUEL FÉLIX CHARLAIX MUNICIPIO Y DEPARTAMENTO DE SAN MIGUEL</t>
  </si>
  <si>
    <t>COMARPA, S.A DE C.V (Ing. Miguel Angel Martinez Sandoval, Administrador Único Propietario)</t>
  </si>
  <si>
    <t>CUBRIR GASTOS QUE OCASIONE EVENTO ORQUESTA SINFONICA DE EL SALVADOR</t>
  </si>
  <si>
    <t>LG-198-2022-AMSM</t>
  </si>
  <si>
    <t xml:space="preserve">WILLIAM ERNESTO FLORES CRUZ (IMPORTACIONES GRUPO MAGNOLIAS), ALAN FABRICIO VÁSQUEZ MARTÍNEZ, y DISTRIBUIDORA LOBOS, S.A. DE C.V., </t>
  </si>
  <si>
    <t>LG-199-2022-AMSM</t>
  </si>
  <si>
    <t>ADQUISICIÓN DE ATAÚDES EN APOYO A PERSONAS DE ESCASOS RECURSOS DEL MUNICIPIO DE SAN MIGUEL, DEPARTAMENTO DE SAN MIGUEL</t>
  </si>
  <si>
    <t>JUNER ISMAEL GUZMÁN TREJO (FUNERALES Y CAPILLA ISMAEL GUZMÁN)</t>
  </si>
  <si>
    <t>LG-200-2022-AMSM</t>
  </si>
  <si>
    <t>ADQUISICIÓN DE EQUIPO PARA COBERTURA PERIODÍSTICA DEL DEPARTAMENTO DE COMUNICACIÓN Y PRENSA DE LA ALCALDÍA MUNICIPAL DE SAN MIGUEL</t>
  </si>
  <si>
    <t>COMPAÑÍA SALVADOREÑA DE TELECOMUNICACIONES S.A.</t>
  </si>
  <si>
    <t>LG-201-2022-AMSM</t>
  </si>
  <si>
    <t>CUBRIR EL GASTO QUE OCASIONE LA CELEBRACIÓN DEL CARNAVAL INTERNACIONAL, OFRECIDO A LAS DIFERENTES DELEGACIONES QUE NOS VISITAN EN EL MARCO DE LA CELEBRACIÓN DE NUESTRAS FIESTAS PATRONALES EN HONOR A LA VIRGEN REINA DE LA PAZ</t>
  </si>
  <si>
    <t>WILLIAM ERNESTO FLORES CRUZ 
IMPORTACIONES GRUPO MAGNOLIAS</t>
  </si>
  <si>
    <t>LG-202-2022-AMSM</t>
  </si>
  <si>
    <t>IMPRESIÓN DE BANNER, STICKERS EN VINIL Y PVC PARA IDENTIFICAR LA FLOTA DE VEHICULOS, MOTOCICLETAS Y MAQUINARIA PESADA QUE PERTENECEN A LA MUNICIPALIDAD, ROTULACION INTERNA DE LOS DIFERENTES DEPARTAMENTOS Y PARA IDENTIFICAR LUGARES DONDE ESTA PROHIBIDO TIRAR BASURA.</t>
  </si>
  <si>
    <t>CUBRIR EL GASTO QUE OCASIONE LA ROTULACION INTERNA DE LOS DIFERENTES DEPARTAMENTOS</t>
  </si>
  <si>
    <t>HERBERTH MAURICIO GARCÍA CHÁVEZ (MAQUILA DE ORIENTE) y DISTRIBUIDORA LOBOS, S.A. DE C.V.</t>
  </si>
  <si>
    <t>LG-203-2022-AMSM</t>
  </si>
  <si>
    <t>SERVICIO DE ACTUALIZACIÓN DE PLATAFORMA PARA LA INCLUSIÓN DE COBROS DEL DEPARTAMENTO DE MERCADO MUNICIPAL</t>
  </si>
  <si>
    <t>LG-204-2022-AMSM</t>
  </si>
  <si>
    <t>ADQUISICIÓN DE TÓNER, QUE SERÁN UTILIZADOS EN EL EQUIPO ASIGNADO AL DEPARTAMENTO DE SECRETARIA MUNICIPAL, DE LA ALCALDÍA DE SAN MIGUEL</t>
  </si>
  <si>
    <t>LG-205-2022-AMSM</t>
  </si>
  <si>
    <t xml:space="preserve">ADQUISICION DE MESAS PARA DESTACE DE RES, DANDO CUMPLIMIENTO A RECOMENDACIÓN DEL EXAMEN ESPECIAL DE LA GESTION AMBIENTAL REALIZADA A ESTA MUNICIPALIDAD POR LA CORTE DE CUENTAS DE LA REPUBLICA DE EL SALVADOR.  </t>
  </si>
  <si>
    <t>ADQUISICION DE MESAS PARA DESTACE DE RES</t>
  </si>
  <si>
    <t>DISEÑOS Y SISTEMAS DE EQUIPOS DE COCINA, S.A. DE C.V</t>
  </si>
  <si>
    <t>contrato  u orden de compra</t>
  </si>
  <si>
    <t>LG-207-2022-AMSM</t>
  </si>
  <si>
    <t>ADQUISICIÓN DE PUPITRES PARA LOS DISTINTOS CURSOS DE FORMACIÓN VOCACIONAL QUE IMPARTE LA SECCIÓN CENTRO DE DESARROLLO INTEGRAL PARA EL HOMBRE, DEL DEPARTAMENTO MUNICIPAL DE PREVENCIÓN DE LA VIOLENCIA</t>
  </si>
  <si>
    <t>FLORES TURCIOS SOCIEDAD ANÓNIMA DE CAPITAL VARIABLE</t>
  </si>
  <si>
    <t>ORDEN 119</t>
  </si>
  <si>
    <t>LG-208-2022-AMSM</t>
  </si>
  <si>
    <t>ADQUISICION DE TANQUE DE PRESION PARA DEPARTAMENTO DE PARQUES Y JARDINES, ALCALDIA MUNICIPAL DE SAN MIGUEL</t>
  </si>
  <si>
    <t>PORTILLO MATERIALES ELÉCTRICOS, S. A. DE C. V</t>
  </si>
  <si>
    <t>LG-209-2022-AMSM</t>
  </si>
  <si>
    <t>HERRAMIENTAS Y EQUIPOS DE USO MECANICO PARA TALLER.</t>
  </si>
  <si>
    <t>ADQUISICIÓN DE HERRAMIENTAS Y EQUIPOS PARA USO DEL PERSONAL OPERATIVO DE LA SECCIÓN TALLER MUNICIPAL DEL DEPARTAMENTO DE ASEO, ORNATO Y MANTENIMIENTO DE CALLES Y CAMINOS</t>
  </si>
  <si>
    <t>LG-210-2022-AMSM</t>
  </si>
  <si>
    <t>ADQUISICIÓN DE CACHAS PARA REVÓLVER, QUE SERÁN UTILIZADAS COMO REPUESTOS PARA LAS ARMAS ASIGNADAS AL CUERPO DE AGENTES MUNICIPALES, DE LA ALCALDÍA DE SAN MIGUEL</t>
  </si>
  <si>
    <t>ADQUISICIÓN DE CACHAS PARA REVÓLVER</t>
  </si>
  <si>
    <t>LG-211-2022-AMSM</t>
  </si>
  <si>
    <t>CLAUDIA LORENA GÓMEZ SORTO (BOCADITOS GOURMET)</t>
  </si>
  <si>
    <t>CUBRIR EL GASTO QUE OCASIONE LA REALIZACIÓN DE LAS TARDES NAVIDEÑAS EN DIFERENTES COMUNIDADES DEL MUNICIPIO DE SAN MIGUEL EN EL MES DE DICIEMBRE 2022</t>
  </si>
  <si>
    <t>LG-212-2022-AMSM</t>
  </si>
  <si>
    <t>CUBRIR EL GASTO QUE OCASIONE LA CELEBRACIÓN DE LA CENA NAVIDEÑA QUE EL SR. ALCALDE Y SU CONCEJO OFRECEN A EMPLEADOS DE LA ALCALDÍA MUNICIPAL DE SAN MIGUEL</t>
  </si>
  <si>
    <t xml:space="preserve">CUBRIR EL GASTO QUE OCASIONE LA CELEBRACIÓN DE LA CENA NAVIDEÑA </t>
  </si>
  <si>
    <t>LG-213-2022-AMSM</t>
  </si>
  <si>
    <t>ADQUISICIÓN DE RÓTULOS DISTINTIVOS, PARA PROYECTO DE REHABILITACIÓN DEL PARQUE INFANTIL DE SAN MIGUEL”.</t>
  </si>
  <si>
    <t>LG-214-2022-AMSM</t>
  </si>
  <si>
    <t>ADQUISICIÓN DE MATERIALES PARA MANTENIMIENTO y REPARACIÓN DE SERVICIOS SANITARIOS UBICADOS EN EL PALACIO MUNICIPAL</t>
  </si>
  <si>
    <t xml:space="preserve">ADQUISICIÓN DE MATERIALES PARA MANTENIMIENTO y REPARACIÓN DE SERVICIOS SANITARIOS </t>
  </si>
  <si>
    <t>CUBRIR LOS GASTOS QUE OCASIONE CONVIVIO CON LIDERES Y LIDERESAS DE ADESCOS, DIRECTIVAS PRO MEJORAMIENTO Y COMITÉS DE DESARROLLO LOCAL DE LA CIUDAD DE SAN MIGUEL, A REALIZARSE EN EL MES DE DICIEMBRE 2022, PARA LA RENDICION DE CUENTAS POR PROYECTOS Y ACTIVIDADES REALIZADAS EN EL AÑO 2022.</t>
  </si>
  <si>
    <t>CUBRIR LOS GASTOS QUE OCASIONE CONVIVIO CON LIDERES Y LIDERESAS DE ADESCOS, DIRECTIVAS</t>
  </si>
  <si>
    <t xml:space="preserve">WILLIAM ERNESTO FLORES CRUZ (IMPORTACIONES GRUPO MAGNOLIAS), y NELIS GRISELDA VILLATORO DE PINEDA (SUPER TIENDA “LA COSECHA”), </t>
  </si>
  <si>
    <t>LG-215-2022-AMSM</t>
  </si>
  <si>
    <t>LG-218-2022-AMSM</t>
  </si>
  <si>
    <t>LG-219-2022-AMSM</t>
  </si>
  <si>
    <t>CONTRATACIÓN DE TÉCNICO Y ASISTENTE, PARA LA EJECUCIÓN DE LA FASE TRES DEL PROGRAMA EMPRENDIMIENTO SOLIDARIO (2019), EN EL MARCO DEL PROYECTO ESPACIOS SEGUROS DE CONVIVENCIA PARA JOVENES EN EL SALVADOR (CONVIVIR); EJECUTADO POR LA MUNICIPALIDAD DE SAN MIGUEL Y EL MINISTERIO DE DESARROLLO LOCAL (MINDEL)</t>
  </si>
  <si>
    <t>CONTRATACIÓN DE TÉCNICO Y ASISTENTE, PARA LA EJECUCIÓN DE LA FASE TRES DEL PROGRAMA EMPRENDIMIENTO SOLIDARIO (2019), EN EL MARCO DEL PROYECTO ESPACIOS SEGUROS DE CONVIVENCIA PARA JOVENES EN EL SALVADOR</t>
  </si>
  <si>
    <t xml:space="preserve">LICDA. JENNY YESENIA AMAYA BONILLA  Y SRITA. MARTHA LILLIAM RIVERA NOBLES </t>
  </si>
  <si>
    <t>5 MESES</t>
  </si>
  <si>
    <t>CONTRATACIÓN DE TÉCNICO, PARA LA EJECUCIÓN DE LA FASE CUATRO DEL PROGRAMA EMPRENDIMIENTO SOLIDARIO (2020), EN EL MARCO DEL PROYECTO ESPACIOS SEGUROS DE CONVIVENCIA PARA JÓVENES EN EL SALVADOR (CONVIVIR); EJECUTADO POR LA MUNICIPALIDAD DE SAN MIGUEL Y EL MINISTERIO DE DESARROLLO LOCAL (MINDEL)</t>
  </si>
  <si>
    <t xml:space="preserve">CONTRATACIÓN DE TÉCNICO, PARA LA EJECUCIÓN DE LA FASE CUATRO DEL PROGRAMA EMPRENDIMIENTO SOLIDARIO (2020), </t>
  </si>
  <si>
    <t>LICDA. ADRIANA YANETH GÓMEZ VILLATORO. </t>
  </si>
  <si>
    <t>LG-221-2022-AMSM</t>
  </si>
  <si>
    <t>CONTRATACIÓN DE TÉCNICO PARA LA EJECUCIÓN DE LA FASE TRES DEL SUB COMPONENTE FORMACIÓN LABORAL Y EMPLEABILIDAD (2020), EN EL MARCO DEL PROYECTO ESPACIOS SEGUROS DE CONVIVENCIA PARA JÓVENES EN EL SALVADOR (CONVIVIR); EJECUTADO POR LA MUNICIPALIDAD DE SAN MIGUEL Y EL MINISTERIO DE DESARROLLO LOCAL (MINDEL)</t>
  </si>
  <si>
    <t>CONTRATACIÓN DE TÉCNICO PARA LA EJECUCIÓN DE LA FASE TRES DEL SUB COMPONENTE FORMACIÓN LABORAL Y EMPLEABILIDAD (2020),</t>
  </si>
  <si>
    <t>ING. ENAIDA MELÉNDEZ GUZMÁN</t>
  </si>
  <si>
    <t>6 MESES</t>
  </si>
  <si>
    <t>LG-222-2022-AMSM</t>
  </si>
  <si>
    <t>ADQUISICION DE EQUIPO MASTIL PORTATIL REFLECTOR PROYECTOR PARA  MEJORAR LA ILUMINACION DE ESCENARIOS Y FORTALECER LA CALIDAD DEL MATERIAL AUDIOVISUAL EN LOS DIFERENTES EVENTOS QUE REALIZA LA ALCALDIA MUNICIPAL DE SAN MIGUEL</t>
  </si>
  <si>
    <t>CONTRATACIÓN DE TÉCNICO, PARA LA EJECUCIÓN DE LA FASE DOS DEL SUB COMPONENTE FORTALECIMIENTO DE HABILIDADES SOCIALES DE JOVENES (2019); EN EL MARCO DEL PROYECTO ESPACIOS SEGUROS DE CONVIVENCIA PARA JOVENES EN EL SALVADOR (CONVIVIR); EJECUTADO POR LA MUNICIPALIDAD DE SAN MIGUEL Y EL MINISTERIO DE DESARROLLO LOCAL (MINDEL)</t>
  </si>
  <si>
    <t>LG-226-2022-AMSM</t>
  </si>
  <si>
    <t xml:space="preserve">LICDA. SOFÍA GUADALUPE ESPINAL GRANADOS </t>
  </si>
  <si>
    <t>ADQUISICIÓN DE JUGUETES PARA EL PROYECTO “POTENCIAR LA IMPORTANCIA Y ESPARCIMIENTO DE LA RECREACIÓN COMO MEDIO PARA FORTALECER LAS HABILIDADES SOCIOEMOCIONALES DE LOS NIÑOS Y NIÑAS EN EL MUNICIPIO DE SAN MIGUEL</t>
  </si>
  <si>
    <t>TA TUNG, S. A. DE C. V.</t>
  </si>
  <si>
    <t>ADQUISICIÓN DE JUGUETES</t>
  </si>
  <si>
    <t>CD-11-2022-AMSM</t>
  </si>
  <si>
    <t>CONTRATACION DIRECTA</t>
  </si>
  <si>
    <t>60 DIAS CALENDARIO</t>
  </si>
  <si>
    <t>LG-181-2022-AMSM</t>
  </si>
  <si>
    <t>ADQUISICION DE GORRAS TIPO POLICIAL PARA SER UTILIZADAS COMO PARTE DEL UNIFORME DEL PERSONAL OPERATIVO DEL CUERPO DE AGENTES MUNICIPALES (CAM) DE LA ALCALDIA DE SAN MIGUEL</t>
  </si>
  <si>
    <t xml:space="preserve">ADQUISICION DE GORRAS TIPO POLICIAL PARA SER UTILIZADAS COMO PARTE DEL UNIFORME DEL PERSONAL OPERATIVO </t>
  </si>
  <si>
    <t>ALEJANDRO MORENO HENRIQUEZ (INDUSTRIAS EMELY)</t>
  </si>
  <si>
    <t>ORDEN 65</t>
  </si>
  <si>
    <t>8 DIAS CALENDARIO</t>
  </si>
  <si>
    <t>EQUIPOS ELECTRONICOS VALDEZ, SA. DE C.V.</t>
  </si>
  <si>
    <t>15 DIAS CALENDARIO</t>
  </si>
  <si>
    <t>ORDEN 100</t>
  </si>
  <si>
    <t>ORDEN 90</t>
  </si>
  <si>
    <t>LUIS ANTONIO TURCIOS ALVAREZ (LT SOFT INGENIERIA INFORMATICA)</t>
  </si>
  <si>
    <t>ORDEN 99</t>
  </si>
  <si>
    <t>RENE ARMANDO FERNANDEZ RAMIREZ</t>
  </si>
  <si>
    <t>ÓRDEN 155</t>
  </si>
  <si>
    <t>WILLIAM ERNESTO FLORES CRUZ// /NELIS GRISELDA VILLATORO DE PINEDA (SUPER TIENDA LA COSECHA)</t>
  </si>
  <si>
    <t>ORDEN 152</t>
  </si>
  <si>
    <t>ORDEN 114</t>
  </si>
  <si>
    <t>ORDEN 58</t>
  </si>
  <si>
    <t>ORDEN 96</t>
  </si>
  <si>
    <t>ORDEN 117</t>
  </si>
  <si>
    <t>ANDRES EULISES HENRIQUEZ GUEVARA (AGROFERRETERIA SAN ANTONIO)</t>
  </si>
  <si>
    <t>ORDEN 153</t>
  </si>
  <si>
    <r>
      <t>EXPO EL SALVADOR, S. A. DE   C. V</t>
    </r>
    <r>
      <rPr>
        <b/>
        <sz val="9"/>
        <color rgb="FF000000"/>
        <rFont val="Calibri"/>
        <family val="2"/>
        <scheme val="minor"/>
      </rPr>
      <t>.</t>
    </r>
  </si>
  <si>
    <t xml:space="preserve">ORDEN 85; 86 </t>
  </si>
  <si>
    <t>ORDEN 123; 124</t>
  </si>
  <si>
    <t>ORDEN 137</t>
  </si>
  <si>
    <t>ORDEN 147</t>
  </si>
  <si>
    <t>SP01-040123</t>
  </si>
  <si>
    <t>SP02-040123</t>
  </si>
  <si>
    <t>SP03-040123</t>
  </si>
  <si>
    <t>SP05-040123</t>
  </si>
  <si>
    <t>ORDEN 146</t>
  </si>
  <si>
    <t xml:space="preserve">ORDEN 72; 73; 74; 75; 76 Y  84;  </t>
  </si>
  <si>
    <t>LP 17-2022-AMSM</t>
  </si>
  <si>
    <t>SE-07-060123</t>
  </si>
  <si>
    <t>RONY ALEXANDER RIVAS SORTO ; COMPAÑÍA GENERAL DE EQUIPOS, S.A. DE C.V.</t>
  </si>
  <si>
    <t>ORDEN 64; 67</t>
  </si>
  <si>
    <t>MEJORAMIENTO DE CANCHA DE GRAMA SINTETICA Y OBRAS COMPLEMENTARIAS EN ESTADIO MIGUEL FELIX CHARLAIX</t>
  </si>
  <si>
    <t xml:space="preserve">OBRAS Y EDIFICACIONES CIVILES SOCIEDAD ANÓNIMA DE CAPITAL VARIABLE que podrá abreviarse O.E.C., S.A DE C.V </t>
  </si>
  <si>
    <t>90 DIAS CALENDARIO</t>
  </si>
  <si>
    <t>LICITACION PUBLICA</t>
  </si>
  <si>
    <t>CE-06-060123</t>
  </si>
  <si>
    <t>ORDEN 158</t>
  </si>
  <si>
    <t xml:space="preserve">ADQUISICION DE EQUIPO MASTIL PORTATIL REFLECTOR PROYECTOR </t>
  </si>
  <si>
    <t>ORDEN 159</t>
  </si>
  <si>
    <t>LG-228-2022-AMSM</t>
  </si>
  <si>
    <t>CONTRATACIÓN DE TÉCNICO, PARA LA EJECUCIÓN DE LA FASE DOS DEL SUB COMPONENTE FORTALECIMIENTO DE HABILIDADES SOCIALES DE JOVENES</t>
  </si>
  <si>
    <t>CONTRATACION DE SERVICIOS PROFESIONALES PARA LA CREACION D EMODULO ANEXO SIREF PARA EL REF DE LA ALCALDIA MUNICIPAL DE SAN MIGUEL</t>
  </si>
  <si>
    <t xml:space="preserve">CONTRATACION DE SERVICIOS PROFESIONALES PARA LA CREACION D EMODULO ANEXO SIREF </t>
  </si>
  <si>
    <t>HUGO URIEL MENDOZA</t>
  </si>
  <si>
    <t>60 DIAS HÁBILES</t>
  </si>
  <si>
    <t>ORDEN 160</t>
  </si>
  <si>
    <t>LG-231-2022-AMSM</t>
  </si>
  <si>
    <t>ADQUISICION DE BOMBA SUMERGIBLE PARA POZO UBICADO EN ESTADIO CHARLAIX, ALCALDIA MUNICIPAL DE SAN MIGUEL</t>
  </si>
  <si>
    <t>15 DIAS HÁBILES</t>
  </si>
  <si>
    <t>ORDEN 157</t>
  </si>
  <si>
    <t>ORDEN 116</t>
  </si>
  <si>
    <t>Contraparte</t>
  </si>
  <si>
    <t>Caracteristicas de la contraparte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</si>
</sst>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m/d/yyyy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D1B1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2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4" fontId="3" fillId="0" borderId="4" xfId="0" applyNumberFormat="1" applyFont="1" applyBorder="1" applyAlignment="1">
      <alignment vertical="center"/>
    </xf>
    <xf numFmtId="44" fontId="3" fillId="0" borderId="0" xfId="2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vertical="center"/>
    </xf>
    <xf numFmtId="44" fontId="3" fillId="0" borderId="4" xfId="2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65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" displayName="Tabla12" ref="A2:K33" totalsRowShown="0" headerRowDxfId="0" dataDxfId="14" headerRowBorderDxfId="15" tableBorderDxfId="13" totalsRowBorderDxfId="12">
  <autoFilter ref="A2:K33" xr:uid="{00000000-0009-0000-0100-000001000000}"/>
  <tableColumns count="11">
    <tableColumn id="1" xr3:uid="{00000000-0010-0000-0000-000001000000}" name="#" dataDxfId="11"/>
    <tableColumn id="2" xr3:uid="{00000000-0010-0000-0000-000002000000}" name="Código " dataDxfId="10"/>
    <tableColumn id="3" xr3:uid="{00000000-0010-0000-0000-000003000000}" name="fecha " dataDxfId="9"/>
    <tableColumn id="4" xr3:uid="{00000000-0010-0000-0000-000004000000}" name="Nombre " dataDxfId="8"/>
    <tableColumn id="5" xr3:uid="{00000000-0010-0000-0000-000005000000}" name="Objeto / Descripción " dataDxfId="7"/>
    <tableColumn id="6" xr3:uid="{00000000-0010-0000-0000-000006000000}" name="Monto " dataDxfId="6"/>
    <tableColumn id="7" xr3:uid="{00000000-0010-0000-0000-000007000000}" name="Contraparte" dataDxfId="5"/>
    <tableColumn id="8" xr3:uid="{00000000-0010-0000-0000-000008000000}" name="Caracteristicas de la contraparte" dataDxfId="4"/>
    <tableColumn id="9" xr3:uid="{00000000-0010-0000-0000-000009000000}" name="plazo de cumplimiento " dataDxfId="3"/>
    <tableColumn id="10" xr3:uid="{00000000-0010-0000-0000-00000A000000}" name="forma de contratación " dataDxfId="2"/>
    <tableColumn id="11" xr3:uid="{00000000-0010-0000-0000-00000B000000}" name="contrato  u orden de compra" dataDxfId="1" dataCellStyle="Hipervíncul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6"/>
  <sheetViews>
    <sheetView tabSelected="1" topLeftCell="A7" zoomScale="90" zoomScaleNormal="90" workbookViewId="0">
      <selection activeCell="H3" sqref="H3"/>
    </sheetView>
  </sheetViews>
  <sheetFormatPr baseColWidth="10" defaultRowHeight="12" x14ac:dyDescent="0.25"/>
  <cols>
    <col min="1" max="1" width="7.7109375" style="22" customWidth="1"/>
    <col min="2" max="2" width="11.42578125" style="22"/>
    <col min="3" max="3" width="11" style="22" customWidth="1"/>
    <col min="4" max="4" width="38.7109375" style="22" customWidth="1"/>
    <col min="5" max="5" width="43.85546875" style="22" customWidth="1"/>
    <col min="6" max="6" width="20.85546875" style="22" customWidth="1"/>
    <col min="7" max="7" width="46.140625" style="22" customWidth="1"/>
    <col min="8" max="8" width="29.28515625" style="22" customWidth="1"/>
    <col min="9" max="9" width="23.85546875" style="22" customWidth="1"/>
    <col min="10" max="10" width="23" style="26" customWidth="1"/>
    <col min="11" max="11" width="23.85546875" style="22" customWidth="1"/>
    <col min="12" max="16384" width="11.42578125" style="22"/>
  </cols>
  <sheetData>
    <row r="2" spans="1:11" s="34" customFormat="1" ht="31.5" x14ac:dyDescent="0.25">
      <c r="A2" s="30" t="s">
        <v>10</v>
      </c>
      <c r="B2" s="31" t="s">
        <v>9</v>
      </c>
      <c r="C2" s="31" t="s">
        <v>8</v>
      </c>
      <c r="D2" s="31" t="s">
        <v>7</v>
      </c>
      <c r="E2" s="31" t="s">
        <v>6</v>
      </c>
      <c r="F2" s="31" t="s">
        <v>5</v>
      </c>
      <c r="G2" s="31" t="s">
        <v>162</v>
      </c>
      <c r="H2" s="31" t="s">
        <v>163</v>
      </c>
      <c r="I2" s="31" t="s">
        <v>2</v>
      </c>
      <c r="J2" s="32" t="s">
        <v>1</v>
      </c>
      <c r="K2" s="33" t="s">
        <v>51</v>
      </c>
    </row>
    <row r="3" spans="1:11" ht="96.75" customHeight="1" x14ac:dyDescent="0.25">
      <c r="A3" s="2">
        <f>ROW(A1)</f>
        <v>1</v>
      </c>
      <c r="B3" s="2" t="s">
        <v>105</v>
      </c>
      <c r="C3" s="3">
        <v>44866</v>
      </c>
      <c r="D3" s="5" t="s">
        <v>107</v>
      </c>
      <c r="E3" s="5" t="s">
        <v>106</v>
      </c>
      <c r="F3" s="7">
        <v>847.5</v>
      </c>
      <c r="G3" s="5" t="s">
        <v>108</v>
      </c>
      <c r="H3" s="2" t="s">
        <v>14</v>
      </c>
      <c r="I3" s="2" t="s">
        <v>110</v>
      </c>
      <c r="J3" s="2" t="s">
        <v>12</v>
      </c>
      <c r="K3" s="16" t="s">
        <v>109</v>
      </c>
    </row>
    <row r="4" spans="1:11" ht="75" customHeight="1" x14ac:dyDescent="0.25">
      <c r="A4" s="2">
        <f t="shared" ref="A4:A32" si="0">ROW(A2)</f>
        <v>2</v>
      </c>
      <c r="B4" s="5" t="s">
        <v>15</v>
      </c>
      <c r="C4" s="6">
        <v>44866</v>
      </c>
      <c r="D4" s="5" t="s">
        <v>17</v>
      </c>
      <c r="E4" s="5" t="s">
        <v>16</v>
      </c>
      <c r="F4" s="7">
        <v>750</v>
      </c>
      <c r="G4" s="5" t="s">
        <v>18</v>
      </c>
      <c r="H4" s="5" t="s">
        <v>14</v>
      </c>
      <c r="I4" s="6" t="s">
        <v>11</v>
      </c>
      <c r="J4" s="2" t="s">
        <v>12</v>
      </c>
      <c r="K4" s="17" t="s">
        <v>122</v>
      </c>
    </row>
    <row r="5" spans="1:11" ht="92.25" customHeight="1" x14ac:dyDescent="0.25">
      <c r="A5" s="2">
        <f t="shared" si="0"/>
        <v>3</v>
      </c>
      <c r="B5" s="2" t="s">
        <v>19</v>
      </c>
      <c r="C5" s="3">
        <v>44868</v>
      </c>
      <c r="D5" s="5" t="s">
        <v>20</v>
      </c>
      <c r="E5" s="5" t="s">
        <v>21</v>
      </c>
      <c r="F5" s="7">
        <v>1687</v>
      </c>
      <c r="G5" s="5" t="s">
        <v>22</v>
      </c>
      <c r="H5" s="2" t="s">
        <v>23</v>
      </c>
      <c r="I5" s="4" t="s">
        <v>11</v>
      </c>
      <c r="J5" s="2" t="s">
        <v>12</v>
      </c>
      <c r="K5" s="16" t="s">
        <v>137</v>
      </c>
    </row>
    <row r="6" spans="1:11" ht="111" customHeight="1" x14ac:dyDescent="0.25">
      <c r="A6" s="2">
        <f t="shared" si="0"/>
        <v>4</v>
      </c>
      <c r="B6" s="2" t="s">
        <v>24</v>
      </c>
      <c r="C6" s="3">
        <v>44868</v>
      </c>
      <c r="D6" s="8" t="s">
        <v>25</v>
      </c>
      <c r="E6" s="8" t="s">
        <v>25</v>
      </c>
      <c r="F6" s="18">
        <v>6059.69</v>
      </c>
      <c r="G6" s="8" t="s">
        <v>26</v>
      </c>
      <c r="H6" s="2" t="s">
        <v>13</v>
      </c>
      <c r="I6" s="4" t="s">
        <v>144</v>
      </c>
      <c r="J6" s="2" t="s">
        <v>12</v>
      </c>
      <c r="K6" s="16" t="s">
        <v>139</v>
      </c>
    </row>
    <row r="7" spans="1:11" ht="93" customHeight="1" x14ac:dyDescent="0.25">
      <c r="A7" s="2">
        <f t="shared" si="0"/>
        <v>5</v>
      </c>
      <c r="B7" s="5" t="s">
        <v>28</v>
      </c>
      <c r="C7" s="6">
        <v>44868</v>
      </c>
      <c r="D7" s="5" t="s">
        <v>27</v>
      </c>
      <c r="E7" s="5" t="s">
        <v>27</v>
      </c>
      <c r="F7" s="27">
        <v>1687</v>
      </c>
      <c r="G7" s="8" t="s">
        <v>29</v>
      </c>
      <c r="H7" s="2" t="s">
        <v>23</v>
      </c>
      <c r="I7" s="6" t="s">
        <v>11</v>
      </c>
      <c r="J7" s="2" t="s">
        <v>12</v>
      </c>
      <c r="K7" s="16" t="s">
        <v>128</v>
      </c>
    </row>
    <row r="8" spans="1:11" ht="36" x14ac:dyDescent="0.25">
      <c r="A8" s="2">
        <f t="shared" si="0"/>
        <v>6</v>
      </c>
      <c r="B8" s="5" t="s">
        <v>30</v>
      </c>
      <c r="C8" s="6">
        <v>44873</v>
      </c>
      <c r="D8" s="20" t="s">
        <v>31</v>
      </c>
      <c r="E8" s="20" t="s">
        <v>31</v>
      </c>
      <c r="F8" s="7">
        <v>2800</v>
      </c>
      <c r="G8" s="20" t="s">
        <v>32</v>
      </c>
      <c r="H8" s="5" t="s">
        <v>14</v>
      </c>
      <c r="I8" s="6" t="s">
        <v>11</v>
      </c>
      <c r="J8" s="2" t="s">
        <v>12</v>
      </c>
      <c r="K8" s="16" t="s">
        <v>121</v>
      </c>
    </row>
    <row r="9" spans="1:11" ht="48" x14ac:dyDescent="0.25">
      <c r="A9" s="2">
        <f t="shared" si="0"/>
        <v>7</v>
      </c>
      <c r="B9" s="8" t="s">
        <v>33</v>
      </c>
      <c r="C9" s="9">
        <v>44873</v>
      </c>
      <c r="D9" s="20" t="s">
        <v>34</v>
      </c>
      <c r="E9" s="8" t="s">
        <v>34</v>
      </c>
      <c r="F9" s="10">
        <v>14608.05</v>
      </c>
      <c r="G9" s="19" t="s">
        <v>35</v>
      </c>
      <c r="H9" s="2" t="s">
        <v>13</v>
      </c>
      <c r="I9" s="4" t="s">
        <v>11</v>
      </c>
      <c r="J9" s="2" t="s">
        <v>12</v>
      </c>
      <c r="K9" s="16" t="s">
        <v>123</v>
      </c>
    </row>
    <row r="10" spans="1:11" ht="72" x14ac:dyDescent="0.25">
      <c r="A10" s="2">
        <f t="shared" si="0"/>
        <v>8</v>
      </c>
      <c r="B10" s="5" t="s">
        <v>36</v>
      </c>
      <c r="C10" s="6">
        <v>44874</v>
      </c>
      <c r="D10" s="20" t="s">
        <v>37</v>
      </c>
      <c r="E10" s="8" t="s">
        <v>37</v>
      </c>
      <c r="F10" s="7">
        <v>6000</v>
      </c>
      <c r="G10" s="5" t="s">
        <v>38</v>
      </c>
      <c r="H10" s="5" t="s">
        <v>14</v>
      </c>
      <c r="I10" s="6" t="s">
        <v>11</v>
      </c>
      <c r="J10" s="2" t="s">
        <v>12</v>
      </c>
      <c r="K10" s="16" t="s">
        <v>114</v>
      </c>
    </row>
    <row r="11" spans="1:11" ht="102.75" customHeight="1" x14ac:dyDescent="0.25">
      <c r="A11" s="2">
        <f t="shared" si="0"/>
        <v>9</v>
      </c>
      <c r="B11" s="5" t="s">
        <v>39</v>
      </c>
      <c r="C11" s="6">
        <v>44875</v>
      </c>
      <c r="D11" s="5" t="s">
        <v>41</v>
      </c>
      <c r="E11" s="5" t="s">
        <v>40</v>
      </c>
      <c r="F11" s="23">
        <v>12385.16</v>
      </c>
      <c r="G11" s="20" t="s">
        <v>42</v>
      </c>
      <c r="H11" s="2" t="s">
        <v>23</v>
      </c>
      <c r="I11" s="6" t="s">
        <v>11</v>
      </c>
      <c r="J11" s="2" t="s">
        <v>12</v>
      </c>
      <c r="K11" s="16" t="s">
        <v>129</v>
      </c>
    </row>
    <row r="12" spans="1:11" ht="56.25" customHeight="1" x14ac:dyDescent="0.25">
      <c r="A12" s="2">
        <f t="shared" si="0"/>
        <v>10</v>
      </c>
      <c r="B12" s="5" t="s">
        <v>43</v>
      </c>
      <c r="C12" s="6">
        <v>44875</v>
      </c>
      <c r="D12" s="5" t="s">
        <v>44</v>
      </c>
      <c r="E12" s="5" t="s">
        <v>44</v>
      </c>
      <c r="F12" s="7">
        <v>680</v>
      </c>
      <c r="G12" s="5" t="s">
        <v>115</v>
      </c>
      <c r="H12" s="5" t="s">
        <v>14</v>
      </c>
      <c r="I12" s="6" t="s">
        <v>11</v>
      </c>
      <c r="J12" s="2" t="s">
        <v>12</v>
      </c>
      <c r="K12" s="16" t="s">
        <v>116</v>
      </c>
    </row>
    <row r="13" spans="1:11" ht="70.5" customHeight="1" x14ac:dyDescent="0.25">
      <c r="A13" s="2">
        <f t="shared" si="0"/>
        <v>11</v>
      </c>
      <c r="B13" s="5" t="s">
        <v>45</v>
      </c>
      <c r="C13" s="6">
        <v>44880</v>
      </c>
      <c r="D13" s="5" t="s">
        <v>46</v>
      </c>
      <c r="E13" s="5" t="s">
        <v>46</v>
      </c>
      <c r="F13" s="7">
        <v>804.56</v>
      </c>
      <c r="G13" s="5" t="s">
        <v>111</v>
      </c>
      <c r="H13" s="5" t="s">
        <v>13</v>
      </c>
      <c r="I13" s="6" t="s">
        <v>112</v>
      </c>
      <c r="J13" s="2" t="s">
        <v>12</v>
      </c>
      <c r="K13" s="16" t="s">
        <v>113</v>
      </c>
    </row>
    <row r="14" spans="1:11" ht="83.25" customHeight="1" x14ac:dyDescent="0.25">
      <c r="A14" s="2">
        <f t="shared" si="0"/>
        <v>12</v>
      </c>
      <c r="B14" s="5" t="s">
        <v>47</v>
      </c>
      <c r="C14" s="6">
        <v>44887</v>
      </c>
      <c r="D14" s="12" t="s">
        <v>49</v>
      </c>
      <c r="E14" s="5" t="s">
        <v>48</v>
      </c>
      <c r="F14" s="28">
        <v>18035.419999999998</v>
      </c>
      <c r="G14" s="20" t="s">
        <v>50</v>
      </c>
      <c r="H14" s="2" t="s">
        <v>13</v>
      </c>
      <c r="I14" s="6" t="s">
        <v>11</v>
      </c>
      <c r="J14" s="2" t="s">
        <v>12</v>
      </c>
      <c r="K14" s="16" t="s">
        <v>124</v>
      </c>
    </row>
    <row r="15" spans="1:11" ht="90.75" customHeight="1" x14ac:dyDescent="0.25">
      <c r="A15" s="2">
        <f t="shared" si="0"/>
        <v>13</v>
      </c>
      <c r="B15" s="5" t="s">
        <v>52</v>
      </c>
      <c r="C15" s="3">
        <v>44888</v>
      </c>
      <c r="D15" s="5" t="s">
        <v>53</v>
      </c>
      <c r="E15" s="5" t="s">
        <v>53</v>
      </c>
      <c r="F15" s="7">
        <v>1900</v>
      </c>
      <c r="G15" s="19" t="s">
        <v>54</v>
      </c>
      <c r="H15" s="2" t="s">
        <v>13</v>
      </c>
      <c r="I15" s="4" t="s">
        <v>11</v>
      </c>
      <c r="J15" s="2" t="s">
        <v>12</v>
      </c>
      <c r="K15" s="16" t="s">
        <v>55</v>
      </c>
    </row>
    <row r="16" spans="1:11" ht="54" customHeight="1" x14ac:dyDescent="0.25">
      <c r="A16" s="2">
        <f t="shared" si="0"/>
        <v>14</v>
      </c>
      <c r="B16" s="5" t="s">
        <v>56</v>
      </c>
      <c r="C16" s="6">
        <v>44889</v>
      </c>
      <c r="D16" s="5" t="s">
        <v>57</v>
      </c>
      <c r="E16" s="5" t="s">
        <v>57</v>
      </c>
      <c r="F16" s="7">
        <v>730.85</v>
      </c>
      <c r="G16" s="19" t="s">
        <v>58</v>
      </c>
      <c r="H16" s="2" t="s">
        <v>13</v>
      </c>
      <c r="I16" s="2" t="s">
        <v>11</v>
      </c>
      <c r="J16" s="2" t="s">
        <v>12</v>
      </c>
      <c r="K16" s="16" t="s">
        <v>147</v>
      </c>
    </row>
    <row r="17" spans="1:11" ht="99.75" customHeight="1" x14ac:dyDescent="0.25">
      <c r="A17" s="2">
        <f t="shared" si="0"/>
        <v>15</v>
      </c>
      <c r="B17" s="5" t="s">
        <v>59</v>
      </c>
      <c r="C17" s="14">
        <v>44893</v>
      </c>
      <c r="D17" s="13" t="s">
        <v>60</v>
      </c>
      <c r="E17" s="19" t="s">
        <v>61</v>
      </c>
      <c r="F17" s="7">
        <f>1977.5+6340.78</f>
        <v>8318.2799999999988</v>
      </c>
      <c r="G17" s="19" t="s">
        <v>140</v>
      </c>
      <c r="H17" s="13" t="s">
        <v>14</v>
      </c>
      <c r="I17" s="14" t="s">
        <v>11</v>
      </c>
      <c r="J17" s="15" t="s">
        <v>12</v>
      </c>
      <c r="K17" s="16" t="s">
        <v>141</v>
      </c>
    </row>
    <row r="18" spans="1:11" ht="68.25" customHeight="1" x14ac:dyDescent="0.25">
      <c r="A18" s="2">
        <f t="shared" si="0"/>
        <v>16</v>
      </c>
      <c r="B18" s="5" t="s">
        <v>62</v>
      </c>
      <c r="C18" s="6">
        <v>44894</v>
      </c>
      <c r="D18" s="11" t="s">
        <v>64</v>
      </c>
      <c r="E18" s="11" t="s">
        <v>63</v>
      </c>
      <c r="F18" s="7">
        <v>1000</v>
      </c>
      <c r="G18" s="5" t="s">
        <v>117</v>
      </c>
      <c r="H18" s="5" t="s">
        <v>14</v>
      </c>
      <c r="I18" s="6" t="s">
        <v>112</v>
      </c>
      <c r="J18" s="2" t="s">
        <v>12</v>
      </c>
      <c r="K18" s="16" t="s">
        <v>118</v>
      </c>
    </row>
    <row r="19" spans="1:11" ht="73.5" customHeight="1" x14ac:dyDescent="0.25">
      <c r="A19" s="2">
        <f t="shared" si="0"/>
        <v>17</v>
      </c>
      <c r="B19" s="5" t="s">
        <v>65</v>
      </c>
      <c r="C19" s="6">
        <v>44896</v>
      </c>
      <c r="D19" s="5" t="s">
        <v>67</v>
      </c>
      <c r="E19" s="5" t="s">
        <v>67</v>
      </c>
      <c r="F19" s="7">
        <v>3150</v>
      </c>
      <c r="G19" s="20" t="s">
        <v>66</v>
      </c>
      <c r="H19" s="5" t="s">
        <v>14</v>
      </c>
      <c r="I19" s="6" t="s">
        <v>11</v>
      </c>
      <c r="J19" s="2" t="s">
        <v>12</v>
      </c>
      <c r="K19" s="16" t="s">
        <v>130</v>
      </c>
    </row>
    <row r="20" spans="1:11" ht="66" customHeight="1" x14ac:dyDescent="0.25">
      <c r="A20" s="2">
        <f t="shared" si="0"/>
        <v>18</v>
      </c>
      <c r="B20" s="5" t="s">
        <v>68</v>
      </c>
      <c r="C20" s="6">
        <v>44897</v>
      </c>
      <c r="D20" s="5" t="s">
        <v>70</v>
      </c>
      <c r="E20" s="5" t="s">
        <v>69</v>
      </c>
      <c r="F20" s="7">
        <v>33105.839999999997</v>
      </c>
      <c r="G20" s="5" t="s">
        <v>119</v>
      </c>
      <c r="H20" s="5" t="s">
        <v>14</v>
      </c>
      <c r="I20" s="6" t="s">
        <v>112</v>
      </c>
      <c r="J20" s="2" t="s">
        <v>12</v>
      </c>
      <c r="K20" s="16" t="s">
        <v>120</v>
      </c>
    </row>
    <row r="21" spans="1:11" ht="51.75" customHeight="1" x14ac:dyDescent="0.25">
      <c r="A21" s="2">
        <f t="shared" si="0"/>
        <v>19</v>
      </c>
      <c r="B21" s="5" t="s">
        <v>71</v>
      </c>
      <c r="C21" s="6">
        <v>44897</v>
      </c>
      <c r="D21" s="5" t="s">
        <v>72</v>
      </c>
      <c r="E21" s="5" t="s">
        <v>72</v>
      </c>
      <c r="F21" s="7">
        <v>1800</v>
      </c>
      <c r="G21" s="20"/>
      <c r="H21" s="5" t="s">
        <v>14</v>
      </c>
      <c r="I21" s="6" t="s">
        <v>11</v>
      </c>
      <c r="J21" s="2" t="s">
        <v>12</v>
      </c>
      <c r="K21" s="16" t="s">
        <v>136</v>
      </c>
    </row>
    <row r="22" spans="1:11" ht="49.5" customHeight="1" x14ac:dyDescent="0.25">
      <c r="A22" s="2">
        <f t="shared" si="0"/>
        <v>20</v>
      </c>
      <c r="B22" s="5" t="s">
        <v>73</v>
      </c>
      <c r="C22" s="6">
        <v>44897</v>
      </c>
      <c r="D22" s="5" t="s">
        <v>75</v>
      </c>
      <c r="E22" s="5" t="s">
        <v>74</v>
      </c>
      <c r="F22" s="7">
        <v>2745.2</v>
      </c>
      <c r="G22" s="5" t="s">
        <v>125</v>
      </c>
      <c r="H22" s="5" t="s">
        <v>14</v>
      </c>
      <c r="I22" s="5" t="s">
        <v>110</v>
      </c>
      <c r="J22" s="2" t="s">
        <v>12</v>
      </c>
      <c r="K22" s="16" t="s">
        <v>126</v>
      </c>
    </row>
    <row r="23" spans="1:11" ht="111" customHeight="1" x14ac:dyDescent="0.25">
      <c r="A23" s="2">
        <f t="shared" si="0"/>
        <v>21</v>
      </c>
      <c r="B23" s="5" t="s">
        <v>79</v>
      </c>
      <c r="C23" s="6">
        <v>44900</v>
      </c>
      <c r="D23" s="5" t="s">
        <v>77</v>
      </c>
      <c r="E23" s="5" t="s">
        <v>76</v>
      </c>
      <c r="F23" s="7">
        <v>16269</v>
      </c>
      <c r="G23" s="20" t="s">
        <v>78</v>
      </c>
      <c r="H23" s="5" t="s">
        <v>14</v>
      </c>
      <c r="I23" s="5" t="s">
        <v>11</v>
      </c>
      <c r="J23" s="2" t="s">
        <v>12</v>
      </c>
      <c r="K23" s="16" t="s">
        <v>131</v>
      </c>
    </row>
    <row r="24" spans="1:11" ht="97.5" customHeight="1" x14ac:dyDescent="0.25">
      <c r="A24" s="2">
        <f t="shared" si="0"/>
        <v>22</v>
      </c>
      <c r="B24" s="5" t="s">
        <v>80</v>
      </c>
      <c r="C24" s="6">
        <v>44901</v>
      </c>
      <c r="D24" s="5" t="s">
        <v>83</v>
      </c>
      <c r="E24" s="5" t="s">
        <v>82</v>
      </c>
      <c r="F24" s="7">
        <v>15200</v>
      </c>
      <c r="G24" s="5" t="s">
        <v>84</v>
      </c>
      <c r="H24" s="5" t="s">
        <v>14</v>
      </c>
      <c r="I24" s="6" t="s">
        <v>85</v>
      </c>
      <c r="J24" s="2" t="s">
        <v>12</v>
      </c>
      <c r="K24" s="16" t="s">
        <v>132</v>
      </c>
    </row>
    <row r="25" spans="1:11" ht="112.5" customHeight="1" x14ac:dyDescent="0.25">
      <c r="A25" s="2">
        <f t="shared" si="0"/>
        <v>23</v>
      </c>
      <c r="B25" s="5" t="s">
        <v>81</v>
      </c>
      <c r="C25" s="6">
        <v>44901</v>
      </c>
      <c r="D25" s="5" t="s">
        <v>87</v>
      </c>
      <c r="E25" s="5" t="s">
        <v>86</v>
      </c>
      <c r="F25" s="7">
        <v>9100</v>
      </c>
      <c r="G25" s="22" t="s">
        <v>88</v>
      </c>
      <c r="H25" s="5" t="s">
        <v>14</v>
      </c>
      <c r="I25" s="6" t="s">
        <v>85</v>
      </c>
      <c r="J25" s="2" t="s">
        <v>12</v>
      </c>
      <c r="K25" s="16" t="s">
        <v>133</v>
      </c>
    </row>
    <row r="26" spans="1:11" ht="116.25" customHeight="1" x14ac:dyDescent="0.25">
      <c r="A26" s="2">
        <f t="shared" si="0"/>
        <v>24</v>
      </c>
      <c r="B26" s="5" t="s">
        <v>89</v>
      </c>
      <c r="C26" s="6">
        <v>44901</v>
      </c>
      <c r="D26" s="5" t="s">
        <v>91</v>
      </c>
      <c r="E26" s="5" t="s">
        <v>90</v>
      </c>
      <c r="F26" s="7">
        <v>7800</v>
      </c>
      <c r="G26" s="22" t="s">
        <v>92</v>
      </c>
      <c r="H26" s="5" t="s">
        <v>14</v>
      </c>
      <c r="I26" s="6" t="s">
        <v>93</v>
      </c>
      <c r="J26" s="2" t="s">
        <v>12</v>
      </c>
      <c r="K26" s="16" t="s">
        <v>134</v>
      </c>
    </row>
    <row r="27" spans="1:11" ht="81" customHeight="1" x14ac:dyDescent="0.25">
      <c r="A27" s="2">
        <f t="shared" si="0"/>
        <v>25</v>
      </c>
      <c r="B27" s="5" t="s">
        <v>94</v>
      </c>
      <c r="C27" s="6">
        <v>44901</v>
      </c>
      <c r="D27" s="5" t="s">
        <v>148</v>
      </c>
      <c r="E27" s="5" t="s">
        <v>95</v>
      </c>
      <c r="F27" s="7">
        <v>3234.06</v>
      </c>
      <c r="G27" s="21" t="s">
        <v>127</v>
      </c>
      <c r="H27" s="5" t="s">
        <v>13</v>
      </c>
      <c r="I27" s="6" t="s">
        <v>11</v>
      </c>
      <c r="J27" s="2" t="s">
        <v>12</v>
      </c>
      <c r="K27" s="16" t="s">
        <v>149</v>
      </c>
    </row>
    <row r="28" spans="1:11" ht="118.5" customHeight="1" x14ac:dyDescent="0.25">
      <c r="A28" s="2">
        <f t="shared" si="0"/>
        <v>26</v>
      </c>
      <c r="B28" s="5" t="s">
        <v>97</v>
      </c>
      <c r="C28" s="6">
        <v>44904</v>
      </c>
      <c r="D28" s="5" t="s">
        <v>151</v>
      </c>
      <c r="E28" s="5" t="s">
        <v>96</v>
      </c>
      <c r="F28" s="7">
        <v>9100</v>
      </c>
      <c r="G28" s="5" t="s">
        <v>98</v>
      </c>
      <c r="H28" s="5" t="s">
        <v>14</v>
      </c>
      <c r="I28" s="6" t="s">
        <v>85</v>
      </c>
      <c r="J28" s="2" t="s">
        <v>12</v>
      </c>
      <c r="K28" s="16" t="s">
        <v>135</v>
      </c>
    </row>
    <row r="29" spans="1:11" ht="118.5" customHeight="1" x14ac:dyDescent="0.25">
      <c r="A29" s="2">
        <f t="shared" si="0"/>
        <v>27</v>
      </c>
      <c r="B29" s="2" t="s">
        <v>150</v>
      </c>
      <c r="C29" s="3">
        <v>44908</v>
      </c>
      <c r="D29" s="5" t="s">
        <v>153</v>
      </c>
      <c r="E29" s="5" t="s">
        <v>152</v>
      </c>
      <c r="F29" s="7">
        <v>2850</v>
      </c>
      <c r="G29" s="5" t="s">
        <v>154</v>
      </c>
      <c r="H29" s="2" t="s">
        <v>14</v>
      </c>
      <c r="I29" s="4" t="s">
        <v>155</v>
      </c>
      <c r="J29" s="2" t="s">
        <v>12</v>
      </c>
      <c r="K29" s="16" t="s">
        <v>156</v>
      </c>
    </row>
    <row r="30" spans="1:11" ht="118.5" customHeight="1" x14ac:dyDescent="0.25">
      <c r="A30" s="2">
        <f t="shared" si="0"/>
        <v>28</v>
      </c>
      <c r="B30" s="2" t="s">
        <v>157</v>
      </c>
      <c r="C30" s="3">
        <v>44908</v>
      </c>
      <c r="D30" s="5" t="s">
        <v>158</v>
      </c>
      <c r="E30" s="5" t="s">
        <v>158</v>
      </c>
      <c r="F30" s="7">
        <v>4268.4799999999996</v>
      </c>
      <c r="G30" s="5" t="s">
        <v>58</v>
      </c>
      <c r="H30" s="2" t="s">
        <v>13</v>
      </c>
      <c r="I30" s="4" t="s">
        <v>159</v>
      </c>
      <c r="J30" s="2" t="s">
        <v>12</v>
      </c>
      <c r="K30" s="16" t="s">
        <v>160</v>
      </c>
    </row>
    <row r="31" spans="1:11" ht="81.75" customHeight="1" x14ac:dyDescent="0.25">
      <c r="A31" s="2">
        <f t="shared" si="0"/>
        <v>29</v>
      </c>
      <c r="B31" s="5" t="s">
        <v>102</v>
      </c>
      <c r="C31" s="6">
        <v>44893</v>
      </c>
      <c r="D31" s="5" t="s">
        <v>101</v>
      </c>
      <c r="E31" s="5" t="s">
        <v>99</v>
      </c>
      <c r="F31" s="7">
        <v>61722.5</v>
      </c>
      <c r="G31" s="22" t="s">
        <v>100</v>
      </c>
      <c r="H31" s="5" t="s">
        <v>13</v>
      </c>
      <c r="I31" s="6" t="s">
        <v>104</v>
      </c>
      <c r="J31" s="2" t="s">
        <v>103</v>
      </c>
      <c r="K31" s="16" t="s">
        <v>161</v>
      </c>
    </row>
    <row r="32" spans="1:11" ht="39.75" customHeight="1" x14ac:dyDescent="0.25">
      <c r="A32" s="2">
        <f t="shared" si="0"/>
        <v>30</v>
      </c>
      <c r="B32" s="5" t="s">
        <v>138</v>
      </c>
      <c r="C32" s="6">
        <v>44868</v>
      </c>
      <c r="D32" s="5" t="s">
        <v>142</v>
      </c>
      <c r="E32" s="5" t="s">
        <v>142</v>
      </c>
      <c r="F32" s="24">
        <v>126603.76</v>
      </c>
      <c r="G32" s="8" t="s">
        <v>143</v>
      </c>
      <c r="H32" s="5" t="s">
        <v>13</v>
      </c>
      <c r="I32" s="6" t="s">
        <v>144</v>
      </c>
      <c r="J32" s="2" t="s">
        <v>145</v>
      </c>
      <c r="K32" s="29" t="s">
        <v>146</v>
      </c>
    </row>
    <row r="33" spans="1:11" x14ac:dyDescent="0.25">
      <c r="A33" s="5"/>
      <c r="B33" s="5"/>
      <c r="C33" s="6"/>
      <c r="D33" s="5"/>
      <c r="E33" s="5"/>
      <c r="F33" s="7"/>
      <c r="G33" s="5"/>
      <c r="H33" s="5"/>
      <c r="I33" s="5"/>
      <c r="J33" s="2"/>
      <c r="K33" s="16"/>
    </row>
    <row r="34" spans="1:11" x14ac:dyDescent="0.25">
      <c r="D34" s="25"/>
      <c r="E34" s="25"/>
    </row>
    <row r="35" spans="1:11" x14ac:dyDescent="0.25">
      <c r="D35" s="25"/>
      <c r="E35" s="25"/>
    </row>
    <row r="36" spans="1:11" x14ac:dyDescent="0.25">
      <c r="D36" s="25"/>
      <c r="E36" s="25"/>
    </row>
    <row r="37" spans="1:11" x14ac:dyDescent="0.25">
      <c r="D37" s="25"/>
      <c r="E37" s="25"/>
    </row>
    <row r="38" spans="1:11" x14ac:dyDescent="0.25">
      <c r="D38" s="25"/>
      <c r="E38" s="25"/>
    </row>
    <row r="39" spans="1:11" x14ac:dyDescent="0.25">
      <c r="D39" s="25"/>
      <c r="E39" s="25"/>
    </row>
    <row r="40" spans="1:11" x14ac:dyDescent="0.25">
      <c r="D40" s="25"/>
      <c r="E40" s="25"/>
    </row>
    <row r="41" spans="1:11" x14ac:dyDescent="0.25">
      <c r="D41" s="25"/>
      <c r="E41" s="25"/>
    </row>
    <row r="42" spans="1:11" x14ac:dyDescent="0.25">
      <c r="D42" s="25"/>
      <c r="E42" s="25"/>
    </row>
    <row r="43" spans="1:11" x14ac:dyDescent="0.25">
      <c r="D43" s="25"/>
      <c r="E43" s="25"/>
    </row>
    <row r="44" spans="1:11" x14ac:dyDescent="0.25">
      <c r="D44" s="25"/>
      <c r="E44" s="25"/>
    </row>
    <row r="45" spans="1:11" x14ac:dyDescent="0.25">
      <c r="D45" s="25"/>
      <c r="E45" s="25"/>
    </row>
    <row r="46" spans="1:11" x14ac:dyDescent="0.25">
      <c r="D46" s="25"/>
      <c r="E46" s="25"/>
    </row>
    <row r="47" spans="1:11" x14ac:dyDescent="0.25">
      <c r="D47" s="25"/>
      <c r="E47" s="25"/>
    </row>
    <row r="48" spans="1:11" x14ac:dyDescent="0.25">
      <c r="D48" s="25"/>
      <c r="E48" s="25"/>
    </row>
    <row r="49" spans="4:5" x14ac:dyDescent="0.25">
      <c r="D49" s="25"/>
      <c r="E49" s="25"/>
    </row>
    <row r="50" spans="4:5" x14ac:dyDescent="0.25">
      <c r="D50" s="25"/>
      <c r="E50" s="25"/>
    </row>
    <row r="51" spans="4:5" x14ac:dyDescent="0.25">
      <c r="D51" s="25"/>
      <c r="E51" s="25"/>
    </row>
    <row r="52" spans="4:5" x14ac:dyDescent="0.25">
      <c r="D52" s="25"/>
      <c r="E52" s="25"/>
    </row>
    <row r="53" spans="4:5" x14ac:dyDescent="0.25">
      <c r="D53" s="25"/>
      <c r="E53" s="25"/>
    </row>
    <row r="54" spans="4:5" x14ac:dyDescent="0.25">
      <c r="D54" s="25"/>
      <c r="E54" s="25"/>
    </row>
    <row r="55" spans="4:5" x14ac:dyDescent="0.25">
      <c r="D55" s="25"/>
      <c r="E55" s="25"/>
    </row>
    <row r="56" spans="4:5" x14ac:dyDescent="0.25">
      <c r="D56" s="25"/>
      <c r="E56" s="25"/>
    </row>
    <row r="57" spans="4:5" x14ac:dyDescent="0.25">
      <c r="D57" s="25"/>
      <c r="E57" s="25"/>
    </row>
    <row r="58" spans="4:5" x14ac:dyDescent="0.25">
      <c r="D58" s="25"/>
      <c r="E58" s="25"/>
    </row>
    <row r="59" spans="4:5" x14ac:dyDescent="0.25">
      <c r="D59" s="25"/>
      <c r="E59" s="25"/>
    </row>
    <row r="60" spans="4:5" x14ac:dyDescent="0.25">
      <c r="D60" s="25"/>
      <c r="E60" s="25"/>
    </row>
    <row r="61" spans="4:5" x14ac:dyDescent="0.25">
      <c r="D61" s="25"/>
      <c r="E61" s="25"/>
    </row>
    <row r="62" spans="4:5" x14ac:dyDescent="0.25">
      <c r="D62" s="25"/>
      <c r="E62" s="25"/>
    </row>
    <row r="63" spans="4:5" x14ac:dyDescent="0.25">
      <c r="D63" s="25"/>
      <c r="E63" s="25"/>
    </row>
    <row r="64" spans="4:5" x14ac:dyDescent="0.25">
      <c r="D64" s="25"/>
      <c r="E64" s="25"/>
    </row>
    <row r="65" spans="4:5" x14ac:dyDescent="0.25">
      <c r="D65" s="25"/>
      <c r="E65" s="25"/>
    </row>
    <row r="66" spans="4:5" x14ac:dyDescent="0.25">
      <c r="D66" s="25"/>
      <c r="E66" s="2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9567-536C-4CC2-ACE8-BCDC4FE63D29}">
  <dimension ref="A1:K1"/>
  <sheetViews>
    <sheetView topLeftCell="C1" workbookViewId="0">
      <selection activeCell="H22" sqref="H22"/>
    </sheetView>
  </sheetViews>
  <sheetFormatPr baseColWidth="10" defaultRowHeight="15" x14ac:dyDescent="0.25"/>
  <sheetData>
    <row r="1" spans="1:11" ht="45" x14ac:dyDescent="0.25">
      <c r="A1" s="1" t="s">
        <v>10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  <c r="K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</vt:lpstr>
      <vt:lpstr>FDFD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mberrios</dc:creator>
  <cp:lastModifiedBy>JEFATURA UACI</cp:lastModifiedBy>
  <dcterms:created xsi:type="dcterms:W3CDTF">2017-03-27T20:58:15Z</dcterms:created>
  <dcterms:modified xsi:type="dcterms:W3CDTF">2023-01-27T14:27:54Z</dcterms:modified>
</cp:coreProperties>
</file>