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contratos" sheetId="1" r:id="rId1"/>
    <sheet name="Hoja1" sheetId="2" r:id="rId2"/>
  </sheets>
  <calcPr calcId="124519"/>
</workbook>
</file>

<file path=xl/calcChain.xml><?xml version="1.0" encoding="utf-8"?>
<calcChain xmlns="http://schemas.openxmlformats.org/spreadsheetml/2006/main">
  <c r="A8" i="2"/>
</calcChain>
</file>

<file path=xl/sharedStrings.xml><?xml version="1.0" encoding="utf-8"?>
<sst xmlns="http://schemas.openxmlformats.org/spreadsheetml/2006/main" count="120" uniqueCount="91">
  <si>
    <t xml:space="preserve">contrato </t>
  </si>
  <si>
    <t xml:space="preserve">forma de contratación </t>
  </si>
  <si>
    <t xml:space="preserve">plazo de cumplimiento </t>
  </si>
  <si>
    <t xml:space="preserve">Características de la contraparte </t>
  </si>
  <si>
    <t xml:space="preserve">Contraparte </t>
  </si>
  <si>
    <t xml:space="preserve">Monto </t>
  </si>
  <si>
    <t xml:space="preserve">Objeto / Descripción </t>
  </si>
  <si>
    <t xml:space="preserve">Nombre </t>
  </si>
  <si>
    <t xml:space="preserve">fecha </t>
  </si>
  <si>
    <t xml:space="preserve">Código </t>
  </si>
  <si>
    <t>#</t>
  </si>
  <si>
    <t>LIBRE GESTION</t>
  </si>
  <si>
    <t>SOCIEDAD</t>
  </si>
  <si>
    <t xml:space="preserve">UN DIA </t>
  </si>
  <si>
    <t>MATERIALES PARA LA ELABORACION DE 300 BASUREROS</t>
  </si>
  <si>
    <t>PRODUCTOS QUIMICOS, COMBUSTIBLES Y LUBRICANTES, MINERALES NO METALICOS Y PRODUCTOS DERIVADOS, MINERALES METALICOS Y PRODUCTOS DERIVADOS, IMPRESIONES Y ENCUADERNACIONES, HERRAMIENTAS, REPUESTOS Y ACCESORIOS, GASTOS DIVERSOS.</t>
  </si>
  <si>
    <t>FERRETERIA LA COQUERA, S.A.D E C.V. (GUADALUPE ALFARO REYES), DILMA EUNICE BONILLA (FRANQUICIADA UNO S.A. DE C.V.), GRUPO ARGUETA S.A. DE C.V. (LIBIA GRISELDA RODRIGUEZ ARGUETA), INVERSIONES Y SERVICIOS MULTIPLES DE ORIENTE S.A. DE C.V. (ANDRES RIGOBERTO HERNANDEZ)</t>
  </si>
  <si>
    <t>38558, 38559, 38560, 38561, 38562, 38563</t>
  </si>
  <si>
    <t>CODIGO-LG-058-2019-AMSM</t>
  </si>
  <si>
    <t>CUBRIR EL GASTO QUE OCASIONE LA CONTRATACION DEL SERVICIO DE TRANSPORTE, CONSISTENTE EN DOS AUTOBUSES, DESDE SAN MIGUEL HACIA SAN SALVADOR Y VICEVERSA, PARA LA REALIZACION DE UNA EXCURSION AL MUSEO DEL FERROCARRIL Y AL PARQUE INFANTIL, CON EL PERSONAL DE MAESTRAS, PADRES DE FAMILIA; NIÑOS Y NIÑAS DE LA SECCION NIÑEZ DE ESTA MUNICIPALIDAD, EL DIA DOMINGO 26 DE MAYO DE 2019.-</t>
  </si>
  <si>
    <t>TRANSPORTES, FLETES Y ALMACENAMIENTOS.</t>
  </si>
  <si>
    <t xml:space="preserve">NATURAL </t>
  </si>
  <si>
    <t>TRANS. XENIA MADELIN (DELIS EUGENIO REYES GIRON)</t>
  </si>
  <si>
    <t>CODIGO-LG-032-AMSM-2019.</t>
  </si>
  <si>
    <t xml:space="preserve">COMPRA DE PRODUCTOS AGROPECUARIOS CONSISTENTES EN 480 CARTONES DE HUEVOS FERTIL DE GALLINA DE RAZA, QUE SERAN UTILIZADOS PARA LA PRODUCCION AUTOSOSTENIBLE DE GALLINAS DE DOBLE PROPOSITO CON ADAPTACION AL CLIMA, PARA EL FORTALECIMIENTO Y MEJORAMIENTO DE RAZA. </t>
  </si>
  <si>
    <t>PRODUCTOS AGROPECUARIOS Y FORESTALES</t>
  </si>
  <si>
    <t>MARTES 23/04/2019 HASTA VIERNES 26/04/2019 HASTA LAS 12:00 MD</t>
  </si>
  <si>
    <t>JOSE ROMMY GIRON CUADRA</t>
  </si>
  <si>
    <t>CODIGO-LG-030-AMSM-2019.-</t>
  </si>
  <si>
    <t xml:space="preserve">COMPRA DE PRODUCTOS METALICOS Y DERIVADOS, QUIMICOS, AGROPECUARIOS Y FORESTALES, MEDICINALES Y DE USO MEDICO, TEXTILES Y DE CUERO, ELECTRICOS, PRODUCTOS ALIMENTICIOS PARA ANIMALES, HERRAMIENTAS, REPUESTOS Y ACCESORIOS, Y DE CONSUMO DIVERSOS. </t>
  </si>
  <si>
    <t>MINERALES METALICOS Y PRODUCTOS DERIVADOS, PRODUCTOS QUIMICOS, PRODUCTOS AGROPECUARIOS Y FORESTALES, PRODUCTOS FARMACEUTICOS Y MEDICINALES, HERRAMIENTAS, REPUESTOS Y ACCESORIOS, BIENES DE USO Y CONSUMO DIVERSOS, PRODUCTOS TEXITILES Y VESTUARIO, PRODUCTOS DE CUERO Y CAUCHO, MATERIALES ELECTRICO, PRODUCTOS ALIMENTICIOS PARA ANIMALES, MINERALES NO METALICOS Y PRODUCTOS DERIVADOS</t>
  </si>
  <si>
    <t>MARTES 23/04/2019 HASTA MARTES 30/04/2019 HASTA LAS 12:00 MD</t>
  </si>
  <si>
    <t xml:space="preserve">AGROSERVICIO Y VETERINARIA LA MILPA S.A. DE C.V. (LUIS ARMANDO ESCOBAR VASQUEZ), AGROFERRETERIA CABRRERA (OSCAR RENE CABRERA),  MULTI- AGRO FERRETERIA SAN MIGUEL (GERMAN URQUILLA MARQUEZ), </t>
  </si>
  <si>
    <t>SOCIEDAD Y NATURAL</t>
  </si>
  <si>
    <t>38481-38482-38483-38484-38485-38487-38490-38492-38493-38494-38495-38496-38497-38498-38499-38500-38501-38503-38504-38505-38506-38507-38508-38509</t>
  </si>
  <si>
    <t>CODIGO -LG-048-2019-AMSM</t>
  </si>
  <si>
    <t xml:space="preserve">CUBRIR EL GASTO QUE OCASIONE LA COMPRA DE MATERIALES, MAQUINARIA Y EQUIPO, QUE SERAN UTILIZADOS PARA LOS SERVICIOS DE CAPACITACIONES DE TALLERES VOCACIONALES, QUE SERAN  IMPARTIDOS, POR LA UNIDAD MUNICIPAL DE LA MUJER, DURANTE EL PRESENTE AÑO EN EL MUNICIPIO DE SAN MIGUEL. </t>
  </si>
  <si>
    <t xml:space="preserve">MAQUINARIAS Y EQUIPOS </t>
  </si>
  <si>
    <t>JUEVES 02/05/2019 HASTA MIERCOLES 08/05/2019 HASTA LAS 12:00 MD</t>
  </si>
  <si>
    <t xml:space="preserve">MANUEL DE JESUS SOTO TURCIOS </t>
  </si>
  <si>
    <t>38356-38357-38358-38359-38360-38362-38444</t>
  </si>
  <si>
    <t>CODIGO-030-AMSM-2019</t>
  </si>
  <si>
    <t>CODIGO-LG-041-2019-AMSM</t>
  </si>
  <si>
    <t>COMPRA DE PRODUCTOS QUIMICOS PARA USO DE LAS DIFERENTES DEPENDENCIAS DE ESTA MUNICIPALIDAD.</t>
  </si>
  <si>
    <t xml:space="preserve">PRODUCTOS QUIMICOS </t>
  </si>
  <si>
    <t>02/05/2019 AL 06/05/2019</t>
  </si>
  <si>
    <t>NATURAL, SOCIEDAD</t>
  </si>
  <si>
    <t xml:space="preserve">SR. DISTRIBUIDORES Y SUMINISTROS UNIVERSALES (SUSANA RIVERA DE SALAZAR), DRUM LABORATORIES, S.A. DE C.V. (ISABEL TOMAS AGUIRRE PAREDES), CALLEJA S.A. DE C.V.DYSUMAR DISTRIBUIDORES Y SUMINISTROS (MARINA DEL CARMEN RAMIREZ VIUDA DE RAMOS), DATAPRINT DE EL SAVADOR S.A. DE C.V. (JOSE MIGUEL NAVARRO AVILES). </t>
  </si>
  <si>
    <t>38553,38554,385555,38556,38557.</t>
  </si>
  <si>
    <t>CODIGO-LG-040-2019-AMSM</t>
  </si>
  <si>
    <t>COMPRA DE ALIMENTOS PARA PERSONAS PARA EL PUBLICO Y EMPLEADOS DE LAS DIFERENTES DEPENDENCIAS DE ESTA MUNICIPALIDAD</t>
  </si>
  <si>
    <t>ALIMENTOS PARA PERSONAS</t>
  </si>
  <si>
    <t>05/05/2019 AL 06/05/2019</t>
  </si>
  <si>
    <t>INVERSIONES GREEN WOOD (LIC. ROBERTO JOSE VILLATORO CONSTANZA), DATA PRINT DE EL SAVADOR S.A. DE C.V. (JOSE MIGUEL NAVARRO AVILES)</t>
  </si>
  <si>
    <t>38547-38548</t>
  </si>
  <si>
    <t>CODIGO-LG-042-2019-AMSM</t>
  </si>
  <si>
    <t>COMPRA DE BIENES DE USO Y CONSUMO DIVERSOS, PARA USO DE LAS DIFERENTES DEPENDENCIAS DE ESTA MUNICIALIDAD PARA EL AÑO 2019</t>
  </si>
  <si>
    <t>BIENES DE USO Y CONSUMO DIVERSOS</t>
  </si>
  <si>
    <t>SR. DISTRIBUIDORES Y SUMINISTROS UNIVERSALES (SUSANA RIVERA DE SALAZAR), DRUM LABORATORIES, S.A. DE C.V. (ISABEL TOMAS AGUIRRE PAREDES) DATA PRINT S.A. DE C.V. (JOSE MIGUEL NAVARRO AVILES) DYSUMAR DISTRIBUIDORES Y SUMINISTROS (MARINA DEL CARMEN RAMIREZ VIUDA DE RAMOS.)</t>
  </si>
  <si>
    <t>38549,38550,38551,38552</t>
  </si>
  <si>
    <t>CODIGO-LG-039-AMSM-2019.-</t>
  </si>
  <si>
    <t>LA COMPRA DE PRODUCTOS QUIMICOS, EL SERVICIO DE EXAMENES BACTERIOLOGICO-FISICO QUIMICO Y LA COMPRA DE CINCO CLORINADORES, ACCESORIOS Y EL SERVICIO DE INSTALACION EN LOS MERCADOS: NO. 1, NO.3, NO.4, MERCADO NO.5 LA CRUZ, MERCADO NO.6 SAN NICOLAS DE LA CIUDAD DE SAN MIGUEL, PARA DARLE CUMPLIMIENTO A LAS OBSERVACIONES DE LA CORTE DE CUENTAS DE LA REPUBLICA Y DEL MINISTERIO DE SALUD.</t>
  </si>
  <si>
    <t>PORTILLO MATERIALES ELECTRICOS S.A. DE C.V. (NELSON REINERIO PORTILLO RUIZ), FONDO DE ACTIVIDADES ESPECIALES - MINISTERIO DE SALUD - DIRECCION GENERAL DE TESORERIA (CARMEN ARGENTINA GARICA LARA - COLECTORA INSTITUCIONAL SAN MIGUEL.)</t>
  </si>
  <si>
    <t>MAQUINARIAS Y EQUIPOS, PRODUCTOS QUIMICO, SERVICIOS DE MEDIO AMBIENTE Y RECURSOS NATURALES.</t>
  </si>
  <si>
    <t>38598-38599-38600-38601-38602-38603-38604</t>
  </si>
  <si>
    <t>CODIGO-LG-078-AMSM-2019</t>
  </si>
  <si>
    <t xml:space="preserve">ADQUISICION DE EQUIPOS, INSUMOS Y MATERIAS PRIMAS PARA FORTALECER LAS 17 INICIATIVAS PRODUCTIVAS EN LA EJECUCION DEL PROGRAMA EMPRENDIMIENTO SOLIDARIO; EN EL MARCO DEL PROYECTO ESPACIOS SEGUROS DE CONVIVENCIA PARA JOVENES EN EL SALVADOR (CONVIVIR) FISDL. </t>
  </si>
  <si>
    <t>10/06/2019-----12/06/2019</t>
  </si>
  <si>
    <t>PROYECTOS Y PROGRAMAS DE INVERSION DIVERSOS</t>
  </si>
  <si>
    <t xml:space="preserve">INTEGRACION PUBLICITARIA (CARLOS ISAIAS BONILLA RODRIGUEZ), MAYOREO LA CAMPIÑA (ADILIA DEL CARMEN MARTINEZ DE MENDEZ), RIGOBERTO MARTINEZ RODRIGUEZ, ESTRATEGIA COMERCIAL INTERNACIONAL S.A. DE C.V. (D´PERLAS) (ANDRES TOBAR CABRERA), FREUND S.A. DE C.V. (EDUARDO DAVID FREUND WAIDERGORN), INSTITUTO DE COSMETICA LUI CHRIST (MARIA CRISTINA SANCHEZ DE VILLALOBOS), COMERCIAL VENTURA (JOSE ARISTIDES VENTURA SALMERON), ALEVINES DE ORIENTE S.A. DE C.V. (LEONEL EDGARDO REYES ROMERO), INNOVACIONES AGRICOLAS DE ORIENTE (ING. AGR. JORGE ALBERTO CABRERA ARAGON), LA CASA DEL CICLISTA (JORGE ALBERTO ALVAREZ VELASQUEZ), NEGOCIOS DE ORIENTE S.A. DE C.V. (JOSE GILBERTO HERRERA),  LIBRERIA MEDALLA MILAGROSA (AIDA EUGENIA MENDEZ DE PEREIRA), INFRA DE EL SALVADOR S.A.D E C.V. (CARLOS ROBERTO GRASSL LECHA), INVERSIONES TEXTILES  MAS S.A. DE C.V. , DISEÑOS Y SISTEMAS DE EQUIPOS DE COCINA S.A. DE C.V. (EDGARDO ANTONIO ESCOBAR MARTINEZ.).  </t>
  </si>
  <si>
    <t>38769-38770-38775-38776-38777-38778-38780-38781-38783-38785-38786-38788-38801-38790-38792-38795-38796-38797-38799-38800-38803-38804-38806-38807-38809-38810-38812-38814-38815-38817-38119-38820-38821-38822-38823-38825-38827-38828-38830-38831-38832-38833-38835-38834-38829-38826-38824-38818-38816-38813-38811-38808-38805-38802-38798-38793-38791-38789-38787-38784-38782-38779-38774-38773-38772-38771</t>
  </si>
  <si>
    <t>ADQUISICION DE PAPELERIA IMPRESA, PARA USO DE LAS DIFERENTES DEPENDENCIAS DE ESTA MUNICIPALIDAD."</t>
  </si>
  <si>
    <t>IMPRESIONES Y ENCUADERNACIONES</t>
  </si>
  <si>
    <t>IMPRESOS TILO´S (ROLANDO ATILIO CARRILLO SANCHEZ), IMPRENTA MODELO (MARINA GUADALUPE APARICIO ARGUETA DE CARBALLO), RR DONELLEY DE EL SALVADOR S.A. DE C.V. (DOUGLAS RICARDO TORRES TOLEDO)</t>
  </si>
  <si>
    <t>38737-38738-38739</t>
  </si>
  <si>
    <t>CODIGO -LG-046-2019-AMSM</t>
  </si>
  <si>
    <t>ADQUISICION DE PRODUCTOS DE PAPEL Y CARTON, PARA USO DE LAS DIFERENTES DEPENDENCIAS DE ESTA MUNICIPALIDAD</t>
  </si>
  <si>
    <t>PRODUCTOS DE PAPEL Y CARTON</t>
  </si>
  <si>
    <t>DYSUMAR DISTRIBUIDORES Y SUMINISTROS (MARINA DEL CARMEN VDA. DE RAMOS), SERVICCOM (HECTOR MANUEL DE JESUS JIMENEZ AYALA), DATAPRINT DE EL SALVADOR S.A. DE C.V. (JOSE MIGUEL NAVARRO AVILES.), BUSINESS CENTER S.A. DE C.V. (WILSON GERARDO SIBRIAN MARTINEZ)</t>
  </si>
  <si>
    <t>38733-38734-38735-38736</t>
  </si>
  <si>
    <t>CODIGO-LG-029-2019-AMM</t>
  </si>
  <si>
    <t>COMPRA DE PRODUCTOS DE CUERO, DIVERSOS, ELECTRICOS, MATERIALES DE OFICINA, MAQUINARIAS Y EQUIPOS, HERRAMIENTAS, REPUESTOS Y ACCESORIOS, QUE SERAN UTILIZADOS POR EL PERSONAL ASIGNADO AL DEPARTAMENTO INGENIERIA EN EL DESEMPEÑO DE SUS FUNCIONES.</t>
  </si>
  <si>
    <t>BIENES DE USO Y CONSUMO DIVERSOS, PRODUCTOS DE CUERO Y CAUCHO, MATERIALES DE OFICINA, HERRAMIENTAS, REPUESTOS Y ACCESORIOS, MATERIALES ELECTRICOS, MAQUINARIA Y EQUPO</t>
  </si>
  <si>
    <t>FERRETERIA LA COQUERA, S.A. DE C.V. (SR. GUADALUPE ALFARO REYES), INDUSTRIAS MIKE MIKE S.A. DE C.V. (CARLOS ALFREDO MIGUEL BAHIA), SISTEMAS TOPOGRAFICOS DIGITALES S.A. DE C.V. (ING. PIO ARNULFO AYALA ECHAZARRETA), IMPRENTA MODELO (MARINA GUADALUPE APARICIO ARGUETA DE CARBALLO), VILLAMOTOS (VICTOR SAMUEL VILLATORO BONILLA)</t>
  </si>
  <si>
    <t>DIA</t>
  </si>
  <si>
    <t>38764-38765-38766-38767-38768</t>
  </si>
  <si>
    <t>CODIGO-LG-055-2019-AMSM</t>
  </si>
  <si>
    <t>COMPRA DE UNIFORMES PARA EL PERSONAL OPERATIVO Y ADMINISTRATIVO DEL CUERPO DE AGENTES MUNICIPALES CAM</t>
  </si>
  <si>
    <t>PRODUCTOS TEXTILES Y VESTUARIOS</t>
  </si>
  <si>
    <t>INDUSTRIAS EMELY (ALEJANDRO MORENO HENRIQUEZ)</t>
  </si>
  <si>
    <t>NATURAL</t>
  </si>
</sst>
</file>

<file path=xl/styles.xml><?xml version="1.0" encoding="utf-8"?>
<styleSheet xmlns="http://schemas.openxmlformats.org/spreadsheetml/2006/main">
  <numFmts count="3">
    <numFmt numFmtId="164" formatCode="m/d/yyyy"/>
    <numFmt numFmtId="165" formatCode="&quot;$&quot;#,##0.00;[Red]&quot;$&quot;#,##0.00"/>
    <numFmt numFmtId="166" formatCode="0;[Red]0"/>
  </numFmts>
  <fonts count="3">
    <font>
      <sz val="11"/>
      <color theme="1"/>
      <name val="Calibri"/>
      <family val="2"/>
      <scheme val="minor"/>
    </font>
    <font>
      <u/>
      <sz val="11"/>
      <color theme="10"/>
      <name val="Calibri"/>
      <family val="2"/>
      <scheme val="minor"/>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1" fillId="0" borderId="1" xfId="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164" fontId="0" fillId="0" borderId="2" xfId="0" applyNumberFormat="1" applyBorder="1" applyAlignment="1">
      <alignment horizontal="center" vertical="center" wrapText="1"/>
    </xf>
    <xf numFmtId="165" fontId="0" fillId="0" borderId="2" xfId="0" applyNumberFormat="1" applyBorder="1" applyAlignment="1">
      <alignment horizontal="center" vertical="center" wrapText="1"/>
    </xf>
    <xf numFmtId="166" fontId="1" fillId="0" borderId="1" xfId="1" applyNumberFormat="1" applyBorder="1" applyAlignment="1">
      <alignment horizontal="center" vertical="center" wrapText="1"/>
    </xf>
    <xf numFmtId="0" fontId="2" fillId="0" borderId="2" xfId="0" applyFont="1" applyBorder="1" applyAlignment="1">
      <alignment horizontal="center" vertical="center" wrapText="1"/>
    </xf>
    <xf numFmtId="165" fontId="0" fillId="0" borderId="0" xfId="0" applyNumberFormat="1"/>
    <xf numFmtId="3" fontId="1" fillId="0" borderId="1" xfId="1" applyNumberFormat="1" applyBorder="1" applyAlignment="1">
      <alignment horizontal="center" vertical="center" wrapText="1"/>
    </xf>
    <xf numFmtId="0" fontId="0" fillId="2" borderId="2" xfId="0" applyFill="1" applyBorder="1" applyAlignment="1">
      <alignment horizontal="center" vertical="center" wrapText="1"/>
    </xf>
    <xf numFmtId="164" fontId="0" fillId="2" borderId="2" xfId="0" applyNumberFormat="1" applyFill="1" applyBorder="1" applyAlignment="1">
      <alignment horizontal="center" vertical="center" wrapText="1"/>
    </xf>
    <xf numFmtId="165" fontId="0" fillId="2" borderId="2" xfId="0" applyNumberFormat="1" applyFill="1" applyBorder="1" applyAlignment="1">
      <alignment horizontal="center" vertical="center" wrapText="1"/>
    </xf>
  </cellXfs>
  <cellStyles count="2">
    <cellStyle name="Hipervínculo" xfId="1" builtinId="8"/>
    <cellStyle name="Normal" xfId="0" builtinId="0"/>
  </cellStyles>
  <dxfs count="16">
    <dxf>
      <alignment horizontal="center" vertical="center" textRotation="0" wrapText="1" indent="0" relativeIndent="255" justifyLastLine="0" shrinkToFit="0" readingOrder="0"/>
      <border diagonalUp="0" diagonalDown="0" outline="0">
        <left style="thin">
          <color indexed="64"/>
        </left>
        <right/>
        <top style="thin">
          <color indexed="64"/>
        </top>
        <bottom/>
      </border>
    </dxf>
    <dxf>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numFmt numFmtId="10" formatCode="&quot;$&quot;#,##0_);[Red]\(&quot;$&quot;#,##0\)"/>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numFmt numFmtId="164" formatCode="m/d/yyyy"/>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relativeIndent="255"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relativeIndent="255" justifyLastLine="0" shrinkToFit="0" readingOrder="0"/>
    </dxf>
    <dxf>
      <border outline="0">
        <bottom style="thin">
          <color indexed="64"/>
        </bottom>
      </border>
    </dxf>
    <dxf>
      <alignment horizontal="general" vertical="bottom" textRotation="0" wrapText="1" indent="0" relativeIndent="255" justifyLastLine="0" shrinkToFit="0" readingOrder="0"/>
      <border diagonalUp="0" diagonalDown="0" outline="0">
        <left style="thin">
          <color indexed="64"/>
        </left>
        <right style="thin">
          <color indexed="64"/>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2" displayName="Tabla12" ref="A2:K23" totalsRowShown="0" headerRowDxfId="15" dataDxfId="13" headerRowBorderDxfId="14" tableBorderDxfId="12" totalsRowBorderDxfId="11">
  <autoFilter ref="A2:K23"/>
  <tableColumns count="11">
    <tableColumn id="1" name="#" dataDxfId="10"/>
    <tableColumn id="2" name="Código " dataDxfId="9"/>
    <tableColumn id="3" name="fecha " dataDxfId="8"/>
    <tableColumn id="4" name="Nombre " dataDxfId="7"/>
    <tableColumn id="5" name="Objeto / Descripción " dataDxfId="6"/>
    <tableColumn id="6" name="Monto " dataDxfId="5"/>
    <tableColumn id="7" name="Contraparte " dataDxfId="4"/>
    <tableColumn id="8" name="Características de la contraparte " dataDxfId="3"/>
    <tableColumn id="9" name="plazo de cumplimiento " dataDxfId="2"/>
    <tableColumn id="10" name="forma de contratación " dataDxfId="1"/>
    <tableColumn id="11" name="contrato " dataDxfId="0" dataCellStyle="Hipervíncul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ORDENES%20DE%20COMPRA%202019%20ITEM%201-14\ITEM%201-2019-026-38220-38221" TargetMode="External"/></Relationships>
</file>

<file path=xl/worksheets/sheet1.xml><?xml version="1.0" encoding="utf-8"?>
<worksheet xmlns="http://schemas.openxmlformats.org/spreadsheetml/2006/main" xmlns:r="http://schemas.openxmlformats.org/officeDocument/2006/relationships">
  <dimension ref="A2:K29"/>
  <sheetViews>
    <sheetView tabSelected="1" zoomScale="75" zoomScaleNormal="75" workbookViewId="0">
      <selection activeCell="I3" sqref="I3"/>
    </sheetView>
  </sheetViews>
  <sheetFormatPr baseColWidth="10" defaultRowHeight="15"/>
  <cols>
    <col min="1" max="1" width="4.140625" customWidth="1"/>
    <col min="2" max="2" width="16.7109375" customWidth="1"/>
    <col min="3" max="3" width="20.5703125" customWidth="1"/>
    <col min="4" max="4" width="34.42578125" customWidth="1"/>
    <col min="5" max="5" width="30.7109375" customWidth="1"/>
    <col min="6" max="6" width="11.5703125" bestFit="1" customWidth="1"/>
    <col min="7" max="7" width="19.140625" customWidth="1"/>
    <col min="8" max="8" width="31.7109375" customWidth="1"/>
    <col min="9" max="9" width="23.85546875" customWidth="1"/>
    <col min="10" max="10" width="23" customWidth="1"/>
    <col min="11" max="11" width="13.28515625" bestFit="1" customWidth="1"/>
  </cols>
  <sheetData>
    <row r="2" spans="1:11">
      <c r="A2" s="7" t="s">
        <v>10</v>
      </c>
      <c r="B2" s="6" t="s">
        <v>9</v>
      </c>
      <c r="C2" s="6" t="s">
        <v>8</v>
      </c>
      <c r="D2" s="6" t="s">
        <v>7</v>
      </c>
      <c r="E2" s="6" t="s">
        <v>6</v>
      </c>
      <c r="F2" s="6" t="s">
        <v>5</v>
      </c>
      <c r="G2" s="6" t="s">
        <v>4</v>
      </c>
      <c r="H2" s="6" t="s">
        <v>3</v>
      </c>
      <c r="I2" s="6" t="s">
        <v>2</v>
      </c>
      <c r="J2" s="6" t="s">
        <v>1</v>
      </c>
      <c r="K2" s="5" t="s">
        <v>0</v>
      </c>
    </row>
    <row r="3" spans="1:11" ht="198" customHeight="1">
      <c r="A3" s="4">
        <v>1</v>
      </c>
      <c r="B3" s="11" t="s">
        <v>41</v>
      </c>
      <c r="C3" s="8">
        <v>43615</v>
      </c>
      <c r="D3" s="2" t="s">
        <v>14</v>
      </c>
      <c r="E3" s="2" t="s">
        <v>15</v>
      </c>
      <c r="F3" s="9">
        <v>34997.660000000003</v>
      </c>
      <c r="G3" s="2" t="s">
        <v>16</v>
      </c>
      <c r="H3" s="2" t="s">
        <v>12</v>
      </c>
      <c r="I3" s="2" t="s">
        <v>13</v>
      </c>
      <c r="J3" s="2" t="s">
        <v>11</v>
      </c>
      <c r="K3" s="10" t="s">
        <v>17</v>
      </c>
    </row>
    <row r="4" spans="1:11" ht="179.25" customHeight="1">
      <c r="A4" s="4">
        <v>2</v>
      </c>
      <c r="B4" s="2" t="s">
        <v>18</v>
      </c>
      <c r="C4" s="8">
        <v>43605</v>
      </c>
      <c r="D4" s="2" t="s">
        <v>19</v>
      </c>
      <c r="E4" s="2" t="s">
        <v>20</v>
      </c>
      <c r="F4" s="9">
        <v>565</v>
      </c>
      <c r="G4" s="2" t="s">
        <v>22</v>
      </c>
      <c r="H4" s="2" t="s">
        <v>21</v>
      </c>
      <c r="I4" s="2" t="s">
        <v>13</v>
      </c>
      <c r="J4" s="2" t="s">
        <v>11</v>
      </c>
      <c r="K4" s="10">
        <v>38524</v>
      </c>
    </row>
    <row r="5" spans="1:11" ht="150">
      <c r="A5" s="4">
        <v>3</v>
      </c>
      <c r="B5" s="2" t="s">
        <v>23</v>
      </c>
      <c r="C5" s="8">
        <v>43605</v>
      </c>
      <c r="D5" s="2" t="s">
        <v>24</v>
      </c>
      <c r="E5" s="2" t="s">
        <v>25</v>
      </c>
      <c r="F5" s="9">
        <v>2808</v>
      </c>
      <c r="G5" s="2" t="s">
        <v>27</v>
      </c>
      <c r="H5" s="2" t="s">
        <v>21</v>
      </c>
      <c r="I5" s="3" t="s">
        <v>26</v>
      </c>
      <c r="J5" s="2" t="s">
        <v>11</v>
      </c>
      <c r="K5" s="10">
        <v>38448</v>
      </c>
    </row>
    <row r="6" spans="1:11" ht="240">
      <c r="A6" s="4">
        <v>4</v>
      </c>
      <c r="B6" s="2" t="s">
        <v>28</v>
      </c>
      <c r="C6" s="8">
        <v>43605</v>
      </c>
      <c r="D6" s="2" t="s">
        <v>29</v>
      </c>
      <c r="E6" s="2" t="s">
        <v>30</v>
      </c>
      <c r="F6" s="9">
        <v>39725.33</v>
      </c>
      <c r="G6" s="2" t="s">
        <v>32</v>
      </c>
      <c r="H6" s="2" t="s">
        <v>33</v>
      </c>
      <c r="I6" s="3" t="s">
        <v>31</v>
      </c>
      <c r="J6" s="2" t="s">
        <v>11</v>
      </c>
      <c r="K6" s="10" t="s">
        <v>34</v>
      </c>
    </row>
    <row r="7" spans="1:11" ht="150">
      <c r="A7" s="4">
        <v>5</v>
      </c>
      <c r="B7" s="2" t="s">
        <v>35</v>
      </c>
      <c r="C7" s="8">
        <v>43585</v>
      </c>
      <c r="D7" s="2" t="s">
        <v>36</v>
      </c>
      <c r="E7" s="2" t="s">
        <v>37</v>
      </c>
      <c r="F7" s="9">
        <v>10530</v>
      </c>
      <c r="G7" s="2" t="s">
        <v>39</v>
      </c>
      <c r="H7" s="2" t="s">
        <v>21</v>
      </c>
      <c r="I7" s="3" t="s">
        <v>38</v>
      </c>
      <c r="J7" s="2" t="s">
        <v>11</v>
      </c>
      <c r="K7" s="10" t="s">
        <v>40</v>
      </c>
    </row>
    <row r="8" spans="1:11" ht="300">
      <c r="A8" s="4">
        <v>6</v>
      </c>
      <c r="B8" s="2" t="s">
        <v>42</v>
      </c>
      <c r="C8" s="8">
        <v>43609</v>
      </c>
      <c r="D8" s="2" t="s">
        <v>43</v>
      </c>
      <c r="E8" s="2" t="s">
        <v>44</v>
      </c>
      <c r="F8" s="9">
        <v>43217.8</v>
      </c>
      <c r="G8" s="2" t="s">
        <v>47</v>
      </c>
      <c r="H8" s="2" t="s">
        <v>46</v>
      </c>
      <c r="I8" s="3" t="s">
        <v>45</v>
      </c>
      <c r="J8" s="2" t="s">
        <v>11</v>
      </c>
      <c r="K8" s="10" t="s">
        <v>48</v>
      </c>
    </row>
    <row r="9" spans="1:11" ht="135">
      <c r="A9" s="4">
        <v>7</v>
      </c>
      <c r="B9" s="2" t="s">
        <v>49</v>
      </c>
      <c r="C9" s="8">
        <v>43609</v>
      </c>
      <c r="D9" s="2" t="s">
        <v>50</v>
      </c>
      <c r="E9" s="2" t="s">
        <v>51</v>
      </c>
      <c r="F9" s="9">
        <v>13733</v>
      </c>
      <c r="G9" s="2" t="s">
        <v>53</v>
      </c>
      <c r="H9" s="2" t="s">
        <v>33</v>
      </c>
      <c r="I9" s="2" t="s">
        <v>52</v>
      </c>
      <c r="J9" s="2" t="s">
        <v>11</v>
      </c>
      <c r="K9" s="10" t="s">
        <v>54</v>
      </c>
    </row>
    <row r="10" spans="1:11" ht="270">
      <c r="A10" s="4">
        <v>8</v>
      </c>
      <c r="B10" s="2" t="s">
        <v>55</v>
      </c>
      <c r="C10" s="8">
        <v>43579</v>
      </c>
      <c r="D10" s="2" t="s">
        <v>56</v>
      </c>
      <c r="E10" s="2" t="s">
        <v>57</v>
      </c>
      <c r="F10" s="9">
        <v>18362.45</v>
      </c>
      <c r="G10" s="3" t="s">
        <v>58</v>
      </c>
      <c r="H10" s="2" t="s">
        <v>33</v>
      </c>
      <c r="I10" s="3" t="s">
        <v>52</v>
      </c>
      <c r="J10" s="2" t="s">
        <v>11</v>
      </c>
      <c r="K10" s="10" t="s">
        <v>59</v>
      </c>
    </row>
    <row r="11" spans="1:11" ht="255">
      <c r="A11" s="4">
        <v>9</v>
      </c>
      <c r="B11" s="14" t="s">
        <v>60</v>
      </c>
      <c r="C11" s="15">
        <v>43622</v>
      </c>
      <c r="D11" s="14" t="s">
        <v>61</v>
      </c>
      <c r="E11" s="14" t="s">
        <v>63</v>
      </c>
      <c r="F11" s="16">
        <v>1580</v>
      </c>
      <c r="G11" s="14" t="s">
        <v>62</v>
      </c>
      <c r="H11" s="2" t="s">
        <v>33</v>
      </c>
      <c r="I11" s="3" t="s">
        <v>13</v>
      </c>
      <c r="J11" s="2" t="s">
        <v>11</v>
      </c>
      <c r="K11" s="10" t="s">
        <v>64</v>
      </c>
    </row>
    <row r="12" spans="1:11" ht="409.5">
      <c r="A12" s="4">
        <v>10</v>
      </c>
      <c r="B12" s="2" t="s">
        <v>65</v>
      </c>
      <c r="C12" s="8">
        <v>43645</v>
      </c>
      <c r="D12" s="2" t="s">
        <v>66</v>
      </c>
      <c r="E12" s="2" t="s">
        <v>68</v>
      </c>
      <c r="F12" s="9">
        <v>31800</v>
      </c>
      <c r="G12" s="2" t="s">
        <v>69</v>
      </c>
      <c r="H12" s="2" t="s">
        <v>33</v>
      </c>
      <c r="I12" s="3" t="s">
        <v>67</v>
      </c>
      <c r="J12" s="3" t="s">
        <v>11</v>
      </c>
      <c r="K12" s="10" t="s">
        <v>70</v>
      </c>
    </row>
    <row r="13" spans="1:11" ht="210">
      <c r="A13" s="4">
        <v>11</v>
      </c>
      <c r="B13" s="2" t="s">
        <v>55</v>
      </c>
      <c r="C13" s="8">
        <v>43635</v>
      </c>
      <c r="D13" s="2" t="s">
        <v>71</v>
      </c>
      <c r="E13" s="2" t="s">
        <v>72</v>
      </c>
      <c r="F13" s="9">
        <v>21693.9</v>
      </c>
      <c r="G13" s="2" t="s">
        <v>73</v>
      </c>
      <c r="H13" s="2" t="s">
        <v>33</v>
      </c>
      <c r="I13" s="2" t="s">
        <v>13</v>
      </c>
      <c r="J13" s="2" t="s">
        <v>11</v>
      </c>
      <c r="K13" s="1" t="s">
        <v>74</v>
      </c>
    </row>
    <row r="14" spans="1:11" ht="255">
      <c r="A14" s="4">
        <v>12</v>
      </c>
      <c r="B14" s="2" t="s">
        <v>75</v>
      </c>
      <c r="C14" s="8">
        <v>43635</v>
      </c>
      <c r="D14" s="2" t="s">
        <v>76</v>
      </c>
      <c r="E14" s="2" t="s">
        <v>77</v>
      </c>
      <c r="F14" s="9">
        <v>35559</v>
      </c>
      <c r="G14" s="2" t="s">
        <v>78</v>
      </c>
      <c r="H14" s="2" t="s">
        <v>33</v>
      </c>
      <c r="I14" s="3" t="s">
        <v>13</v>
      </c>
      <c r="J14" s="2" t="s">
        <v>11</v>
      </c>
      <c r="K14" s="1" t="s">
        <v>79</v>
      </c>
    </row>
    <row r="15" spans="1:11" ht="360">
      <c r="A15" s="4">
        <v>13</v>
      </c>
      <c r="B15" s="2" t="s">
        <v>80</v>
      </c>
      <c r="C15" s="8">
        <v>43645</v>
      </c>
      <c r="D15" s="2" t="s">
        <v>81</v>
      </c>
      <c r="E15" s="2" t="s">
        <v>82</v>
      </c>
      <c r="F15" s="9">
        <v>1381.08</v>
      </c>
      <c r="G15" s="2" t="s">
        <v>83</v>
      </c>
      <c r="H15" s="2" t="s">
        <v>33</v>
      </c>
      <c r="I15" s="3" t="s">
        <v>84</v>
      </c>
      <c r="J15" s="2" t="s">
        <v>11</v>
      </c>
      <c r="K15" s="1" t="s">
        <v>85</v>
      </c>
    </row>
    <row r="16" spans="1:11" ht="60">
      <c r="A16" s="4">
        <v>14</v>
      </c>
      <c r="B16" s="2" t="s">
        <v>86</v>
      </c>
      <c r="C16" s="8">
        <v>43635</v>
      </c>
      <c r="D16" s="2" t="s">
        <v>87</v>
      </c>
      <c r="E16" s="2" t="s">
        <v>88</v>
      </c>
      <c r="F16" s="9">
        <v>16813.080000000002</v>
      </c>
      <c r="G16" s="2" t="s">
        <v>89</v>
      </c>
      <c r="H16" s="2" t="s">
        <v>90</v>
      </c>
      <c r="I16" s="2" t="s">
        <v>84</v>
      </c>
      <c r="J16" s="2" t="s">
        <v>11</v>
      </c>
      <c r="K16" s="1">
        <v>38740</v>
      </c>
    </row>
    <row r="17" spans="1:11">
      <c r="A17" s="4"/>
      <c r="B17" s="2"/>
      <c r="C17" s="8"/>
      <c r="D17" s="2"/>
      <c r="E17" s="2"/>
      <c r="F17" s="9"/>
      <c r="G17" s="2"/>
      <c r="H17" s="2"/>
      <c r="I17" s="2"/>
      <c r="J17" s="2"/>
      <c r="K17" s="1"/>
    </row>
    <row r="18" spans="1:11">
      <c r="A18" s="4"/>
      <c r="B18" s="2"/>
      <c r="C18" s="8"/>
      <c r="D18" s="2"/>
      <c r="E18" s="2"/>
      <c r="F18" s="9"/>
      <c r="G18" s="2"/>
      <c r="H18" s="2"/>
      <c r="I18" s="2"/>
      <c r="J18" s="2"/>
      <c r="K18" s="13"/>
    </row>
    <row r="19" spans="1:11">
      <c r="A19" s="4"/>
      <c r="B19" s="2"/>
      <c r="C19" s="8"/>
      <c r="D19" s="2"/>
      <c r="E19" s="2"/>
      <c r="F19" s="9"/>
      <c r="G19" s="2"/>
      <c r="H19" s="2"/>
      <c r="I19" s="2"/>
      <c r="J19" s="2"/>
      <c r="K19" s="1"/>
    </row>
    <row r="20" spans="1:11">
      <c r="A20" s="4"/>
      <c r="B20" s="2"/>
      <c r="C20" s="8"/>
      <c r="D20" s="2"/>
      <c r="E20" s="2"/>
      <c r="F20" s="9"/>
      <c r="G20" s="2"/>
      <c r="H20" s="2"/>
      <c r="I20" s="2"/>
      <c r="J20" s="2"/>
      <c r="K20" s="1"/>
    </row>
    <row r="21" spans="1:11">
      <c r="A21" s="4"/>
      <c r="B21" s="2"/>
      <c r="C21" s="8"/>
      <c r="D21" s="2"/>
      <c r="E21" s="2"/>
      <c r="F21" s="9"/>
      <c r="G21" s="2"/>
      <c r="H21" s="2"/>
      <c r="I21" s="2"/>
      <c r="J21" s="2"/>
      <c r="K21" s="1"/>
    </row>
    <row r="22" spans="1:11">
      <c r="A22" s="4"/>
      <c r="B22" s="2"/>
      <c r="C22" s="8"/>
      <c r="D22" s="2"/>
      <c r="E22" s="2"/>
      <c r="F22" s="9"/>
      <c r="G22" s="2"/>
      <c r="H22" s="2"/>
      <c r="I22" s="2"/>
      <c r="J22" s="2"/>
      <c r="K22" s="1"/>
    </row>
    <row r="23" spans="1:11">
      <c r="A23" s="4"/>
      <c r="B23" s="2"/>
      <c r="C23" s="8"/>
      <c r="D23" s="2"/>
      <c r="E23" s="2"/>
      <c r="F23" s="9"/>
      <c r="G23" s="2"/>
      <c r="H23" s="2"/>
      <c r="I23" s="2"/>
      <c r="J23" s="2"/>
      <c r="K23" s="1"/>
    </row>
    <row r="24" spans="1:11">
      <c r="F24" s="12"/>
    </row>
    <row r="25" spans="1:11">
      <c r="F25" s="12"/>
    </row>
    <row r="26" spans="1:11">
      <c r="F26" s="12"/>
    </row>
    <row r="27" spans="1:11">
      <c r="F27" s="12"/>
    </row>
    <row r="28" spans="1:11">
      <c r="F28" s="12"/>
    </row>
    <row r="29" spans="1:11">
      <c r="F29" s="12"/>
    </row>
  </sheetData>
  <hyperlinks>
    <hyperlink ref="K3" r:id="rId1" display="38220, 38221"/>
  </hyperlinks>
  <pageMargins left="0.7" right="0.7" top="0.75" bottom="0.75" header="0.3" footer="0.3"/>
  <pageSetup orientation="portrait" horizontalDpi="4294967293" verticalDpi="0" r:id="rId2"/>
  <tableParts count="1">
    <tablePart r:id="rId3"/>
  </tableParts>
</worksheet>
</file>

<file path=xl/worksheets/sheet2.xml><?xml version="1.0" encoding="utf-8"?>
<worksheet xmlns="http://schemas.openxmlformats.org/spreadsheetml/2006/main" xmlns:r="http://schemas.openxmlformats.org/officeDocument/2006/relationships">
  <dimension ref="A1:A8"/>
  <sheetViews>
    <sheetView workbookViewId="0">
      <selection sqref="A1:A8"/>
    </sheetView>
  </sheetViews>
  <sheetFormatPr baseColWidth="10" defaultRowHeight="15"/>
  <sheetData>
    <row r="1" spans="1:1">
      <c r="A1">
        <v>669.51</v>
      </c>
    </row>
    <row r="2" spans="1:1">
      <c r="A2">
        <v>895.03</v>
      </c>
    </row>
    <row r="3" spans="1:1">
      <c r="A3">
        <v>1090.9100000000001</v>
      </c>
    </row>
    <row r="4" spans="1:1">
      <c r="A4">
        <v>2996.21</v>
      </c>
    </row>
    <row r="5" spans="1:1">
      <c r="A5">
        <v>1528.95</v>
      </c>
    </row>
    <row r="6" spans="1:1">
      <c r="A6">
        <v>1504.8</v>
      </c>
    </row>
    <row r="7" spans="1:1">
      <c r="A7">
        <v>1836</v>
      </c>
    </row>
    <row r="8" spans="1:1">
      <c r="A8">
        <f>SUM(A1:A7)</f>
        <v>10521.41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vt:lpstr>
      <vt:lpstr>Hoja1</vt:lpstr>
    </vt:vector>
  </TitlesOfParts>
  <Company>RevolucionUnattended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mberrios</dc:creator>
  <cp:lastModifiedBy>UACIC</cp:lastModifiedBy>
  <dcterms:created xsi:type="dcterms:W3CDTF">2017-03-27T20:58:15Z</dcterms:created>
  <dcterms:modified xsi:type="dcterms:W3CDTF">2019-07-12T19:56:03Z</dcterms:modified>
</cp:coreProperties>
</file>