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AIP\INFORMACION OFICIOSA COAMSS OPAMSS\12 Listado de viajes actualizado\2018\"/>
    </mc:Choice>
  </mc:AlternateContent>
  <bookViews>
    <workbookView xWindow="0" yWindow="0" windowWidth="28800" windowHeight="11610"/>
  </bookViews>
  <sheets>
    <sheet name="Viajes hasta Agosto2018" sheetId="3" r:id="rId1"/>
  </sheets>
  <calcPr calcId="162913"/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</calcChain>
</file>

<file path=xl/sharedStrings.xml><?xml version="1.0" encoding="utf-8"?>
<sst xmlns="http://schemas.openxmlformats.org/spreadsheetml/2006/main" count="272" uniqueCount="107">
  <si>
    <t>Funcionario que viaja</t>
  </si>
  <si>
    <t>Fecha de regreso</t>
  </si>
  <si>
    <t>Destino</t>
  </si>
  <si>
    <t>Cargo del funcionario</t>
  </si>
  <si>
    <t>Gestión de Proyectos</t>
  </si>
  <si>
    <t>Item</t>
  </si>
  <si>
    <t>Institución</t>
  </si>
  <si>
    <t>Fecha de Salida</t>
  </si>
  <si>
    <t>Objetivo del viaje</t>
  </si>
  <si>
    <t>Otros gastos</t>
  </si>
  <si>
    <t>OPAMSS</t>
  </si>
  <si>
    <t>Alcalde de Cuscatancingo, miembro del Consejo de Alcaldes del Area Metropolitana de San Salvador -COAMSS-</t>
  </si>
  <si>
    <t xml:space="preserve"> ROSA ERLINDA  MINERO</t>
  </si>
  <si>
    <t>JAIME ALBERTO RECINOS CRESPIN</t>
  </si>
  <si>
    <t xml:space="preserve">Nombre de entidades y/o personas que financian el viaje: </t>
  </si>
  <si>
    <t>Tema de la actividad que asiste:</t>
  </si>
  <si>
    <t>OPAMSS pagó Pasaje y Viáticos</t>
  </si>
  <si>
    <t>COAMSS/OPAMSS</t>
  </si>
  <si>
    <t>Participar en  el Foro Urbano Mundial</t>
  </si>
  <si>
    <t xml:space="preserve">Malasia </t>
  </si>
  <si>
    <t>Workshop post-Habitat III y los nuevos retos urbanos y metropolitanos en Barcelona.</t>
  </si>
  <si>
    <t xml:space="preserve">Participar en el Workshop post-Habitat III y los nuevos retos urbanos y metropolitanos en Barcelona.
</t>
  </si>
  <si>
    <t>Barcelona</t>
  </si>
  <si>
    <t>Alcalde de Nejapa, miembro del Consejo de Alcaldes del Area Metropolitana de San Salvador -COAMSS-</t>
  </si>
  <si>
    <t>Cuba</t>
  </si>
  <si>
    <t>HELLEN LARISSA CENTENO</t>
  </si>
  <si>
    <t xml:space="preserve">Técnica de la  Unidad de Desarrollo Economico y Cohecion Social </t>
  </si>
  <si>
    <t>Subdirectora de Planificación e Investigación</t>
  </si>
  <si>
    <t>Mexico</t>
  </si>
  <si>
    <t>KARLA PATRICIA MIRANDA ROMERO</t>
  </si>
  <si>
    <t>MARITZA IDALIA ESCAMILLA DE ANTILLON</t>
  </si>
  <si>
    <t>VICTOR MANUEL RIVERA REYES</t>
  </si>
  <si>
    <t>Alcalde de San Martin, miembro del Consejo de Alcaldes del Area Metropolitana de San Salvador -COAMSS-</t>
  </si>
  <si>
    <t>YOLANDA ISABEL BICHARA DE REYES</t>
  </si>
  <si>
    <t>ANA YANCI ORTIZ</t>
  </si>
  <si>
    <t>PATRICIA GUADALUPE LINAREZ AZCUNAGA</t>
  </si>
  <si>
    <t>JOSÉ ALEXANDER CHAVEZ HERNANDEZ</t>
  </si>
  <si>
    <t>Estados Unidos</t>
  </si>
  <si>
    <t>Invitacion de  Glasswing Internacional</t>
  </si>
  <si>
    <t>Directora Ejecutiva</t>
  </si>
  <si>
    <t>Asistente Direccion  Ejecutiva</t>
  </si>
  <si>
    <t>Construccion sostenible denominado "GREENBUILDING MEXICO"</t>
  </si>
  <si>
    <t>Conocer los denominados Business Improvement Districts-BID en Brooklyn</t>
  </si>
  <si>
    <t xml:space="preserve">"III Foro Latinoamericano y del Caribe de Vivienda  y Habitat"  </t>
  </si>
  <si>
    <t>Republica Dominicana</t>
  </si>
  <si>
    <t>Grupo de Trabajo Facilitacion de Trámites y Permisos de Construccion - Mejoras Regulatorias para la Transparencia y competitividad.</t>
  </si>
  <si>
    <t>CLAUDIA CASTELLANOS</t>
  </si>
  <si>
    <t>Jefa de Unidad de Agilizacion de Tramites</t>
  </si>
  <si>
    <t>Guatemala</t>
  </si>
  <si>
    <t>Asistente COAMSS</t>
  </si>
  <si>
    <t>Curso “Mejoramiento y difusión de la tecnología para la construcción sismo-resistente en Latinoamérica”</t>
  </si>
  <si>
    <t>Participar en el Curso “Mejoramiento y difusión de la tecnología para la construcción sismo-resistente en Latinoamérica”</t>
  </si>
  <si>
    <t>Japon</t>
  </si>
  <si>
    <t>JICA pagó Pasaje y Viáticos</t>
  </si>
  <si>
    <t>TITO ARIAS HANDAL</t>
  </si>
  <si>
    <t>Encuentro Iberoamericano sobre Prácticas Urbanas Innovadoras: hacia la ciudad 2030</t>
  </si>
  <si>
    <t>Participar en el Encuentro Iberoamericano sobre Prácticas Urbanas Innovadoras: hacia la ciudad 2030</t>
  </si>
  <si>
    <t>Jefe del Observatorio Metropolitano</t>
  </si>
  <si>
    <t>Perú</t>
  </si>
  <si>
    <t>AECID pagó Pasaje y Viáticos</t>
  </si>
  <si>
    <t>Participar en el evento Construccion sostenible denominado "GREENBUILDING MEXICO"</t>
  </si>
  <si>
    <t>Participar en el  Grupo de Trabajo Facilitacion de Trámites y Permisos de Construccion - Mejoras Regulatorias para la Transparencia y competitividad.</t>
  </si>
  <si>
    <t>Curso “Disaster Risk Reduction of Buildings”</t>
  </si>
  <si>
    <t>CLAUDIA AVELAR</t>
  </si>
  <si>
    <t>Participar en el Curso Curso “Disaster Risk Reduction of Buildings”</t>
  </si>
  <si>
    <t>Foro de Infraestructura Resiliente</t>
  </si>
  <si>
    <t>Participar en el Foro de Infraestructura Resiliente</t>
  </si>
  <si>
    <t>BID  pagó Pasaje y Viáticos</t>
  </si>
  <si>
    <t xml:space="preserve">Primer diálogo entre pares de países Euroclima+ y VII Taller Regional LEDS LAC </t>
  </si>
  <si>
    <t xml:space="preserve">Participar en el Primer diálogo entre pares de países Euroclima+ y VII Taller Regional LEDS LAC </t>
  </si>
  <si>
    <t>Chile</t>
  </si>
  <si>
    <t>Union Europea Pagó Pasajes y Viáticos</t>
  </si>
  <si>
    <t>LISTADO DE VIAJES INTERNACIONALES DURANTE EL PERIODO DE AGOSTO 2017 A AGOSTO 2018</t>
  </si>
  <si>
    <t>el BID pagó pasajes y Viáticos</t>
  </si>
  <si>
    <t>Comentario</t>
  </si>
  <si>
    <t>Viáticos</t>
  </si>
  <si>
    <t>Pagado con</t>
  </si>
  <si>
    <t>Fondos de cooperación</t>
  </si>
  <si>
    <t>Fondos institucionales</t>
  </si>
  <si>
    <t>No se generaron otros gastos en este viaje</t>
  </si>
  <si>
    <t>Pasaje lo pagó Area  Metropolitana de Barcelona AMB.</t>
  </si>
  <si>
    <t>OPAMSS pagó Viáticos</t>
  </si>
  <si>
    <t>Pasaje lo  financió METROPOLIS.</t>
  </si>
  <si>
    <t>Pasaje lo financió la Municipalidad de Nejapa.</t>
  </si>
  <si>
    <t>OPAMSS pagó los Viáticos</t>
  </si>
  <si>
    <t xml:space="preserve">Pasaje financiado por la Oficina Regional para América Latina y El Caribe del Consejo Internacional de La Ciencia  </t>
  </si>
  <si>
    <t>OPAMSS pagó Pasaje</t>
  </si>
  <si>
    <t>USAID pagó boleto aereo</t>
  </si>
  <si>
    <t>Foro Urbano Mundial</t>
  </si>
  <si>
    <t xml:space="preserve">Convención Internacional Cuba Salud 2018: "Salud universal para el desarrollo sostenible, en el periodo del 22 al 28/04/18 </t>
  </si>
  <si>
    <t xml:space="preserve">Participacipar en la Convención Internacional Cuba Salud 2018: "Salud universal para el desarrollo sostenible, en el periodo del 22 al 28/04/18  </t>
  </si>
  <si>
    <t>Participar en el "III Foro Latinoamericano y del Caribe de Vivienda  y Habitat"  atendiendo invitacion del Banco Interamericano de Desarrollo (BID)</t>
  </si>
  <si>
    <t>Primer Congreso Internacional de parques urbanos</t>
  </si>
  <si>
    <t xml:space="preserve">Participar en el Primer Congreso Internacional de parques urbanos
</t>
  </si>
  <si>
    <t>CLAUDIA ELIZABETH FUENTES</t>
  </si>
  <si>
    <t>IRMA URIBE</t>
  </si>
  <si>
    <t>INGRID ALFARO LOPEZ</t>
  </si>
  <si>
    <t>KATHYA LORENA CRUZ ACOSTA</t>
  </si>
  <si>
    <t>SERGIO VLADIMIR QUIJADA CORTEZ</t>
  </si>
  <si>
    <t>Tecnica del Depto. de Revision Preliminar</t>
  </si>
  <si>
    <t>Jefe de Unidad Ambiental</t>
  </si>
  <si>
    <t>Tecnica del Departamento de Construccion y Urbanizacion</t>
  </si>
  <si>
    <t>Tecnica Unidad de Desarrollo Economico y Cohesion Social</t>
  </si>
  <si>
    <t>Tecnica Departamento Uso de Suelo</t>
  </si>
  <si>
    <t>Tecnica del Departamento de Revisión Preliminar</t>
  </si>
  <si>
    <t>Tecnica de la Unidad Ambiental</t>
  </si>
  <si>
    <t>Costo del pasaje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</si>
</sst>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2346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2" borderId="1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6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2" borderId="0" xfId="0" applyFont="1" applyFill="1" applyAlignment="1">
      <alignment horizontal="left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4" fontId="5" fillId="0" borderId="1" xfId="1" applyNumberFormat="1" applyFont="1" applyBorder="1" applyAlignment="1">
      <alignment vertical="center"/>
    </xf>
    <xf numFmtId="164" fontId="5" fillId="0" borderId="1" xfId="1" applyFont="1" applyFill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64" fontId="5" fillId="0" borderId="3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tabSelected="1" zoomScale="55" zoomScaleNormal="55" workbookViewId="0">
      <selection activeCell="D6" sqref="D6"/>
    </sheetView>
  </sheetViews>
  <sheetFormatPr baseColWidth="10" defaultRowHeight="15" x14ac:dyDescent="0.25"/>
  <cols>
    <col min="1" max="1" width="5.140625" bestFit="1" customWidth="1"/>
    <col min="3" max="3" width="33.7109375" customWidth="1"/>
    <col min="4" max="4" width="55.42578125" customWidth="1"/>
    <col min="5" max="5" width="35.140625" customWidth="1"/>
    <col min="6" max="6" width="27" customWidth="1"/>
    <col min="7" max="7" width="21.28515625" customWidth="1"/>
    <col min="8" max="8" width="20" customWidth="1"/>
    <col min="9" max="9" width="17.140625" style="37" customWidth="1"/>
    <col min="10" max="10" width="28.28515625" style="37" customWidth="1"/>
    <col min="11" max="11" width="26.5703125" style="36" customWidth="1"/>
    <col min="12" max="12" width="22.5703125" style="37" customWidth="1"/>
    <col min="13" max="13" width="21.42578125" style="36" customWidth="1"/>
    <col min="14" max="14" width="21.7109375" style="37" customWidth="1"/>
    <col min="15" max="15" width="16.5703125" style="37" customWidth="1"/>
    <col min="16" max="16" width="20.140625" style="37" customWidth="1"/>
    <col min="17" max="17" width="16.5703125" style="37" customWidth="1"/>
    <col min="18" max="18" width="32.140625" customWidth="1"/>
  </cols>
  <sheetData>
    <row r="1" spans="1:19" ht="23.25" customHeight="1" x14ac:dyDescent="0.35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9" ht="23.25" x14ac:dyDescent="0.35">
      <c r="A2" s="55" t="s">
        <v>72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9" ht="23.25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9" ht="66.75" customHeight="1" x14ac:dyDescent="0.25">
      <c r="A4" s="10" t="s">
        <v>5</v>
      </c>
      <c r="B4" s="10" t="s">
        <v>6</v>
      </c>
      <c r="C4" s="10" t="s">
        <v>15</v>
      </c>
      <c r="D4" s="10" t="s">
        <v>0</v>
      </c>
      <c r="E4" s="10" t="s">
        <v>3</v>
      </c>
      <c r="F4" s="10" t="s">
        <v>2</v>
      </c>
      <c r="G4" s="10" t="s">
        <v>7</v>
      </c>
      <c r="H4" s="10" t="s">
        <v>1</v>
      </c>
      <c r="I4" s="11" t="s">
        <v>106</v>
      </c>
      <c r="J4" s="10" t="s">
        <v>14</v>
      </c>
      <c r="K4" s="10" t="s">
        <v>74</v>
      </c>
      <c r="L4" s="11" t="s">
        <v>75</v>
      </c>
      <c r="M4" s="10" t="s">
        <v>76</v>
      </c>
      <c r="N4" s="10" t="s">
        <v>74</v>
      </c>
      <c r="O4" s="10" t="s">
        <v>9</v>
      </c>
      <c r="P4" s="10" t="s">
        <v>76</v>
      </c>
      <c r="Q4" s="10" t="s">
        <v>74</v>
      </c>
      <c r="R4" s="10" t="s">
        <v>8</v>
      </c>
      <c r="S4" s="3"/>
    </row>
    <row r="5" spans="1:19" s="5" customFormat="1" ht="70.5" customHeight="1" x14ac:dyDescent="0.25">
      <c r="A5" s="4">
        <v>1</v>
      </c>
      <c r="B5" s="4" t="s">
        <v>10</v>
      </c>
      <c r="C5" s="1" t="s">
        <v>20</v>
      </c>
      <c r="D5" s="17" t="s">
        <v>33</v>
      </c>
      <c r="E5" s="38" t="s">
        <v>39</v>
      </c>
      <c r="F5" s="1" t="s">
        <v>22</v>
      </c>
      <c r="G5" s="27">
        <v>43049</v>
      </c>
      <c r="H5" s="27">
        <v>43059</v>
      </c>
      <c r="I5" s="28">
        <v>0</v>
      </c>
      <c r="J5" s="12" t="s">
        <v>77</v>
      </c>
      <c r="K5" s="12" t="s">
        <v>80</v>
      </c>
      <c r="L5" s="31">
        <v>1364</v>
      </c>
      <c r="M5" s="46" t="s">
        <v>78</v>
      </c>
      <c r="N5" s="12" t="s">
        <v>81</v>
      </c>
      <c r="O5" s="47">
        <v>0</v>
      </c>
      <c r="P5" s="46" t="s">
        <v>78</v>
      </c>
      <c r="Q5" s="14" t="s">
        <v>79</v>
      </c>
      <c r="R5" s="1" t="s">
        <v>21</v>
      </c>
      <c r="S5" s="56"/>
    </row>
    <row r="6" spans="1:19" s="5" customFormat="1" ht="60" x14ac:dyDescent="0.25">
      <c r="A6" s="4">
        <f>1+A5</f>
        <v>2</v>
      </c>
      <c r="B6" s="4" t="s">
        <v>10</v>
      </c>
      <c r="C6" s="1" t="s">
        <v>88</v>
      </c>
      <c r="D6" s="1" t="s">
        <v>13</v>
      </c>
      <c r="E6" s="7" t="s">
        <v>11</v>
      </c>
      <c r="F6" s="1" t="s">
        <v>19</v>
      </c>
      <c r="G6" s="27">
        <v>43137</v>
      </c>
      <c r="H6" s="27">
        <v>43146</v>
      </c>
      <c r="I6" s="28">
        <v>3341.67</v>
      </c>
      <c r="J6" s="46" t="s">
        <v>78</v>
      </c>
      <c r="K6" s="12" t="s">
        <v>16</v>
      </c>
      <c r="L6" s="31">
        <v>1980</v>
      </c>
      <c r="M6" s="46" t="s">
        <v>78</v>
      </c>
      <c r="N6" s="12" t="s">
        <v>16</v>
      </c>
      <c r="O6" s="47">
        <v>0</v>
      </c>
      <c r="P6" s="46" t="s">
        <v>78</v>
      </c>
      <c r="Q6" s="14" t="s">
        <v>79</v>
      </c>
      <c r="R6" s="1" t="s">
        <v>18</v>
      </c>
      <c r="S6" s="56"/>
    </row>
    <row r="7" spans="1:19" s="5" customFormat="1" ht="45" x14ac:dyDescent="0.25">
      <c r="A7" s="4">
        <f t="shared" ref="A7:A25" si="0">1+A6</f>
        <v>3</v>
      </c>
      <c r="B7" s="4" t="s">
        <v>10</v>
      </c>
      <c r="C7" s="1" t="s">
        <v>88</v>
      </c>
      <c r="D7" s="6" t="s">
        <v>12</v>
      </c>
      <c r="E7" s="2" t="s">
        <v>4</v>
      </c>
      <c r="F7" s="6" t="s">
        <v>19</v>
      </c>
      <c r="G7" s="27">
        <v>43137</v>
      </c>
      <c r="H7" s="27">
        <v>43146</v>
      </c>
      <c r="I7" s="28">
        <v>0</v>
      </c>
      <c r="J7" s="12" t="s">
        <v>77</v>
      </c>
      <c r="K7" s="14" t="s">
        <v>82</v>
      </c>
      <c r="L7" s="48">
        <v>1980</v>
      </c>
      <c r="M7" s="46" t="s">
        <v>78</v>
      </c>
      <c r="N7" s="14" t="s">
        <v>81</v>
      </c>
      <c r="O7" s="47">
        <v>0</v>
      </c>
      <c r="P7" s="46" t="s">
        <v>78</v>
      </c>
      <c r="Q7" s="14" t="s">
        <v>79</v>
      </c>
      <c r="R7" s="1" t="s">
        <v>18</v>
      </c>
      <c r="S7" s="56"/>
    </row>
    <row r="8" spans="1:19" s="40" customFormat="1" ht="90" x14ac:dyDescent="0.25">
      <c r="A8" s="4">
        <f t="shared" si="0"/>
        <v>4</v>
      </c>
      <c r="B8" s="33" t="s">
        <v>10</v>
      </c>
      <c r="C8" s="17" t="s">
        <v>43</v>
      </c>
      <c r="D8" s="17" t="s">
        <v>33</v>
      </c>
      <c r="E8" s="38" t="s">
        <v>39</v>
      </c>
      <c r="F8" s="17" t="s">
        <v>44</v>
      </c>
      <c r="G8" s="32">
        <v>43170</v>
      </c>
      <c r="H8" s="32">
        <v>43174</v>
      </c>
      <c r="I8" s="30">
        <v>985.31</v>
      </c>
      <c r="J8" s="12" t="s">
        <v>77</v>
      </c>
      <c r="K8" s="45" t="s">
        <v>73</v>
      </c>
      <c r="L8" s="57">
        <v>0</v>
      </c>
      <c r="M8" s="12" t="s">
        <v>77</v>
      </c>
      <c r="N8" s="45" t="s">
        <v>73</v>
      </c>
      <c r="O8" s="47">
        <v>0</v>
      </c>
      <c r="P8" s="46" t="s">
        <v>78</v>
      </c>
      <c r="Q8" s="14" t="s">
        <v>79</v>
      </c>
      <c r="R8" s="45" t="s">
        <v>91</v>
      </c>
      <c r="S8" s="56"/>
    </row>
    <row r="9" spans="1:19" s="40" customFormat="1" ht="77.25" customHeight="1" x14ac:dyDescent="0.25">
      <c r="A9" s="4">
        <f t="shared" si="0"/>
        <v>5</v>
      </c>
      <c r="B9" s="53" t="s">
        <v>10</v>
      </c>
      <c r="C9" s="14" t="s">
        <v>89</v>
      </c>
      <c r="D9" s="24" t="s">
        <v>98</v>
      </c>
      <c r="E9" s="24" t="s">
        <v>23</v>
      </c>
      <c r="F9" s="20" t="s">
        <v>24</v>
      </c>
      <c r="G9" s="41">
        <v>43213</v>
      </c>
      <c r="H9" s="41">
        <v>43218</v>
      </c>
      <c r="I9" s="29">
        <v>1035.19</v>
      </c>
      <c r="J9" s="12" t="s">
        <v>77</v>
      </c>
      <c r="K9" s="14" t="s">
        <v>83</v>
      </c>
      <c r="L9" s="31">
        <v>600</v>
      </c>
      <c r="M9" s="46" t="s">
        <v>78</v>
      </c>
      <c r="N9" s="14" t="s">
        <v>84</v>
      </c>
      <c r="O9" s="47">
        <v>0</v>
      </c>
      <c r="P9" s="46" t="s">
        <v>78</v>
      </c>
      <c r="Q9" s="14" t="s">
        <v>79</v>
      </c>
      <c r="R9" s="24" t="s">
        <v>90</v>
      </c>
      <c r="S9" s="56"/>
    </row>
    <row r="10" spans="1:19" s="19" customFormat="1" ht="90" x14ac:dyDescent="0.25">
      <c r="A10" s="4">
        <f t="shared" si="0"/>
        <v>6</v>
      </c>
      <c r="B10" s="34" t="s">
        <v>10</v>
      </c>
      <c r="C10" s="14" t="s">
        <v>89</v>
      </c>
      <c r="D10" s="13" t="s">
        <v>25</v>
      </c>
      <c r="E10" s="17" t="s">
        <v>26</v>
      </c>
      <c r="F10" s="15" t="s">
        <v>24</v>
      </c>
      <c r="G10" s="35">
        <v>43213</v>
      </c>
      <c r="H10" s="35">
        <v>43218</v>
      </c>
      <c r="I10" s="28">
        <v>0</v>
      </c>
      <c r="J10" s="12" t="s">
        <v>77</v>
      </c>
      <c r="K10" s="42" t="s">
        <v>85</v>
      </c>
      <c r="L10" s="57">
        <v>0</v>
      </c>
      <c r="M10" s="12" t="s">
        <v>77</v>
      </c>
      <c r="N10" s="42" t="s">
        <v>85</v>
      </c>
      <c r="O10" s="47">
        <v>0</v>
      </c>
      <c r="P10" s="46" t="s">
        <v>78</v>
      </c>
      <c r="Q10" s="14" t="s">
        <v>79</v>
      </c>
      <c r="R10" s="24" t="s">
        <v>90</v>
      </c>
      <c r="S10" s="56"/>
    </row>
    <row r="11" spans="1:19" s="19" customFormat="1" ht="45" x14ac:dyDescent="0.25">
      <c r="A11" s="4">
        <f t="shared" si="0"/>
        <v>7</v>
      </c>
      <c r="B11" s="33" t="s">
        <v>10</v>
      </c>
      <c r="C11" s="17" t="s">
        <v>92</v>
      </c>
      <c r="D11" s="17" t="s">
        <v>29</v>
      </c>
      <c r="E11" s="13" t="s">
        <v>27</v>
      </c>
      <c r="F11" s="16" t="s">
        <v>28</v>
      </c>
      <c r="G11" s="32">
        <v>43214</v>
      </c>
      <c r="H11" s="32">
        <v>43218</v>
      </c>
      <c r="I11" s="30">
        <v>580</v>
      </c>
      <c r="J11" s="46" t="s">
        <v>78</v>
      </c>
      <c r="K11" s="42" t="s">
        <v>86</v>
      </c>
      <c r="L11" s="31">
        <v>750</v>
      </c>
      <c r="M11" s="46" t="s">
        <v>78</v>
      </c>
      <c r="N11" s="42" t="s">
        <v>81</v>
      </c>
      <c r="O11" s="47">
        <v>0</v>
      </c>
      <c r="P11" s="46" t="s">
        <v>78</v>
      </c>
      <c r="Q11" s="14" t="s">
        <v>79</v>
      </c>
      <c r="R11" s="17" t="s">
        <v>93</v>
      </c>
      <c r="S11" s="56"/>
    </row>
    <row r="12" spans="1:19" s="19" customFormat="1" ht="45" x14ac:dyDescent="0.25">
      <c r="A12" s="4">
        <f t="shared" si="0"/>
        <v>8</v>
      </c>
      <c r="B12" s="33" t="s">
        <v>10</v>
      </c>
      <c r="C12" s="17" t="s">
        <v>92</v>
      </c>
      <c r="D12" s="17" t="s">
        <v>30</v>
      </c>
      <c r="E12" s="17" t="s">
        <v>102</v>
      </c>
      <c r="F12" s="16" t="s">
        <v>28</v>
      </c>
      <c r="G12" s="32">
        <v>43214</v>
      </c>
      <c r="H12" s="32">
        <v>43218</v>
      </c>
      <c r="I12" s="30">
        <v>580</v>
      </c>
      <c r="J12" s="46" t="s">
        <v>78</v>
      </c>
      <c r="K12" s="42" t="s">
        <v>86</v>
      </c>
      <c r="L12" s="31">
        <v>750</v>
      </c>
      <c r="M12" s="46" t="s">
        <v>78</v>
      </c>
      <c r="N12" s="42" t="s">
        <v>81</v>
      </c>
      <c r="O12" s="47">
        <v>0</v>
      </c>
      <c r="P12" s="46" t="s">
        <v>78</v>
      </c>
      <c r="Q12" s="14" t="s">
        <v>79</v>
      </c>
      <c r="R12" s="17" t="s">
        <v>93</v>
      </c>
      <c r="S12" s="56"/>
    </row>
    <row r="13" spans="1:19" s="19" customFormat="1" ht="60" x14ac:dyDescent="0.25">
      <c r="A13" s="4">
        <f t="shared" si="0"/>
        <v>9</v>
      </c>
      <c r="B13" s="33" t="s">
        <v>10</v>
      </c>
      <c r="C13" s="17" t="s">
        <v>92</v>
      </c>
      <c r="D13" s="18" t="s">
        <v>31</v>
      </c>
      <c r="E13" s="17" t="s">
        <v>32</v>
      </c>
      <c r="F13" s="16" t="s">
        <v>28</v>
      </c>
      <c r="G13" s="32">
        <v>43214</v>
      </c>
      <c r="H13" s="32">
        <v>43218</v>
      </c>
      <c r="I13" s="30">
        <v>580</v>
      </c>
      <c r="J13" s="46" t="s">
        <v>78</v>
      </c>
      <c r="K13" s="42" t="s">
        <v>86</v>
      </c>
      <c r="L13" s="31">
        <v>750</v>
      </c>
      <c r="M13" s="46" t="s">
        <v>78</v>
      </c>
      <c r="N13" s="42" t="s">
        <v>81</v>
      </c>
      <c r="O13" s="47">
        <v>0</v>
      </c>
      <c r="P13" s="46" t="s">
        <v>78</v>
      </c>
      <c r="Q13" s="14" t="s">
        <v>79</v>
      </c>
      <c r="R13" s="17" t="s">
        <v>93</v>
      </c>
      <c r="S13" s="56"/>
    </row>
    <row r="14" spans="1:19" s="19" customFormat="1" ht="75" x14ac:dyDescent="0.25">
      <c r="A14" s="4">
        <f t="shared" si="0"/>
        <v>10</v>
      </c>
      <c r="B14" s="33" t="s">
        <v>10</v>
      </c>
      <c r="C14" s="17" t="s">
        <v>50</v>
      </c>
      <c r="D14" s="18" t="s">
        <v>94</v>
      </c>
      <c r="E14" s="38" t="s">
        <v>101</v>
      </c>
      <c r="F14" s="16" t="s">
        <v>52</v>
      </c>
      <c r="G14" s="32">
        <v>43231</v>
      </c>
      <c r="H14" s="32">
        <v>43296</v>
      </c>
      <c r="I14" s="28">
        <v>0</v>
      </c>
      <c r="J14" s="12" t="s">
        <v>77</v>
      </c>
      <c r="K14" s="42" t="s">
        <v>53</v>
      </c>
      <c r="L14" s="50">
        <v>0</v>
      </c>
      <c r="M14" s="12" t="s">
        <v>77</v>
      </c>
      <c r="N14" s="42" t="s">
        <v>53</v>
      </c>
      <c r="O14" s="47">
        <v>0</v>
      </c>
      <c r="P14" s="46" t="s">
        <v>78</v>
      </c>
      <c r="Q14" s="14" t="s">
        <v>79</v>
      </c>
      <c r="R14" s="17" t="s">
        <v>51</v>
      </c>
      <c r="S14" s="56"/>
    </row>
    <row r="15" spans="1:19" s="19" customFormat="1" ht="45" x14ac:dyDescent="0.25">
      <c r="A15" s="4">
        <f t="shared" si="0"/>
        <v>11</v>
      </c>
      <c r="B15" s="34" t="s">
        <v>10</v>
      </c>
      <c r="C15" s="20" t="s">
        <v>38</v>
      </c>
      <c r="D15" s="24" t="s">
        <v>33</v>
      </c>
      <c r="E15" s="22" t="s">
        <v>39</v>
      </c>
      <c r="F15" s="15" t="s">
        <v>37</v>
      </c>
      <c r="G15" s="35">
        <v>43269</v>
      </c>
      <c r="H15" s="35">
        <v>43272</v>
      </c>
      <c r="I15" s="28">
        <v>0</v>
      </c>
      <c r="J15" s="12" t="s">
        <v>77</v>
      </c>
      <c r="K15" s="42" t="s">
        <v>87</v>
      </c>
      <c r="L15" s="31">
        <v>260</v>
      </c>
      <c r="M15" s="46" t="s">
        <v>78</v>
      </c>
      <c r="N15" s="42" t="s">
        <v>81</v>
      </c>
      <c r="O15" s="47">
        <v>0</v>
      </c>
      <c r="P15" s="46" t="s">
        <v>78</v>
      </c>
      <c r="Q15" s="14" t="s">
        <v>79</v>
      </c>
      <c r="R15" s="24" t="s">
        <v>42</v>
      </c>
      <c r="S15" s="56"/>
    </row>
    <row r="16" spans="1:19" s="19" customFormat="1" ht="45" x14ac:dyDescent="0.25">
      <c r="A16" s="4">
        <f t="shared" si="0"/>
        <v>12</v>
      </c>
      <c r="B16" s="34" t="s">
        <v>10</v>
      </c>
      <c r="C16" s="20" t="s">
        <v>38</v>
      </c>
      <c r="D16" s="24" t="s">
        <v>34</v>
      </c>
      <c r="E16" s="15" t="s">
        <v>49</v>
      </c>
      <c r="F16" s="15" t="s">
        <v>37</v>
      </c>
      <c r="G16" s="35">
        <v>43269</v>
      </c>
      <c r="H16" s="35">
        <v>43272</v>
      </c>
      <c r="I16" s="28">
        <v>880.89</v>
      </c>
      <c r="J16" s="46" t="s">
        <v>78</v>
      </c>
      <c r="K16" s="42" t="s">
        <v>86</v>
      </c>
      <c r="L16" s="31">
        <v>650</v>
      </c>
      <c r="M16" s="46" t="s">
        <v>78</v>
      </c>
      <c r="N16" s="42" t="s">
        <v>81</v>
      </c>
      <c r="O16" s="47">
        <v>0</v>
      </c>
      <c r="P16" s="46" t="s">
        <v>78</v>
      </c>
      <c r="Q16" s="14" t="s">
        <v>79</v>
      </c>
      <c r="R16" s="24" t="s">
        <v>42</v>
      </c>
      <c r="S16" s="56"/>
    </row>
    <row r="17" spans="1:19" s="19" customFormat="1" ht="45" x14ac:dyDescent="0.25">
      <c r="A17" s="4">
        <f t="shared" si="0"/>
        <v>13</v>
      </c>
      <c r="B17" s="34" t="s">
        <v>10</v>
      </c>
      <c r="C17" s="20" t="s">
        <v>38</v>
      </c>
      <c r="D17" s="24" t="s">
        <v>95</v>
      </c>
      <c r="E17" s="17" t="s">
        <v>40</v>
      </c>
      <c r="F17" s="15" t="s">
        <v>37</v>
      </c>
      <c r="G17" s="35">
        <v>43269</v>
      </c>
      <c r="H17" s="35">
        <v>43276</v>
      </c>
      <c r="I17" s="28">
        <v>0</v>
      </c>
      <c r="J17" s="12" t="s">
        <v>77</v>
      </c>
      <c r="K17" s="42" t="s">
        <v>87</v>
      </c>
      <c r="L17" s="31">
        <v>260</v>
      </c>
      <c r="M17" s="46" t="s">
        <v>78</v>
      </c>
      <c r="N17" s="42" t="s">
        <v>81</v>
      </c>
      <c r="O17" s="47">
        <v>0</v>
      </c>
      <c r="P17" s="46" t="s">
        <v>78</v>
      </c>
      <c r="Q17" s="14" t="s">
        <v>79</v>
      </c>
      <c r="R17" s="24" t="s">
        <v>42</v>
      </c>
      <c r="S17" s="56"/>
    </row>
    <row r="18" spans="1:19" s="19" customFormat="1" ht="60" x14ac:dyDescent="0.25">
      <c r="A18" s="4">
        <f t="shared" si="0"/>
        <v>14</v>
      </c>
      <c r="B18" s="34" t="s">
        <v>10</v>
      </c>
      <c r="C18" s="43" t="s">
        <v>41</v>
      </c>
      <c r="D18" s="25" t="s">
        <v>35</v>
      </c>
      <c r="E18" s="13" t="s">
        <v>103</v>
      </c>
      <c r="F18" s="15" t="s">
        <v>28</v>
      </c>
      <c r="G18" s="35">
        <v>43269</v>
      </c>
      <c r="H18" s="35">
        <v>43272</v>
      </c>
      <c r="I18" s="28">
        <v>450.13</v>
      </c>
      <c r="J18" s="46" t="s">
        <v>78</v>
      </c>
      <c r="K18" s="42" t="s">
        <v>86</v>
      </c>
      <c r="L18" s="31">
        <v>600</v>
      </c>
      <c r="M18" s="46" t="s">
        <v>78</v>
      </c>
      <c r="N18" s="42" t="s">
        <v>81</v>
      </c>
      <c r="O18" s="47">
        <v>0</v>
      </c>
      <c r="P18" s="46" t="s">
        <v>78</v>
      </c>
      <c r="Q18" s="14" t="s">
        <v>79</v>
      </c>
      <c r="R18" s="13" t="s">
        <v>60</v>
      </c>
      <c r="S18" s="56"/>
    </row>
    <row r="19" spans="1:19" s="19" customFormat="1" ht="60" x14ac:dyDescent="0.25">
      <c r="A19" s="4">
        <f t="shared" si="0"/>
        <v>15</v>
      </c>
      <c r="B19" s="34" t="s">
        <v>10</v>
      </c>
      <c r="C19" s="43" t="s">
        <v>41</v>
      </c>
      <c r="D19" s="24" t="s">
        <v>36</v>
      </c>
      <c r="E19" s="13" t="s">
        <v>100</v>
      </c>
      <c r="F19" s="15" t="s">
        <v>28</v>
      </c>
      <c r="G19" s="35">
        <v>43269</v>
      </c>
      <c r="H19" s="35">
        <v>43272</v>
      </c>
      <c r="I19" s="28">
        <v>450.13</v>
      </c>
      <c r="J19" s="46" t="s">
        <v>78</v>
      </c>
      <c r="K19" s="42" t="s">
        <v>86</v>
      </c>
      <c r="L19" s="31">
        <v>420</v>
      </c>
      <c r="M19" s="46" t="s">
        <v>78</v>
      </c>
      <c r="N19" s="42" t="s">
        <v>81</v>
      </c>
      <c r="O19" s="47">
        <v>0</v>
      </c>
      <c r="P19" s="46" t="s">
        <v>78</v>
      </c>
      <c r="Q19" s="14" t="s">
        <v>79</v>
      </c>
      <c r="R19" s="13" t="s">
        <v>60</v>
      </c>
      <c r="S19" s="56"/>
    </row>
    <row r="20" spans="1:19" s="19" customFormat="1" ht="60" x14ac:dyDescent="0.25">
      <c r="A20" s="4">
        <f t="shared" si="0"/>
        <v>16</v>
      </c>
      <c r="B20" s="34" t="s">
        <v>10</v>
      </c>
      <c r="C20" s="24" t="s">
        <v>55</v>
      </c>
      <c r="D20" s="26" t="s">
        <v>54</v>
      </c>
      <c r="E20" s="13" t="s">
        <v>57</v>
      </c>
      <c r="F20" s="15" t="s">
        <v>58</v>
      </c>
      <c r="G20" s="35">
        <v>43275</v>
      </c>
      <c r="H20" s="35">
        <v>43279</v>
      </c>
      <c r="I20" s="28">
        <v>0</v>
      </c>
      <c r="J20" s="12" t="s">
        <v>77</v>
      </c>
      <c r="K20" s="42" t="s">
        <v>59</v>
      </c>
      <c r="L20" s="50">
        <v>0</v>
      </c>
      <c r="M20" s="12" t="s">
        <v>77</v>
      </c>
      <c r="N20" s="42" t="s">
        <v>59</v>
      </c>
      <c r="O20" s="47">
        <v>0</v>
      </c>
      <c r="P20" s="46" t="s">
        <v>78</v>
      </c>
      <c r="Q20" s="14" t="s">
        <v>79</v>
      </c>
      <c r="R20" s="24" t="s">
        <v>56</v>
      </c>
      <c r="S20" s="56"/>
    </row>
    <row r="21" spans="1:19" s="19" customFormat="1" ht="45" x14ac:dyDescent="0.25">
      <c r="A21" s="4">
        <f t="shared" si="0"/>
        <v>17</v>
      </c>
      <c r="B21" s="34" t="s">
        <v>10</v>
      </c>
      <c r="C21" s="52" t="s">
        <v>62</v>
      </c>
      <c r="D21" s="26" t="s">
        <v>63</v>
      </c>
      <c r="E21" s="13" t="s">
        <v>104</v>
      </c>
      <c r="F21" s="15" t="s">
        <v>52</v>
      </c>
      <c r="G21" s="35">
        <v>43276</v>
      </c>
      <c r="H21" s="35">
        <v>43279</v>
      </c>
      <c r="I21" s="28">
        <v>0</v>
      </c>
      <c r="J21" s="12" t="s">
        <v>77</v>
      </c>
      <c r="K21" s="42" t="s">
        <v>53</v>
      </c>
      <c r="L21" s="50">
        <v>0</v>
      </c>
      <c r="M21" s="12" t="s">
        <v>77</v>
      </c>
      <c r="N21" s="42" t="s">
        <v>53</v>
      </c>
      <c r="O21" s="47">
        <v>0</v>
      </c>
      <c r="P21" s="46" t="s">
        <v>78</v>
      </c>
      <c r="Q21" s="14" t="s">
        <v>79</v>
      </c>
      <c r="R21" s="24" t="s">
        <v>64</v>
      </c>
      <c r="S21" s="56"/>
    </row>
    <row r="22" spans="1:19" s="19" customFormat="1" ht="45" x14ac:dyDescent="0.25">
      <c r="A22" s="4">
        <f t="shared" si="0"/>
        <v>18</v>
      </c>
      <c r="B22" s="34" t="s">
        <v>10</v>
      </c>
      <c r="C22" s="26" t="s">
        <v>65</v>
      </c>
      <c r="D22" s="26" t="s">
        <v>96</v>
      </c>
      <c r="E22" s="21" t="s">
        <v>105</v>
      </c>
      <c r="F22" s="13" t="s">
        <v>44</v>
      </c>
      <c r="G22" s="35">
        <v>43277</v>
      </c>
      <c r="H22" s="35">
        <v>43280</v>
      </c>
      <c r="I22" s="28">
        <v>0</v>
      </c>
      <c r="J22" s="12" t="s">
        <v>77</v>
      </c>
      <c r="K22" s="42" t="s">
        <v>67</v>
      </c>
      <c r="L22" s="50">
        <v>0</v>
      </c>
      <c r="M22" s="12" t="s">
        <v>77</v>
      </c>
      <c r="N22" s="42" t="s">
        <v>67</v>
      </c>
      <c r="O22" s="47">
        <v>0</v>
      </c>
      <c r="P22" s="46" t="s">
        <v>78</v>
      </c>
      <c r="Q22" s="14" t="s">
        <v>79</v>
      </c>
      <c r="R22" s="24" t="s">
        <v>66</v>
      </c>
      <c r="S22" s="56"/>
    </row>
    <row r="23" spans="1:19" s="19" customFormat="1" ht="75" x14ac:dyDescent="0.25">
      <c r="A23" s="4">
        <f t="shared" si="0"/>
        <v>19</v>
      </c>
      <c r="B23" s="34" t="s">
        <v>10</v>
      </c>
      <c r="C23" s="13" t="s">
        <v>45</v>
      </c>
      <c r="D23" s="15" t="s">
        <v>97</v>
      </c>
      <c r="E23" s="13" t="s">
        <v>99</v>
      </c>
      <c r="F23" s="15" t="s">
        <v>48</v>
      </c>
      <c r="G23" s="35">
        <v>43306</v>
      </c>
      <c r="H23" s="35">
        <v>43308</v>
      </c>
      <c r="I23" s="28">
        <v>59</v>
      </c>
      <c r="J23" s="46" t="s">
        <v>78</v>
      </c>
      <c r="K23" s="42" t="s">
        <v>86</v>
      </c>
      <c r="L23" s="49">
        <v>250</v>
      </c>
      <c r="M23" s="46" t="s">
        <v>78</v>
      </c>
      <c r="N23" s="42" t="s">
        <v>81</v>
      </c>
      <c r="O23" s="47">
        <v>0</v>
      </c>
      <c r="P23" s="46" t="s">
        <v>78</v>
      </c>
      <c r="Q23" s="14" t="s">
        <v>79</v>
      </c>
      <c r="R23" s="13" t="s">
        <v>61</v>
      </c>
      <c r="S23" s="56"/>
    </row>
    <row r="24" spans="1:19" s="19" customFormat="1" ht="75" x14ac:dyDescent="0.25">
      <c r="A24" s="4">
        <f t="shared" si="0"/>
        <v>20</v>
      </c>
      <c r="B24" s="34" t="s">
        <v>10</v>
      </c>
      <c r="C24" s="13" t="s">
        <v>45</v>
      </c>
      <c r="D24" s="15" t="s">
        <v>46</v>
      </c>
      <c r="E24" s="13" t="s">
        <v>47</v>
      </c>
      <c r="F24" s="15" t="s">
        <v>48</v>
      </c>
      <c r="G24" s="35">
        <v>43306</v>
      </c>
      <c r="H24" s="35">
        <v>43308</v>
      </c>
      <c r="I24" s="28">
        <v>59</v>
      </c>
      <c r="J24" s="46" t="s">
        <v>78</v>
      </c>
      <c r="K24" s="42" t="s">
        <v>86</v>
      </c>
      <c r="L24" s="49">
        <v>250</v>
      </c>
      <c r="M24" s="46" t="s">
        <v>78</v>
      </c>
      <c r="N24" s="42" t="s">
        <v>81</v>
      </c>
      <c r="O24" s="47">
        <v>0</v>
      </c>
      <c r="P24" s="46" t="s">
        <v>78</v>
      </c>
      <c r="Q24" s="14" t="s">
        <v>79</v>
      </c>
      <c r="R24" s="13" t="s">
        <v>61</v>
      </c>
      <c r="S24" s="56"/>
    </row>
    <row r="25" spans="1:19" s="23" customFormat="1" ht="45" x14ac:dyDescent="0.25">
      <c r="A25" s="4">
        <f t="shared" si="0"/>
        <v>21</v>
      </c>
      <c r="B25" s="34" t="s">
        <v>10</v>
      </c>
      <c r="C25" s="39" t="s">
        <v>68</v>
      </c>
      <c r="D25" s="26" t="s">
        <v>96</v>
      </c>
      <c r="E25" s="21" t="s">
        <v>105</v>
      </c>
      <c r="F25" s="26" t="s">
        <v>70</v>
      </c>
      <c r="G25" s="35">
        <v>43313</v>
      </c>
      <c r="H25" s="35">
        <v>43314</v>
      </c>
      <c r="I25" s="28">
        <v>0</v>
      </c>
      <c r="J25" s="12" t="s">
        <v>77</v>
      </c>
      <c r="K25" s="51" t="s">
        <v>71</v>
      </c>
      <c r="L25" s="50">
        <v>0</v>
      </c>
      <c r="M25" s="12" t="s">
        <v>77</v>
      </c>
      <c r="N25" s="51" t="s">
        <v>71</v>
      </c>
      <c r="O25" s="47">
        <v>0</v>
      </c>
      <c r="P25" s="46" t="s">
        <v>78</v>
      </c>
      <c r="Q25" s="14" t="s">
        <v>79</v>
      </c>
      <c r="R25" s="39" t="s">
        <v>69</v>
      </c>
      <c r="S25" s="56"/>
    </row>
    <row r="26" spans="1:19" x14ac:dyDescent="0.25">
      <c r="D26" s="9"/>
    </row>
    <row r="27" spans="1:19" x14ac:dyDescent="0.25">
      <c r="D27" s="8"/>
    </row>
    <row r="28" spans="1:19" x14ac:dyDescent="0.25">
      <c r="D28" s="9"/>
    </row>
    <row r="29" spans="1:19" x14ac:dyDescent="0.25">
      <c r="D29" s="8"/>
    </row>
    <row r="30" spans="1:19" x14ac:dyDescent="0.25">
      <c r="D30" s="9"/>
    </row>
    <row r="31" spans="1:19" x14ac:dyDescent="0.25">
      <c r="D31" s="9"/>
    </row>
    <row r="32" spans="1:19" x14ac:dyDescent="0.25">
      <c r="D32" s="8"/>
    </row>
    <row r="33" spans="4:4" x14ac:dyDescent="0.25">
      <c r="D33" s="9"/>
    </row>
    <row r="34" spans="4:4" x14ac:dyDescent="0.25">
      <c r="D34" s="9"/>
    </row>
    <row r="35" spans="4:4" x14ac:dyDescent="0.25">
      <c r="D35" s="9"/>
    </row>
    <row r="36" spans="4:4" x14ac:dyDescent="0.25">
      <c r="D36" s="9"/>
    </row>
    <row r="37" spans="4:4" x14ac:dyDescent="0.25">
      <c r="D37" s="9"/>
    </row>
    <row r="38" spans="4:4" x14ac:dyDescent="0.25">
      <c r="D38" s="8"/>
    </row>
    <row r="39" spans="4:4" ht="42" customHeight="1" x14ac:dyDescent="0.25">
      <c r="D39" s="9"/>
    </row>
    <row r="40" spans="4:4" x14ac:dyDescent="0.25">
      <c r="D40" s="8"/>
    </row>
  </sheetData>
  <sortState ref="A5:N36">
    <sortCondition ref="G5:G36"/>
  </sortState>
  <mergeCells count="2">
    <mergeCell ref="A1:Q1"/>
    <mergeCell ref="A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 hasta Agosto2018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Velez</dc:creator>
  <cp:lastModifiedBy>Marlene Solano</cp:lastModifiedBy>
  <cp:lastPrinted>2017-08-11T17:30:34Z</cp:lastPrinted>
  <dcterms:created xsi:type="dcterms:W3CDTF">2016-09-14T15:38:33Z</dcterms:created>
  <dcterms:modified xsi:type="dcterms:W3CDTF">2018-09-14T19:50:53Z</dcterms:modified>
</cp:coreProperties>
</file>