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AIP\INFORMACION OFICIOSA COAMSS OPAMSS\12 Listado de viajes actualizado\2017\"/>
    </mc:Choice>
  </mc:AlternateContent>
  <bookViews>
    <workbookView xWindow="0" yWindow="0" windowWidth="28800" windowHeight="11610"/>
  </bookViews>
  <sheets>
    <sheet name="Julio 2016 a julio 2017" sheetId="4" r:id="rId1"/>
  </sheets>
  <calcPr calcId="162913"/>
</workbook>
</file>

<file path=xl/calcChain.xml><?xml version="1.0" encoding="utf-8"?>
<calcChain xmlns="http://schemas.openxmlformats.org/spreadsheetml/2006/main">
  <c r="I36" i="4" l="1"/>
  <c r="I35" i="4"/>
</calcChain>
</file>

<file path=xl/sharedStrings.xml><?xml version="1.0" encoding="utf-8"?>
<sst xmlns="http://schemas.openxmlformats.org/spreadsheetml/2006/main" count="422" uniqueCount="128">
  <si>
    <t>Buenos Aires/Argentina</t>
  </si>
  <si>
    <t>Seminario de Pensamiento Estratégico Urbano</t>
  </si>
  <si>
    <t>Guatemala</t>
  </si>
  <si>
    <t>Colombia</t>
  </si>
  <si>
    <t>Managua/Nicaragua</t>
  </si>
  <si>
    <t>Medellín, Colombia</t>
  </si>
  <si>
    <t>Lima, Perú</t>
  </si>
  <si>
    <t xml:space="preserve"> Participacion  en el XXVII  Congreso Latinoamericano de Hidraulica</t>
  </si>
  <si>
    <t>ING. MARCO ANTONIO MENA</t>
  </si>
  <si>
    <t>Quito/Ecuador</t>
  </si>
  <si>
    <t>Funcionario que viaja</t>
  </si>
  <si>
    <t>Fecha de regreso</t>
  </si>
  <si>
    <t>Destino</t>
  </si>
  <si>
    <t>Cargo del funcionario</t>
  </si>
  <si>
    <t>Participar en el  XXV Curso de Seguridad y Desarrollo Nacional/para aprendisaje aplicado al Area Desarrollo Económico y Social.</t>
  </si>
  <si>
    <t>Participar en 2do. Taller regional sobre desarrollo urbano</t>
  </si>
  <si>
    <t>2do. Taller regional sobre desarrollo urbano</t>
  </si>
  <si>
    <t>Conocer experiencias Latinoamericanas sobre políticas y estrategias sobre vivienda social</t>
  </si>
  <si>
    <t>Jefa del Departamento de Revisión Preliminar, Receptoría y Archivo</t>
  </si>
  <si>
    <t>Jefa de la Unidad de Desarrollo Económico y Cohesión Social</t>
  </si>
  <si>
    <t>Gestión de Proyectos</t>
  </si>
  <si>
    <t>Item</t>
  </si>
  <si>
    <t>Institución</t>
  </si>
  <si>
    <t>Fecha de Salida</t>
  </si>
  <si>
    <t>Valor del pasaje</t>
  </si>
  <si>
    <t>Objetivo del viaje</t>
  </si>
  <si>
    <t>Otros gastos</t>
  </si>
  <si>
    <t>OPAMSS</t>
  </si>
  <si>
    <t>Tecnico de Unidad de Desarrollo Economico y Cohesión Social</t>
  </si>
  <si>
    <t>Asistir a XXV Curso de Seguridad y Desarrollo Nacional/para aprendizaje aplicado al Area Desarrollo Económico y Social.</t>
  </si>
  <si>
    <t>Tecnico de Unidad de Planificación</t>
  </si>
  <si>
    <t>Viaje a Managua, Nicaragua para conocer experiencias Latinoamericanas sobre políticas y estrategias sobre vivienda social</t>
  </si>
  <si>
    <t>Alcalde de Cuscatancingo, miembro del Consejo de Alcaldes del Area Metropolitana de San Salvador -COAMSS-</t>
  </si>
  <si>
    <t xml:space="preserve">Participar en el Taller ya que tiene temas vinculados a la planificacion territorial(gestión de espacios públicos,planes de desarrollo,instrumentos de financiacion,proceso de trámites y licencias de construccion
</t>
  </si>
  <si>
    <t>Alcalde de Tonacatepeque, miembro del Consejo de Alcaldes del Area Metropolitana de San Salvador -COAMSS-</t>
  </si>
  <si>
    <t>Subdirectora de Control del Desarrollo Urbano</t>
  </si>
  <si>
    <t>Subdirectora de Planificación e Investigación</t>
  </si>
  <si>
    <t>Jefa de la Unidad de Agilización de Tramites</t>
  </si>
  <si>
    <t>Tecnica de la Unidad de Planificación</t>
  </si>
  <si>
    <t>Participar en Taller sobre Temas vinculados a la planificación territorial, gestión de espacios públicos, planes de desarrollo, instrumentos de financiación, proceso de trámites y licencias de construcción</t>
  </si>
  <si>
    <t>Tecnico del Programa Temporal de Revitalización del Centro Historico de San Salvador</t>
  </si>
  <si>
    <t>Participar en Seminario de Pensamiento Estratégico Urbano</t>
  </si>
  <si>
    <t>Alcalde de Ayutuxtepeque, miembro del Consejo de Alcaldes del Area Metropolitana de San Salvador -COAMSS-</t>
  </si>
  <si>
    <t>Delegación Metropolitana para participar en Mision Oficial a la Tercera Conferencia de las Naciones Unidas sobre Vivienda y Desarrollo Urbano Sostenible -HABITAT lll-</t>
  </si>
  <si>
    <t>Directora Ejecutiva de OPAMSS</t>
  </si>
  <si>
    <t>Subdirector de Desarrollo Social y Económico</t>
  </si>
  <si>
    <t>Participar en Mision Oficial a la Tercera Conferencia de las Naciones Unidas sobre Vivienda y Desarrollo Urbano Sostenible -HABITAT lll-</t>
  </si>
  <si>
    <t>Tecnico de la Unidad de Residuos Solidos</t>
  </si>
  <si>
    <t>Realizar visita tecnica en plantas industriales de manufactura de servicios publicos localizados, a las empresas Corona</t>
  </si>
  <si>
    <t xml:space="preserve">Verificar la existencia e instalaciones de las empresas Corona </t>
  </si>
  <si>
    <t>Tecnica de la Unidad Ambiental</t>
  </si>
  <si>
    <t xml:space="preserve">Ampliar y dar a conocer criterios y conocimientos tecnicos en las alternativas a implementarse para el manejo de la problemática de inundaciones en el Area Metropolitana de S.S. a traves del intercambio de experiencias con los paises </t>
  </si>
  <si>
    <t>TITO FARID ARIAS HANDAL</t>
  </si>
  <si>
    <t>Barcelona, España</t>
  </si>
  <si>
    <t>Jefe del Observatorio Metropolitano</t>
  </si>
  <si>
    <t>Participar en el lanzamiento del observatorio de Metropolis, "los retos de las grandes ciudades"</t>
  </si>
  <si>
    <t>Participación en el lanzamiento del observatorio de Metropolis, "los retos de las grandes ciudades"</t>
  </si>
  <si>
    <t>INGRID ALTAGRACIA ALFARO</t>
  </si>
  <si>
    <t>JOSE BUENAVENTURA PEREZ IBARRA</t>
  </si>
  <si>
    <t>ANA YANCI ORTIZ</t>
  </si>
  <si>
    <t xml:space="preserve"> JORGE MANUEL HENRIQUEZ DERAS</t>
  </si>
  <si>
    <t>KARLA PATRICIA MIRANDA ROMERO</t>
  </si>
  <si>
    <t>CELINA DEL CARMEN CRUZ MARTINEZ</t>
  </si>
  <si>
    <t xml:space="preserve"> ROSA ERLINDA  MINERO</t>
  </si>
  <si>
    <t>JAIME ALBERTO RECINOS CRESPIN</t>
  </si>
  <si>
    <t>YOLANDA ISABEL BICHARA DE REYES</t>
  </si>
  <si>
    <t>RAFAEL ALEJANDRO NOCHEZ SOLANO</t>
  </si>
  <si>
    <t>ROXANA CONTRERAS</t>
  </si>
  <si>
    <t>MANUEL ERNESTO MENDEZ LARA</t>
  </si>
  <si>
    <t>FLOR CELINA AQUINO</t>
  </si>
  <si>
    <t>SANTIAGO ERNESTO PALACIOS</t>
  </si>
  <si>
    <t>BORIS ERNESTO FUNES AYALA</t>
  </si>
  <si>
    <t>ROBERTO EDGARDO HERRERA DIAZ CANJURA</t>
  </si>
  <si>
    <t>CLAUDIA CAROLINA CASTELLANOS RODRIGUEZ</t>
  </si>
  <si>
    <t>TATIANA MARIEL MIRANDA VENTURA</t>
  </si>
  <si>
    <t>San Francisco, California, Estados Unidos de America</t>
  </si>
  <si>
    <t>Misión Oficial designado por el COAMSS para que integre la Misión Politica-Tecnica y en nombre y representación del COAMSS/OPAMSS visitar la Ciudad de San Francisco California de los Estados Unidos de América</t>
  </si>
  <si>
    <t>Jefe la la Unidad de Residuos Solidos</t>
  </si>
  <si>
    <t>Asistente Ejecutiva del Consejo de Alcaldes del Area Metropolitana de San Salvador -COAMSS- y Gestión Estrategica Metropolitana</t>
  </si>
  <si>
    <t>Integrar la Misión Politica-Tecnica y en nombre y representación del COAMSS/OPAMSS visitar la Ciudad de San Francisco California de los Estados Unidos de América</t>
  </si>
  <si>
    <t>JOSE TOMAS MINERO DOMINGUEZ</t>
  </si>
  <si>
    <t>FIDEL ERNESTO FUENTES CALDERON</t>
  </si>
  <si>
    <t>Alcalde de Ciudad Delgado y miembro del Consejo de Alcaldes del Area Metropolitana de San Salvador -COAMSS-</t>
  </si>
  <si>
    <t>Alcalde de San Marcos, miembro del Consejo de Alcaldes del Area Metropolitana de San Salvador -COAMSS-</t>
  </si>
  <si>
    <t>VICTOR MANUEL RIVERA REYES</t>
  </si>
  <si>
    <t>Alcalde de San Martin, miembro del Consejo de Alcaldes del Area Metropolitana de San Salvador -COAMSS-</t>
  </si>
  <si>
    <t xml:space="preserve">KARLA PATRICIA MIRANDA ROMERO       </t>
  </si>
  <si>
    <t xml:space="preserve">JORGE MANUEL HENRIQUEZ DERAS           </t>
  </si>
  <si>
    <t>Misión Oficial aprobada por el COAMSS para Misión oficial por visita tecnica a sede del Area Metropolitana de Barcelona -AMB-</t>
  </si>
  <si>
    <t>Subdirectora de Planificación e Investigación y referente tecnico del proyecto COAMSS/OPAMSS-Espacios Publicos ante el AMB</t>
  </si>
  <si>
    <t>Subdirector de Desarrollo Social y Economico y referente tecnico del proyecto COAMSS/OPAMSS-Espacios Publicos ante el AMB</t>
  </si>
  <si>
    <t>Trento/Italia</t>
  </si>
  <si>
    <t>Taller Internacional de Gobernanza Metropolitana</t>
  </si>
  <si>
    <t>Santo Domingo, Republica Dominicana</t>
  </si>
  <si>
    <t>Participar en Taller Internacional de Gobernanza Metropolitana</t>
  </si>
  <si>
    <t>Todos los gastos asociados con este viaje fueron cubiertos por el Banco Interamericano de Desarrollo (BID)</t>
  </si>
  <si>
    <t xml:space="preserve">Nombre de entidades y/o personas que financian el viaje: </t>
  </si>
  <si>
    <t>Tema de la actividad que asiste:</t>
  </si>
  <si>
    <t>Participacion en Summer School 2017 Octava Edición "Comunidad y desarrollo local: construyendo estrategias de cambio para el territorio"</t>
  </si>
  <si>
    <t>1. Compartir conceptos y leguajes sobre el desarrollo local sostenible a partir de la comparacion entre experiencias locales de Italia y de America Latina. 
2. Favorecer el intercambio de experiencias y aroximaciones entre los participantes para sentar las bases de un dialogo permanente sobre temas destadados para el desarrollo local</t>
  </si>
  <si>
    <t>1. Conocer el abordaje que desde el AMB se realiza en el tema de espacios publicos. 
2. Realizar visitas a espacios publicos en el AMB para conocer de cerca las intervenciones fisicas desarrolladas y la implementación de dinamizaciones socioculturales y economicas</t>
  </si>
  <si>
    <t>COAMSS/OPAMSS</t>
  </si>
  <si>
    <t>LISTADO DE VIAJES INTERNACIONALES DURANTE EL PERIODO DE JULIO 2016 A JULIO 2017</t>
  </si>
  <si>
    <t>Todos los gastos asociados con este viaje fueron cubiertos por la participante Roxana Contreras</t>
  </si>
  <si>
    <t>OPAMSS pagó Pasaje y El alojamiento, transporte y alimentación fueron cubiertos por la municipalidad correspondiente</t>
  </si>
  <si>
    <t>Dependencia</t>
  </si>
  <si>
    <t>Nombre o título de viaje</t>
  </si>
  <si>
    <t>Fecha de salida</t>
  </si>
  <si>
    <t>Pasaje</t>
  </si>
  <si>
    <t>Pagado con</t>
  </si>
  <si>
    <t>Comentario</t>
  </si>
  <si>
    <t>Viáticos</t>
  </si>
  <si>
    <t>-</t>
  </si>
  <si>
    <t xml:space="preserve">El Banco Mundial cubre el boleto aereo, traslados, hospedaje , alimentacion para dos noches en Guatemala </t>
  </si>
  <si>
    <t>OPAMSS aporta viaticos complementarios en concepto de traslados y alimentacion no cubiertas por el cooperante</t>
  </si>
  <si>
    <t>OPAMSS  aporta viaticos en concepto de alimentacion, alojamiento, transporte interno en Colombia</t>
  </si>
  <si>
    <t>Fuerza Armada de El Salvador cubre boletos aereos ida y vuelta a colombia</t>
  </si>
  <si>
    <t>Fondos institucionales</t>
  </si>
  <si>
    <t>OPAMSS pagó Pasaje</t>
  </si>
  <si>
    <t>OPAMSS pagó Viáticos</t>
  </si>
  <si>
    <t>OPAMSS pagó Pasaje. Beca otorgada por el Area Metropolitana de Barcelona(AMB), España,  con la colaboracion del  Centro Iberoamericano de Desarrollo Estrategico Urbano (CIDEU),  que cubre matricula, cuotas, alojamiento y alimentacion.</t>
  </si>
  <si>
    <t>Metropolis, España, pagó boleto aereo</t>
  </si>
  <si>
    <t>El alojamiento, transporte y alimentación fueron cubiertos por la municipalidad correspondiente</t>
  </si>
  <si>
    <t>OPAMSS pagó Pasaje. El alojamiento, transporte y alimentación fueron cubiertos por la municipalidad correspondiente</t>
  </si>
  <si>
    <t>Fondos de cooperación</t>
  </si>
  <si>
    <t>Fondos de empleado/a</t>
  </si>
  <si>
    <t xml:space="preserve">OPAMSS pagó Pasaje. </t>
  </si>
  <si>
    <t>No se generaron otros gastos en este viaje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</si>
</sst>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164" fontId="0" fillId="2" borderId="1" xfId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164" fontId="0" fillId="0" borderId="1" xfId="1" applyFont="1" applyFill="1" applyBorder="1" applyAlignment="1">
      <alignment horizontal="left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/>
    </xf>
    <xf numFmtId="164" fontId="0" fillId="0" borderId="1" xfId="1" applyFont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vertical="center"/>
    </xf>
    <xf numFmtId="164" fontId="0" fillId="0" borderId="1" xfId="1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4" fontId="0" fillId="0" borderId="1" xfId="1" applyNumberFormat="1" applyFont="1" applyBorder="1" applyAlignment="1">
      <alignment vertical="center"/>
    </xf>
    <xf numFmtId="0" fontId="0" fillId="0" borderId="1" xfId="0" applyFill="1" applyBorder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showGridLines="0" tabSelected="1" zoomScale="70" zoomScaleNormal="70" workbookViewId="0">
      <selection activeCell="C6" sqref="C6"/>
    </sheetView>
  </sheetViews>
  <sheetFormatPr baseColWidth="10" defaultRowHeight="15" x14ac:dyDescent="0.25"/>
  <cols>
    <col min="1" max="1" width="5.42578125" bestFit="1" customWidth="1"/>
    <col min="2" max="2" width="19.42578125" customWidth="1"/>
    <col min="3" max="3" width="37.7109375" customWidth="1"/>
    <col min="4" max="4" width="23" bestFit="1" customWidth="1"/>
    <col min="5" max="5" width="34.28515625" customWidth="1"/>
    <col min="6" max="6" width="21.7109375" customWidth="1"/>
    <col min="7" max="7" width="16.85546875" bestFit="1" customWidth="1"/>
    <col min="8" max="8" width="19" bestFit="1" customWidth="1"/>
    <col min="9" max="9" width="12" bestFit="1" customWidth="1"/>
    <col min="10" max="10" width="22.7109375" bestFit="1" customWidth="1"/>
    <col min="11" max="11" width="36.7109375" customWidth="1"/>
    <col min="12" max="12" width="15" customWidth="1"/>
    <col min="13" max="13" width="23" bestFit="1" customWidth="1"/>
    <col min="14" max="14" width="28.85546875" customWidth="1"/>
    <col min="15" max="15" width="15" customWidth="1"/>
    <col min="16" max="16" width="21" bestFit="1" customWidth="1"/>
    <col min="17" max="17" width="15" customWidth="1"/>
    <col min="18" max="18" width="40.7109375" customWidth="1"/>
  </cols>
  <sheetData>
    <row r="1" spans="1:18" ht="23.25" customHeight="1" x14ac:dyDescent="0.35">
      <c r="B1" s="31" t="s">
        <v>101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8" ht="23.25" x14ac:dyDescent="0.35">
      <c r="B2" s="32" t="s">
        <v>102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ht="23.25" x14ac:dyDescent="0.35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30"/>
      <c r="P3" s="30"/>
    </row>
    <row r="4" spans="1:18" ht="15.75" hidden="1" x14ac:dyDescent="0.25">
      <c r="A4" s="21" t="s">
        <v>21</v>
      </c>
      <c r="B4" s="21" t="s">
        <v>105</v>
      </c>
      <c r="C4" s="21" t="s">
        <v>106</v>
      </c>
      <c r="D4" s="21" t="s">
        <v>10</v>
      </c>
      <c r="E4" s="21" t="s">
        <v>13</v>
      </c>
      <c r="F4" s="21" t="s">
        <v>12</v>
      </c>
      <c r="G4" s="21" t="s">
        <v>107</v>
      </c>
      <c r="H4" s="21" t="s">
        <v>11</v>
      </c>
      <c r="I4" s="21" t="s">
        <v>108</v>
      </c>
      <c r="J4" s="21" t="s">
        <v>109</v>
      </c>
      <c r="K4" s="21" t="s">
        <v>110</v>
      </c>
      <c r="L4" s="21" t="s">
        <v>111</v>
      </c>
      <c r="M4" s="21" t="s">
        <v>109</v>
      </c>
      <c r="N4" s="21" t="s">
        <v>110</v>
      </c>
      <c r="O4" s="21" t="s">
        <v>26</v>
      </c>
      <c r="P4" s="21" t="s">
        <v>109</v>
      </c>
      <c r="Q4" s="21" t="s">
        <v>110</v>
      </c>
      <c r="R4" s="21" t="s">
        <v>25</v>
      </c>
    </row>
    <row r="5" spans="1:18" ht="47.25" x14ac:dyDescent="0.25">
      <c r="A5" s="21" t="s">
        <v>21</v>
      </c>
      <c r="B5" s="21" t="s">
        <v>22</v>
      </c>
      <c r="C5" s="21" t="s">
        <v>97</v>
      </c>
      <c r="D5" s="21" t="s">
        <v>10</v>
      </c>
      <c r="E5" s="21" t="s">
        <v>13</v>
      </c>
      <c r="F5" s="21" t="s">
        <v>12</v>
      </c>
      <c r="G5" s="21" t="s">
        <v>23</v>
      </c>
      <c r="H5" s="21" t="s">
        <v>11</v>
      </c>
      <c r="I5" s="22" t="s">
        <v>24</v>
      </c>
      <c r="J5" s="21" t="s">
        <v>96</v>
      </c>
      <c r="K5" s="21" t="s">
        <v>110</v>
      </c>
      <c r="L5" s="21" t="s">
        <v>111</v>
      </c>
      <c r="M5" s="21" t="s">
        <v>109</v>
      </c>
      <c r="N5" s="21" t="s">
        <v>110</v>
      </c>
      <c r="O5" s="21" t="s">
        <v>26</v>
      </c>
      <c r="P5" s="21" t="s">
        <v>109</v>
      </c>
      <c r="Q5" s="21" t="s">
        <v>110</v>
      </c>
      <c r="R5" s="21" t="s">
        <v>25</v>
      </c>
    </row>
    <row r="6" spans="1:18" ht="60" x14ac:dyDescent="0.25">
      <c r="A6" s="4">
        <v>1</v>
      </c>
      <c r="B6" s="4" t="s">
        <v>27</v>
      </c>
      <c r="C6" s="2" t="s">
        <v>16</v>
      </c>
      <c r="D6" s="2" t="s">
        <v>69</v>
      </c>
      <c r="E6" s="2" t="s">
        <v>18</v>
      </c>
      <c r="F6" s="2" t="s">
        <v>2</v>
      </c>
      <c r="G6" s="8">
        <v>42529</v>
      </c>
      <c r="H6" s="8">
        <v>42531</v>
      </c>
      <c r="I6" s="25">
        <v>0</v>
      </c>
      <c r="J6" s="9" t="s">
        <v>124</v>
      </c>
      <c r="K6" s="27" t="s">
        <v>113</v>
      </c>
      <c r="L6" s="1">
        <v>100</v>
      </c>
      <c r="M6" s="5" t="s">
        <v>117</v>
      </c>
      <c r="N6" s="27" t="s">
        <v>114</v>
      </c>
      <c r="O6" s="25">
        <v>0</v>
      </c>
      <c r="P6" s="5" t="s">
        <v>117</v>
      </c>
      <c r="Q6" s="2" t="s">
        <v>127</v>
      </c>
      <c r="R6" s="2" t="s">
        <v>15</v>
      </c>
    </row>
    <row r="7" spans="1:18" ht="60" x14ac:dyDescent="0.25">
      <c r="A7" s="4">
        <v>2</v>
      </c>
      <c r="B7" s="4" t="s">
        <v>27</v>
      </c>
      <c r="C7" s="6" t="s">
        <v>14</v>
      </c>
      <c r="D7" s="6" t="s">
        <v>70</v>
      </c>
      <c r="E7" s="2" t="s">
        <v>28</v>
      </c>
      <c r="F7" s="6" t="s">
        <v>3</v>
      </c>
      <c r="G7" s="8">
        <v>42534</v>
      </c>
      <c r="H7" s="8">
        <v>42538</v>
      </c>
      <c r="I7" s="25">
        <v>0</v>
      </c>
      <c r="J7" s="9" t="s">
        <v>124</v>
      </c>
      <c r="K7" s="23" t="s">
        <v>116</v>
      </c>
      <c r="L7" s="7">
        <v>375</v>
      </c>
      <c r="M7" s="5" t="s">
        <v>117</v>
      </c>
      <c r="N7" s="26" t="s">
        <v>115</v>
      </c>
      <c r="O7" s="25">
        <v>0</v>
      </c>
      <c r="P7" s="5" t="s">
        <v>117</v>
      </c>
      <c r="Q7" s="2" t="s">
        <v>127</v>
      </c>
      <c r="R7" s="6" t="s">
        <v>29</v>
      </c>
    </row>
    <row r="8" spans="1:18" ht="105" x14ac:dyDescent="0.25">
      <c r="A8" s="4">
        <v>4</v>
      </c>
      <c r="B8" s="10" t="s">
        <v>27</v>
      </c>
      <c r="C8" s="6" t="s">
        <v>39</v>
      </c>
      <c r="D8" s="6" t="s">
        <v>64</v>
      </c>
      <c r="E8" s="11" t="s">
        <v>32</v>
      </c>
      <c r="F8" s="3" t="s">
        <v>5</v>
      </c>
      <c r="G8" s="12">
        <v>42576</v>
      </c>
      <c r="H8" s="12">
        <v>42585</v>
      </c>
      <c r="I8" s="7">
        <v>705</v>
      </c>
      <c r="J8" s="5" t="s">
        <v>117</v>
      </c>
      <c r="K8" s="24" t="s">
        <v>118</v>
      </c>
      <c r="L8" s="7">
        <v>1440</v>
      </c>
      <c r="M8" s="5" t="s">
        <v>117</v>
      </c>
      <c r="N8" s="9" t="s">
        <v>119</v>
      </c>
      <c r="O8" s="25">
        <v>0</v>
      </c>
      <c r="P8" s="5" t="s">
        <v>117</v>
      </c>
      <c r="Q8" s="2" t="s">
        <v>127</v>
      </c>
      <c r="R8" s="6" t="s">
        <v>33</v>
      </c>
    </row>
    <row r="9" spans="1:18" ht="105" x14ac:dyDescent="0.25">
      <c r="A9" s="4">
        <v>5</v>
      </c>
      <c r="B9" s="10" t="s">
        <v>27</v>
      </c>
      <c r="C9" s="6" t="s">
        <v>39</v>
      </c>
      <c r="D9" s="6" t="s">
        <v>72</v>
      </c>
      <c r="E9" s="11" t="s">
        <v>34</v>
      </c>
      <c r="F9" s="3" t="s">
        <v>5</v>
      </c>
      <c r="G9" s="12">
        <v>42576</v>
      </c>
      <c r="H9" s="12">
        <v>42585</v>
      </c>
      <c r="I9" s="7">
        <v>705</v>
      </c>
      <c r="J9" s="5" t="s">
        <v>117</v>
      </c>
      <c r="K9" s="24" t="s">
        <v>118</v>
      </c>
      <c r="L9" s="7">
        <v>1440</v>
      </c>
      <c r="M9" s="5" t="s">
        <v>117</v>
      </c>
      <c r="N9" s="9" t="s">
        <v>119</v>
      </c>
      <c r="O9" s="25">
        <v>0</v>
      </c>
      <c r="P9" s="5" t="s">
        <v>117</v>
      </c>
      <c r="Q9" s="2" t="s">
        <v>127</v>
      </c>
      <c r="R9" s="6" t="s">
        <v>33</v>
      </c>
    </row>
    <row r="10" spans="1:18" ht="105" x14ac:dyDescent="0.25">
      <c r="A10" s="4">
        <v>6</v>
      </c>
      <c r="B10" s="4" t="s">
        <v>27</v>
      </c>
      <c r="C10" s="6" t="s">
        <v>39</v>
      </c>
      <c r="D10" s="6" t="s">
        <v>62</v>
      </c>
      <c r="E10" s="9" t="s">
        <v>35</v>
      </c>
      <c r="F10" s="3" t="s">
        <v>5</v>
      </c>
      <c r="G10" s="12">
        <v>42576</v>
      </c>
      <c r="H10" s="12">
        <v>42585</v>
      </c>
      <c r="I10" s="7">
        <v>705</v>
      </c>
      <c r="J10" s="5" t="s">
        <v>117</v>
      </c>
      <c r="K10" s="24" t="s">
        <v>118</v>
      </c>
      <c r="L10" s="13">
        <v>1200</v>
      </c>
      <c r="M10" s="5" t="s">
        <v>117</v>
      </c>
      <c r="N10" s="9" t="s">
        <v>119</v>
      </c>
      <c r="O10" s="25">
        <v>0</v>
      </c>
      <c r="P10" s="5" t="s">
        <v>117</v>
      </c>
      <c r="Q10" s="2" t="s">
        <v>127</v>
      </c>
      <c r="R10" s="6" t="s">
        <v>33</v>
      </c>
    </row>
    <row r="11" spans="1:18" ht="105" x14ac:dyDescent="0.25">
      <c r="A11" s="4">
        <v>7</v>
      </c>
      <c r="B11" s="4" t="s">
        <v>27</v>
      </c>
      <c r="C11" s="6" t="s">
        <v>39</v>
      </c>
      <c r="D11" s="6" t="s">
        <v>61</v>
      </c>
      <c r="E11" s="9" t="s">
        <v>36</v>
      </c>
      <c r="F11" s="3" t="s">
        <v>5</v>
      </c>
      <c r="G11" s="12">
        <v>42576</v>
      </c>
      <c r="H11" s="12">
        <v>42585</v>
      </c>
      <c r="I11" s="7">
        <v>705</v>
      </c>
      <c r="J11" s="5" t="s">
        <v>117</v>
      </c>
      <c r="K11" s="24" t="s">
        <v>118</v>
      </c>
      <c r="L11" s="13">
        <v>1200</v>
      </c>
      <c r="M11" s="5" t="s">
        <v>117</v>
      </c>
      <c r="N11" s="9" t="s">
        <v>119</v>
      </c>
      <c r="O11" s="25">
        <v>0</v>
      </c>
      <c r="P11" s="5" t="s">
        <v>117</v>
      </c>
      <c r="Q11" s="2" t="s">
        <v>127</v>
      </c>
      <c r="R11" s="6" t="s">
        <v>33</v>
      </c>
    </row>
    <row r="12" spans="1:18" ht="105" x14ac:dyDescent="0.25">
      <c r="A12" s="4">
        <v>8</v>
      </c>
      <c r="B12" s="4" t="s">
        <v>27</v>
      </c>
      <c r="C12" s="6" t="s">
        <v>39</v>
      </c>
      <c r="D12" s="6" t="s">
        <v>73</v>
      </c>
      <c r="E12" s="9" t="s">
        <v>37</v>
      </c>
      <c r="F12" s="3" t="s">
        <v>5</v>
      </c>
      <c r="G12" s="12">
        <v>42576</v>
      </c>
      <c r="H12" s="12">
        <v>42585</v>
      </c>
      <c r="I12" s="7">
        <v>705</v>
      </c>
      <c r="J12" s="5" t="s">
        <v>117</v>
      </c>
      <c r="K12" s="24" t="s">
        <v>118</v>
      </c>
      <c r="L12" s="13">
        <v>900</v>
      </c>
      <c r="M12" s="5" t="s">
        <v>117</v>
      </c>
      <c r="N12" s="9" t="s">
        <v>119</v>
      </c>
      <c r="O12" s="25">
        <v>0</v>
      </c>
      <c r="P12" s="5" t="s">
        <v>117</v>
      </c>
      <c r="Q12" s="2" t="s">
        <v>127</v>
      </c>
      <c r="R12" s="6" t="s">
        <v>33</v>
      </c>
    </row>
    <row r="13" spans="1:18" ht="105" x14ac:dyDescent="0.25">
      <c r="A13" s="4">
        <v>9</v>
      </c>
      <c r="B13" s="4" t="s">
        <v>27</v>
      </c>
      <c r="C13" s="6" t="s">
        <v>39</v>
      </c>
      <c r="D13" s="6" t="s">
        <v>74</v>
      </c>
      <c r="E13" s="9" t="s">
        <v>38</v>
      </c>
      <c r="F13" s="3" t="s">
        <v>5</v>
      </c>
      <c r="G13" s="12">
        <v>42576</v>
      </c>
      <c r="H13" s="12">
        <v>42585</v>
      </c>
      <c r="I13" s="7">
        <v>705</v>
      </c>
      <c r="J13" s="5" t="s">
        <v>117</v>
      </c>
      <c r="K13" s="24" t="s">
        <v>118</v>
      </c>
      <c r="L13" s="13">
        <v>900</v>
      </c>
      <c r="M13" s="5" t="s">
        <v>117</v>
      </c>
      <c r="N13" s="9" t="s">
        <v>119</v>
      </c>
      <c r="O13" s="25">
        <v>0</v>
      </c>
      <c r="P13" s="5" t="s">
        <v>117</v>
      </c>
      <c r="Q13" s="2" t="s">
        <v>127</v>
      </c>
      <c r="R13" s="6" t="s">
        <v>33</v>
      </c>
    </row>
    <row r="14" spans="1:18" ht="105" x14ac:dyDescent="0.25">
      <c r="A14" s="4">
        <v>10</v>
      </c>
      <c r="B14" s="4" t="s">
        <v>27</v>
      </c>
      <c r="C14" s="6" t="s">
        <v>39</v>
      </c>
      <c r="D14" s="6" t="s">
        <v>68</v>
      </c>
      <c r="E14" s="9" t="s">
        <v>40</v>
      </c>
      <c r="F14" s="3" t="s">
        <v>5</v>
      </c>
      <c r="G14" s="12">
        <v>42576</v>
      </c>
      <c r="H14" s="12">
        <v>42585</v>
      </c>
      <c r="I14" s="7">
        <v>705</v>
      </c>
      <c r="J14" s="5" t="s">
        <v>117</v>
      </c>
      <c r="K14" s="24" t="s">
        <v>118</v>
      </c>
      <c r="L14" s="13">
        <v>900</v>
      </c>
      <c r="M14" s="5" t="s">
        <v>117</v>
      </c>
      <c r="N14" s="9" t="s">
        <v>119</v>
      </c>
      <c r="O14" s="25">
        <v>0</v>
      </c>
      <c r="P14" s="5" t="s">
        <v>117</v>
      </c>
      <c r="Q14" s="2" t="s">
        <v>127</v>
      </c>
      <c r="R14" s="6" t="s">
        <v>33</v>
      </c>
    </row>
    <row r="15" spans="1:18" ht="120" x14ac:dyDescent="0.25">
      <c r="A15" s="4">
        <v>11</v>
      </c>
      <c r="B15" s="4" t="s">
        <v>27</v>
      </c>
      <c r="C15" s="6" t="s">
        <v>1</v>
      </c>
      <c r="D15" s="6" t="s">
        <v>67</v>
      </c>
      <c r="E15" s="6" t="s">
        <v>19</v>
      </c>
      <c r="F15" s="6" t="s">
        <v>0</v>
      </c>
      <c r="G15" s="12">
        <v>42588</v>
      </c>
      <c r="H15" s="12">
        <v>42595</v>
      </c>
      <c r="I15" s="7">
        <v>1553.75</v>
      </c>
      <c r="J15" s="5" t="s">
        <v>117</v>
      </c>
      <c r="K15" s="24" t="s">
        <v>120</v>
      </c>
      <c r="L15" s="25">
        <v>0</v>
      </c>
      <c r="M15" s="9" t="s">
        <v>124</v>
      </c>
      <c r="N15" s="4" t="s">
        <v>112</v>
      </c>
      <c r="O15" s="25">
        <v>0</v>
      </c>
      <c r="P15" s="5" t="s">
        <v>117</v>
      </c>
      <c r="Q15" s="2" t="s">
        <v>127</v>
      </c>
      <c r="R15" s="6" t="s">
        <v>41</v>
      </c>
    </row>
    <row r="16" spans="1:18" ht="120" x14ac:dyDescent="0.25">
      <c r="A16" s="4">
        <v>12</v>
      </c>
      <c r="B16" s="4" t="s">
        <v>27</v>
      </c>
      <c r="C16" s="6" t="s">
        <v>1</v>
      </c>
      <c r="D16" s="6" t="s">
        <v>63</v>
      </c>
      <c r="E16" s="3" t="s">
        <v>20</v>
      </c>
      <c r="F16" s="6" t="s">
        <v>0</v>
      </c>
      <c r="G16" s="12">
        <v>42588</v>
      </c>
      <c r="H16" s="12">
        <v>42595</v>
      </c>
      <c r="I16" s="7">
        <v>1553.75</v>
      </c>
      <c r="J16" s="5" t="s">
        <v>117</v>
      </c>
      <c r="K16" s="24" t="s">
        <v>120</v>
      </c>
      <c r="L16" s="25">
        <v>0</v>
      </c>
      <c r="M16" s="9" t="s">
        <v>124</v>
      </c>
      <c r="N16" s="4" t="s">
        <v>112</v>
      </c>
      <c r="O16" s="25">
        <v>0</v>
      </c>
      <c r="P16" s="5" t="s">
        <v>117</v>
      </c>
      <c r="Q16" s="2" t="s">
        <v>127</v>
      </c>
      <c r="R16" s="6" t="s">
        <v>41</v>
      </c>
    </row>
    <row r="17" spans="1:18" ht="60" x14ac:dyDescent="0.25">
      <c r="A17" s="4">
        <v>3</v>
      </c>
      <c r="B17" s="4" t="s">
        <v>27</v>
      </c>
      <c r="C17" s="6" t="s">
        <v>31</v>
      </c>
      <c r="D17" s="6" t="s">
        <v>71</v>
      </c>
      <c r="E17" s="9" t="s">
        <v>30</v>
      </c>
      <c r="F17" s="6" t="s">
        <v>4</v>
      </c>
      <c r="G17" s="8">
        <v>42603</v>
      </c>
      <c r="H17" s="8">
        <v>42605</v>
      </c>
      <c r="I17" s="20">
        <v>246.56</v>
      </c>
      <c r="J17" s="5" t="s">
        <v>117</v>
      </c>
      <c r="K17" s="24" t="s">
        <v>118</v>
      </c>
      <c r="L17" s="1">
        <v>250</v>
      </c>
      <c r="M17" s="5" t="s">
        <v>117</v>
      </c>
      <c r="N17" s="9" t="s">
        <v>119</v>
      </c>
      <c r="O17" s="25">
        <v>0</v>
      </c>
      <c r="P17" s="5" t="s">
        <v>117</v>
      </c>
      <c r="Q17" s="2" t="s">
        <v>127</v>
      </c>
      <c r="R17" s="2" t="s">
        <v>17</v>
      </c>
    </row>
    <row r="18" spans="1:18" ht="60" x14ac:dyDescent="0.25">
      <c r="A18" s="4">
        <v>21</v>
      </c>
      <c r="B18" s="4" t="s">
        <v>27</v>
      </c>
      <c r="C18" s="14" t="s">
        <v>48</v>
      </c>
      <c r="D18" s="6" t="s">
        <v>8</v>
      </c>
      <c r="E18" s="9" t="s">
        <v>47</v>
      </c>
      <c r="F18" s="3" t="s">
        <v>2</v>
      </c>
      <c r="G18" s="12">
        <v>42635</v>
      </c>
      <c r="H18" s="12">
        <v>42636</v>
      </c>
      <c r="I18" s="7">
        <v>59</v>
      </c>
      <c r="J18" s="5" t="s">
        <v>117</v>
      </c>
      <c r="K18" s="24" t="s">
        <v>118</v>
      </c>
      <c r="L18" s="13">
        <v>180</v>
      </c>
      <c r="M18" s="5" t="s">
        <v>117</v>
      </c>
      <c r="N18" s="9" t="s">
        <v>119</v>
      </c>
      <c r="O18" s="25">
        <v>0</v>
      </c>
      <c r="P18" s="5" t="s">
        <v>117</v>
      </c>
      <c r="Q18" s="2" t="s">
        <v>127</v>
      </c>
      <c r="R18" s="14" t="s">
        <v>49</v>
      </c>
    </row>
    <row r="19" spans="1:18" ht="90" x14ac:dyDescent="0.25">
      <c r="A19" s="4">
        <v>20</v>
      </c>
      <c r="B19" s="4" t="s">
        <v>27</v>
      </c>
      <c r="C19" s="6" t="s">
        <v>7</v>
      </c>
      <c r="D19" s="6" t="s">
        <v>57</v>
      </c>
      <c r="E19" s="9" t="s">
        <v>50</v>
      </c>
      <c r="F19" s="3" t="s">
        <v>6</v>
      </c>
      <c r="G19" s="12">
        <v>42638</v>
      </c>
      <c r="H19" s="12">
        <v>42643</v>
      </c>
      <c r="I19" s="7">
        <v>944</v>
      </c>
      <c r="J19" s="5" t="s">
        <v>117</v>
      </c>
      <c r="K19" s="24" t="s">
        <v>118</v>
      </c>
      <c r="L19" s="13">
        <v>225</v>
      </c>
      <c r="M19" s="5" t="s">
        <v>117</v>
      </c>
      <c r="N19" s="9" t="s">
        <v>119</v>
      </c>
      <c r="O19" s="25">
        <v>0</v>
      </c>
      <c r="P19" s="5" t="s">
        <v>117</v>
      </c>
      <c r="Q19" s="2" t="s">
        <v>127</v>
      </c>
      <c r="R19" s="6" t="s">
        <v>51</v>
      </c>
    </row>
    <row r="20" spans="1:18" ht="75" x14ac:dyDescent="0.25">
      <c r="A20" s="4">
        <v>13</v>
      </c>
      <c r="B20" s="4" t="s">
        <v>27</v>
      </c>
      <c r="C20" s="6" t="s">
        <v>43</v>
      </c>
      <c r="D20" s="6" t="s">
        <v>64</v>
      </c>
      <c r="E20" s="11" t="s">
        <v>32</v>
      </c>
      <c r="F20" s="3" t="s">
        <v>9</v>
      </c>
      <c r="G20" s="12">
        <v>42658</v>
      </c>
      <c r="H20" s="12">
        <v>42664</v>
      </c>
      <c r="I20" s="20">
        <v>796.18</v>
      </c>
      <c r="J20" s="5" t="s">
        <v>117</v>
      </c>
      <c r="K20" s="24" t="s">
        <v>118</v>
      </c>
      <c r="L20" s="13">
        <v>1195</v>
      </c>
      <c r="M20" s="5" t="s">
        <v>117</v>
      </c>
      <c r="N20" s="9" t="s">
        <v>119</v>
      </c>
      <c r="O20" s="25">
        <v>0</v>
      </c>
      <c r="P20" s="5" t="s">
        <v>117</v>
      </c>
      <c r="Q20" s="2" t="s">
        <v>127</v>
      </c>
      <c r="R20" s="6" t="s">
        <v>46</v>
      </c>
    </row>
    <row r="21" spans="1:18" ht="75" x14ac:dyDescent="0.25">
      <c r="A21" s="4">
        <v>14</v>
      </c>
      <c r="B21" s="4" t="s">
        <v>27</v>
      </c>
      <c r="C21" s="6" t="s">
        <v>43</v>
      </c>
      <c r="D21" s="6" t="s">
        <v>66</v>
      </c>
      <c r="E21" s="11" t="s">
        <v>42</v>
      </c>
      <c r="F21" s="3" t="s">
        <v>9</v>
      </c>
      <c r="G21" s="12">
        <v>42658</v>
      </c>
      <c r="H21" s="12">
        <v>42664</v>
      </c>
      <c r="I21" s="20">
        <v>796.18</v>
      </c>
      <c r="J21" s="5" t="s">
        <v>117</v>
      </c>
      <c r="K21" s="24" t="s">
        <v>118</v>
      </c>
      <c r="L21" s="13">
        <v>1195</v>
      </c>
      <c r="M21" s="5" t="s">
        <v>117</v>
      </c>
      <c r="N21" s="9" t="s">
        <v>119</v>
      </c>
      <c r="O21" s="25">
        <v>0</v>
      </c>
      <c r="P21" s="5" t="s">
        <v>117</v>
      </c>
      <c r="Q21" s="2" t="s">
        <v>127</v>
      </c>
      <c r="R21" s="6" t="s">
        <v>46</v>
      </c>
    </row>
    <row r="22" spans="1:18" ht="75" x14ac:dyDescent="0.25">
      <c r="A22" s="4">
        <v>15</v>
      </c>
      <c r="B22" s="4" t="s">
        <v>27</v>
      </c>
      <c r="C22" s="6" t="s">
        <v>43</v>
      </c>
      <c r="D22" s="6" t="s">
        <v>65</v>
      </c>
      <c r="E22" s="9" t="s">
        <v>44</v>
      </c>
      <c r="F22" s="3" t="s">
        <v>9</v>
      </c>
      <c r="G22" s="12">
        <v>42658</v>
      </c>
      <c r="H22" s="12">
        <v>42664</v>
      </c>
      <c r="I22" s="20">
        <v>796.18</v>
      </c>
      <c r="J22" s="5" t="s">
        <v>117</v>
      </c>
      <c r="K22" s="24" t="s">
        <v>118</v>
      </c>
      <c r="L22" s="13">
        <v>1195</v>
      </c>
      <c r="M22" s="5" t="s">
        <v>117</v>
      </c>
      <c r="N22" s="9" t="s">
        <v>119</v>
      </c>
      <c r="O22" s="25">
        <v>0</v>
      </c>
      <c r="P22" s="5" t="s">
        <v>117</v>
      </c>
      <c r="Q22" s="2" t="s">
        <v>127</v>
      </c>
      <c r="R22" s="6" t="s">
        <v>46</v>
      </c>
    </row>
    <row r="23" spans="1:18" ht="75" x14ac:dyDescent="0.25">
      <c r="A23" s="4">
        <v>16</v>
      </c>
      <c r="B23" s="4" t="s">
        <v>27</v>
      </c>
      <c r="C23" s="6" t="s">
        <v>43</v>
      </c>
      <c r="D23" s="6" t="s">
        <v>62</v>
      </c>
      <c r="E23" s="9" t="s">
        <v>35</v>
      </c>
      <c r="F23" s="3" t="s">
        <v>9</v>
      </c>
      <c r="G23" s="12">
        <v>42658</v>
      </c>
      <c r="H23" s="12">
        <v>42664</v>
      </c>
      <c r="I23" s="20">
        <v>796.18</v>
      </c>
      <c r="J23" s="5" t="s">
        <v>117</v>
      </c>
      <c r="K23" s="24" t="s">
        <v>118</v>
      </c>
      <c r="L23" s="13">
        <v>1195</v>
      </c>
      <c r="M23" s="5" t="s">
        <v>117</v>
      </c>
      <c r="N23" s="9" t="s">
        <v>119</v>
      </c>
      <c r="O23" s="25">
        <v>0</v>
      </c>
      <c r="P23" s="5" t="s">
        <v>117</v>
      </c>
      <c r="Q23" s="2" t="s">
        <v>127</v>
      </c>
      <c r="R23" s="6" t="s">
        <v>46</v>
      </c>
    </row>
    <row r="24" spans="1:18" ht="75" x14ac:dyDescent="0.25">
      <c r="A24" s="4">
        <v>17</v>
      </c>
      <c r="B24" s="4" t="s">
        <v>27</v>
      </c>
      <c r="C24" s="6" t="s">
        <v>43</v>
      </c>
      <c r="D24" s="6" t="s">
        <v>61</v>
      </c>
      <c r="E24" s="9" t="s">
        <v>36</v>
      </c>
      <c r="F24" s="3" t="s">
        <v>9</v>
      </c>
      <c r="G24" s="12">
        <v>42658</v>
      </c>
      <c r="H24" s="12">
        <v>42664</v>
      </c>
      <c r="I24" s="20">
        <v>796.18</v>
      </c>
      <c r="J24" s="5" t="s">
        <v>117</v>
      </c>
      <c r="K24" s="24" t="s">
        <v>118</v>
      </c>
      <c r="L24" s="13">
        <v>1195</v>
      </c>
      <c r="M24" s="5" t="s">
        <v>117</v>
      </c>
      <c r="N24" s="9" t="s">
        <v>119</v>
      </c>
      <c r="O24" s="25">
        <v>0</v>
      </c>
      <c r="P24" s="5" t="s">
        <v>117</v>
      </c>
      <c r="Q24" s="2" t="s">
        <v>127</v>
      </c>
      <c r="R24" s="6" t="s">
        <v>46</v>
      </c>
    </row>
    <row r="25" spans="1:18" ht="75" x14ac:dyDescent="0.25">
      <c r="A25" s="4">
        <v>18</v>
      </c>
      <c r="B25" s="4" t="s">
        <v>27</v>
      </c>
      <c r="C25" s="6" t="s">
        <v>43</v>
      </c>
      <c r="D25" s="6" t="s">
        <v>60</v>
      </c>
      <c r="E25" s="9" t="s">
        <v>45</v>
      </c>
      <c r="F25" s="3" t="s">
        <v>9</v>
      </c>
      <c r="G25" s="12">
        <v>42658</v>
      </c>
      <c r="H25" s="12">
        <v>42664</v>
      </c>
      <c r="I25" s="20">
        <v>796.18</v>
      </c>
      <c r="J25" s="5" t="s">
        <v>117</v>
      </c>
      <c r="K25" s="24" t="s">
        <v>118</v>
      </c>
      <c r="L25" s="13">
        <v>1195</v>
      </c>
      <c r="M25" s="5" t="s">
        <v>117</v>
      </c>
      <c r="N25" s="9" t="s">
        <v>119</v>
      </c>
      <c r="O25" s="25">
        <v>0</v>
      </c>
      <c r="P25" s="5" t="s">
        <v>117</v>
      </c>
      <c r="Q25" s="2" t="s">
        <v>127</v>
      </c>
      <c r="R25" s="6" t="s">
        <v>46</v>
      </c>
    </row>
    <row r="26" spans="1:18" ht="75" x14ac:dyDescent="0.25">
      <c r="A26" s="4">
        <v>19</v>
      </c>
      <c r="B26" s="4" t="s">
        <v>27</v>
      </c>
      <c r="C26" s="6" t="s">
        <v>43</v>
      </c>
      <c r="D26" s="6" t="s">
        <v>59</v>
      </c>
      <c r="E26" s="9" t="s">
        <v>78</v>
      </c>
      <c r="F26" s="3" t="s">
        <v>9</v>
      </c>
      <c r="G26" s="12">
        <v>42658</v>
      </c>
      <c r="H26" s="12">
        <v>42664</v>
      </c>
      <c r="I26" s="20">
        <v>796.18</v>
      </c>
      <c r="J26" s="5" t="s">
        <v>117</v>
      </c>
      <c r="K26" s="24" t="s">
        <v>118</v>
      </c>
      <c r="L26" s="13">
        <v>1195</v>
      </c>
      <c r="M26" s="5" t="s">
        <v>117</v>
      </c>
      <c r="N26" s="9" t="s">
        <v>119</v>
      </c>
      <c r="O26" s="25">
        <v>0</v>
      </c>
      <c r="P26" s="5" t="s">
        <v>117</v>
      </c>
      <c r="Q26" s="2" t="s">
        <v>127</v>
      </c>
      <c r="R26" s="6" t="s">
        <v>46</v>
      </c>
    </row>
    <row r="27" spans="1:18" ht="60" x14ac:dyDescent="0.25">
      <c r="A27" s="4">
        <v>22</v>
      </c>
      <c r="B27" s="4" t="s">
        <v>27</v>
      </c>
      <c r="C27" s="6" t="s">
        <v>56</v>
      </c>
      <c r="D27" s="14" t="s">
        <v>52</v>
      </c>
      <c r="E27" s="9" t="s">
        <v>54</v>
      </c>
      <c r="F27" s="3" t="s">
        <v>53</v>
      </c>
      <c r="G27" s="12">
        <v>42693</v>
      </c>
      <c r="H27" s="12">
        <v>42697</v>
      </c>
      <c r="I27" s="25">
        <v>0</v>
      </c>
      <c r="J27" s="9" t="s">
        <v>124</v>
      </c>
      <c r="K27" s="24" t="s">
        <v>121</v>
      </c>
      <c r="L27" s="13">
        <v>607.5</v>
      </c>
      <c r="M27" s="5" t="s">
        <v>117</v>
      </c>
      <c r="N27" s="9" t="s">
        <v>119</v>
      </c>
      <c r="O27" s="25">
        <v>0</v>
      </c>
      <c r="P27" s="5" t="s">
        <v>117</v>
      </c>
      <c r="Q27" s="2" t="s">
        <v>127</v>
      </c>
      <c r="R27" s="6" t="s">
        <v>55</v>
      </c>
    </row>
    <row r="28" spans="1:18" ht="76.5" x14ac:dyDescent="0.25">
      <c r="A28" s="4">
        <v>23</v>
      </c>
      <c r="B28" s="4" t="s">
        <v>27</v>
      </c>
      <c r="C28" s="16" t="s">
        <v>76</v>
      </c>
      <c r="D28" s="15" t="s">
        <v>58</v>
      </c>
      <c r="E28" s="9" t="s">
        <v>77</v>
      </c>
      <c r="F28" s="6" t="s">
        <v>75</v>
      </c>
      <c r="G28" s="12">
        <v>42807</v>
      </c>
      <c r="H28" s="12">
        <v>42811</v>
      </c>
      <c r="I28" s="17">
        <v>658.99</v>
      </c>
      <c r="J28" s="5" t="s">
        <v>117</v>
      </c>
      <c r="K28" s="24" t="s">
        <v>118</v>
      </c>
      <c r="L28" s="13">
        <v>700</v>
      </c>
      <c r="M28" s="5" t="s">
        <v>117</v>
      </c>
      <c r="N28" s="9" t="s">
        <v>119</v>
      </c>
      <c r="O28" s="25">
        <v>0</v>
      </c>
      <c r="P28" s="5" t="s">
        <v>117</v>
      </c>
      <c r="Q28" s="2" t="s">
        <v>127</v>
      </c>
      <c r="R28" s="16" t="s">
        <v>79</v>
      </c>
    </row>
    <row r="29" spans="1:18" ht="76.5" x14ac:dyDescent="0.25">
      <c r="A29" s="4">
        <v>24</v>
      </c>
      <c r="B29" s="4" t="s">
        <v>27</v>
      </c>
      <c r="C29" s="16" t="s">
        <v>76</v>
      </c>
      <c r="D29" s="6" t="s">
        <v>59</v>
      </c>
      <c r="E29" s="9" t="s">
        <v>78</v>
      </c>
      <c r="F29" s="6" t="s">
        <v>75</v>
      </c>
      <c r="G29" s="12">
        <v>42807</v>
      </c>
      <c r="H29" s="12">
        <v>42811</v>
      </c>
      <c r="I29" s="17">
        <v>658.99</v>
      </c>
      <c r="J29" s="5" t="s">
        <v>117</v>
      </c>
      <c r="K29" s="24" t="s">
        <v>118</v>
      </c>
      <c r="L29" s="13">
        <v>700</v>
      </c>
      <c r="M29" s="5" t="s">
        <v>117</v>
      </c>
      <c r="N29" s="9" t="s">
        <v>119</v>
      </c>
      <c r="O29" s="25">
        <v>0</v>
      </c>
      <c r="P29" s="5" t="s">
        <v>117</v>
      </c>
      <c r="Q29" s="2" t="s">
        <v>127</v>
      </c>
      <c r="R29" s="16" t="s">
        <v>79</v>
      </c>
    </row>
    <row r="30" spans="1:18" ht="76.5" x14ac:dyDescent="0.25">
      <c r="A30" s="4">
        <v>25</v>
      </c>
      <c r="B30" s="4" t="s">
        <v>27</v>
      </c>
      <c r="C30" s="16" t="s">
        <v>76</v>
      </c>
      <c r="D30" s="6" t="s">
        <v>80</v>
      </c>
      <c r="E30" s="11" t="s">
        <v>82</v>
      </c>
      <c r="F30" s="6" t="s">
        <v>75</v>
      </c>
      <c r="G30" s="12">
        <v>42807</v>
      </c>
      <c r="H30" s="12">
        <v>42811</v>
      </c>
      <c r="I30" s="17">
        <v>658.99</v>
      </c>
      <c r="J30" s="5" t="s">
        <v>117</v>
      </c>
      <c r="K30" s="24" t="s">
        <v>126</v>
      </c>
      <c r="L30" s="25">
        <v>0</v>
      </c>
      <c r="M30" s="10" t="s">
        <v>125</v>
      </c>
      <c r="N30" s="28" t="s">
        <v>122</v>
      </c>
      <c r="O30" s="25">
        <v>0</v>
      </c>
      <c r="P30" s="5" t="s">
        <v>117</v>
      </c>
      <c r="Q30" s="2" t="s">
        <v>127</v>
      </c>
      <c r="R30" s="16" t="s">
        <v>79</v>
      </c>
    </row>
    <row r="31" spans="1:18" ht="76.5" x14ac:dyDescent="0.25">
      <c r="A31" s="4">
        <v>26</v>
      </c>
      <c r="B31" s="4" t="s">
        <v>27</v>
      </c>
      <c r="C31" s="16" t="s">
        <v>76</v>
      </c>
      <c r="D31" s="6" t="s">
        <v>81</v>
      </c>
      <c r="E31" s="11" t="s">
        <v>83</v>
      </c>
      <c r="F31" s="6" t="s">
        <v>75</v>
      </c>
      <c r="G31" s="12">
        <v>42807</v>
      </c>
      <c r="H31" s="12">
        <v>42811</v>
      </c>
      <c r="I31" s="17">
        <v>658.99</v>
      </c>
      <c r="J31" s="5" t="s">
        <v>117</v>
      </c>
      <c r="K31" s="24" t="s">
        <v>123</v>
      </c>
      <c r="L31" s="25">
        <v>0</v>
      </c>
      <c r="M31" s="10" t="s">
        <v>125</v>
      </c>
      <c r="N31" s="28" t="s">
        <v>122</v>
      </c>
      <c r="O31" s="25">
        <v>0</v>
      </c>
      <c r="P31" s="5" t="s">
        <v>117</v>
      </c>
      <c r="Q31" s="2" t="s">
        <v>127</v>
      </c>
      <c r="R31" s="16" t="s">
        <v>79</v>
      </c>
    </row>
    <row r="32" spans="1:18" ht="76.5" x14ac:dyDescent="0.25">
      <c r="A32" s="4">
        <v>27</v>
      </c>
      <c r="B32" s="4" t="s">
        <v>27</v>
      </c>
      <c r="C32" s="16" t="s">
        <v>76</v>
      </c>
      <c r="D32" s="6" t="s">
        <v>84</v>
      </c>
      <c r="E32" s="11" t="s">
        <v>85</v>
      </c>
      <c r="F32" s="6" t="s">
        <v>75</v>
      </c>
      <c r="G32" s="12">
        <v>42807</v>
      </c>
      <c r="H32" s="12">
        <v>42811</v>
      </c>
      <c r="I32" s="17">
        <v>658.99</v>
      </c>
      <c r="J32" s="5" t="s">
        <v>117</v>
      </c>
      <c r="K32" s="24" t="s">
        <v>104</v>
      </c>
      <c r="L32" s="25">
        <v>0</v>
      </c>
      <c r="M32" s="10" t="s">
        <v>125</v>
      </c>
      <c r="N32" s="28" t="s">
        <v>122</v>
      </c>
      <c r="O32" s="25">
        <v>0</v>
      </c>
      <c r="P32" s="5" t="s">
        <v>117</v>
      </c>
      <c r="Q32" s="2" t="s">
        <v>127</v>
      </c>
      <c r="R32" s="16" t="s">
        <v>79</v>
      </c>
    </row>
    <row r="33" spans="1:18" ht="76.5" x14ac:dyDescent="0.25">
      <c r="A33" s="4">
        <v>28</v>
      </c>
      <c r="B33" s="4" t="s">
        <v>27</v>
      </c>
      <c r="C33" s="16" t="s">
        <v>76</v>
      </c>
      <c r="D33" s="6" t="s">
        <v>66</v>
      </c>
      <c r="E33" s="11" t="s">
        <v>42</v>
      </c>
      <c r="F33" s="6" t="s">
        <v>75</v>
      </c>
      <c r="G33" s="12">
        <v>42807</v>
      </c>
      <c r="H33" s="12">
        <v>42811</v>
      </c>
      <c r="I33" s="17">
        <v>658.99</v>
      </c>
      <c r="J33" s="5" t="s">
        <v>117</v>
      </c>
      <c r="K33" s="24" t="s">
        <v>104</v>
      </c>
      <c r="L33" s="25">
        <v>0</v>
      </c>
      <c r="M33" s="10" t="s">
        <v>125</v>
      </c>
      <c r="N33" s="28" t="s">
        <v>122</v>
      </c>
      <c r="O33" s="25">
        <v>0</v>
      </c>
      <c r="P33" s="5" t="s">
        <v>117</v>
      </c>
      <c r="Q33" s="2" t="s">
        <v>127</v>
      </c>
      <c r="R33" s="16" t="s">
        <v>79</v>
      </c>
    </row>
    <row r="34" spans="1:18" ht="74.25" customHeight="1" x14ac:dyDescent="0.25">
      <c r="A34" s="4">
        <v>29</v>
      </c>
      <c r="B34" s="4" t="s">
        <v>27</v>
      </c>
      <c r="C34" s="16" t="s">
        <v>92</v>
      </c>
      <c r="D34" s="6" t="s">
        <v>65</v>
      </c>
      <c r="E34" s="9" t="s">
        <v>44</v>
      </c>
      <c r="F34" s="6" t="s">
        <v>93</v>
      </c>
      <c r="G34" s="12">
        <v>42812</v>
      </c>
      <c r="H34" s="12">
        <v>42819</v>
      </c>
      <c r="I34" s="25">
        <v>0</v>
      </c>
      <c r="J34" s="9" t="s">
        <v>124</v>
      </c>
      <c r="K34" s="24" t="s">
        <v>95</v>
      </c>
      <c r="L34" s="25">
        <v>0</v>
      </c>
      <c r="M34" s="9" t="s">
        <v>124</v>
      </c>
      <c r="N34" s="28" t="s">
        <v>95</v>
      </c>
      <c r="O34" s="25">
        <v>0</v>
      </c>
      <c r="P34" s="5" t="s">
        <v>117</v>
      </c>
      <c r="Q34" s="2" t="s">
        <v>127</v>
      </c>
      <c r="R34" s="16" t="s">
        <v>94</v>
      </c>
    </row>
    <row r="35" spans="1:18" ht="120" x14ac:dyDescent="0.25">
      <c r="A35" s="4">
        <v>30</v>
      </c>
      <c r="B35" s="4" t="s">
        <v>27</v>
      </c>
      <c r="C35" s="6" t="s">
        <v>88</v>
      </c>
      <c r="D35" s="15" t="s">
        <v>86</v>
      </c>
      <c r="E35" s="9" t="s">
        <v>89</v>
      </c>
      <c r="F35" s="3" t="s">
        <v>53</v>
      </c>
      <c r="G35" s="12">
        <v>42924</v>
      </c>
      <c r="H35" s="12">
        <v>42932</v>
      </c>
      <c r="I35" s="19">
        <f>3511.7/2</f>
        <v>1755.85</v>
      </c>
      <c r="J35" s="5" t="s">
        <v>117</v>
      </c>
      <c r="K35" s="24" t="s">
        <v>118</v>
      </c>
      <c r="L35" s="13">
        <v>1979.12</v>
      </c>
      <c r="M35" s="5" t="s">
        <v>117</v>
      </c>
      <c r="N35" s="9" t="s">
        <v>119</v>
      </c>
      <c r="O35" s="25">
        <v>0</v>
      </c>
      <c r="P35" s="5" t="s">
        <v>117</v>
      </c>
      <c r="Q35" s="2" t="s">
        <v>127</v>
      </c>
      <c r="R35" s="6" t="s">
        <v>100</v>
      </c>
    </row>
    <row r="36" spans="1:18" ht="120" x14ac:dyDescent="0.25">
      <c r="A36" s="4">
        <v>31</v>
      </c>
      <c r="B36" s="4" t="s">
        <v>27</v>
      </c>
      <c r="C36" s="6" t="s">
        <v>88</v>
      </c>
      <c r="D36" s="18" t="s">
        <v>87</v>
      </c>
      <c r="E36" s="9" t="s">
        <v>90</v>
      </c>
      <c r="F36" s="3" t="s">
        <v>53</v>
      </c>
      <c r="G36" s="12">
        <v>42924</v>
      </c>
      <c r="H36" s="12">
        <v>42932</v>
      </c>
      <c r="I36" s="19">
        <f>3511.7/2</f>
        <v>1755.85</v>
      </c>
      <c r="J36" s="5" t="s">
        <v>117</v>
      </c>
      <c r="K36" s="24" t="s">
        <v>118</v>
      </c>
      <c r="L36" s="13">
        <v>1979.12</v>
      </c>
      <c r="M36" s="5" t="s">
        <v>117</v>
      </c>
      <c r="N36" s="9" t="s">
        <v>119</v>
      </c>
      <c r="O36" s="25">
        <v>0</v>
      </c>
      <c r="P36" s="5" t="s">
        <v>117</v>
      </c>
      <c r="Q36" s="2" t="s">
        <v>127</v>
      </c>
      <c r="R36" s="6" t="s">
        <v>100</v>
      </c>
    </row>
    <row r="37" spans="1:18" ht="150" x14ac:dyDescent="0.25">
      <c r="A37" s="4">
        <v>32</v>
      </c>
      <c r="B37" s="4" t="s">
        <v>27</v>
      </c>
      <c r="C37" s="6" t="s">
        <v>98</v>
      </c>
      <c r="D37" s="6" t="s">
        <v>67</v>
      </c>
      <c r="E37" s="6" t="s">
        <v>19</v>
      </c>
      <c r="F37" s="6" t="s">
        <v>91</v>
      </c>
      <c r="G37" s="12">
        <v>42929</v>
      </c>
      <c r="H37" s="12">
        <v>42946</v>
      </c>
      <c r="I37" s="7">
        <v>1910</v>
      </c>
      <c r="J37" s="5" t="s">
        <v>117</v>
      </c>
      <c r="K37" s="24" t="s">
        <v>118</v>
      </c>
      <c r="L37" s="25">
        <v>0</v>
      </c>
      <c r="M37" s="4" t="s">
        <v>125</v>
      </c>
      <c r="N37" s="28" t="s">
        <v>103</v>
      </c>
      <c r="O37" s="25">
        <v>0</v>
      </c>
      <c r="P37" s="5" t="s">
        <v>117</v>
      </c>
      <c r="Q37" s="2" t="s">
        <v>127</v>
      </c>
      <c r="R37" s="6" t="s">
        <v>99</v>
      </c>
    </row>
  </sheetData>
  <mergeCells count="2">
    <mergeCell ref="B1:P1"/>
    <mergeCell ref="B2:P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2016 a julio 2017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 Velez</dc:creator>
  <cp:lastModifiedBy>Marlene Solano</cp:lastModifiedBy>
  <cp:lastPrinted>2017-08-28T19:54:50Z</cp:lastPrinted>
  <dcterms:created xsi:type="dcterms:W3CDTF">2016-09-14T15:38:33Z</dcterms:created>
  <dcterms:modified xsi:type="dcterms:W3CDTF">2017-08-31T15:53:36Z</dcterms:modified>
</cp:coreProperties>
</file>