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13_ncr:1_{80E88CF3-C7F2-49A4-9BA3-2F9213FD5E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Hoja1!$A$6:$F$6</definedName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6" i="1"/>
</calcChain>
</file>

<file path=xl/sharedStrings.xml><?xml version="1.0" encoding="utf-8"?>
<sst xmlns="http://schemas.openxmlformats.org/spreadsheetml/2006/main" count="113" uniqueCount="88">
  <si>
    <t xml:space="preserve">ADQUISICIONES Y CONTRATACIONES </t>
  </si>
  <si>
    <t>Nombre Institución: Banco Central de Reserva de El Salvador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</si>
  <si>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</si>
  <si>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</si>
  <si>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</si>
  <si>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</si>
  <si>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</si>
  <si>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Forma de Contratación</t>
  </si>
  <si>
    <t>Libre Gestión</t>
  </si>
  <si>
    <t>Suministro e instalación de baterías y llantas para vehículos</t>
  </si>
  <si>
    <t>Servicio de mantenimiento y recarga de extintores de fuego</t>
  </si>
  <si>
    <t>Servicio de mantenimiento de maquina destructora de billetes</t>
  </si>
  <si>
    <t>Renovación de licencias I-net clear Reports</t>
  </si>
  <si>
    <t>Suministro de vehículo montacargas eléctrico tipo Stacker</t>
  </si>
  <si>
    <t>Servicio de mantenimiento preventivo de PC’s e Impresores</t>
  </si>
  <si>
    <t>Servicio de Espirometrías</t>
  </si>
  <si>
    <t>Servicio de enlace de comunicación por fibra óptica oscura para el sitio alterno de contingencia</t>
  </si>
  <si>
    <t>Soporte Técnico Altiris</t>
  </si>
  <si>
    <t>Suministro de radios portátiles para brigadistas</t>
  </si>
  <si>
    <t>Renovación de 2 licencias Hum &amp; Select</t>
  </si>
  <si>
    <t>Servicio de mtto a edificios e instalaciones</t>
  </si>
  <si>
    <t>Suminsitro complementario de consumibles informáticos</t>
  </si>
  <si>
    <t>Servicios de Enlace de Comunicación Internet y Extranet para la Plataforma CIEX, para el año 2020</t>
  </si>
  <si>
    <t>Suministro de Gabachones</t>
  </si>
  <si>
    <t xml:space="preserve">Servicios de mantenimiento equipo contra incendio  </t>
  </si>
  <si>
    <t>Servicios de asesoramiento tecnológico</t>
  </si>
  <si>
    <t>Servicio de Mantenimiento para vehículos marca Nissan y Mazda</t>
  </si>
  <si>
    <t>Suministro e instalación de Baterías para plantas generadoras de electricidad</t>
  </si>
  <si>
    <t>Legalización de hojas de libro de IVA</t>
  </si>
  <si>
    <t>Servicios de mantenimiento para equipos de oficina</t>
  </si>
  <si>
    <t>Monitores de Camaras</t>
  </si>
  <si>
    <t>Mantenimiento elevadores Kone</t>
  </si>
  <si>
    <t>Infra de El Salvador, S.A. de C.V.</t>
  </si>
  <si>
    <t>Grupo Electromecánica, S.A. de C.V.</t>
  </si>
  <si>
    <t>I-net Software GmgH</t>
  </si>
  <si>
    <t>Repuestos Didea, S.A. de C.V.</t>
  </si>
  <si>
    <t>Ventas y Servicios Varios, S.A. de C.V.</t>
  </si>
  <si>
    <t>Dra. Esperanza Carolina Flores Canales</t>
  </si>
  <si>
    <t>Suscripción de Licencias ADOBE</t>
  </si>
  <si>
    <t>STB COMPUTER, S.A. DE C.V.</t>
  </si>
  <si>
    <t>Internet Telcomunication Company de Guatemala, S.A., Sucursal El Salvador</t>
  </si>
  <si>
    <t>ADVICEGROUP, S.A. DE C.V.</t>
  </si>
  <si>
    <t>Global Comunications El Salvador, S.A. de C.V.</t>
  </si>
  <si>
    <t>CONSTRUCTORA IBARRA SÁNCHEZ, S.A. DE C.V.</t>
  </si>
  <si>
    <t>PBS de El Salvador, S.A. de C.V.</t>
  </si>
  <si>
    <t>Escucha Panamá S.A, Sucursal El Salvador.</t>
  </si>
  <si>
    <t>Julio Adalberto Alvarado López</t>
  </si>
  <si>
    <t xml:space="preserve">Equipo de Protección Personal Industrial Safety, S.A. de C.V. </t>
  </si>
  <si>
    <t>INFRA DE EL SALVADOR, S.A . DE C.V.</t>
  </si>
  <si>
    <t>SSA SISTEMAS EL SALVADOR, S.A. DE C.V.</t>
  </si>
  <si>
    <t>GENERAL DE VEHÍCULOS, S.A. DE C.V., $397.00
GRUPO Q EL SALVADOR, S.A. DE C.V., $4,155.68</t>
  </si>
  <si>
    <t>LA CASA DE LAS BATERÍAS, S.A. DE C.V.</t>
  </si>
  <si>
    <t>ELIAS &amp; ASOCIADOS</t>
  </si>
  <si>
    <t>Suministro de papel desechable complementario para el año 2020.</t>
  </si>
  <si>
    <t>María Guillermina Aguilar Jovel (PURIFASA), $4,675.00
Distribución Salvadoreña, S.A. de C.V., $2,191.00</t>
  </si>
  <si>
    <t>CEFINCO, S.A. DE C.V.</t>
  </si>
  <si>
    <t>STRATEGA, S.A. DE C.V.</t>
  </si>
  <si>
    <t>Equipos y Suministros, S.A. de C.V.</t>
  </si>
  <si>
    <t>RR 47/2020</t>
  </si>
  <si>
    <t>RR 48/2020</t>
  </si>
  <si>
    <t>RR 49/2020</t>
  </si>
  <si>
    <t>RR 50/2020</t>
  </si>
  <si>
    <t>RR 51/2020</t>
  </si>
  <si>
    <t>RR 52/2020</t>
  </si>
  <si>
    <t>RR 53/2020</t>
  </si>
  <si>
    <t>RR 54/2020</t>
  </si>
  <si>
    <t>RR 55/2020</t>
  </si>
  <si>
    <t>RR 56/2020</t>
  </si>
  <si>
    <t>RR 57/2020</t>
  </si>
  <si>
    <t>RR 58/2020</t>
  </si>
  <si>
    <t>RR 59/2020</t>
  </si>
  <si>
    <t>RR 60/2020</t>
  </si>
  <si>
    <t>RR 61/2020</t>
  </si>
  <si>
    <t>RR 62/2020</t>
  </si>
  <si>
    <t>RR 63/2020</t>
  </si>
  <si>
    <t>RR 64/2020</t>
  </si>
  <si>
    <t>RR 65/2020</t>
  </si>
  <si>
    <t>RR 66/2020</t>
  </si>
  <si>
    <t>RR 67/2020</t>
  </si>
  <si>
    <t>RR 68/2020</t>
  </si>
  <si>
    <t>RR 69/2020</t>
  </si>
  <si>
    <t>RR 70/2020</t>
  </si>
  <si>
    <t>RR 71/2020</t>
  </si>
  <si>
    <t>RR 72/2020</t>
  </si>
  <si>
    <t>Suministro e Instalación de Mamparas Acrilicas para Estaciones de Trabajos en Edificios BCR</t>
  </si>
  <si>
    <t>R. Núñez, S.A. de C.V.</t>
  </si>
  <si>
    <t>STB Computer, S.A. de C.V.</t>
  </si>
  <si>
    <t>Agosto-septiembre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</si>
</sst>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  <numFmt numFmtId="171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Museo Sans 300"/>
      <family val="3"/>
    </font>
    <font>
      <sz val="11"/>
      <color theme="1"/>
      <name val="Museo Sans 300"/>
      <family val="3"/>
    </font>
    <font>
      <sz val="10"/>
      <name val="Museo Sans 300"/>
      <family val="3"/>
    </font>
    <font>
      <b/>
      <sz val="12"/>
      <color indexed="16"/>
      <name val="Museo Sans 300"/>
      <family val="3"/>
    </font>
    <font>
      <sz val="11"/>
      <name val="Museo Sans 300"/>
      <family val="3"/>
    </font>
    <font>
      <b/>
      <sz val="16"/>
      <color indexed="8"/>
      <name val="Museo Sans 300"/>
      <family val="3"/>
    </font>
    <font>
      <b/>
      <sz val="10"/>
      <color indexed="8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669" applyFont="1"/>
    <xf numFmtId="0" fontId="0" fillId="0" borderId="0" xfId="0" applyBorder="1"/>
    <xf numFmtId="49" fontId="2" fillId="3" borderId="0" xfId="0" applyNumberFormat="1" applyFont="1" applyFill="1" applyBorder="1" applyAlignment="1">
      <alignment horizontal="left" vertical="center" wrapText="1"/>
    </xf>
    <xf numFmtId="44" fontId="2" fillId="3" borderId="0" xfId="669" applyFont="1" applyFill="1" applyBorder="1" applyAlignment="1">
      <alignment vertical="center"/>
    </xf>
    <xf numFmtId="44" fontId="2" fillId="0" borderId="0" xfId="669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573" applyFont="1" applyFill="1" applyBorder="1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669" applyFont="1" applyFill="1" applyBorder="1"/>
    <xf numFmtId="0" fontId="0" fillId="0" borderId="0" xfId="0" applyBorder="1" applyAlignment="1">
      <alignment horizontal="left" vertical="center"/>
    </xf>
    <xf numFmtId="44" fontId="2" fillId="3" borderId="0" xfId="669" applyFont="1" applyFill="1" applyBorder="1" applyAlignment="1">
      <alignment horizontal="right" vertical="center"/>
    </xf>
    <xf numFmtId="44" fontId="2" fillId="3" borderId="0" xfId="669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4" fontId="0" fillId="0" borderId="0" xfId="669" applyFont="1" applyBorder="1"/>
    <xf numFmtId="0" fontId="13" fillId="4" borderId="1" xfId="1" applyFont="1" applyFill="1" applyBorder="1" applyAlignment="1" applyProtection="1">
      <alignment horizontal="center" vertical="center" wrapText="1"/>
    </xf>
    <xf numFmtId="44" fontId="13" fillId="4" borderId="1" xfId="669" applyFont="1" applyFill="1" applyBorder="1" applyAlignment="1" applyProtection="1">
      <alignment horizontal="center" vertical="center" wrapText="1"/>
    </xf>
    <xf numFmtId="0" fontId="14" fillId="0" borderId="1" xfId="0" applyFont="1" applyFill="1" applyBorder="1"/>
    <xf numFmtId="0" fontId="15" fillId="3" borderId="1" xfId="0" applyFont="1" applyFill="1" applyBorder="1" applyAlignment="1">
      <alignment horizontal="justify" vertical="top"/>
    </xf>
    <xf numFmtId="49" fontId="16" fillId="3" borderId="1" xfId="0" applyNumberFormat="1" applyFont="1" applyFill="1" applyBorder="1" applyAlignment="1">
      <alignment horizontal="center" vertical="center"/>
    </xf>
    <xf numFmtId="15" fontId="16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71" fontId="14" fillId="0" borderId="1" xfId="0" applyNumberFormat="1" applyFont="1" applyBorder="1"/>
    <xf numFmtId="0" fontId="15" fillId="3" borderId="1" xfId="0" applyFont="1" applyFill="1" applyBorder="1" applyAlignment="1">
      <alignment horizontal="justify" vertical="center"/>
    </xf>
    <xf numFmtId="0" fontId="17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justify" vertical="top"/>
    </xf>
    <xf numFmtId="0" fontId="15" fillId="0" borderId="1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justify" vertical="top"/>
    </xf>
    <xf numFmtId="171" fontId="15" fillId="0" borderId="1" xfId="0" applyNumberFormat="1" applyFont="1" applyBorder="1" applyAlignment="1">
      <alignment horizontal="left" wrapText="1"/>
    </xf>
    <xf numFmtId="171" fontId="15" fillId="0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top"/>
    </xf>
    <xf numFmtId="49" fontId="16" fillId="0" borderId="1" xfId="0" applyNumberFormat="1" applyFont="1" applyFill="1" applyBorder="1" applyAlignment="1">
      <alignment horizontal="center" vertical="center"/>
    </xf>
    <xf numFmtId="15" fontId="16" fillId="0" borderId="1" xfId="0" applyNumberFormat="1" applyFont="1" applyFill="1" applyBorder="1" applyAlignment="1">
      <alignment horizontal="center" vertical="center" wrapText="1"/>
    </xf>
    <xf numFmtId="171" fontId="15" fillId="0" borderId="1" xfId="0" applyNumberFormat="1" applyFont="1" applyFill="1" applyBorder="1"/>
    <xf numFmtId="0" fontId="18" fillId="0" borderId="0" xfId="2" applyFont="1" applyBorder="1" applyAlignment="1" applyProtection="1">
      <alignment horizontal="center" vertical="top" wrapText="1"/>
    </xf>
    <xf numFmtId="44" fontId="18" fillId="0" borderId="0" xfId="669" applyFont="1" applyBorder="1" applyAlignment="1" applyProtection="1">
      <alignment horizontal="center" vertical="top" wrapText="1"/>
    </xf>
    <xf numFmtId="0" fontId="1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Border="1" applyAlignment="1" applyProtection="1">
      <alignment horizontal="center" vertical="top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19" fillId="0" borderId="0" xfId="2" applyFont="1" applyBorder="1" applyAlignment="1" applyProtection="1">
      <alignment vertical="top" wrapText="1"/>
    </xf>
    <xf numFmtId="0" fontId="19" fillId="0" borderId="2" xfId="2" applyFont="1" applyBorder="1" applyAlignment="1" applyProtection="1">
      <alignment horizontal="left" vertical="top" wrapText="1"/>
    </xf>
    <xf numFmtId="0" fontId="19" fillId="0" borderId="0" xfId="2" applyFont="1" applyBorder="1" applyAlignment="1" applyProtection="1">
      <alignment horizontal="right" vertical="top" wrapText="1"/>
    </xf>
  </cellXfs>
  <cellStyles count="670">
    <cellStyle name="60% - Énfasis4" xfId="1" builtinId="44"/>
    <cellStyle name="Euro" xfId="110" xr:uid="{00000000-0005-0000-0000-000001000000}"/>
    <cellStyle name="Euro 2" xfId="111" xr:uid="{00000000-0005-0000-0000-000002000000}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 [0] 2" xfId="113" xr:uid="{00000000-0005-0000-0000-000008000000}"/>
    <cellStyle name="Millares 10" xfId="114" xr:uid="{00000000-0005-0000-0000-000009000000}"/>
    <cellStyle name="Millares 100" xfId="626" xr:uid="{00000000-0005-0000-0000-00000A000000}"/>
    <cellStyle name="Millares 101" xfId="629" xr:uid="{00000000-0005-0000-0000-00000B000000}"/>
    <cellStyle name="Millares 102" xfId="632" xr:uid="{00000000-0005-0000-0000-00000C000000}"/>
    <cellStyle name="Millares 11" xfId="115" xr:uid="{00000000-0005-0000-0000-00000D000000}"/>
    <cellStyle name="Millares 12" xfId="116" xr:uid="{00000000-0005-0000-0000-00000E000000}"/>
    <cellStyle name="Millares 13" xfId="117" xr:uid="{00000000-0005-0000-0000-00000F000000}"/>
    <cellStyle name="Millares 14" xfId="118" xr:uid="{00000000-0005-0000-0000-000010000000}"/>
    <cellStyle name="Millares 15" xfId="119" xr:uid="{00000000-0005-0000-0000-000011000000}"/>
    <cellStyle name="Millares 16" xfId="109" xr:uid="{00000000-0005-0000-0000-000012000000}"/>
    <cellStyle name="Millares 17" xfId="120" xr:uid="{00000000-0005-0000-0000-000013000000}"/>
    <cellStyle name="Millares 17 2" xfId="121" xr:uid="{00000000-0005-0000-0000-000014000000}"/>
    <cellStyle name="Millares 17 3" xfId="392" xr:uid="{00000000-0005-0000-0000-000015000000}"/>
    <cellStyle name="Millares 17 3 2" xfId="505" xr:uid="{00000000-0005-0000-0000-000016000000}"/>
    <cellStyle name="Millares 17 4" xfId="466" xr:uid="{00000000-0005-0000-0000-000017000000}"/>
    <cellStyle name="Millares 18" xfId="122" xr:uid="{00000000-0005-0000-0000-000018000000}"/>
    <cellStyle name="Millares 19" xfId="123" xr:uid="{00000000-0005-0000-0000-000019000000}"/>
    <cellStyle name="Millares 2" xfId="11" xr:uid="{00000000-0005-0000-0000-00001A000000}"/>
    <cellStyle name="Millares 2 2" xfId="52" xr:uid="{00000000-0005-0000-0000-00001B000000}"/>
    <cellStyle name="Millares 2 2 2" xfId="260" xr:uid="{00000000-0005-0000-0000-00001C000000}"/>
    <cellStyle name="Millares 2 3" xfId="308" xr:uid="{00000000-0005-0000-0000-00001D000000}"/>
    <cellStyle name="Millares 2 4" xfId="124" xr:uid="{00000000-0005-0000-0000-00001E000000}"/>
    <cellStyle name="Millares 20" xfId="125" xr:uid="{00000000-0005-0000-0000-00001F000000}"/>
    <cellStyle name="Millares 20 2" xfId="393" xr:uid="{00000000-0005-0000-0000-000020000000}"/>
    <cellStyle name="Millares 20 2 2" xfId="506" xr:uid="{00000000-0005-0000-0000-000021000000}"/>
    <cellStyle name="Millares 20 3" xfId="467" xr:uid="{00000000-0005-0000-0000-000022000000}"/>
    <cellStyle name="Millares 21" xfId="126" xr:uid="{00000000-0005-0000-0000-000023000000}"/>
    <cellStyle name="Millares 21 2" xfId="394" xr:uid="{00000000-0005-0000-0000-000024000000}"/>
    <cellStyle name="Millares 21 2 2" xfId="507" xr:uid="{00000000-0005-0000-0000-000025000000}"/>
    <cellStyle name="Millares 21 3" xfId="468" xr:uid="{00000000-0005-0000-0000-000026000000}"/>
    <cellStyle name="Millares 22" xfId="127" xr:uid="{00000000-0005-0000-0000-000027000000}"/>
    <cellStyle name="Millares 22 2" xfId="395" xr:uid="{00000000-0005-0000-0000-000028000000}"/>
    <cellStyle name="Millares 22 2 2" xfId="508" xr:uid="{00000000-0005-0000-0000-000029000000}"/>
    <cellStyle name="Millares 22 3" xfId="469" xr:uid="{00000000-0005-0000-0000-00002A000000}"/>
    <cellStyle name="Millares 23" xfId="219" xr:uid="{00000000-0005-0000-0000-00002B000000}"/>
    <cellStyle name="Millares 24" xfId="223" xr:uid="{00000000-0005-0000-0000-00002C000000}"/>
    <cellStyle name="Millares 25" xfId="226" xr:uid="{00000000-0005-0000-0000-00002D000000}"/>
    <cellStyle name="Millares 26" xfId="229" xr:uid="{00000000-0005-0000-0000-00002E000000}"/>
    <cellStyle name="Millares 27" xfId="232" xr:uid="{00000000-0005-0000-0000-00002F000000}"/>
    <cellStyle name="Millares 28" xfId="235" xr:uid="{00000000-0005-0000-0000-000030000000}"/>
    <cellStyle name="Millares 29" xfId="238" xr:uid="{00000000-0005-0000-0000-000031000000}"/>
    <cellStyle name="Millares 3" xfId="5" xr:uid="{00000000-0005-0000-0000-000032000000}"/>
    <cellStyle name="Millares 3 2" xfId="12" xr:uid="{00000000-0005-0000-0000-000033000000}"/>
    <cellStyle name="Millares 3 3" xfId="256" xr:uid="{00000000-0005-0000-0000-000034000000}"/>
    <cellStyle name="Millares 3 4" xfId="295" xr:uid="{00000000-0005-0000-0000-000035000000}"/>
    <cellStyle name="Millares 3 5" xfId="128" xr:uid="{00000000-0005-0000-0000-000036000000}"/>
    <cellStyle name="Millares 30" xfId="241" xr:uid="{00000000-0005-0000-0000-000037000000}"/>
    <cellStyle name="Millares 31" xfId="244" xr:uid="{00000000-0005-0000-0000-000038000000}"/>
    <cellStyle name="Millares 32" xfId="247" xr:uid="{00000000-0005-0000-0000-000039000000}"/>
    <cellStyle name="Millares 33" xfId="250" xr:uid="{00000000-0005-0000-0000-00003A000000}"/>
    <cellStyle name="Millares 34" xfId="253" xr:uid="{00000000-0005-0000-0000-00003B000000}"/>
    <cellStyle name="Millares 35" xfId="255" xr:uid="{00000000-0005-0000-0000-00003C000000}"/>
    <cellStyle name="Millares 36" xfId="264" xr:uid="{00000000-0005-0000-0000-00003D000000}"/>
    <cellStyle name="Millares 37" xfId="270" xr:uid="{00000000-0005-0000-0000-00003E000000}"/>
    <cellStyle name="Millares 38" xfId="271" xr:uid="{00000000-0005-0000-0000-00003F000000}"/>
    <cellStyle name="Millares 39" xfId="269" xr:uid="{00000000-0005-0000-0000-000040000000}"/>
    <cellStyle name="Millares 4" xfId="6" xr:uid="{00000000-0005-0000-0000-000041000000}"/>
    <cellStyle name="Millares 4 2" xfId="13" xr:uid="{00000000-0005-0000-0000-000042000000}"/>
    <cellStyle name="Millares 4 3" xfId="257" xr:uid="{00000000-0005-0000-0000-000043000000}"/>
    <cellStyle name="Millares 4 4" xfId="129" xr:uid="{00000000-0005-0000-0000-000044000000}"/>
    <cellStyle name="Millares 40" xfId="276" xr:uid="{00000000-0005-0000-0000-000045000000}"/>
    <cellStyle name="Millares 41" xfId="258" xr:uid="{00000000-0005-0000-0000-000046000000}"/>
    <cellStyle name="Millares 42" xfId="34" xr:uid="{00000000-0005-0000-0000-000047000000}"/>
    <cellStyle name="Millares 43" xfId="283" xr:uid="{00000000-0005-0000-0000-000048000000}"/>
    <cellStyle name="Millares 44" xfId="284" xr:uid="{00000000-0005-0000-0000-000049000000}"/>
    <cellStyle name="Millares 45" xfId="279" xr:uid="{00000000-0005-0000-0000-00004A000000}"/>
    <cellStyle name="Millares 46" xfId="35" xr:uid="{00000000-0005-0000-0000-00004B000000}"/>
    <cellStyle name="Millares 47" xfId="277" xr:uid="{00000000-0005-0000-0000-00004C000000}"/>
    <cellStyle name="Millares 48" xfId="294" xr:uid="{00000000-0005-0000-0000-00004D000000}"/>
    <cellStyle name="Millares 49" xfId="297" xr:uid="{00000000-0005-0000-0000-00004E000000}"/>
    <cellStyle name="Millares 5" xfId="19" xr:uid="{00000000-0005-0000-0000-00004F000000}"/>
    <cellStyle name="Millares 5 2" xfId="265" xr:uid="{00000000-0005-0000-0000-000050000000}"/>
    <cellStyle name="Millares 5 3" xfId="130" xr:uid="{00000000-0005-0000-0000-000051000000}"/>
    <cellStyle name="Millares 50" xfId="298" xr:uid="{00000000-0005-0000-0000-000052000000}"/>
    <cellStyle name="Millares 51" xfId="304" xr:uid="{00000000-0005-0000-0000-000053000000}"/>
    <cellStyle name="Millares 52" xfId="303" xr:uid="{00000000-0005-0000-0000-000054000000}"/>
    <cellStyle name="Millares 53" xfId="310" xr:uid="{00000000-0005-0000-0000-000055000000}"/>
    <cellStyle name="Millares 54" xfId="311" xr:uid="{00000000-0005-0000-0000-000056000000}"/>
    <cellStyle name="Millares 55" xfId="314" xr:uid="{00000000-0005-0000-0000-000057000000}"/>
    <cellStyle name="Millares 56" xfId="317" xr:uid="{00000000-0005-0000-0000-000058000000}"/>
    <cellStyle name="Millares 57" xfId="323" xr:uid="{00000000-0005-0000-0000-000059000000}"/>
    <cellStyle name="Millares 58" xfId="75" xr:uid="{00000000-0005-0000-0000-00005A000000}"/>
    <cellStyle name="Millares 59" xfId="296" xr:uid="{00000000-0005-0000-0000-00005B000000}"/>
    <cellStyle name="Millares 6" xfId="131" xr:uid="{00000000-0005-0000-0000-00005C000000}"/>
    <cellStyle name="Millares 60" xfId="339" xr:uid="{00000000-0005-0000-0000-00005D000000}"/>
    <cellStyle name="Millares 61" xfId="330" xr:uid="{00000000-0005-0000-0000-00005E000000}"/>
    <cellStyle name="Millares 62" xfId="351" xr:uid="{00000000-0005-0000-0000-00005F000000}"/>
    <cellStyle name="Millares 63" xfId="69" xr:uid="{00000000-0005-0000-0000-000060000000}"/>
    <cellStyle name="Millares 64" xfId="349" xr:uid="{00000000-0005-0000-0000-000061000000}"/>
    <cellStyle name="Millares 65" xfId="366" xr:uid="{00000000-0005-0000-0000-000062000000}"/>
    <cellStyle name="Millares 66" xfId="329" xr:uid="{00000000-0005-0000-0000-000063000000}"/>
    <cellStyle name="Millares 67" xfId="343" xr:uid="{00000000-0005-0000-0000-000064000000}"/>
    <cellStyle name="Millares 68" xfId="327" xr:uid="{00000000-0005-0000-0000-000065000000}"/>
    <cellStyle name="Millares 69" xfId="328" xr:uid="{00000000-0005-0000-0000-000066000000}"/>
    <cellStyle name="Millares 7" xfId="132" xr:uid="{00000000-0005-0000-0000-000067000000}"/>
    <cellStyle name="Millares 70" xfId="334" xr:uid="{00000000-0005-0000-0000-000068000000}"/>
    <cellStyle name="Millares 71" xfId="337" xr:uid="{00000000-0005-0000-0000-000069000000}"/>
    <cellStyle name="Millares 72" xfId="333" xr:uid="{00000000-0005-0000-0000-00006A000000}"/>
    <cellStyle name="Millares 73" xfId="362" xr:uid="{00000000-0005-0000-0000-00006B000000}"/>
    <cellStyle name="Millares 74" xfId="336" xr:uid="{00000000-0005-0000-0000-00006C000000}"/>
    <cellStyle name="Millares 75" xfId="24" xr:uid="{00000000-0005-0000-0000-00006D000000}"/>
    <cellStyle name="Millares 75 2" xfId="458" xr:uid="{00000000-0005-0000-0000-00006E000000}"/>
    <cellStyle name="Millares 76" xfId="384" xr:uid="{00000000-0005-0000-0000-00006F000000}"/>
    <cellStyle name="Millares 76 2" xfId="497" xr:uid="{00000000-0005-0000-0000-000070000000}"/>
    <cellStyle name="Millares 77" xfId="451" xr:uid="{00000000-0005-0000-0000-000071000000}"/>
    <cellStyle name="Millares 78" xfId="4" xr:uid="{00000000-0005-0000-0000-000072000000}"/>
    <cellStyle name="Millares 79" xfId="563" xr:uid="{00000000-0005-0000-0000-000073000000}"/>
    <cellStyle name="Millares 8" xfId="133" xr:uid="{00000000-0005-0000-0000-000074000000}"/>
    <cellStyle name="Millares 80" xfId="567" xr:uid="{00000000-0005-0000-0000-000075000000}"/>
    <cellStyle name="Millares 81" xfId="569" xr:uid="{00000000-0005-0000-0000-000076000000}"/>
    <cellStyle name="Millares 81 2" xfId="637" xr:uid="{00000000-0005-0000-0000-000077000000}"/>
    <cellStyle name="Millares 82" xfId="572" xr:uid="{00000000-0005-0000-0000-000078000000}"/>
    <cellStyle name="Millares 82 2" xfId="644" xr:uid="{00000000-0005-0000-0000-000079000000}"/>
    <cellStyle name="Millares 83" xfId="575" xr:uid="{00000000-0005-0000-0000-00007A000000}"/>
    <cellStyle name="Millares 83 2" xfId="642" xr:uid="{00000000-0005-0000-0000-00007B000000}"/>
    <cellStyle name="Millares 84" xfId="578" xr:uid="{00000000-0005-0000-0000-00007C000000}"/>
    <cellStyle name="Millares 84 2" xfId="666" xr:uid="{00000000-0005-0000-0000-00007D000000}"/>
    <cellStyle name="Millares 85" xfId="581" xr:uid="{00000000-0005-0000-0000-00007E000000}"/>
    <cellStyle name="Millares 85 2" xfId="657" xr:uid="{00000000-0005-0000-0000-00007F000000}"/>
    <cellStyle name="Millares 86" xfId="584" xr:uid="{00000000-0005-0000-0000-000080000000}"/>
    <cellStyle name="Millares 86 2" xfId="661" xr:uid="{00000000-0005-0000-0000-000081000000}"/>
    <cellStyle name="Millares 87" xfId="587" xr:uid="{00000000-0005-0000-0000-000082000000}"/>
    <cellStyle name="Millares 87 2" xfId="649" xr:uid="{00000000-0005-0000-0000-000083000000}"/>
    <cellStyle name="Millares 88" xfId="590" xr:uid="{00000000-0005-0000-0000-000084000000}"/>
    <cellStyle name="Millares 88 2" xfId="638" xr:uid="{00000000-0005-0000-0000-000085000000}"/>
    <cellStyle name="Millares 89" xfId="593" xr:uid="{00000000-0005-0000-0000-000086000000}"/>
    <cellStyle name="Millares 89 2" xfId="655" xr:uid="{00000000-0005-0000-0000-000087000000}"/>
    <cellStyle name="Millares 9" xfId="134" xr:uid="{00000000-0005-0000-0000-000088000000}"/>
    <cellStyle name="Millares 90" xfId="596" xr:uid="{00000000-0005-0000-0000-000089000000}"/>
    <cellStyle name="Millares 90 2" xfId="653" xr:uid="{00000000-0005-0000-0000-00008A000000}"/>
    <cellStyle name="Millares 91" xfId="599" xr:uid="{00000000-0005-0000-0000-00008B000000}"/>
    <cellStyle name="Millares 91 2" xfId="639" xr:uid="{00000000-0005-0000-0000-00008C000000}"/>
    <cellStyle name="Millares 92" xfId="602" xr:uid="{00000000-0005-0000-0000-00008D000000}"/>
    <cellStyle name="Millares 92 2" xfId="659" xr:uid="{00000000-0005-0000-0000-00008E000000}"/>
    <cellStyle name="Millares 93" xfId="605" xr:uid="{00000000-0005-0000-0000-00008F000000}"/>
    <cellStyle name="Millares 93 2" xfId="663" xr:uid="{00000000-0005-0000-0000-000090000000}"/>
    <cellStyle name="Millares 94" xfId="608" xr:uid="{00000000-0005-0000-0000-000091000000}"/>
    <cellStyle name="Millares 94 2" xfId="667" xr:uid="{00000000-0005-0000-0000-000092000000}"/>
    <cellStyle name="Millares 95" xfId="611" xr:uid="{00000000-0005-0000-0000-000093000000}"/>
    <cellStyle name="Millares 95 2" xfId="641" xr:uid="{00000000-0005-0000-0000-000094000000}"/>
    <cellStyle name="Millares 96" xfId="614" xr:uid="{00000000-0005-0000-0000-000095000000}"/>
    <cellStyle name="Millares 96 2" xfId="656" xr:uid="{00000000-0005-0000-0000-000096000000}"/>
    <cellStyle name="Millares 97" xfId="617" xr:uid="{00000000-0005-0000-0000-000097000000}"/>
    <cellStyle name="Millares 97 2" xfId="665" xr:uid="{00000000-0005-0000-0000-000098000000}"/>
    <cellStyle name="Millares 98" xfId="620" xr:uid="{00000000-0005-0000-0000-000099000000}"/>
    <cellStyle name="Millares 99" xfId="623" xr:uid="{00000000-0005-0000-0000-00009A000000}"/>
    <cellStyle name="Moneda" xfId="669" builtinId="4"/>
    <cellStyle name="Moneda [0] 2" xfId="29" xr:uid="{00000000-0005-0000-0000-00009C000000}"/>
    <cellStyle name="Moneda [0] 2 2" xfId="135" xr:uid="{00000000-0005-0000-0000-00009D000000}"/>
    <cellStyle name="Moneda [0] 3" xfId="218" xr:uid="{00000000-0005-0000-0000-00009E000000}"/>
    <cellStyle name="Moneda 10" xfId="43" xr:uid="{00000000-0005-0000-0000-00009F000000}"/>
    <cellStyle name="Moneda 10 2" xfId="217" xr:uid="{00000000-0005-0000-0000-0000A0000000}"/>
    <cellStyle name="Moneda 100" xfId="607" xr:uid="{00000000-0005-0000-0000-0000A1000000}"/>
    <cellStyle name="Moneda 100 2" xfId="651" xr:uid="{00000000-0005-0000-0000-0000A2000000}"/>
    <cellStyle name="Moneda 101" xfId="609" xr:uid="{00000000-0005-0000-0000-0000A3000000}"/>
    <cellStyle name="Moneda 101 2" xfId="650" xr:uid="{00000000-0005-0000-0000-0000A4000000}"/>
    <cellStyle name="Moneda 102" xfId="613" xr:uid="{00000000-0005-0000-0000-0000A5000000}"/>
    <cellStyle name="Moneda 102 2" xfId="647" xr:uid="{00000000-0005-0000-0000-0000A6000000}"/>
    <cellStyle name="Moneda 103" xfId="616" xr:uid="{00000000-0005-0000-0000-0000A7000000}"/>
    <cellStyle name="Moneda 103 2" xfId="645" xr:uid="{00000000-0005-0000-0000-0000A8000000}"/>
    <cellStyle name="Moneda 104" xfId="618" xr:uid="{00000000-0005-0000-0000-0000A9000000}"/>
    <cellStyle name="Moneda 104 2" xfId="664" xr:uid="{00000000-0005-0000-0000-0000AA000000}"/>
    <cellStyle name="Moneda 105" xfId="622" xr:uid="{00000000-0005-0000-0000-0000AB000000}"/>
    <cellStyle name="Moneda 106" xfId="624" xr:uid="{00000000-0005-0000-0000-0000AC000000}"/>
    <cellStyle name="Moneda 107" xfId="627" xr:uid="{00000000-0005-0000-0000-0000AD000000}"/>
    <cellStyle name="Moneda 108" xfId="631" xr:uid="{00000000-0005-0000-0000-0000AE000000}"/>
    <cellStyle name="Moneda 109" xfId="633" xr:uid="{00000000-0005-0000-0000-0000AF000000}"/>
    <cellStyle name="Moneda 11" xfId="44" xr:uid="{00000000-0005-0000-0000-0000B0000000}"/>
    <cellStyle name="Moneda 11 2" xfId="222" xr:uid="{00000000-0005-0000-0000-0000B1000000}"/>
    <cellStyle name="Moneda 12" xfId="48" xr:uid="{00000000-0005-0000-0000-0000B2000000}"/>
    <cellStyle name="Moneda 12 2" xfId="225" xr:uid="{00000000-0005-0000-0000-0000B3000000}"/>
    <cellStyle name="Moneda 13" xfId="49" xr:uid="{00000000-0005-0000-0000-0000B4000000}"/>
    <cellStyle name="Moneda 13 2" xfId="228" xr:uid="{00000000-0005-0000-0000-0000B5000000}"/>
    <cellStyle name="Moneda 14" xfId="50" xr:uid="{00000000-0005-0000-0000-0000B6000000}"/>
    <cellStyle name="Moneda 14 2" xfId="231" xr:uid="{00000000-0005-0000-0000-0000B7000000}"/>
    <cellStyle name="Moneda 15" xfId="45" xr:uid="{00000000-0005-0000-0000-0000B8000000}"/>
    <cellStyle name="Moneda 15 2" xfId="234" xr:uid="{00000000-0005-0000-0000-0000B9000000}"/>
    <cellStyle name="Moneda 16" xfId="46" xr:uid="{00000000-0005-0000-0000-0000BA000000}"/>
    <cellStyle name="Moneda 16 2" xfId="237" xr:uid="{00000000-0005-0000-0000-0000BB000000}"/>
    <cellStyle name="Moneda 17" xfId="53" xr:uid="{00000000-0005-0000-0000-0000BC000000}"/>
    <cellStyle name="Moneda 17 2" xfId="240" xr:uid="{00000000-0005-0000-0000-0000BD000000}"/>
    <cellStyle name="Moneda 18" xfId="54" xr:uid="{00000000-0005-0000-0000-0000BE000000}"/>
    <cellStyle name="Moneda 18 2" xfId="243" xr:uid="{00000000-0005-0000-0000-0000BF000000}"/>
    <cellStyle name="Moneda 19" xfId="55" xr:uid="{00000000-0005-0000-0000-0000C0000000}"/>
    <cellStyle name="Moneda 19 2" xfId="246" xr:uid="{00000000-0005-0000-0000-0000C1000000}"/>
    <cellStyle name="Moneda 2" xfId="14" xr:uid="{00000000-0005-0000-0000-0000C2000000}"/>
    <cellStyle name="Moneda 2 2" xfId="137" xr:uid="{00000000-0005-0000-0000-0000C3000000}"/>
    <cellStyle name="Moneda 2 3" xfId="138" xr:uid="{00000000-0005-0000-0000-0000C4000000}"/>
    <cellStyle name="Moneda 2 4" xfId="139" xr:uid="{00000000-0005-0000-0000-0000C5000000}"/>
    <cellStyle name="Moneda 2 5" xfId="140" xr:uid="{00000000-0005-0000-0000-0000C6000000}"/>
    <cellStyle name="Moneda 2 6" xfId="141" xr:uid="{00000000-0005-0000-0000-0000C7000000}"/>
    <cellStyle name="Moneda 2 7" xfId="142" xr:uid="{00000000-0005-0000-0000-0000C8000000}"/>
    <cellStyle name="Moneda 2 8" xfId="261" xr:uid="{00000000-0005-0000-0000-0000C9000000}"/>
    <cellStyle name="Moneda 2 9" xfId="136" xr:uid="{00000000-0005-0000-0000-0000CA000000}"/>
    <cellStyle name="Moneda 2 9 2" xfId="396" xr:uid="{00000000-0005-0000-0000-0000CB000000}"/>
    <cellStyle name="Moneda 2 9 2 2" xfId="509" xr:uid="{00000000-0005-0000-0000-0000CC000000}"/>
    <cellStyle name="Moneda 2 9 3" xfId="470" xr:uid="{00000000-0005-0000-0000-0000CD000000}"/>
    <cellStyle name="Moneda 20" xfId="51" xr:uid="{00000000-0005-0000-0000-0000CE000000}"/>
    <cellStyle name="Moneda 20 2" xfId="249" xr:uid="{00000000-0005-0000-0000-0000CF000000}"/>
    <cellStyle name="Moneda 21" xfId="59" xr:uid="{00000000-0005-0000-0000-0000D0000000}"/>
    <cellStyle name="Moneda 21 2" xfId="252" xr:uid="{00000000-0005-0000-0000-0000D1000000}"/>
    <cellStyle name="Moneda 22" xfId="60" xr:uid="{00000000-0005-0000-0000-0000D2000000}"/>
    <cellStyle name="Moneda 23" xfId="61" xr:uid="{00000000-0005-0000-0000-0000D3000000}"/>
    <cellStyle name="Moneda 24" xfId="62" xr:uid="{00000000-0005-0000-0000-0000D4000000}"/>
    <cellStyle name="Moneda 25" xfId="63" xr:uid="{00000000-0005-0000-0000-0000D5000000}"/>
    <cellStyle name="Moneda 26" xfId="64" xr:uid="{00000000-0005-0000-0000-0000D6000000}"/>
    <cellStyle name="Moneda 26 2" xfId="282" xr:uid="{00000000-0005-0000-0000-0000D7000000}"/>
    <cellStyle name="Moneda 27" xfId="47" xr:uid="{00000000-0005-0000-0000-0000D8000000}"/>
    <cellStyle name="Moneda 27 2" xfId="259" xr:uid="{00000000-0005-0000-0000-0000D9000000}"/>
    <cellStyle name="Moneda 28" xfId="56" xr:uid="{00000000-0005-0000-0000-0000DA000000}"/>
    <cellStyle name="Moneda 28 2" xfId="285" xr:uid="{00000000-0005-0000-0000-0000DB000000}"/>
    <cellStyle name="Moneda 29" xfId="58" xr:uid="{00000000-0005-0000-0000-0000DC000000}"/>
    <cellStyle name="Moneda 29 2" xfId="286" xr:uid="{00000000-0005-0000-0000-0000DD000000}"/>
    <cellStyle name="Moneda 3" xfId="20" xr:uid="{00000000-0005-0000-0000-0000DE000000}"/>
    <cellStyle name="Moneda 3 2" xfId="266" xr:uid="{00000000-0005-0000-0000-0000DF000000}"/>
    <cellStyle name="Moneda 3 3" xfId="143" xr:uid="{00000000-0005-0000-0000-0000E0000000}"/>
    <cellStyle name="Moneda 30" xfId="57" xr:uid="{00000000-0005-0000-0000-0000E1000000}"/>
    <cellStyle name="Moneda 30 2" xfId="287" xr:uid="{00000000-0005-0000-0000-0000E2000000}"/>
    <cellStyle name="Moneda 31" xfId="66" xr:uid="{00000000-0005-0000-0000-0000E3000000}"/>
    <cellStyle name="Moneda 31 2" xfId="288" xr:uid="{00000000-0005-0000-0000-0000E4000000}"/>
    <cellStyle name="Moneda 32" xfId="71" xr:uid="{00000000-0005-0000-0000-0000E5000000}"/>
    <cellStyle name="Moneda 32 2" xfId="289" xr:uid="{00000000-0005-0000-0000-0000E6000000}"/>
    <cellStyle name="Moneda 33" xfId="72" xr:uid="{00000000-0005-0000-0000-0000E7000000}"/>
    <cellStyle name="Moneda 33 2" xfId="290" xr:uid="{00000000-0005-0000-0000-0000E8000000}"/>
    <cellStyle name="Moneda 34" xfId="73" xr:uid="{00000000-0005-0000-0000-0000E9000000}"/>
    <cellStyle name="Moneda 34 2" xfId="291" xr:uid="{00000000-0005-0000-0000-0000EA000000}"/>
    <cellStyle name="Moneda 35" xfId="74" xr:uid="{00000000-0005-0000-0000-0000EB000000}"/>
    <cellStyle name="Moneda 36" xfId="70" xr:uid="{00000000-0005-0000-0000-0000EC000000}"/>
    <cellStyle name="Moneda 37" xfId="77" xr:uid="{00000000-0005-0000-0000-0000ED000000}"/>
    <cellStyle name="Moneda 38" xfId="78" xr:uid="{00000000-0005-0000-0000-0000EE000000}"/>
    <cellStyle name="Moneda 38 2" xfId="302" xr:uid="{00000000-0005-0000-0000-0000EF000000}"/>
    <cellStyle name="Moneda 39" xfId="79" xr:uid="{00000000-0005-0000-0000-0000F0000000}"/>
    <cellStyle name="Moneda 39 2" xfId="299" xr:uid="{00000000-0005-0000-0000-0000F1000000}"/>
    <cellStyle name="Moneda 4" xfId="26" xr:uid="{00000000-0005-0000-0000-0000F2000000}"/>
    <cellStyle name="Moneda 4 2" xfId="145" xr:uid="{00000000-0005-0000-0000-0000F3000000}"/>
    <cellStyle name="Moneda 4 3" xfId="144" xr:uid="{00000000-0005-0000-0000-0000F4000000}"/>
    <cellStyle name="Moneda 4 3 2" xfId="397" xr:uid="{00000000-0005-0000-0000-0000F5000000}"/>
    <cellStyle name="Moneda 4 3 2 2" xfId="510" xr:uid="{00000000-0005-0000-0000-0000F6000000}"/>
    <cellStyle name="Moneda 4 3 3" xfId="471" xr:uid="{00000000-0005-0000-0000-0000F7000000}"/>
    <cellStyle name="Moneda 40" xfId="80" xr:uid="{00000000-0005-0000-0000-0000F8000000}"/>
    <cellStyle name="Moneda 40 2" xfId="315" xr:uid="{00000000-0005-0000-0000-0000F9000000}"/>
    <cellStyle name="Moneda 41" xfId="81" xr:uid="{00000000-0005-0000-0000-0000FA000000}"/>
    <cellStyle name="Moneda 41 2" xfId="318" xr:uid="{00000000-0005-0000-0000-0000FB000000}"/>
    <cellStyle name="Moneda 42" xfId="82" xr:uid="{00000000-0005-0000-0000-0000FC000000}"/>
    <cellStyle name="Moneda 42 2" xfId="320" xr:uid="{00000000-0005-0000-0000-0000FD000000}"/>
    <cellStyle name="Moneda 43" xfId="83" xr:uid="{00000000-0005-0000-0000-0000FE000000}"/>
    <cellStyle name="Moneda 43 2" xfId="321" xr:uid="{00000000-0005-0000-0000-0000FF000000}"/>
    <cellStyle name="Moneda 44" xfId="84" xr:uid="{00000000-0005-0000-0000-000000010000}"/>
    <cellStyle name="Moneda 45" xfId="85" xr:uid="{00000000-0005-0000-0000-000001010000}"/>
    <cellStyle name="Moneda 45 2" xfId="292" xr:uid="{00000000-0005-0000-0000-000002010000}"/>
    <cellStyle name="Moneda 45 2 2" xfId="431" xr:uid="{00000000-0005-0000-0000-000003010000}"/>
    <cellStyle name="Moneda 45 2 2 2" xfId="544" xr:uid="{00000000-0005-0000-0000-000004010000}"/>
    <cellStyle name="Moneda 45 2 3" xfId="488" xr:uid="{00000000-0005-0000-0000-000005010000}"/>
    <cellStyle name="Moneda 46" xfId="86" xr:uid="{00000000-0005-0000-0000-000006010000}"/>
    <cellStyle name="Moneda 47" xfId="87" xr:uid="{00000000-0005-0000-0000-000007010000}"/>
    <cellStyle name="Moneda 48" xfId="88" xr:uid="{00000000-0005-0000-0000-000008010000}"/>
    <cellStyle name="Moneda 49" xfId="89" xr:uid="{00000000-0005-0000-0000-000009010000}"/>
    <cellStyle name="Moneda 5" xfId="36" xr:uid="{00000000-0005-0000-0000-00000A010000}"/>
    <cellStyle name="Moneda 5 2" xfId="146" xr:uid="{00000000-0005-0000-0000-00000B010000}"/>
    <cellStyle name="Moneda 5 2 2" xfId="398" xr:uid="{00000000-0005-0000-0000-00000C010000}"/>
    <cellStyle name="Moneda 5 2 2 2" xfId="511" xr:uid="{00000000-0005-0000-0000-00000D010000}"/>
    <cellStyle name="Moneda 5 2 3" xfId="472" xr:uid="{00000000-0005-0000-0000-00000E010000}"/>
    <cellStyle name="Moneda 50" xfId="90" xr:uid="{00000000-0005-0000-0000-00000F010000}"/>
    <cellStyle name="Moneda 51" xfId="91" xr:uid="{00000000-0005-0000-0000-000010010000}"/>
    <cellStyle name="Moneda 52" xfId="92" xr:uid="{00000000-0005-0000-0000-000011010000}"/>
    <cellStyle name="Moneda 53" xfId="93" xr:uid="{00000000-0005-0000-0000-000012010000}"/>
    <cellStyle name="Moneda 54" xfId="94" xr:uid="{00000000-0005-0000-0000-000013010000}"/>
    <cellStyle name="Moneda 55" xfId="95" xr:uid="{00000000-0005-0000-0000-000014010000}"/>
    <cellStyle name="Moneda 56" xfId="96" xr:uid="{00000000-0005-0000-0000-000015010000}"/>
    <cellStyle name="Moneda 57" xfId="97" xr:uid="{00000000-0005-0000-0000-000016010000}"/>
    <cellStyle name="Moneda 58" xfId="68" xr:uid="{00000000-0005-0000-0000-000017010000}"/>
    <cellStyle name="Moneda 59" xfId="98" xr:uid="{00000000-0005-0000-0000-000018010000}"/>
    <cellStyle name="Moneda 6" xfId="38" xr:uid="{00000000-0005-0000-0000-000019010000}"/>
    <cellStyle name="Moneda 6 2" xfId="147" xr:uid="{00000000-0005-0000-0000-00001A010000}"/>
    <cellStyle name="Moneda 60" xfId="99" xr:uid="{00000000-0005-0000-0000-00001B010000}"/>
    <cellStyle name="Moneda 61" xfId="100" xr:uid="{00000000-0005-0000-0000-00001C010000}"/>
    <cellStyle name="Moneda 62" xfId="101" xr:uid="{00000000-0005-0000-0000-00001D010000}"/>
    <cellStyle name="Moneda 63" xfId="102" xr:uid="{00000000-0005-0000-0000-00001E010000}"/>
    <cellStyle name="Moneda 64" xfId="103" xr:uid="{00000000-0005-0000-0000-00001F010000}"/>
    <cellStyle name="Moneda 65" xfId="104" xr:uid="{00000000-0005-0000-0000-000020010000}"/>
    <cellStyle name="Moneda 66" xfId="105" xr:uid="{00000000-0005-0000-0000-000021010000}"/>
    <cellStyle name="Moneda 67" xfId="106" xr:uid="{00000000-0005-0000-0000-000022010000}"/>
    <cellStyle name="Moneda 68" xfId="372" xr:uid="{00000000-0005-0000-0000-000023010000}"/>
    <cellStyle name="Moneda 69" xfId="326" xr:uid="{00000000-0005-0000-0000-000024010000}"/>
    <cellStyle name="Moneda 7" xfId="39" xr:uid="{00000000-0005-0000-0000-000025010000}"/>
    <cellStyle name="Moneda 7 2" xfId="148" xr:uid="{00000000-0005-0000-0000-000026010000}"/>
    <cellStyle name="Moneda 7 2 2" xfId="399" xr:uid="{00000000-0005-0000-0000-000027010000}"/>
    <cellStyle name="Moneda 7 2 2 2" xfId="512" xr:uid="{00000000-0005-0000-0000-000028010000}"/>
    <cellStyle name="Moneda 7 2 3" xfId="473" xr:uid="{00000000-0005-0000-0000-000029010000}"/>
    <cellStyle name="Moneda 70" xfId="280" xr:uid="{00000000-0005-0000-0000-00002A010000}"/>
    <cellStyle name="Moneda 71" xfId="344" xr:uid="{00000000-0005-0000-0000-00002B010000}"/>
    <cellStyle name="Moneda 72" xfId="76" xr:uid="{00000000-0005-0000-0000-00002C010000}"/>
    <cellStyle name="Moneda 73" xfId="332" xr:uid="{00000000-0005-0000-0000-00002D010000}"/>
    <cellStyle name="Moneda 74" xfId="368" xr:uid="{00000000-0005-0000-0000-00002E010000}"/>
    <cellStyle name="Moneda 75" xfId="356" xr:uid="{00000000-0005-0000-0000-00002F010000}"/>
    <cellStyle name="Moneda 76" xfId="346" xr:uid="{00000000-0005-0000-0000-000030010000}"/>
    <cellStyle name="Moneda 77" xfId="381" xr:uid="{00000000-0005-0000-0000-000031010000}"/>
    <cellStyle name="Moneda 78" xfId="350" xr:uid="{00000000-0005-0000-0000-000032010000}"/>
    <cellStyle name="Moneda 79" xfId="345" xr:uid="{00000000-0005-0000-0000-000033010000}"/>
    <cellStyle name="Moneda 8" xfId="40" xr:uid="{00000000-0005-0000-0000-000034010000}"/>
    <cellStyle name="Moneda 8 2" xfId="149" xr:uid="{00000000-0005-0000-0000-000035010000}"/>
    <cellStyle name="Moneda 8 2 2" xfId="400" xr:uid="{00000000-0005-0000-0000-000036010000}"/>
    <cellStyle name="Moneda 8 2 2 2" xfId="513" xr:uid="{00000000-0005-0000-0000-000037010000}"/>
    <cellStyle name="Moneda 8 2 3" xfId="474" xr:uid="{00000000-0005-0000-0000-000038010000}"/>
    <cellStyle name="Moneda 80" xfId="375" xr:uid="{00000000-0005-0000-0000-000039010000}"/>
    <cellStyle name="Moneda 81" xfId="380" xr:uid="{00000000-0005-0000-0000-00003A010000}"/>
    <cellStyle name="Moneda 82" xfId="382" xr:uid="{00000000-0005-0000-0000-00003B010000}"/>
    <cellStyle name="Moneda 83" xfId="371" xr:uid="{00000000-0005-0000-0000-00003C010000}"/>
    <cellStyle name="Moneda 84" xfId="452" xr:uid="{00000000-0005-0000-0000-00003D010000}"/>
    <cellStyle name="Moneda 85" xfId="7" xr:uid="{00000000-0005-0000-0000-00003E010000}"/>
    <cellStyle name="Moneda 86" xfId="564" xr:uid="{00000000-0005-0000-0000-00003F010000}"/>
    <cellStyle name="Moneda 87" xfId="566" xr:uid="{00000000-0005-0000-0000-000040010000}"/>
    <cellStyle name="Moneda 88" xfId="571" xr:uid="{00000000-0005-0000-0000-000041010000}"/>
    <cellStyle name="Moneda 88 2" xfId="646" xr:uid="{00000000-0005-0000-0000-000042010000}"/>
    <cellStyle name="Moneda 89" xfId="574" xr:uid="{00000000-0005-0000-0000-000043010000}"/>
    <cellStyle name="Moneda 89 2" xfId="643" xr:uid="{00000000-0005-0000-0000-000044010000}"/>
    <cellStyle name="Moneda 9" xfId="42" xr:uid="{00000000-0005-0000-0000-000045010000}"/>
    <cellStyle name="Moneda 9 2" xfId="150" xr:uid="{00000000-0005-0000-0000-000046010000}"/>
    <cellStyle name="Moneda 9 2 2" xfId="401" xr:uid="{00000000-0005-0000-0000-000047010000}"/>
    <cellStyle name="Moneda 9 2 2 2" xfId="514" xr:uid="{00000000-0005-0000-0000-000048010000}"/>
    <cellStyle name="Moneda 9 2 3" xfId="475" xr:uid="{00000000-0005-0000-0000-000049010000}"/>
    <cellStyle name="Moneda 90" xfId="577" xr:uid="{00000000-0005-0000-0000-00004A010000}"/>
    <cellStyle name="Moneda 90 2" xfId="652" xr:uid="{00000000-0005-0000-0000-00004B010000}"/>
    <cellStyle name="Moneda 91" xfId="579" xr:uid="{00000000-0005-0000-0000-00004C010000}"/>
    <cellStyle name="Moneda 91 2" xfId="636" xr:uid="{00000000-0005-0000-0000-00004D010000}"/>
    <cellStyle name="Moneda 92" xfId="582" xr:uid="{00000000-0005-0000-0000-00004E010000}"/>
    <cellStyle name="Moneda 92 2" xfId="658" xr:uid="{00000000-0005-0000-0000-00004F010000}"/>
    <cellStyle name="Moneda 93" xfId="585" xr:uid="{00000000-0005-0000-0000-000050010000}"/>
    <cellStyle name="Moneda 93 2" xfId="654" xr:uid="{00000000-0005-0000-0000-000051010000}"/>
    <cellStyle name="Moneda 94" xfId="589" xr:uid="{00000000-0005-0000-0000-000052010000}"/>
    <cellStyle name="Moneda 94 2" xfId="662" xr:uid="{00000000-0005-0000-0000-000053010000}"/>
    <cellStyle name="Moneda 95" xfId="592" xr:uid="{00000000-0005-0000-0000-000054010000}"/>
    <cellStyle name="Moneda 95 2" xfId="660" xr:uid="{00000000-0005-0000-0000-000055010000}"/>
    <cellStyle name="Moneda 96" xfId="594" xr:uid="{00000000-0005-0000-0000-000056010000}"/>
    <cellStyle name="Moneda 96 2" xfId="648" xr:uid="{00000000-0005-0000-0000-000057010000}"/>
    <cellStyle name="Moneda 97" xfId="597" xr:uid="{00000000-0005-0000-0000-000058010000}"/>
    <cellStyle name="Moneda 97 2" xfId="668" xr:uid="{00000000-0005-0000-0000-000059010000}"/>
    <cellStyle name="Moneda 98" xfId="600" xr:uid="{00000000-0005-0000-0000-00005A010000}"/>
    <cellStyle name="Moneda 98 2" xfId="640" xr:uid="{00000000-0005-0000-0000-00005B010000}"/>
    <cellStyle name="Moneda 99" xfId="604" xr:uid="{00000000-0005-0000-0000-00005C010000}"/>
    <cellStyle name="Moneda 99 2" xfId="635" xr:uid="{00000000-0005-0000-0000-00005D010000}"/>
    <cellStyle name="Normal" xfId="0" builtinId="0"/>
    <cellStyle name="Normal 10" xfId="151" xr:uid="{00000000-0005-0000-0000-00005F010000}"/>
    <cellStyle name="Normal 11" xfId="152" xr:uid="{00000000-0005-0000-0000-000060010000}"/>
    <cellStyle name="Normal 12" xfId="153" xr:uid="{00000000-0005-0000-0000-000061010000}"/>
    <cellStyle name="Normal 13" xfId="154" xr:uid="{00000000-0005-0000-0000-000062010000}"/>
    <cellStyle name="Normal 14" xfId="155" xr:uid="{00000000-0005-0000-0000-000063010000}"/>
    <cellStyle name="Normal 15" xfId="156" xr:uid="{00000000-0005-0000-0000-000064010000}"/>
    <cellStyle name="Normal 16" xfId="157" xr:uid="{00000000-0005-0000-0000-000065010000}"/>
    <cellStyle name="Normal 17" xfId="33" xr:uid="{00000000-0005-0000-0000-000066010000}"/>
    <cellStyle name="Normal 17 2" xfId="158" xr:uid="{00000000-0005-0000-0000-000067010000}"/>
    <cellStyle name="Normal 17 2 2" xfId="634" xr:uid="{00000000-0005-0000-0000-000068010000}"/>
    <cellStyle name="Normal 17 3" xfId="159" xr:uid="{00000000-0005-0000-0000-000069010000}"/>
    <cellStyle name="Normal 18" xfId="8" xr:uid="{00000000-0005-0000-0000-00006A010000}"/>
    <cellStyle name="Normal 18 2" xfId="15" xr:uid="{00000000-0005-0000-0000-00006B010000}"/>
    <cellStyle name="Normal 19" xfId="160" xr:uid="{00000000-0005-0000-0000-00006C010000}"/>
    <cellStyle name="Normal 2" xfId="2" xr:uid="{00000000-0005-0000-0000-00006D010000}"/>
    <cellStyle name="Normal 2 10" xfId="161" xr:uid="{00000000-0005-0000-0000-00006E010000}"/>
    <cellStyle name="Normal 2 11" xfId="162" xr:uid="{00000000-0005-0000-0000-00006F010000}"/>
    <cellStyle name="Normal 2 12" xfId="163" xr:uid="{00000000-0005-0000-0000-000070010000}"/>
    <cellStyle name="Normal 2 13" xfId="164" xr:uid="{00000000-0005-0000-0000-000071010000}"/>
    <cellStyle name="Normal 2 14" xfId="165" xr:uid="{00000000-0005-0000-0000-000072010000}"/>
    <cellStyle name="Normal 2 15" xfId="166" xr:uid="{00000000-0005-0000-0000-000073010000}"/>
    <cellStyle name="Normal 2 16" xfId="167" xr:uid="{00000000-0005-0000-0000-000074010000}"/>
    <cellStyle name="Normal 2 17" xfId="168" xr:uid="{00000000-0005-0000-0000-000075010000}"/>
    <cellStyle name="Normal 2 2" xfId="169" xr:uid="{00000000-0005-0000-0000-000076010000}"/>
    <cellStyle name="Normal 2 3" xfId="170" xr:uid="{00000000-0005-0000-0000-000077010000}"/>
    <cellStyle name="Normal 2 4" xfId="171" xr:uid="{00000000-0005-0000-0000-000078010000}"/>
    <cellStyle name="Normal 2 5" xfId="172" xr:uid="{00000000-0005-0000-0000-000079010000}"/>
    <cellStyle name="Normal 2 6" xfId="173" xr:uid="{00000000-0005-0000-0000-00007A010000}"/>
    <cellStyle name="Normal 2 7" xfId="174" xr:uid="{00000000-0005-0000-0000-00007B010000}"/>
    <cellStyle name="Normal 2 8" xfId="175" xr:uid="{00000000-0005-0000-0000-00007C010000}"/>
    <cellStyle name="Normal 2 9" xfId="176" xr:uid="{00000000-0005-0000-0000-00007D010000}"/>
    <cellStyle name="Normal 2_CENTREX" xfId="177" xr:uid="{00000000-0005-0000-0000-00007E010000}"/>
    <cellStyle name="Normal 20" xfId="178" xr:uid="{00000000-0005-0000-0000-00007F010000}"/>
    <cellStyle name="Normal 21" xfId="179" xr:uid="{00000000-0005-0000-0000-000080010000}"/>
    <cellStyle name="Normal 21 2" xfId="180" xr:uid="{00000000-0005-0000-0000-000081010000}"/>
    <cellStyle name="Normal 21 2 2" xfId="181" xr:uid="{00000000-0005-0000-0000-000082010000}"/>
    <cellStyle name="Normal 21 2 2 2" xfId="403" xr:uid="{00000000-0005-0000-0000-000083010000}"/>
    <cellStyle name="Normal 21 2 2 2 2" xfId="516" xr:uid="{00000000-0005-0000-0000-000084010000}"/>
    <cellStyle name="Normal 21 2 2 3" xfId="477" xr:uid="{00000000-0005-0000-0000-000085010000}"/>
    <cellStyle name="Normal 21 2 3" xfId="402" xr:uid="{00000000-0005-0000-0000-000086010000}"/>
    <cellStyle name="Normal 21 2 3 2" xfId="515" xr:uid="{00000000-0005-0000-0000-000087010000}"/>
    <cellStyle name="Normal 21 2 4" xfId="476" xr:uid="{00000000-0005-0000-0000-000088010000}"/>
    <cellStyle name="Normal 22" xfId="182" xr:uid="{00000000-0005-0000-0000-000089010000}"/>
    <cellStyle name="Normal 22 2" xfId="183" xr:uid="{00000000-0005-0000-0000-00008A010000}"/>
    <cellStyle name="Normal 23" xfId="184" xr:uid="{00000000-0005-0000-0000-00008B010000}"/>
    <cellStyle name="Normal 24" xfId="185" xr:uid="{00000000-0005-0000-0000-00008C010000}"/>
    <cellStyle name="Normal 25" xfId="186" xr:uid="{00000000-0005-0000-0000-00008D010000}"/>
    <cellStyle name="Normal 25 2" xfId="404" xr:uid="{00000000-0005-0000-0000-00008E010000}"/>
    <cellStyle name="Normal 25 2 2" xfId="517" xr:uid="{00000000-0005-0000-0000-00008F010000}"/>
    <cellStyle name="Normal 25 3" xfId="478" xr:uid="{00000000-0005-0000-0000-000090010000}"/>
    <cellStyle name="Normal 26" xfId="187" xr:uid="{00000000-0005-0000-0000-000091010000}"/>
    <cellStyle name="Normal 26 2" xfId="405" xr:uid="{00000000-0005-0000-0000-000092010000}"/>
    <cellStyle name="Normal 26 2 2" xfId="518" xr:uid="{00000000-0005-0000-0000-000093010000}"/>
    <cellStyle name="Normal 26 3" xfId="479" xr:uid="{00000000-0005-0000-0000-000094010000}"/>
    <cellStyle name="Normal 27" xfId="108" xr:uid="{00000000-0005-0000-0000-000095010000}"/>
    <cellStyle name="Normal 27 2" xfId="391" xr:uid="{00000000-0005-0000-0000-000096010000}"/>
    <cellStyle name="Normal 27 2 2" xfId="504" xr:uid="{00000000-0005-0000-0000-000097010000}"/>
    <cellStyle name="Normal 27 3" xfId="465" xr:uid="{00000000-0005-0000-0000-000098010000}"/>
    <cellStyle name="Normal 28" xfId="216" xr:uid="{00000000-0005-0000-0000-000099010000}"/>
    <cellStyle name="Normal 28 2" xfId="370" xr:uid="{00000000-0005-0000-0000-00009A010000}"/>
    <cellStyle name="Normal 28 3" xfId="412" xr:uid="{00000000-0005-0000-0000-00009B010000}"/>
    <cellStyle name="Normal 28 3 2" xfId="525" xr:uid="{00000000-0005-0000-0000-00009C010000}"/>
    <cellStyle name="Normal 29" xfId="221" xr:uid="{00000000-0005-0000-0000-00009D010000}"/>
    <cellStyle name="Normal 29 2" xfId="348" xr:uid="{00000000-0005-0000-0000-00009E010000}"/>
    <cellStyle name="Normal 29 3" xfId="413" xr:uid="{00000000-0005-0000-0000-00009F010000}"/>
    <cellStyle name="Normal 29 3 2" xfId="526" xr:uid="{00000000-0005-0000-0000-0000A0010000}"/>
    <cellStyle name="Normal 3" xfId="10" xr:uid="{00000000-0005-0000-0000-0000A1010000}"/>
    <cellStyle name="Normal 3 10" xfId="28" xr:uid="{00000000-0005-0000-0000-0000A2010000}"/>
    <cellStyle name="Normal 3 10 2" xfId="460" xr:uid="{00000000-0005-0000-0000-0000A3010000}"/>
    <cellStyle name="Normal 3 11" xfId="386" xr:uid="{00000000-0005-0000-0000-0000A4010000}"/>
    <cellStyle name="Normal 3 11 2" xfId="499" xr:uid="{00000000-0005-0000-0000-0000A5010000}"/>
    <cellStyle name="Normal 3 12" xfId="454" xr:uid="{00000000-0005-0000-0000-0000A6010000}"/>
    <cellStyle name="Normal 3 2" xfId="22" xr:uid="{00000000-0005-0000-0000-0000A7010000}"/>
    <cellStyle name="Normal 3 2 10" xfId="32" xr:uid="{00000000-0005-0000-0000-0000A8010000}"/>
    <cellStyle name="Normal 3 2 10 2" xfId="462" xr:uid="{00000000-0005-0000-0000-0000A9010000}"/>
    <cellStyle name="Normal 3 2 11" xfId="388" xr:uid="{00000000-0005-0000-0000-0000AA010000}"/>
    <cellStyle name="Normal 3 2 11 2" xfId="501" xr:uid="{00000000-0005-0000-0000-0000AB010000}"/>
    <cellStyle name="Normal 3 2 12" xfId="456" xr:uid="{00000000-0005-0000-0000-0000AC010000}"/>
    <cellStyle name="Normal 3 2 2" xfId="190" xr:uid="{00000000-0005-0000-0000-0000AD010000}"/>
    <cellStyle name="Normal 3 2 3" xfId="191" xr:uid="{00000000-0005-0000-0000-0000AE010000}"/>
    <cellStyle name="Normal 3 2 4" xfId="192" xr:uid="{00000000-0005-0000-0000-0000AF010000}"/>
    <cellStyle name="Normal 3 2 5" xfId="193" xr:uid="{00000000-0005-0000-0000-0000B0010000}"/>
    <cellStyle name="Normal 3 2 6" xfId="194" xr:uid="{00000000-0005-0000-0000-0000B1010000}"/>
    <cellStyle name="Normal 3 2 7" xfId="195" xr:uid="{00000000-0005-0000-0000-0000B2010000}"/>
    <cellStyle name="Normal 3 2 8" xfId="268" xr:uid="{00000000-0005-0000-0000-0000B3010000}"/>
    <cellStyle name="Normal 3 2 8 2" xfId="427" xr:uid="{00000000-0005-0000-0000-0000B4010000}"/>
    <cellStyle name="Normal 3 2 8 2 2" xfId="540" xr:uid="{00000000-0005-0000-0000-0000B5010000}"/>
    <cellStyle name="Normal 3 2 8 3" xfId="487" xr:uid="{00000000-0005-0000-0000-0000B6010000}"/>
    <cellStyle name="Normal 3 2 9" xfId="189" xr:uid="{00000000-0005-0000-0000-0000B7010000}"/>
    <cellStyle name="Normal 3 3" xfId="196" xr:uid="{00000000-0005-0000-0000-0000B8010000}"/>
    <cellStyle name="Normal 3 4" xfId="197" xr:uid="{00000000-0005-0000-0000-0000B9010000}"/>
    <cellStyle name="Normal 3 5" xfId="198" xr:uid="{00000000-0005-0000-0000-0000BA010000}"/>
    <cellStyle name="Normal 3 6" xfId="199" xr:uid="{00000000-0005-0000-0000-0000BB010000}"/>
    <cellStyle name="Normal 3 7" xfId="200" xr:uid="{00000000-0005-0000-0000-0000BC010000}"/>
    <cellStyle name="Normal 3 8" xfId="201" xr:uid="{00000000-0005-0000-0000-0000BD010000}"/>
    <cellStyle name="Normal 3 9" xfId="188" xr:uid="{00000000-0005-0000-0000-0000BE010000}"/>
    <cellStyle name="Normal 3 9 2" xfId="406" xr:uid="{00000000-0005-0000-0000-0000BF010000}"/>
    <cellStyle name="Normal 3 9 2 2" xfId="519" xr:uid="{00000000-0005-0000-0000-0000C0010000}"/>
    <cellStyle name="Normal 3 9 3" xfId="480" xr:uid="{00000000-0005-0000-0000-0000C1010000}"/>
    <cellStyle name="Normal 30" xfId="224" xr:uid="{00000000-0005-0000-0000-0000C2010000}"/>
    <cellStyle name="Normal 30 2" xfId="338" xr:uid="{00000000-0005-0000-0000-0000C3010000}"/>
    <cellStyle name="Normal 30 3" xfId="414" xr:uid="{00000000-0005-0000-0000-0000C4010000}"/>
    <cellStyle name="Normal 30 3 2" xfId="527" xr:uid="{00000000-0005-0000-0000-0000C5010000}"/>
    <cellStyle name="Normal 31" xfId="227" xr:uid="{00000000-0005-0000-0000-0000C6010000}"/>
    <cellStyle name="Normal 31 2" xfId="377" xr:uid="{00000000-0005-0000-0000-0000C7010000}"/>
    <cellStyle name="Normal 31 3" xfId="415" xr:uid="{00000000-0005-0000-0000-0000C8010000}"/>
    <cellStyle name="Normal 31 3 2" xfId="528" xr:uid="{00000000-0005-0000-0000-0000C9010000}"/>
    <cellStyle name="Normal 32" xfId="230" xr:uid="{00000000-0005-0000-0000-0000CA010000}"/>
    <cellStyle name="Normal 32 2" xfId="364" xr:uid="{00000000-0005-0000-0000-0000CB010000}"/>
    <cellStyle name="Normal 32 3" xfId="416" xr:uid="{00000000-0005-0000-0000-0000CC010000}"/>
    <cellStyle name="Normal 32 3 2" xfId="529" xr:uid="{00000000-0005-0000-0000-0000CD010000}"/>
    <cellStyle name="Normal 33" xfId="233" xr:uid="{00000000-0005-0000-0000-0000CE010000}"/>
    <cellStyle name="Normal 33 2" xfId="278" xr:uid="{00000000-0005-0000-0000-0000CF010000}"/>
    <cellStyle name="Normal 33 3" xfId="417" xr:uid="{00000000-0005-0000-0000-0000D0010000}"/>
    <cellStyle name="Normal 33 3 2" xfId="530" xr:uid="{00000000-0005-0000-0000-0000D1010000}"/>
    <cellStyle name="Normal 34" xfId="236" xr:uid="{00000000-0005-0000-0000-0000D2010000}"/>
    <cellStyle name="Normal 34 2" xfId="359" xr:uid="{00000000-0005-0000-0000-0000D3010000}"/>
    <cellStyle name="Normal 34 3" xfId="418" xr:uid="{00000000-0005-0000-0000-0000D4010000}"/>
    <cellStyle name="Normal 34 3 2" xfId="531" xr:uid="{00000000-0005-0000-0000-0000D5010000}"/>
    <cellStyle name="Normal 35" xfId="239" xr:uid="{00000000-0005-0000-0000-0000D6010000}"/>
    <cellStyle name="Normal 35 2" xfId="274" xr:uid="{00000000-0005-0000-0000-0000D7010000}"/>
    <cellStyle name="Normal 35 3" xfId="419" xr:uid="{00000000-0005-0000-0000-0000D8010000}"/>
    <cellStyle name="Normal 35 3 2" xfId="532" xr:uid="{00000000-0005-0000-0000-0000D9010000}"/>
    <cellStyle name="Normal 36" xfId="242" xr:uid="{00000000-0005-0000-0000-0000DA010000}"/>
    <cellStyle name="Normal 36 2" xfId="360" xr:uid="{00000000-0005-0000-0000-0000DB010000}"/>
    <cellStyle name="Normal 36 3" xfId="420" xr:uid="{00000000-0005-0000-0000-0000DC010000}"/>
    <cellStyle name="Normal 36 3 2" xfId="533" xr:uid="{00000000-0005-0000-0000-0000DD010000}"/>
    <cellStyle name="Normal 37" xfId="245" xr:uid="{00000000-0005-0000-0000-0000DE010000}"/>
    <cellStyle name="Normal 37 2" xfId="365" xr:uid="{00000000-0005-0000-0000-0000DF010000}"/>
    <cellStyle name="Normal 37 3" xfId="421" xr:uid="{00000000-0005-0000-0000-0000E0010000}"/>
    <cellStyle name="Normal 37 3 2" xfId="534" xr:uid="{00000000-0005-0000-0000-0000E1010000}"/>
    <cellStyle name="Normal 38" xfId="248" xr:uid="{00000000-0005-0000-0000-0000E2010000}"/>
    <cellStyle name="Normal 38 2" xfId="376" xr:uid="{00000000-0005-0000-0000-0000E3010000}"/>
    <cellStyle name="Normal 38 3" xfId="422" xr:uid="{00000000-0005-0000-0000-0000E4010000}"/>
    <cellStyle name="Normal 38 3 2" xfId="535" xr:uid="{00000000-0005-0000-0000-0000E5010000}"/>
    <cellStyle name="Normal 39" xfId="251" xr:uid="{00000000-0005-0000-0000-0000E6010000}"/>
    <cellStyle name="Normal 39 2" xfId="358" xr:uid="{00000000-0005-0000-0000-0000E7010000}"/>
    <cellStyle name="Normal 39 3" xfId="423" xr:uid="{00000000-0005-0000-0000-0000E8010000}"/>
    <cellStyle name="Normal 39 3 2" xfId="536" xr:uid="{00000000-0005-0000-0000-0000E9010000}"/>
    <cellStyle name="Normal 4" xfId="18" xr:uid="{00000000-0005-0000-0000-0000EA010000}"/>
    <cellStyle name="Normal 4 2" xfId="203" xr:uid="{00000000-0005-0000-0000-0000EB010000}"/>
    <cellStyle name="Normal 4 3" xfId="202" xr:uid="{00000000-0005-0000-0000-0000EC010000}"/>
    <cellStyle name="Normal 4 4" xfId="31" xr:uid="{00000000-0005-0000-0000-0000ED010000}"/>
    <cellStyle name="Normal 40" xfId="254" xr:uid="{00000000-0005-0000-0000-0000EE010000}"/>
    <cellStyle name="Normal 40 2" xfId="378" xr:uid="{00000000-0005-0000-0000-0000EF010000}"/>
    <cellStyle name="Normal 40 3" xfId="424" xr:uid="{00000000-0005-0000-0000-0000F0010000}"/>
    <cellStyle name="Normal 40 3 2" xfId="537" xr:uid="{00000000-0005-0000-0000-0000F1010000}"/>
    <cellStyle name="Normal 41" xfId="262" xr:uid="{00000000-0005-0000-0000-0000F2010000}"/>
    <cellStyle name="Normal 41 2" xfId="354" xr:uid="{00000000-0005-0000-0000-0000F3010000}"/>
    <cellStyle name="Normal 41 3" xfId="425" xr:uid="{00000000-0005-0000-0000-0000F4010000}"/>
    <cellStyle name="Normal 41 3 2" xfId="538" xr:uid="{00000000-0005-0000-0000-0000F5010000}"/>
    <cellStyle name="Normal 42" xfId="275" xr:uid="{00000000-0005-0000-0000-0000F6010000}"/>
    <cellStyle name="Normal 42 2" xfId="373" xr:uid="{00000000-0005-0000-0000-0000F7010000}"/>
    <cellStyle name="Normal 42 3" xfId="430" xr:uid="{00000000-0005-0000-0000-0000F8010000}"/>
    <cellStyle name="Normal 42 3 2" xfId="543" xr:uid="{00000000-0005-0000-0000-0000F9010000}"/>
    <cellStyle name="Normal 43" xfId="272" xr:uid="{00000000-0005-0000-0000-0000FA010000}"/>
    <cellStyle name="Normal 43 2" xfId="347" xr:uid="{00000000-0005-0000-0000-0000FB010000}"/>
    <cellStyle name="Normal 43 3" xfId="428" xr:uid="{00000000-0005-0000-0000-0000FC010000}"/>
    <cellStyle name="Normal 43 3 2" xfId="541" xr:uid="{00000000-0005-0000-0000-0000FD010000}"/>
    <cellStyle name="Normal 44" xfId="273" xr:uid="{00000000-0005-0000-0000-0000FE010000}"/>
    <cellStyle name="Normal 44 2" xfId="340" xr:uid="{00000000-0005-0000-0000-0000FF010000}"/>
    <cellStyle name="Normal 44 3" xfId="429" xr:uid="{00000000-0005-0000-0000-000000020000}"/>
    <cellStyle name="Normal 44 3 2" xfId="542" xr:uid="{00000000-0005-0000-0000-000001020000}"/>
    <cellStyle name="Normal 45" xfId="293" xr:uid="{00000000-0005-0000-0000-000002020000}"/>
    <cellStyle name="Normal 45 2" xfId="363" xr:uid="{00000000-0005-0000-0000-000003020000}"/>
    <cellStyle name="Normal 45 3" xfId="432" xr:uid="{00000000-0005-0000-0000-000004020000}"/>
    <cellStyle name="Normal 45 3 2" xfId="545" xr:uid="{00000000-0005-0000-0000-000005020000}"/>
    <cellStyle name="Normal 46" xfId="301" xr:uid="{00000000-0005-0000-0000-000006020000}"/>
    <cellStyle name="Normal 46 2" xfId="335" xr:uid="{00000000-0005-0000-0000-000007020000}"/>
    <cellStyle name="Normal 46 3" xfId="434" xr:uid="{00000000-0005-0000-0000-000008020000}"/>
    <cellStyle name="Normal 46 3 2" xfId="547" xr:uid="{00000000-0005-0000-0000-000009020000}"/>
    <cellStyle name="Normal 47" xfId="300" xr:uid="{00000000-0005-0000-0000-00000A020000}"/>
    <cellStyle name="Normal 47 2" xfId="357" xr:uid="{00000000-0005-0000-0000-00000B020000}"/>
    <cellStyle name="Normal 47 3" xfId="433" xr:uid="{00000000-0005-0000-0000-00000C020000}"/>
    <cellStyle name="Normal 47 3 2" xfId="546" xr:uid="{00000000-0005-0000-0000-00000D020000}"/>
    <cellStyle name="Normal 48" xfId="307" xr:uid="{00000000-0005-0000-0000-00000E020000}"/>
    <cellStyle name="Normal 48 2" xfId="361" xr:uid="{00000000-0005-0000-0000-00000F020000}"/>
    <cellStyle name="Normal 48 3" xfId="435" xr:uid="{00000000-0005-0000-0000-000010020000}"/>
    <cellStyle name="Normal 48 3 2" xfId="548" xr:uid="{00000000-0005-0000-0000-000011020000}"/>
    <cellStyle name="Normal 49" xfId="309" xr:uid="{00000000-0005-0000-0000-000012020000}"/>
    <cellStyle name="Normal 49 2" xfId="352" xr:uid="{00000000-0005-0000-0000-000013020000}"/>
    <cellStyle name="Normal 49 3" xfId="436" xr:uid="{00000000-0005-0000-0000-000014020000}"/>
    <cellStyle name="Normal 49 3 2" xfId="549" xr:uid="{00000000-0005-0000-0000-000015020000}"/>
    <cellStyle name="Normal 5" xfId="17" xr:uid="{00000000-0005-0000-0000-000016020000}"/>
    <cellStyle name="Normal 5 2" xfId="205" xr:uid="{00000000-0005-0000-0000-000017020000}"/>
    <cellStyle name="Normal 5 3" xfId="263" xr:uid="{00000000-0005-0000-0000-000018020000}"/>
    <cellStyle name="Normal 5 3 2" xfId="426" xr:uid="{00000000-0005-0000-0000-000019020000}"/>
    <cellStyle name="Normal 5 3 2 2" xfId="539" xr:uid="{00000000-0005-0000-0000-00001A020000}"/>
    <cellStyle name="Normal 5 3 3" xfId="486" xr:uid="{00000000-0005-0000-0000-00001B020000}"/>
    <cellStyle name="Normal 5 4" xfId="204" xr:uid="{00000000-0005-0000-0000-00001C020000}"/>
    <cellStyle name="Normal 5 5" xfId="30" xr:uid="{00000000-0005-0000-0000-00001D020000}"/>
    <cellStyle name="Normal 5 5 2" xfId="461" xr:uid="{00000000-0005-0000-0000-00001E020000}"/>
    <cellStyle name="Normal 5 6" xfId="387" xr:uid="{00000000-0005-0000-0000-00001F020000}"/>
    <cellStyle name="Normal 5 6 2" xfId="500" xr:uid="{00000000-0005-0000-0000-000020020000}"/>
    <cellStyle name="Normal 5 7" xfId="455" xr:uid="{00000000-0005-0000-0000-000021020000}"/>
    <cellStyle name="Normal 50" xfId="312" xr:uid="{00000000-0005-0000-0000-000022020000}"/>
    <cellStyle name="Normal 50 2" xfId="331" xr:uid="{00000000-0005-0000-0000-000023020000}"/>
    <cellStyle name="Normal 50 3" xfId="437" xr:uid="{00000000-0005-0000-0000-000024020000}"/>
    <cellStyle name="Normal 50 3 2" xfId="550" xr:uid="{00000000-0005-0000-0000-000025020000}"/>
    <cellStyle name="Normal 51" xfId="313" xr:uid="{00000000-0005-0000-0000-000026020000}"/>
    <cellStyle name="Normal 51 2" xfId="67" xr:uid="{00000000-0005-0000-0000-000027020000}"/>
    <cellStyle name="Normal 51 3" xfId="438" xr:uid="{00000000-0005-0000-0000-000028020000}"/>
    <cellStyle name="Normal 51 3 2" xfId="551" xr:uid="{00000000-0005-0000-0000-000029020000}"/>
    <cellStyle name="Normal 52" xfId="316" xr:uid="{00000000-0005-0000-0000-00002A020000}"/>
    <cellStyle name="Normal 52 2" xfId="355" xr:uid="{00000000-0005-0000-0000-00002B020000}"/>
    <cellStyle name="Normal 52 3" xfId="439" xr:uid="{00000000-0005-0000-0000-00002C020000}"/>
    <cellStyle name="Normal 52 3 2" xfId="552" xr:uid="{00000000-0005-0000-0000-00002D020000}"/>
    <cellStyle name="Normal 53" xfId="319" xr:uid="{00000000-0005-0000-0000-00002E020000}"/>
    <cellStyle name="Normal 53 2" xfId="341" xr:uid="{00000000-0005-0000-0000-00002F020000}"/>
    <cellStyle name="Normal 53 3" xfId="440" xr:uid="{00000000-0005-0000-0000-000030020000}"/>
    <cellStyle name="Normal 53 3 2" xfId="553" xr:uid="{00000000-0005-0000-0000-000031020000}"/>
    <cellStyle name="Normal 54" xfId="322" xr:uid="{00000000-0005-0000-0000-000032020000}"/>
    <cellStyle name="Normal 54 2" xfId="379" xr:uid="{00000000-0005-0000-0000-000033020000}"/>
    <cellStyle name="Normal 54 3" xfId="441" xr:uid="{00000000-0005-0000-0000-000034020000}"/>
    <cellStyle name="Normal 54 3 2" xfId="554" xr:uid="{00000000-0005-0000-0000-000035020000}"/>
    <cellStyle name="Normal 55" xfId="107" xr:uid="{00000000-0005-0000-0000-000036020000}"/>
    <cellStyle name="Normal 55 2" xfId="390" xr:uid="{00000000-0005-0000-0000-000037020000}"/>
    <cellStyle name="Normal 55 2 2" xfId="503" xr:uid="{00000000-0005-0000-0000-000038020000}"/>
    <cellStyle name="Normal 55 3" xfId="464" xr:uid="{00000000-0005-0000-0000-000039020000}"/>
    <cellStyle name="Normal 56" xfId="65" xr:uid="{00000000-0005-0000-0000-00003A020000}"/>
    <cellStyle name="Normal 56 2" xfId="389" xr:uid="{00000000-0005-0000-0000-00003B020000}"/>
    <cellStyle name="Normal 56 2 2" xfId="502" xr:uid="{00000000-0005-0000-0000-00003C020000}"/>
    <cellStyle name="Normal 56 3" xfId="463" xr:uid="{00000000-0005-0000-0000-00003D020000}"/>
    <cellStyle name="Normal 57" xfId="342" xr:uid="{00000000-0005-0000-0000-00003E020000}"/>
    <cellStyle name="Normal 57 2" xfId="444" xr:uid="{00000000-0005-0000-0000-00003F020000}"/>
    <cellStyle name="Normal 57 2 2" xfId="557" xr:uid="{00000000-0005-0000-0000-000040020000}"/>
    <cellStyle name="Normal 57 3" xfId="491" xr:uid="{00000000-0005-0000-0000-000041020000}"/>
    <cellStyle name="Normal 58" xfId="367" xr:uid="{00000000-0005-0000-0000-000042020000}"/>
    <cellStyle name="Normal 58 2" xfId="446" xr:uid="{00000000-0005-0000-0000-000043020000}"/>
    <cellStyle name="Normal 58 2 2" xfId="559" xr:uid="{00000000-0005-0000-0000-000044020000}"/>
    <cellStyle name="Normal 58 3" xfId="493" xr:uid="{00000000-0005-0000-0000-000045020000}"/>
    <cellStyle name="Normal 59" xfId="369" xr:uid="{00000000-0005-0000-0000-000046020000}"/>
    <cellStyle name="Normal 59 2" xfId="447" xr:uid="{00000000-0005-0000-0000-000047020000}"/>
    <cellStyle name="Normal 59 2 2" xfId="560" xr:uid="{00000000-0005-0000-0000-000048020000}"/>
    <cellStyle name="Normal 59 3" xfId="494" xr:uid="{00000000-0005-0000-0000-000049020000}"/>
    <cellStyle name="Normal 6" xfId="25" xr:uid="{00000000-0005-0000-0000-00004A020000}"/>
    <cellStyle name="Normal 6 2" xfId="207" xr:uid="{00000000-0005-0000-0000-00004B020000}"/>
    <cellStyle name="Normal 6 2 2" xfId="407" xr:uid="{00000000-0005-0000-0000-00004C020000}"/>
    <cellStyle name="Normal 6 2 2 2" xfId="520" xr:uid="{00000000-0005-0000-0000-00004D020000}"/>
    <cellStyle name="Normal 6 2 3" xfId="481" xr:uid="{00000000-0005-0000-0000-00004E020000}"/>
    <cellStyle name="Normal 6 3" xfId="206" xr:uid="{00000000-0005-0000-0000-00004F020000}"/>
    <cellStyle name="Normal 6 4" xfId="385" xr:uid="{00000000-0005-0000-0000-000050020000}"/>
    <cellStyle name="Normal 6 4 2" xfId="498" xr:uid="{00000000-0005-0000-0000-000051020000}"/>
    <cellStyle name="Normal 6 5" xfId="459" xr:uid="{00000000-0005-0000-0000-000052020000}"/>
    <cellStyle name="Normal 60" xfId="374" xr:uid="{00000000-0005-0000-0000-000053020000}"/>
    <cellStyle name="Normal 60 2" xfId="448" xr:uid="{00000000-0005-0000-0000-000054020000}"/>
    <cellStyle name="Normal 60 2 2" xfId="561" xr:uid="{00000000-0005-0000-0000-000055020000}"/>
    <cellStyle name="Normal 60 3" xfId="495" xr:uid="{00000000-0005-0000-0000-000056020000}"/>
    <cellStyle name="Normal 61" xfId="353" xr:uid="{00000000-0005-0000-0000-000057020000}"/>
    <cellStyle name="Normal 61 2" xfId="445" xr:uid="{00000000-0005-0000-0000-000058020000}"/>
    <cellStyle name="Normal 61 2 2" xfId="558" xr:uid="{00000000-0005-0000-0000-000059020000}"/>
    <cellStyle name="Normal 61 3" xfId="492" xr:uid="{00000000-0005-0000-0000-00005A020000}"/>
    <cellStyle name="Normal 62" xfId="325" xr:uid="{00000000-0005-0000-0000-00005B020000}"/>
    <cellStyle name="Normal 62 2" xfId="443" xr:uid="{00000000-0005-0000-0000-00005C020000}"/>
    <cellStyle name="Normal 62 2 2" xfId="556" xr:uid="{00000000-0005-0000-0000-00005D020000}"/>
    <cellStyle name="Normal 62 3" xfId="490" xr:uid="{00000000-0005-0000-0000-00005E020000}"/>
    <cellStyle name="Normal 63" xfId="324" xr:uid="{00000000-0005-0000-0000-00005F020000}"/>
    <cellStyle name="Normal 63 2" xfId="442" xr:uid="{00000000-0005-0000-0000-000060020000}"/>
    <cellStyle name="Normal 63 2 2" xfId="555" xr:uid="{00000000-0005-0000-0000-000061020000}"/>
    <cellStyle name="Normal 63 3" xfId="489" xr:uid="{00000000-0005-0000-0000-000062020000}"/>
    <cellStyle name="Normal 64" xfId="23" xr:uid="{00000000-0005-0000-0000-000063020000}"/>
    <cellStyle name="Normal 64 2" xfId="457" xr:uid="{00000000-0005-0000-0000-000064020000}"/>
    <cellStyle name="Normal 65" xfId="383" xr:uid="{00000000-0005-0000-0000-000065020000}"/>
    <cellStyle name="Normal 65 2" xfId="496" xr:uid="{00000000-0005-0000-0000-000066020000}"/>
    <cellStyle name="Normal 66" xfId="450" xr:uid="{00000000-0005-0000-0000-000067020000}"/>
    <cellStyle name="Normal 67" xfId="449" xr:uid="{00000000-0005-0000-0000-000068020000}"/>
    <cellStyle name="Normal 68" xfId="562" xr:uid="{00000000-0005-0000-0000-000069020000}"/>
    <cellStyle name="Normal 69" xfId="3" xr:uid="{00000000-0005-0000-0000-00006A020000}"/>
    <cellStyle name="Normal 7" xfId="208" xr:uid="{00000000-0005-0000-0000-00006B020000}"/>
    <cellStyle name="Normal 70" xfId="565" xr:uid="{00000000-0005-0000-0000-00006C020000}"/>
    <cellStyle name="Normal 71" xfId="568" xr:uid="{00000000-0005-0000-0000-00006D020000}"/>
    <cellStyle name="Normal 72" xfId="570" xr:uid="{00000000-0005-0000-0000-00006E020000}"/>
    <cellStyle name="Normal 73" xfId="573" xr:uid="{00000000-0005-0000-0000-00006F020000}"/>
    <cellStyle name="Normal 74" xfId="576" xr:uid="{00000000-0005-0000-0000-000070020000}"/>
    <cellStyle name="Normal 75" xfId="580" xr:uid="{00000000-0005-0000-0000-000071020000}"/>
    <cellStyle name="Normal 76" xfId="583" xr:uid="{00000000-0005-0000-0000-000072020000}"/>
    <cellStyle name="Normal 77" xfId="586" xr:uid="{00000000-0005-0000-0000-000073020000}"/>
    <cellStyle name="Normal 78" xfId="588" xr:uid="{00000000-0005-0000-0000-000074020000}"/>
    <cellStyle name="Normal 79" xfId="591" xr:uid="{00000000-0005-0000-0000-000075020000}"/>
    <cellStyle name="Normal 8" xfId="209" xr:uid="{00000000-0005-0000-0000-000076020000}"/>
    <cellStyle name="Normal 80" xfId="595" xr:uid="{00000000-0005-0000-0000-000077020000}"/>
    <cellStyle name="Normal 81" xfId="598" xr:uid="{00000000-0005-0000-0000-000078020000}"/>
    <cellStyle name="Normal 82" xfId="601" xr:uid="{00000000-0005-0000-0000-000079020000}"/>
    <cellStyle name="Normal 83" xfId="603" xr:uid="{00000000-0005-0000-0000-00007A020000}"/>
    <cellStyle name="Normal 84" xfId="606" xr:uid="{00000000-0005-0000-0000-00007B020000}"/>
    <cellStyle name="Normal 85" xfId="610" xr:uid="{00000000-0005-0000-0000-00007C020000}"/>
    <cellStyle name="Normal 86" xfId="612" xr:uid="{00000000-0005-0000-0000-00007D020000}"/>
    <cellStyle name="Normal 87" xfId="615" xr:uid="{00000000-0005-0000-0000-00007E020000}"/>
    <cellStyle name="Normal 88" xfId="619" xr:uid="{00000000-0005-0000-0000-00007F020000}"/>
    <cellStyle name="Normal 89" xfId="621" xr:uid="{00000000-0005-0000-0000-000080020000}"/>
    <cellStyle name="Normal 9" xfId="210" xr:uid="{00000000-0005-0000-0000-000081020000}"/>
    <cellStyle name="Normal 90" xfId="625" xr:uid="{00000000-0005-0000-0000-000082020000}"/>
    <cellStyle name="Normal 91" xfId="628" xr:uid="{00000000-0005-0000-0000-000083020000}"/>
    <cellStyle name="Normal 92" xfId="630" xr:uid="{00000000-0005-0000-0000-000084020000}"/>
    <cellStyle name="Porcentaje 2" xfId="21" xr:uid="{00000000-0005-0000-0000-000085020000}"/>
    <cellStyle name="Porcentaje 2 2" xfId="267" xr:uid="{00000000-0005-0000-0000-000086020000}"/>
    <cellStyle name="Porcentaje 2 3" xfId="211" xr:uid="{00000000-0005-0000-0000-000087020000}"/>
    <cellStyle name="Porcentaje 2 3 2" xfId="408" xr:uid="{00000000-0005-0000-0000-000088020000}"/>
    <cellStyle name="Porcentaje 2 3 2 2" xfId="521" xr:uid="{00000000-0005-0000-0000-000089020000}"/>
    <cellStyle name="Porcentaje 2 3 3" xfId="482" xr:uid="{00000000-0005-0000-0000-00008A020000}"/>
    <cellStyle name="Porcentaje 3" xfId="27" xr:uid="{00000000-0005-0000-0000-00008B020000}"/>
    <cellStyle name="Porcentaje 3 2" xfId="305" xr:uid="{00000000-0005-0000-0000-00008C020000}"/>
    <cellStyle name="Porcentaje 3 3" xfId="212" xr:uid="{00000000-0005-0000-0000-00008D020000}"/>
    <cellStyle name="Porcentaje 3 3 2" xfId="409" xr:uid="{00000000-0005-0000-0000-00008E020000}"/>
    <cellStyle name="Porcentaje 3 3 2 2" xfId="522" xr:uid="{00000000-0005-0000-0000-00008F020000}"/>
    <cellStyle name="Porcentaje 3 3 3" xfId="483" xr:uid="{00000000-0005-0000-0000-000090020000}"/>
    <cellStyle name="Porcentaje 4" xfId="213" xr:uid="{00000000-0005-0000-0000-000091020000}"/>
    <cellStyle name="Porcentaje 4 2" xfId="410" xr:uid="{00000000-0005-0000-0000-000092020000}"/>
    <cellStyle name="Porcentaje 4 2 2" xfId="523" xr:uid="{00000000-0005-0000-0000-000093020000}"/>
    <cellStyle name="Porcentaje 4 3" xfId="484" xr:uid="{00000000-0005-0000-0000-000094020000}"/>
    <cellStyle name="Porcentaje 5" xfId="220" xr:uid="{00000000-0005-0000-0000-000095020000}"/>
    <cellStyle name="Porcentaje 6" xfId="453" xr:uid="{00000000-0005-0000-0000-000096020000}"/>
    <cellStyle name="Porcentaje 7" xfId="9" xr:uid="{00000000-0005-0000-0000-000097020000}"/>
    <cellStyle name="Porcentual 2" xfId="16" xr:uid="{00000000-0005-0000-0000-000098020000}"/>
    <cellStyle name="Porcentual 3" xfId="214" xr:uid="{00000000-0005-0000-0000-000099020000}"/>
    <cellStyle name="Porcentual 3 2" xfId="215" xr:uid="{00000000-0005-0000-0000-00009A020000}"/>
    <cellStyle name="Porcentual 3 3" xfId="411" xr:uid="{00000000-0005-0000-0000-00009B020000}"/>
    <cellStyle name="Porcentual 3 3 2" xfId="524" xr:uid="{00000000-0005-0000-0000-00009C020000}"/>
    <cellStyle name="Porcentual 3 4" xfId="485" xr:uid="{00000000-0005-0000-0000-00009D020000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showGridLines="0" tabSelected="1" zoomScale="90" zoomScaleNormal="90" workbookViewId="0">
      <selection activeCell="B14" sqref="B14"/>
    </sheetView>
  </sheetViews>
  <sheetFormatPr baseColWidth="10" defaultRowHeight="15" x14ac:dyDescent="0.25"/>
  <cols>
    <col min="1" max="1" width="21.140625" bestFit="1" customWidth="1"/>
    <col min="2" max="2" width="50.140625" customWidth="1"/>
    <col min="3" max="3" width="17.42578125" style="1" customWidth="1"/>
    <col min="4" max="4" width="16.28515625" customWidth="1"/>
    <col min="5" max="5" width="68" style="2" customWidth="1"/>
    <col min="6" max="6" width="30.42578125" style="3" customWidth="1"/>
  </cols>
  <sheetData>
    <row r="1" spans="1:6" x14ac:dyDescent="0.25">
      <c r="A1" s="1"/>
    </row>
    <row r="2" spans="1:6" ht="20.25" x14ac:dyDescent="0.25">
      <c r="A2" s="44" t="s">
        <v>0</v>
      </c>
      <c r="B2" s="44"/>
      <c r="C2" s="44"/>
      <c r="D2" s="44"/>
      <c r="E2" s="44"/>
      <c r="F2" s="44"/>
    </row>
    <row r="3" spans="1:6" ht="20.25" customHeight="1" x14ac:dyDescent="0.25">
      <c r="B3" s="47"/>
      <c r="C3" s="47"/>
      <c r="D3" s="47"/>
      <c r="E3" s="47"/>
      <c r="F3" s="47"/>
    </row>
    <row r="4" spans="1:6" ht="20.25" x14ac:dyDescent="0.25">
      <c r="A4" s="40"/>
      <c r="B4" s="40"/>
      <c r="C4" s="40"/>
      <c r="D4" s="40"/>
      <c r="E4" s="40"/>
      <c r="F4" s="41"/>
    </row>
    <row r="5" spans="1:6" ht="15.75" customHeight="1" x14ac:dyDescent="0.25">
      <c r="A5" s="48" t="s">
        <v>1</v>
      </c>
      <c r="B5" s="48"/>
      <c r="C5" s="48"/>
      <c r="D5" s="48"/>
      <c r="E5" s="47"/>
      <c r="F5" s="49" t="s">
        <v>87</v>
      </c>
    </row>
    <row r="6" spans="1:6" ht="42.75" customHeight="1" x14ac:dyDescent="0.25">
      <c r="A6" s="18" t="s">
        <v>7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</row>
    <row r="7" spans="1:6" s="4" customFormat="1" ht="25.5" x14ac:dyDescent="0.25">
      <c r="A7" s="20" t="s">
        <v>8</v>
      </c>
      <c r="B7" s="21" t="s">
        <v>9</v>
      </c>
      <c r="C7" s="22" t="s">
        <v>58</v>
      </c>
      <c r="D7" s="23">
        <v>44050</v>
      </c>
      <c r="E7" s="24" t="s">
        <v>85</v>
      </c>
      <c r="F7" s="25">
        <v>3308.5</v>
      </c>
    </row>
    <row r="8" spans="1:6" s="4" customFormat="1" ht="28.5" customHeight="1" x14ac:dyDescent="0.25">
      <c r="A8" s="20" t="s">
        <v>8</v>
      </c>
      <c r="B8" s="21" t="s">
        <v>10</v>
      </c>
      <c r="C8" s="22" t="s">
        <v>59</v>
      </c>
      <c r="D8" s="23">
        <v>44053</v>
      </c>
      <c r="E8" s="24" t="s">
        <v>32</v>
      </c>
      <c r="F8" s="25">
        <v>5000</v>
      </c>
    </row>
    <row r="9" spans="1:6" s="4" customFormat="1" ht="25.5" x14ac:dyDescent="0.25">
      <c r="A9" s="20" t="s">
        <v>8</v>
      </c>
      <c r="B9" s="26" t="s">
        <v>11</v>
      </c>
      <c r="C9" s="22" t="s">
        <v>60</v>
      </c>
      <c r="D9" s="23">
        <v>44053</v>
      </c>
      <c r="E9" s="24" t="s">
        <v>33</v>
      </c>
      <c r="F9" s="25">
        <v>1455</v>
      </c>
    </row>
    <row r="10" spans="1:6" s="4" customFormat="1" ht="15.75" x14ac:dyDescent="0.25">
      <c r="A10" s="20" t="s">
        <v>8</v>
      </c>
      <c r="B10" s="21" t="s">
        <v>12</v>
      </c>
      <c r="C10" s="22" t="s">
        <v>61</v>
      </c>
      <c r="D10" s="23">
        <v>44063</v>
      </c>
      <c r="E10" s="24" t="s">
        <v>34</v>
      </c>
      <c r="F10" s="25">
        <v>6610.5</v>
      </c>
    </row>
    <row r="11" spans="1:6" s="4" customFormat="1" ht="30" x14ac:dyDescent="0.25">
      <c r="A11" s="20" t="s">
        <v>8</v>
      </c>
      <c r="B11" s="27" t="s">
        <v>13</v>
      </c>
      <c r="C11" s="22" t="s">
        <v>62</v>
      </c>
      <c r="D11" s="23">
        <v>44067</v>
      </c>
      <c r="E11" s="28" t="s">
        <v>35</v>
      </c>
      <c r="F11" s="25">
        <v>44691.5</v>
      </c>
    </row>
    <row r="12" spans="1:6" s="4" customFormat="1" ht="30" x14ac:dyDescent="0.25">
      <c r="A12" s="20" t="s">
        <v>8</v>
      </c>
      <c r="B12" s="27" t="s">
        <v>14</v>
      </c>
      <c r="C12" s="22" t="s">
        <v>63</v>
      </c>
      <c r="D12" s="23">
        <v>44068</v>
      </c>
      <c r="E12" s="24" t="s">
        <v>36</v>
      </c>
      <c r="F12" s="25">
        <v>2520.48</v>
      </c>
    </row>
    <row r="13" spans="1:6" s="4" customFormat="1" ht="15.75" x14ac:dyDescent="0.25">
      <c r="A13" s="20" t="s">
        <v>8</v>
      </c>
      <c r="B13" s="21" t="s">
        <v>15</v>
      </c>
      <c r="C13" s="22" t="s">
        <v>64</v>
      </c>
      <c r="D13" s="23">
        <v>44069</v>
      </c>
      <c r="E13" s="28" t="s">
        <v>37</v>
      </c>
      <c r="F13" s="25">
        <v>339</v>
      </c>
    </row>
    <row r="14" spans="1:6" s="4" customFormat="1" ht="15.75" x14ac:dyDescent="0.25">
      <c r="A14" s="20" t="s">
        <v>8</v>
      </c>
      <c r="B14" s="21" t="s">
        <v>38</v>
      </c>
      <c r="C14" s="22" t="s">
        <v>65</v>
      </c>
      <c r="D14" s="23">
        <v>44069</v>
      </c>
      <c r="E14" s="24" t="s">
        <v>86</v>
      </c>
      <c r="F14" s="25">
        <v>15582.96</v>
      </c>
    </row>
    <row r="15" spans="1:6" s="4" customFormat="1" ht="45" x14ac:dyDescent="0.25">
      <c r="A15" s="20" t="s">
        <v>8</v>
      </c>
      <c r="B15" s="29" t="s">
        <v>16</v>
      </c>
      <c r="C15" s="22" t="s">
        <v>66</v>
      </c>
      <c r="D15" s="23">
        <v>44070</v>
      </c>
      <c r="E15" s="30" t="s">
        <v>40</v>
      </c>
      <c r="F15" s="25">
        <v>2950</v>
      </c>
    </row>
    <row r="16" spans="1:6" s="4" customFormat="1" ht="15.75" x14ac:dyDescent="0.25">
      <c r="A16" s="20" t="s">
        <v>8</v>
      </c>
      <c r="B16" s="31" t="s">
        <v>17</v>
      </c>
      <c r="C16" s="22" t="s">
        <v>67</v>
      </c>
      <c r="D16" s="23">
        <v>44074</v>
      </c>
      <c r="E16" s="24" t="s">
        <v>41</v>
      </c>
      <c r="F16" s="25">
        <v>5400</v>
      </c>
    </row>
    <row r="17" spans="1:6" s="4" customFormat="1" ht="15.75" x14ac:dyDescent="0.25">
      <c r="A17" s="20" t="s">
        <v>8</v>
      </c>
      <c r="B17" s="21" t="s">
        <v>18</v>
      </c>
      <c r="C17" s="22" t="s">
        <v>68</v>
      </c>
      <c r="D17" s="23">
        <v>44076</v>
      </c>
      <c r="E17" s="24" t="s">
        <v>42</v>
      </c>
      <c r="F17" s="25">
        <v>6480</v>
      </c>
    </row>
    <row r="18" spans="1:6" s="4" customFormat="1" ht="15.75" x14ac:dyDescent="0.25">
      <c r="A18" s="20" t="s">
        <v>8</v>
      </c>
      <c r="B18" s="29" t="s">
        <v>19</v>
      </c>
      <c r="C18" s="22" t="s">
        <v>69</v>
      </c>
      <c r="D18" s="23">
        <v>44076</v>
      </c>
      <c r="E18" s="24" t="s">
        <v>56</v>
      </c>
      <c r="F18" s="25">
        <v>678</v>
      </c>
    </row>
    <row r="19" spans="1:6" s="4" customFormat="1" ht="15.75" x14ac:dyDescent="0.25">
      <c r="A19" s="20" t="s">
        <v>8</v>
      </c>
      <c r="B19" s="21" t="s">
        <v>20</v>
      </c>
      <c r="C19" s="22" t="s">
        <v>70</v>
      </c>
      <c r="D19" s="23">
        <v>44078</v>
      </c>
      <c r="E19" s="24" t="s">
        <v>43</v>
      </c>
      <c r="F19" s="25">
        <v>42668.38</v>
      </c>
    </row>
    <row r="20" spans="1:6" s="4" customFormat="1" ht="25.5" x14ac:dyDescent="0.25">
      <c r="A20" s="20" t="s">
        <v>8</v>
      </c>
      <c r="B20" s="21" t="s">
        <v>21</v>
      </c>
      <c r="C20" s="22" t="s">
        <v>71</v>
      </c>
      <c r="D20" s="23">
        <v>44084</v>
      </c>
      <c r="E20" s="32" t="s">
        <v>44</v>
      </c>
      <c r="F20" s="33">
        <v>1326.78</v>
      </c>
    </row>
    <row r="21" spans="1:6" s="4" customFormat="1" ht="25.5" x14ac:dyDescent="0.25">
      <c r="A21" s="20" t="s">
        <v>8</v>
      </c>
      <c r="B21" s="21" t="s">
        <v>22</v>
      </c>
      <c r="C21" s="22" t="s">
        <v>72</v>
      </c>
      <c r="D21" s="23">
        <v>44088</v>
      </c>
      <c r="E21" s="24" t="s">
        <v>45</v>
      </c>
      <c r="F21" s="25">
        <v>3563.6</v>
      </c>
    </row>
    <row r="22" spans="1:6" s="4" customFormat="1" ht="25.5" x14ac:dyDescent="0.25">
      <c r="A22" s="20" t="s">
        <v>8</v>
      </c>
      <c r="B22" s="34" t="s">
        <v>84</v>
      </c>
      <c r="C22" s="22" t="s">
        <v>73</v>
      </c>
      <c r="D22" s="23">
        <v>44091</v>
      </c>
      <c r="E22" s="24" t="s">
        <v>46</v>
      </c>
      <c r="F22" s="25">
        <v>6000</v>
      </c>
    </row>
    <row r="23" spans="1:6" s="4" customFormat="1" ht="15.75" x14ac:dyDescent="0.25">
      <c r="A23" s="20" t="s">
        <v>8</v>
      </c>
      <c r="B23" s="21" t="s">
        <v>23</v>
      </c>
      <c r="C23" s="22" t="s">
        <v>74</v>
      </c>
      <c r="D23" s="23">
        <v>44091</v>
      </c>
      <c r="E23" s="32" t="s">
        <v>47</v>
      </c>
      <c r="F23" s="25">
        <v>2850</v>
      </c>
    </row>
    <row r="24" spans="1:6" s="4" customFormat="1" ht="30" x14ac:dyDescent="0.25">
      <c r="A24" s="20" t="s">
        <v>8</v>
      </c>
      <c r="B24" s="31" t="s">
        <v>24</v>
      </c>
      <c r="C24" s="22" t="s">
        <v>75</v>
      </c>
      <c r="D24" s="23">
        <v>44091</v>
      </c>
      <c r="E24" s="24" t="s">
        <v>48</v>
      </c>
      <c r="F24" s="25">
        <v>1017</v>
      </c>
    </row>
    <row r="25" spans="1:6" s="4" customFormat="1" ht="15.75" x14ac:dyDescent="0.25">
      <c r="A25" s="20" t="s">
        <v>8</v>
      </c>
      <c r="B25" s="21" t="s">
        <v>25</v>
      </c>
      <c r="C25" s="22" t="s">
        <v>76</v>
      </c>
      <c r="D25" s="23">
        <v>44092</v>
      </c>
      <c r="E25" s="24" t="s">
        <v>49</v>
      </c>
      <c r="F25" s="25">
        <v>5435.3</v>
      </c>
    </row>
    <row r="26" spans="1:6" s="4" customFormat="1" ht="30" x14ac:dyDescent="0.25">
      <c r="A26" s="20" t="s">
        <v>8</v>
      </c>
      <c r="B26" s="21" t="s">
        <v>26</v>
      </c>
      <c r="C26" s="22" t="s">
        <v>77</v>
      </c>
      <c r="D26" s="23">
        <v>44092</v>
      </c>
      <c r="E26" s="35" t="s">
        <v>50</v>
      </c>
      <c r="F26" s="25">
        <f>4155.68+397</f>
        <v>4552.68</v>
      </c>
    </row>
    <row r="27" spans="1:6" s="4" customFormat="1" ht="25.5" x14ac:dyDescent="0.25">
      <c r="A27" s="20" t="s">
        <v>8</v>
      </c>
      <c r="B27" s="21" t="s">
        <v>27</v>
      </c>
      <c r="C27" s="22" t="s">
        <v>78</v>
      </c>
      <c r="D27" s="23">
        <v>44095</v>
      </c>
      <c r="E27" s="24" t="s">
        <v>51</v>
      </c>
      <c r="F27" s="25">
        <v>1561.36</v>
      </c>
    </row>
    <row r="28" spans="1:6" s="4" customFormat="1" ht="15.75" x14ac:dyDescent="0.25">
      <c r="A28" s="20" t="s">
        <v>8</v>
      </c>
      <c r="B28" s="21" t="s">
        <v>28</v>
      </c>
      <c r="C28" s="22" t="s">
        <v>79</v>
      </c>
      <c r="D28" s="23">
        <v>44096</v>
      </c>
      <c r="E28" s="24" t="s">
        <v>52</v>
      </c>
      <c r="F28" s="25">
        <v>1840</v>
      </c>
    </row>
    <row r="29" spans="1:6" s="4" customFormat="1" ht="30" x14ac:dyDescent="0.25">
      <c r="A29" s="20" t="s">
        <v>8</v>
      </c>
      <c r="B29" s="29" t="s">
        <v>29</v>
      </c>
      <c r="C29" s="22" t="s">
        <v>80</v>
      </c>
      <c r="D29" s="23">
        <v>44097</v>
      </c>
      <c r="E29" s="24" t="s">
        <v>57</v>
      </c>
      <c r="F29" s="25">
        <v>5260</v>
      </c>
    </row>
    <row r="30" spans="1:6" s="4" customFormat="1" ht="30" x14ac:dyDescent="0.25">
      <c r="A30" s="20" t="s">
        <v>8</v>
      </c>
      <c r="B30" s="36" t="s">
        <v>53</v>
      </c>
      <c r="C30" s="37" t="s">
        <v>81</v>
      </c>
      <c r="D30" s="38">
        <v>44099</v>
      </c>
      <c r="E30" s="35" t="s">
        <v>54</v>
      </c>
      <c r="F30" s="25">
        <f>4675+2191</f>
        <v>6866</v>
      </c>
    </row>
    <row r="31" spans="1:6" s="4" customFormat="1" ht="15.75" x14ac:dyDescent="0.25">
      <c r="A31" s="20" t="s">
        <v>8</v>
      </c>
      <c r="B31" s="26" t="s">
        <v>30</v>
      </c>
      <c r="C31" s="22" t="s">
        <v>82</v>
      </c>
      <c r="D31" s="23">
        <v>44102</v>
      </c>
      <c r="E31" s="28" t="s">
        <v>39</v>
      </c>
      <c r="F31" s="39">
        <v>2185.1799999999998</v>
      </c>
    </row>
    <row r="32" spans="1:6" s="4" customFormat="1" ht="15.75" x14ac:dyDescent="0.25">
      <c r="A32" s="20" t="s">
        <v>8</v>
      </c>
      <c r="B32" s="31" t="s">
        <v>31</v>
      </c>
      <c r="C32" s="22" t="s">
        <v>83</v>
      </c>
      <c r="D32" s="23">
        <v>44103</v>
      </c>
      <c r="E32" s="28" t="s">
        <v>55</v>
      </c>
      <c r="F32" s="25">
        <v>5847.75</v>
      </c>
    </row>
    <row r="33" spans="1:6" s="4" customFormat="1" x14ac:dyDescent="0.25">
      <c r="A33" s="8"/>
      <c r="B33" s="5"/>
      <c r="C33" s="10"/>
      <c r="D33" s="10"/>
      <c r="E33" s="12"/>
      <c r="F33" s="11"/>
    </row>
    <row r="34" spans="1:6" s="4" customFormat="1" x14ac:dyDescent="0.25">
      <c r="A34" s="45"/>
      <c r="B34" s="45"/>
      <c r="C34" s="46"/>
      <c r="D34" s="46"/>
      <c r="E34" s="5"/>
      <c r="F34" s="13"/>
    </row>
    <row r="35" spans="1:6" s="4" customFormat="1" x14ac:dyDescent="0.25">
      <c r="A35" s="45"/>
      <c r="B35" s="45"/>
      <c r="C35" s="46"/>
      <c r="D35" s="46"/>
      <c r="E35" s="5"/>
      <c r="F35" s="14"/>
    </row>
    <row r="36" spans="1:6" s="4" customFormat="1" x14ac:dyDescent="0.25">
      <c r="A36" s="45"/>
      <c r="B36" s="45"/>
      <c r="C36" s="46"/>
      <c r="D36" s="46"/>
      <c r="E36" s="9"/>
      <c r="F36" s="7"/>
    </row>
    <row r="37" spans="1:6" s="4" customFormat="1" x14ac:dyDescent="0.25">
      <c r="A37" s="45"/>
      <c r="B37" s="45"/>
      <c r="C37" s="46"/>
      <c r="D37" s="46"/>
      <c r="E37" s="5"/>
      <c r="F37" s="6"/>
    </row>
    <row r="38" spans="1:6" s="4" customFormat="1" x14ac:dyDescent="0.25">
      <c r="A38" s="45"/>
      <c r="B38" s="45"/>
      <c r="C38" s="46"/>
      <c r="D38" s="46"/>
      <c r="E38" s="5"/>
      <c r="F38" s="6"/>
    </row>
    <row r="39" spans="1:6" s="4" customFormat="1" x14ac:dyDescent="0.25">
      <c r="A39" s="42"/>
      <c r="B39" s="43"/>
      <c r="C39" s="43"/>
      <c r="D39" s="43"/>
      <c r="E39" s="5"/>
      <c r="F39" s="7"/>
    </row>
    <row r="40" spans="1:6" s="4" customFormat="1" x14ac:dyDescent="0.25">
      <c r="A40" s="42"/>
      <c r="B40" s="43"/>
      <c r="C40" s="43"/>
      <c r="D40" s="43"/>
      <c r="E40" s="5"/>
      <c r="F40" s="7"/>
    </row>
    <row r="41" spans="1:6" s="4" customFormat="1" x14ac:dyDescent="0.25">
      <c r="C41" s="15"/>
      <c r="E41" s="16"/>
      <c r="F41" s="17"/>
    </row>
    <row r="42" spans="1:6" s="4" customFormat="1" x14ac:dyDescent="0.25">
      <c r="C42" s="15"/>
      <c r="E42" s="16"/>
      <c r="F42" s="17"/>
    </row>
    <row r="43" spans="1:6" s="4" customFormat="1" x14ac:dyDescent="0.25">
      <c r="C43" s="15"/>
      <c r="E43" s="16"/>
      <c r="F43" s="17"/>
    </row>
    <row r="44" spans="1:6" s="4" customFormat="1" x14ac:dyDescent="0.25">
      <c r="C44" s="15"/>
      <c r="E44" s="16"/>
      <c r="F44" s="17"/>
    </row>
    <row r="45" spans="1:6" s="4" customFormat="1" x14ac:dyDescent="0.25">
      <c r="C45" s="15"/>
      <c r="E45" s="16"/>
      <c r="F45" s="17"/>
    </row>
    <row r="46" spans="1:6" s="4" customFormat="1" x14ac:dyDescent="0.25">
      <c r="C46" s="15"/>
      <c r="E46" s="16"/>
      <c r="F46" s="17"/>
    </row>
    <row r="47" spans="1:6" s="4" customFormat="1" x14ac:dyDescent="0.25">
      <c r="C47" s="15"/>
      <c r="E47" s="16"/>
      <c r="F47" s="17"/>
    </row>
    <row r="48" spans="1:6" s="4" customFormat="1" x14ac:dyDescent="0.25">
      <c r="C48" s="15"/>
      <c r="E48" s="16"/>
      <c r="F48" s="17"/>
    </row>
    <row r="49" spans="3:6" s="4" customFormat="1" x14ac:dyDescent="0.25">
      <c r="C49" s="15"/>
      <c r="E49" s="16"/>
      <c r="F49" s="17"/>
    </row>
    <row r="50" spans="3:6" s="4" customFormat="1" x14ac:dyDescent="0.25">
      <c r="C50" s="15"/>
      <c r="E50" s="16"/>
      <c r="F50" s="17"/>
    </row>
    <row r="51" spans="3:6" s="4" customFormat="1" x14ac:dyDescent="0.25">
      <c r="C51" s="15"/>
      <c r="E51" s="16"/>
      <c r="F51" s="17"/>
    </row>
    <row r="52" spans="3:6" s="4" customFormat="1" x14ac:dyDescent="0.25">
      <c r="C52" s="15"/>
      <c r="E52" s="16"/>
      <c r="F52" s="17"/>
    </row>
    <row r="53" spans="3:6" s="4" customFormat="1" x14ac:dyDescent="0.25">
      <c r="C53" s="15"/>
      <c r="E53" s="16"/>
      <c r="F53" s="17"/>
    </row>
    <row r="54" spans="3:6" s="4" customFormat="1" x14ac:dyDescent="0.25">
      <c r="C54" s="15"/>
      <c r="E54" s="16"/>
      <c r="F54" s="17"/>
    </row>
    <row r="55" spans="3:6" s="4" customFormat="1" x14ac:dyDescent="0.25">
      <c r="C55" s="15"/>
      <c r="E55" s="16"/>
      <c r="F55" s="17"/>
    </row>
    <row r="56" spans="3:6" s="4" customFormat="1" x14ac:dyDescent="0.25">
      <c r="C56" s="15"/>
      <c r="E56" s="16"/>
      <c r="F56" s="17"/>
    </row>
    <row r="57" spans="3:6" s="4" customFormat="1" x14ac:dyDescent="0.25">
      <c r="C57" s="15"/>
      <c r="E57" s="16"/>
      <c r="F57" s="17"/>
    </row>
    <row r="58" spans="3:6" s="4" customFormat="1" x14ac:dyDescent="0.25">
      <c r="C58" s="15"/>
      <c r="E58" s="16"/>
      <c r="F58" s="17"/>
    </row>
    <row r="59" spans="3:6" s="4" customFormat="1" x14ac:dyDescent="0.25">
      <c r="C59" s="15"/>
      <c r="E59" s="16"/>
      <c r="F59" s="17"/>
    </row>
    <row r="60" spans="3:6" s="4" customFormat="1" x14ac:dyDescent="0.25">
      <c r="C60" s="15"/>
      <c r="E60" s="16"/>
      <c r="F60" s="17"/>
    </row>
    <row r="61" spans="3:6" s="4" customFormat="1" x14ac:dyDescent="0.25">
      <c r="C61" s="15"/>
      <c r="E61" s="16"/>
      <c r="F61" s="17"/>
    </row>
    <row r="62" spans="3:6" s="4" customFormat="1" x14ac:dyDescent="0.25">
      <c r="C62" s="15"/>
      <c r="E62" s="16"/>
      <c r="F62" s="17"/>
    </row>
    <row r="63" spans="3:6" s="4" customFormat="1" x14ac:dyDescent="0.25">
      <c r="C63" s="15"/>
      <c r="E63" s="16"/>
      <c r="F63" s="17"/>
    </row>
    <row r="64" spans="3:6" s="4" customFormat="1" x14ac:dyDescent="0.25">
      <c r="C64" s="15"/>
      <c r="E64" s="16"/>
      <c r="F64" s="17"/>
    </row>
    <row r="65" spans="3:6" s="4" customFormat="1" x14ac:dyDescent="0.25">
      <c r="C65" s="15"/>
      <c r="E65" s="16"/>
      <c r="F65" s="17"/>
    </row>
    <row r="66" spans="3:6" s="4" customFormat="1" x14ac:dyDescent="0.25">
      <c r="C66" s="15"/>
      <c r="E66" s="16"/>
      <c r="F66" s="17"/>
    </row>
    <row r="67" spans="3:6" s="4" customFormat="1" x14ac:dyDescent="0.25">
      <c r="C67" s="15"/>
      <c r="E67" s="16"/>
      <c r="F67" s="17"/>
    </row>
    <row r="68" spans="3:6" s="4" customFormat="1" x14ac:dyDescent="0.25">
      <c r="C68" s="15"/>
      <c r="E68" s="16"/>
      <c r="F68" s="17"/>
    </row>
    <row r="69" spans="3:6" s="4" customFormat="1" x14ac:dyDescent="0.25">
      <c r="C69" s="15"/>
      <c r="E69" s="16"/>
      <c r="F69" s="17"/>
    </row>
    <row r="70" spans="3:6" s="4" customFormat="1" x14ac:dyDescent="0.25">
      <c r="C70" s="15"/>
      <c r="E70" s="16"/>
      <c r="F70" s="17"/>
    </row>
    <row r="71" spans="3:6" s="4" customFormat="1" x14ac:dyDescent="0.25">
      <c r="C71" s="15"/>
      <c r="E71" s="16"/>
      <c r="F71" s="17"/>
    </row>
    <row r="72" spans="3:6" s="4" customFormat="1" x14ac:dyDescent="0.25">
      <c r="C72" s="15"/>
      <c r="E72" s="16"/>
      <c r="F72" s="17"/>
    </row>
    <row r="73" spans="3:6" s="4" customFormat="1" x14ac:dyDescent="0.25">
      <c r="C73" s="15"/>
      <c r="E73" s="16"/>
      <c r="F73" s="17"/>
    </row>
    <row r="74" spans="3:6" s="4" customFormat="1" x14ac:dyDescent="0.25">
      <c r="C74" s="15"/>
      <c r="E74" s="16"/>
      <c r="F74" s="17"/>
    </row>
    <row r="75" spans="3:6" s="4" customFormat="1" x14ac:dyDescent="0.25">
      <c r="C75" s="15"/>
      <c r="E75" s="16"/>
      <c r="F75" s="17"/>
    </row>
    <row r="76" spans="3:6" s="4" customFormat="1" x14ac:dyDescent="0.25">
      <c r="C76" s="15"/>
      <c r="E76" s="16"/>
      <c r="F76" s="17"/>
    </row>
    <row r="77" spans="3:6" s="4" customFormat="1" x14ac:dyDescent="0.25">
      <c r="C77" s="15"/>
      <c r="E77" s="16"/>
      <c r="F77" s="17"/>
    </row>
    <row r="78" spans="3:6" s="4" customFormat="1" x14ac:dyDescent="0.25">
      <c r="C78" s="15"/>
      <c r="E78" s="16"/>
      <c r="F78" s="17"/>
    </row>
    <row r="79" spans="3:6" s="4" customFormat="1" x14ac:dyDescent="0.25">
      <c r="C79" s="15"/>
      <c r="E79" s="16"/>
      <c r="F79" s="17"/>
    </row>
    <row r="80" spans="3:6" s="4" customFormat="1" x14ac:dyDescent="0.25">
      <c r="C80" s="15"/>
      <c r="E80" s="16"/>
      <c r="F80" s="17"/>
    </row>
    <row r="81" spans="3:6" s="4" customFormat="1" x14ac:dyDescent="0.25">
      <c r="C81" s="15"/>
      <c r="E81" s="16"/>
      <c r="F81" s="17"/>
    </row>
    <row r="82" spans="3:6" s="4" customFormat="1" x14ac:dyDescent="0.25">
      <c r="C82" s="15"/>
      <c r="E82" s="16"/>
      <c r="F82" s="17"/>
    </row>
    <row r="83" spans="3:6" s="4" customFormat="1" x14ac:dyDescent="0.25">
      <c r="C83" s="15"/>
      <c r="E83" s="16"/>
      <c r="F83" s="17"/>
    </row>
    <row r="84" spans="3:6" s="4" customFormat="1" x14ac:dyDescent="0.25">
      <c r="C84" s="15"/>
      <c r="E84" s="16"/>
      <c r="F84" s="17"/>
    </row>
    <row r="85" spans="3:6" s="4" customFormat="1" x14ac:dyDescent="0.25">
      <c r="C85" s="15"/>
      <c r="E85" s="16"/>
      <c r="F85" s="17"/>
    </row>
    <row r="86" spans="3:6" s="4" customFormat="1" x14ac:dyDescent="0.25">
      <c r="C86" s="15"/>
      <c r="E86" s="16"/>
      <c r="F86" s="17"/>
    </row>
    <row r="87" spans="3:6" s="4" customFormat="1" x14ac:dyDescent="0.25">
      <c r="C87" s="15"/>
      <c r="E87" s="16"/>
      <c r="F87" s="17"/>
    </row>
    <row r="88" spans="3:6" s="4" customFormat="1" x14ac:dyDescent="0.25">
      <c r="C88" s="15"/>
      <c r="E88" s="16"/>
      <c r="F88" s="17"/>
    </row>
    <row r="89" spans="3:6" s="4" customFormat="1" x14ac:dyDescent="0.25">
      <c r="C89" s="15"/>
      <c r="E89" s="16"/>
      <c r="F89" s="17"/>
    </row>
    <row r="90" spans="3:6" s="4" customFormat="1" x14ac:dyDescent="0.25">
      <c r="C90" s="15"/>
      <c r="E90" s="16"/>
      <c r="F90" s="17"/>
    </row>
    <row r="91" spans="3:6" s="4" customFormat="1" x14ac:dyDescent="0.25">
      <c r="C91" s="15"/>
      <c r="E91" s="16"/>
      <c r="F91" s="17"/>
    </row>
    <row r="92" spans="3:6" s="4" customFormat="1" x14ac:dyDescent="0.25">
      <c r="C92" s="15"/>
      <c r="E92" s="16"/>
      <c r="F92" s="17"/>
    </row>
    <row r="93" spans="3:6" s="4" customFormat="1" x14ac:dyDescent="0.25">
      <c r="C93" s="15"/>
      <c r="E93" s="16"/>
      <c r="F93" s="17"/>
    </row>
    <row r="94" spans="3:6" s="4" customFormat="1" x14ac:dyDescent="0.25">
      <c r="C94" s="15"/>
      <c r="E94" s="16"/>
      <c r="F94" s="17"/>
    </row>
    <row r="95" spans="3:6" s="4" customFormat="1" x14ac:dyDescent="0.25">
      <c r="C95" s="15"/>
      <c r="E95" s="16"/>
      <c r="F95" s="17"/>
    </row>
    <row r="96" spans="3:6" s="4" customFormat="1" x14ac:dyDescent="0.25">
      <c r="C96" s="15"/>
      <c r="E96" s="16"/>
      <c r="F96" s="17"/>
    </row>
    <row r="97" spans="3:6" s="4" customFormat="1" x14ac:dyDescent="0.25">
      <c r="C97" s="15"/>
      <c r="E97" s="16"/>
      <c r="F97" s="17"/>
    </row>
    <row r="98" spans="3:6" s="4" customFormat="1" x14ac:dyDescent="0.25">
      <c r="C98" s="15"/>
      <c r="E98" s="16"/>
      <c r="F98" s="17"/>
    </row>
    <row r="99" spans="3:6" s="4" customFormat="1" x14ac:dyDescent="0.25">
      <c r="C99" s="15"/>
      <c r="E99" s="16"/>
      <c r="F99" s="17"/>
    </row>
    <row r="100" spans="3:6" s="4" customFormat="1" x14ac:dyDescent="0.25">
      <c r="C100" s="15"/>
      <c r="E100" s="16"/>
      <c r="F100" s="17"/>
    </row>
    <row r="101" spans="3:6" s="4" customFormat="1" x14ac:dyDescent="0.25">
      <c r="C101" s="15"/>
      <c r="E101" s="16"/>
      <c r="F101" s="17"/>
    </row>
    <row r="102" spans="3:6" s="4" customFormat="1" x14ac:dyDescent="0.25">
      <c r="C102" s="15"/>
      <c r="E102" s="16"/>
      <c r="F102" s="17"/>
    </row>
    <row r="103" spans="3:6" s="4" customFormat="1" x14ac:dyDescent="0.25">
      <c r="C103" s="15"/>
      <c r="E103" s="16"/>
      <c r="F103" s="17"/>
    </row>
    <row r="104" spans="3:6" s="4" customFormat="1" x14ac:dyDescent="0.25">
      <c r="C104" s="15"/>
      <c r="E104" s="16"/>
      <c r="F104" s="17"/>
    </row>
    <row r="105" spans="3:6" s="4" customFormat="1" x14ac:dyDescent="0.25">
      <c r="C105" s="15"/>
      <c r="E105" s="16"/>
      <c r="F105" s="17"/>
    </row>
    <row r="106" spans="3:6" s="4" customFormat="1" x14ac:dyDescent="0.25">
      <c r="C106" s="15"/>
      <c r="E106" s="16"/>
      <c r="F106" s="17"/>
    </row>
    <row r="107" spans="3:6" s="4" customFormat="1" x14ac:dyDescent="0.25">
      <c r="C107" s="15"/>
      <c r="E107" s="16"/>
      <c r="F107" s="17"/>
    </row>
    <row r="108" spans="3:6" s="4" customFormat="1" x14ac:dyDescent="0.25">
      <c r="C108" s="15"/>
      <c r="E108" s="16"/>
      <c r="F108" s="17"/>
    </row>
    <row r="109" spans="3:6" s="4" customFormat="1" x14ac:dyDescent="0.25">
      <c r="C109" s="15"/>
      <c r="E109" s="16"/>
      <c r="F109" s="17"/>
    </row>
    <row r="110" spans="3:6" s="4" customFormat="1" x14ac:dyDescent="0.25">
      <c r="C110" s="15"/>
      <c r="E110" s="16"/>
      <c r="F110" s="17"/>
    </row>
    <row r="111" spans="3:6" s="4" customFormat="1" x14ac:dyDescent="0.25">
      <c r="C111" s="15"/>
      <c r="E111" s="16"/>
      <c r="F111" s="17"/>
    </row>
    <row r="112" spans="3:6" s="4" customFormat="1" x14ac:dyDescent="0.25">
      <c r="C112" s="15"/>
      <c r="E112" s="16"/>
      <c r="F112" s="17"/>
    </row>
    <row r="113" spans="3:6" s="4" customFormat="1" x14ac:dyDescent="0.25">
      <c r="C113" s="15"/>
      <c r="E113" s="16"/>
      <c r="F113" s="17"/>
    </row>
    <row r="114" spans="3:6" s="4" customFormat="1" x14ac:dyDescent="0.25">
      <c r="C114" s="15"/>
      <c r="E114" s="16"/>
      <c r="F114" s="17"/>
    </row>
    <row r="115" spans="3:6" s="4" customFormat="1" x14ac:dyDescent="0.25">
      <c r="C115" s="15"/>
      <c r="E115" s="16"/>
      <c r="F115" s="17"/>
    </row>
    <row r="116" spans="3:6" s="4" customFormat="1" x14ac:dyDescent="0.25">
      <c r="C116" s="15"/>
      <c r="E116" s="16"/>
      <c r="F116" s="17"/>
    </row>
    <row r="117" spans="3:6" s="4" customFormat="1" x14ac:dyDescent="0.25">
      <c r="C117" s="15"/>
      <c r="E117" s="16"/>
      <c r="F117" s="17"/>
    </row>
    <row r="118" spans="3:6" s="4" customFormat="1" x14ac:dyDescent="0.25">
      <c r="C118" s="15"/>
      <c r="E118" s="16"/>
      <c r="F118" s="17"/>
    </row>
    <row r="119" spans="3:6" s="4" customFormat="1" x14ac:dyDescent="0.25">
      <c r="C119" s="15"/>
      <c r="E119" s="16"/>
      <c r="F119" s="17"/>
    </row>
    <row r="120" spans="3:6" s="4" customFormat="1" x14ac:dyDescent="0.25">
      <c r="C120" s="15"/>
      <c r="E120" s="16"/>
      <c r="F120" s="17"/>
    </row>
    <row r="121" spans="3:6" s="4" customFormat="1" x14ac:dyDescent="0.25">
      <c r="C121" s="15"/>
      <c r="E121" s="16"/>
      <c r="F121" s="17"/>
    </row>
    <row r="122" spans="3:6" s="4" customFormat="1" x14ac:dyDescent="0.25">
      <c r="C122" s="15"/>
      <c r="E122" s="16"/>
      <c r="F122" s="17"/>
    </row>
    <row r="123" spans="3:6" s="4" customFormat="1" x14ac:dyDescent="0.25">
      <c r="C123" s="15"/>
      <c r="E123" s="16"/>
      <c r="F123" s="17"/>
    </row>
    <row r="124" spans="3:6" s="4" customFormat="1" x14ac:dyDescent="0.25">
      <c r="C124" s="15"/>
      <c r="E124" s="16"/>
      <c r="F124" s="17"/>
    </row>
    <row r="125" spans="3:6" s="4" customFormat="1" x14ac:dyDescent="0.25">
      <c r="C125" s="15"/>
      <c r="E125" s="16"/>
      <c r="F125" s="17"/>
    </row>
    <row r="126" spans="3:6" s="4" customFormat="1" x14ac:dyDescent="0.25">
      <c r="C126" s="15"/>
      <c r="E126" s="16"/>
      <c r="F126" s="17"/>
    </row>
    <row r="127" spans="3:6" s="4" customFormat="1" x14ac:dyDescent="0.25">
      <c r="C127" s="15"/>
      <c r="E127" s="16"/>
      <c r="F127" s="17"/>
    </row>
    <row r="128" spans="3:6" s="4" customFormat="1" x14ac:dyDescent="0.25">
      <c r="C128" s="15"/>
      <c r="E128" s="16"/>
      <c r="F128" s="17"/>
    </row>
    <row r="129" spans="3:6" s="4" customFormat="1" x14ac:dyDescent="0.25">
      <c r="C129" s="15"/>
      <c r="E129" s="16"/>
      <c r="F129" s="17"/>
    </row>
    <row r="130" spans="3:6" s="4" customFormat="1" x14ac:dyDescent="0.25">
      <c r="C130" s="15"/>
      <c r="E130" s="16"/>
      <c r="F130" s="17"/>
    </row>
    <row r="131" spans="3:6" s="4" customFormat="1" x14ac:dyDescent="0.25">
      <c r="C131" s="15"/>
      <c r="E131" s="16"/>
      <c r="F131" s="17"/>
    </row>
    <row r="132" spans="3:6" s="4" customFormat="1" x14ac:dyDescent="0.25">
      <c r="C132" s="15"/>
      <c r="E132" s="16"/>
      <c r="F132" s="17"/>
    </row>
    <row r="133" spans="3:6" s="4" customFormat="1" x14ac:dyDescent="0.25">
      <c r="C133" s="15"/>
      <c r="E133" s="16"/>
      <c r="F133" s="17"/>
    </row>
    <row r="134" spans="3:6" s="4" customFormat="1" x14ac:dyDescent="0.25">
      <c r="C134" s="15"/>
      <c r="E134" s="16"/>
      <c r="F134" s="17"/>
    </row>
    <row r="135" spans="3:6" s="4" customFormat="1" x14ac:dyDescent="0.25">
      <c r="C135" s="15"/>
      <c r="E135" s="16"/>
      <c r="F135" s="17"/>
    </row>
    <row r="136" spans="3:6" s="4" customFormat="1" x14ac:dyDescent="0.25">
      <c r="C136" s="15"/>
      <c r="E136" s="16"/>
      <c r="F136" s="17"/>
    </row>
    <row r="137" spans="3:6" s="4" customFormat="1" x14ac:dyDescent="0.25">
      <c r="C137" s="15"/>
      <c r="E137" s="16"/>
      <c r="F137" s="17"/>
    </row>
    <row r="138" spans="3:6" s="4" customFormat="1" x14ac:dyDescent="0.25">
      <c r="C138" s="15"/>
      <c r="E138" s="16"/>
      <c r="F138" s="17"/>
    </row>
    <row r="139" spans="3:6" s="4" customFormat="1" x14ac:dyDescent="0.25">
      <c r="C139" s="15"/>
      <c r="E139" s="16"/>
      <c r="F139" s="17"/>
    </row>
    <row r="140" spans="3:6" s="4" customFormat="1" x14ac:dyDescent="0.25">
      <c r="C140" s="15"/>
      <c r="E140" s="16"/>
      <c r="F140" s="17"/>
    </row>
    <row r="141" spans="3:6" s="4" customFormat="1" x14ac:dyDescent="0.25">
      <c r="C141" s="15"/>
      <c r="E141" s="16"/>
      <c r="F141" s="17"/>
    </row>
    <row r="142" spans="3:6" s="4" customFormat="1" x14ac:dyDescent="0.25">
      <c r="C142" s="15"/>
      <c r="E142" s="16"/>
      <c r="F142" s="17"/>
    </row>
    <row r="143" spans="3:6" s="4" customFormat="1" x14ac:dyDescent="0.25">
      <c r="C143" s="15"/>
      <c r="E143" s="16"/>
      <c r="F143" s="17"/>
    </row>
  </sheetData>
  <mergeCells count="10">
    <mergeCell ref="A39:A40"/>
    <mergeCell ref="B39:B40"/>
    <mergeCell ref="C39:C40"/>
    <mergeCell ref="D39:D40"/>
    <mergeCell ref="A2:F2"/>
    <mergeCell ref="A34:A38"/>
    <mergeCell ref="B34:B38"/>
    <mergeCell ref="C34:C38"/>
    <mergeCell ref="D34:D38"/>
    <mergeCell ref="A5:D5"/>
  </mergeCells>
  <conditionalFormatting sqref="B13">
    <cfRule type="duplicateValues" dxfId="92" priority="85"/>
  </conditionalFormatting>
  <conditionalFormatting sqref="B13">
    <cfRule type="duplicateValues" dxfId="91" priority="86"/>
    <cfRule type="duplicateValues" dxfId="90" priority="87"/>
  </conditionalFormatting>
  <conditionalFormatting sqref="B13">
    <cfRule type="duplicateValues" dxfId="89" priority="88"/>
  </conditionalFormatting>
  <conditionalFormatting sqref="B13">
    <cfRule type="duplicateValues" dxfId="88" priority="89"/>
    <cfRule type="duplicateValues" dxfId="87" priority="90"/>
  </conditionalFormatting>
  <conditionalFormatting sqref="B13">
    <cfRule type="duplicateValues" dxfId="86" priority="91"/>
    <cfRule type="duplicateValues" dxfId="85" priority="92"/>
    <cfRule type="duplicateValues" dxfId="84" priority="93"/>
  </conditionalFormatting>
  <conditionalFormatting sqref="B15">
    <cfRule type="duplicateValues" dxfId="83" priority="76"/>
  </conditionalFormatting>
  <conditionalFormatting sqref="B15">
    <cfRule type="duplicateValues" dxfId="82" priority="77"/>
    <cfRule type="duplicateValues" dxfId="81" priority="78"/>
  </conditionalFormatting>
  <conditionalFormatting sqref="B15">
    <cfRule type="duplicateValues" dxfId="80" priority="79"/>
  </conditionalFormatting>
  <conditionalFormatting sqref="B15">
    <cfRule type="duplicateValues" dxfId="79" priority="80"/>
    <cfRule type="duplicateValues" dxfId="78" priority="81"/>
  </conditionalFormatting>
  <conditionalFormatting sqref="B15">
    <cfRule type="duplicateValues" dxfId="77" priority="82"/>
    <cfRule type="duplicateValues" dxfId="76" priority="83"/>
    <cfRule type="duplicateValues" dxfId="75" priority="84"/>
  </conditionalFormatting>
  <conditionalFormatting sqref="B16">
    <cfRule type="duplicateValues" dxfId="74" priority="67"/>
  </conditionalFormatting>
  <conditionalFormatting sqref="B16">
    <cfRule type="duplicateValues" dxfId="73" priority="68"/>
    <cfRule type="duplicateValues" dxfId="72" priority="69"/>
  </conditionalFormatting>
  <conditionalFormatting sqref="B16">
    <cfRule type="duplicateValues" dxfId="71" priority="70"/>
  </conditionalFormatting>
  <conditionalFormatting sqref="B16">
    <cfRule type="duplicateValues" dxfId="70" priority="71"/>
    <cfRule type="duplicateValues" dxfId="69" priority="72"/>
  </conditionalFormatting>
  <conditionalFormatting sqref="B16">
    <cfRule type="duplicateValues" dxfId="68" priority="73"/>
    <cfRule type="duplicateValues" dxfId="67" priority="74"/>
    <cfRule type="duplicateValues" dxfId="66" priority="75"/>
  </conditionalFormatting>
  <conditionalFormatting sqref="B17">
    <cfRule type="duplicateValues" dxfId="65" priority="61"/>
  </conditionalFormatting>
  <conditionalFormatting sqref="B17">
    <cfRule type="duplicateValues" dxfId="64" priority="62"/>
    <cfRule type="duplicateValues" dxfId="63" priority="63"/>
  </conditionalFormatting>
  <conditionalFormatting sqref="B17">
    <cfRule type="duplicateValues" dxfId="62" priority="64"/>
    <cfRule type="duplicateValues" dxfId="61" priority="65"/>
    <cfRule type="duplicateValues" dxfId="60" priority="66"/>
  </conditionalFormatting>
  <conditionalFormatting sqref="B18">
    <cfRule type="duplicateValues" dxfId="59" priority="55"/>
  </conditionalFormatting>
  <conditionalFormatting sqref="B18">
    <cfRule type="duplicateValues" dxfId="58" priority="56"/>
    <cfRule type="duplicateValues" dxfId="57" priority="57"/>
  </conditionalFormatting>
  <conditionalFormatting sqref="B18">
    <cfRule type="duplicateValues" dxfId="56" priority="58"/>
    <cfRule type="duplicateValues" dxfId="55" priority="59"/>
    <cfRule type="duplicateValues" dxfId="54" priority="60"/>
  </conditionalFormatting>
  <conditionalFormatting sqref="B19">
    <cfRule type="duplicateValues" dxfId="53" priority="49"/>
  </conditionalFormatting>
  <conditionalFormatting sqref="B19">
    <cfRule type="duplicateValues" dxfId="52" priority="50"/>
    <cfRule type="duplicateValues" dxfId="51" priority="51"/>
  </conditionalFormatting>
  <conditionalFormatting sqref="B19">
    <cfRule type="duplicateValues" dxfId="50" priority="52"/>
    <cfRule type="duplicateValues" dxfId="49" priority="53"/>
    <cfRule type="duplicateValues" dxfId="48" priority="54"/>
  </conditionalFormatting>
  <conditionalFormatting sqref="B20">
    <cfRule type="duplicateValues" dxfId="47" priority="43"/>
  </conditionalFormatting>
  <conditionalFormatting sqref="B20">
    <cfRule type="duplicateValues" dxfId="46" priority="44"/>
    <cfRule type="duplicateValues" dxfId="45" priority="45"/>
  </conditionalFormatting>
  <conditionalFormatting sqref="B20">
    <cfRule type="duplicateValues" dxfId="44" priority="46"/>
    <cfRule type="duplicateValues" dxfId="43" priority="47"/>
    <cfRule type="duplicateValues" dxfId="42" priority="48"/>
  </conditionalFormatting>
  <conditionalFormatting sqref="B21">
    <cfRule type="duplicateValues" dxfId="41" priority="37"/>
  </conditionalFormatting>
  <conditionalFormatting sqref="B21">
    <cfRule type="duplicateValues" dxfId="40" priority="38"/>
    <cfRule type="duplicateValues" dxfId="39" priority="39"/>
  </conditionalFormatting>
  <conditionalFormatting sqref="B21">
    <cfRule type="duplicateValues" dxfId="38" priority="40"/>
    <cfRule type="duplicateValues" dxfId="37" priority="41"/>
    <cfRule type="duplicateValues" dxfId="36" priority="42"/>
  </conditionalFormatting>
  <conditionalFormatting sqref="B22">
    <cfRule type="duplicateValues" dxfId="35" priority="28"/>
  </conditionalFormatting>
  <conditionalFormatting sqref="B22">
    <cfRule type="duplicateValues" dxfId="34" priority="29"/>
    <cfRule type="duplicateValues" dxfId="33" priority="30"/>
  </conditionalFormatting>
  <conditionalFormatting sqref="B22">
    <cfRule type="duplicateValues" dxfId="32" priority="31"/>
  </conditionalFormatting>
  <conditionalFormatting sqref="B22">
    <cfRule type="duplicateValues" dxfId="31" priority="32"/>
    <cfRule type="duplicateValues" dxfId="30" priority="33"/>
  </conditionalFormatting>
  <conditionalFormatting sqref="B22">
    <cfRule type="duplicateValues" dxfId="29" priority="34"/>
    <cfRule type="duplicateValues" dxfId="28" priority="35"/>
    <cfRule type="duplicateValues" dxfId="27" priority="36"/>
  </conditionalFormatting>
  <conditionalFormatting sqref="B23">
    <cfRule type="duplicateValues" dxfId="26" priority="19"/>
  </conditionalFormatting>
  <conditionalFormatting sqref="B23">
    <cfRule type="duplicateValues" dxfId="25" priority="20"/>
    <cfRule type="duplicateValues" dxfId="24" priority="21"/>
  </conditionalFormatting>
  <conditionalFormatting sqref="B23">
    <cfRule type="duplicateValues" dxfId="23" priority="22"/>
  </conditionalFormatting>
  <conditionalFormatting sqref="B23">
    <cfRule type="duplicateValues" dxfId="22" priority="23"/>
    <cfRule type="duplicateValues" dxfId="21" priority="24"/>
  </conditionalFormatting>
  <conditionalFormatting sqref="B23">
    <cfRule type="duplicateValues" dxfId="20" priority="25"/>
    <cfRule type="duplicateValues" dxfId="19" priority="26"/>
    <cfRule type="duplicateValues" dxfId="18" priority="27"/>
  </conditionalFormatting>
  <conditionalFormatting sqref="B24">
    <cfRule type="duplicateValues" dxfId="17" priority="10"/>
  </conditionalFormatting>
  <conditionalFormatting sqref="B24">
    <cfRule type="duplicateValues" dxfId="16" priority="11"/>
    <cfRule type="duplicateValues" dxfId="15" priority="12"/>
  </conditionalFormatting>
  <conditionalFormatting sqref="B24">
    <cfRule type="duplicateValues" dxfId="14" priority="13"/>
  </conditionalFormatting>
  <conditionalFormatting sqref="B24">
    <cfRule type="duplicateValues" dxfId="13" priority="14"/>
    <cfRule type="duplicateValues" dxfId="12" priority="15"/>
  </conditionalFormatting>
  <conditionalFormatting sqref="B24">
    <cfRule type="duplicateValues" dxfId="11" priority="16"/>
    <cfRule type="duplicateValues" dxfId="10" priority="17"/>
    <cfRule type="duplicateValues" dxfId="9" priority="18"/>
  </conditionalFormatting>
  <conditionalFormatting sqref="B25">
    <cfRule type="duplicateValues" dxfId="8" priority="1"/>
  </conditionalFormatting>
  <conditionalFormatting sqref="B25">
    <cfRule type="duplicateValues" dxfId="7" priority="2"/>
    <cfRule type="duplicateValues" dxfId="6" priority="3"/>
  </conditionalFormatting>
  <conditionalFormatting sqref="B25">
    <cfRule type="duplicateValues" dxfId="5" priority="4"/>
  </conditionalFormatting>
  <conditionalFormatting sqref="B25">
    <cfRule type="duplicateValues" dxfId="4" priority="5"/>
    <cfRule type="duplicateValues" dxfId="3" priority="6"/>
  </conditionalFormatting>
  <conditionalFormatting sqref="B25">
    <cfRule type="duplicateValues" dxfId="2" priority="7"/>
    <cfRule type="duplicateValues" dxfId="1" priority="8"/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2019-09-26T17:26:18Z</cp:lastPrinted>
  <dcterms:created xsi:type="dcterms:W3CDTF">2019-04-10T21:42:00Z</dcterms:created>
  <dcterms:modified xsi:type="dcterms:W3CDTF">2020-10-08T21:06:21Z</dcterms:modified>
</cp:coreProperties>
</file>