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R\2017\INFO OFICIOSA\DAC\"/>
    </mc:Choice>
  </mc:AlternateContent>
  <xr:revisionPtr revIDLastSave="0" documentId="13_ncr:1_{18056B96-67EA-4072-90F0-238705D5664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7" sheetId="4" r:id="rId1"/>
  </sheets>
  <definedNames>
    <definedName name="_xlnm._FilterDatabase" localSheetId="0" hidden="1">'2017'!$A$7:$F$7</definedName>
    <definedName name="_xlnm.Print_Titles" localSheetId="0">'2017'!$7:$7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6" i="4" l="1"/>
</calcChain>
</file>

<file path=xl/sharedStrings.xml><?xml version="1.0" encoding="utf-8"?>
<sst xmlns="http://schemas.openxmlformats.org/spreadsheetml/2006/main" count="436" uniqueCount="325">
  <si>
    <t>Forma Contratación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</si>
  <si>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</si>
  <si>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</si>
  <si>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</si>
  <si>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</si>
  <si>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</si>
  <si>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 xml:space="preserve"> </t>
  </si>
  <si>
    <t>Nombre Institución: Banco Central de Reserva de El Salvador</t>
  </si>
  <si>
    <t>Servicio de alimentos para procesos administrativos.</t>
  </si>
  <si>
    <t>Libre Gestión</t>
  </si>
  <si>
    <t>STB Computer, S.A. de C.V.</t>
  </si>
  <si>
    <t>El Señor de los Banquetes (Milton Antonio Cruz Centeno)</t>
  </si>
  <si>
    <t>Taller Didea, S.A. de C.V.</t>
  </si>
  <si>
    <t>Corporacióon Orbital, S.A. de C.V.</t>
  </si>
  <si>
    <t>Contratación Directa</t>
  </si>
  <si>
    <t>Suministro de medicamentos y materiales desechables para la Clínica Médico Dental</t>
  </si>
  <si>
    <t>Guadalupe Lissette Artiga Peña</t>
  </si>
  <si>
    <t>RR-07/2017</t>
  </si>
  <si>
    <t>GBM de El Salvador, S.A. de C.V.</t>
  </si>
  <si>
    <t>Sistemas C &amp; C, S.A. de C.V.</t>
  </si>
  <si>
    <t>Productive Business Solutions El Salvador, S.A. de C.V.</t>
  </si>
  <si>
    <t>IPESA de El Salvador, S.A. de C.V.</t>
  </si>
  <si>
    <t>Musicar El Salvador, S.A. de C.V.</t>
  </si>
  <si>
    <t>Sistemas Eficientes, S.A. de C.V. (SEFISA)</t>
  </si>
  <si>
    <t>O&amp;M Mantenimiento y Servicios, S.A. de C.V.</t>
  </si>
  <si>
    <t>Monitoreo y Comunicación Estratégica de El Salvador, S.A. de C.V.</t>
  </si>
  <si>
    <t>ISACA</t>
  </si>
  <si>
    <t>Legis Información Profesional, S.A.</t>
  </si>
  <si>
    <t>Dutriz Hermanos, S.A. de C.V.</t>
  </si>
  <si>
    <t>Corporación Orbital, S.A. de C.V.</t>
  </si>
  <si>
    <t>El Salvador Network, S.A.</t>
  </si>
  <si>
    <t>Next Genesis Technologies, S.A. de C.V.</t>
  </si>
  <si>
    <t>Maria Guillermina Aguilar Jovel (PURIFASA)</t>
  </si>
  <si>
    <t>Contratación de servicios de radiocomunicación digital para el año 2018.</t>
  </si>
  <si>
    <t>Solicitud de Prórroga para Servicio de mantenimiento de equipo San Hitachi.</t>
  </si>
  <si>
    <t>Servicio de mantenimiento para plantas generadoras de electricidad para el año 2018.</t>
  </si>
  <si>
    <t>Solicitud de Prórroga de servicio de enlace de comunicación a red Internet/Extranet.</t>
  </si>
  <si>
    <t>Solicitud de Prórroga de Servicio Mantenimiento correctivo de equipos de Firewall Checkpoint.</t>
  </si>
  <si>
    <t>Asistencia Técnica en Sitio para Productos Oracle.</t>
  </si>
  <si>
    <t>Servicios de Fumigación</t>
  </si>
  <si>
    <t>Servicios de enlaces por fibra óptica oscura para el año 2018.</t>
  </si>
  <si>
    <t>Servicio de mantenimiento preventivo y correctivo de escáner de alto volumen.</t>
  </si>
  <si>
    <t>Mantenimiento preventivo para equipo lector de rollos de microfilm y microfichas.</t>
  </si>
  <si>
    <t>Servicio de Enlace de Comunicaciones a la red Intranet/Extranet</t>
  </si>
  <si>
    <t>Suscripción Anual formato Impreso y Electrónico del Diario Oficinal.</t>
  </si>
  <si>
    <t>Suscripciones de Periódico La Prensa Gráfica.</t>
  </si>
  <si>
    <t>Suscripciones de Periódico COLATINO</t>
  </si>
  <si>
    <t>Servicio de mantenimiento para equipo de la clinica médico dental para el año 2018.</t>
  </si>
  <si>
    <t>Mantenimiento preventivo y correctivo inmediato de servidores de Video IP, Cámaras fijas IP, Cámaras IP PTZ.</t>
  </si>
  <si>
    <t xml:space="preserve">Suministro de productos químicos para torres de enfriamiento.  </t>
  </si>
  <si>
    <t>Servicio de teleonda para ambientación de oficinas para el año 2018.</t>
  </si>
  <si>
    <t>Mantenimiento Sistema de Facturación e IVA</t>
  </si>
  <si>
    <t>Suministro de refrigerios para conferencias organizadas por el Banco Central para el último trimestre del año 2017.</t>
  </si>
  <si>
    <t>Servicio de mantenimiento preventivo y correctivo a equipos oracle y soporte oracle solaris</t>
  </si>
  <si>
    <t>Servicio de mantenimiento para equipos de aire acondicionado de precisión marca Liebert, para el año 2018.</t>
  </si>
  <si>
    <t xml:space="preserve">Suministro de Productos de Consumo, Desechables y Limpieza para el año 2018. </t>
  </si>
  <si>
    <t xml:space="preserve">Servicio de mantenimiento para vehiculos montacargas para el año 2018. </t>
  </si>
  <si>
    <t>Suministro de Papelería y Útiles de Oficina para el año 2018.</t>
  </si>
  <si>
    <t>Servicio de Transporte por medio de taxis para el año 2018.</t>
  </si>
  <si>
    <t>Servicio de mantenimiento para elevadores marca Hidral.</t>
  </si>
  <si>
    <t>Servicio de mantenimiento preventivo y correctivo de planta de emergencia marca Caterpillar de Edificio BCR Centro.</t>
  </si>
  <si>
    <t>Servicio de estudio ambiental de edificios y análisis bacteriológico de bebidas.</t>
  </si>
  <si>
    <t>Adquisición de portátil</t>
  </si>
  <si>
    <t>Solicitud de Prórroga Servicio de mantenimiento preventivo y correctivo de vehículos marca Toyota para el año 2018.</t>
  </si>
  <si>
    <t>Servicio de mantenimiento de puertas automáticas y portones de acceso vehícular Edificio BCR JPII para el año 2018.</t>
  </si>
  <si>
    <t>Servicio de mantenimiento de sistema de bombeo edificios BCR para el año 2018.</t>
  </si>
  <si>
    <t>Renovación de Licencias EVIEWS</t>
  </si>
  <si>
    <t>Servicio de Decoración navideña</t>
  </si>
  <si>
    <t>Adquisición de Impresor de Inyección a tinta</t>
  </si>
  <si>
    <t>Servicio de recolección de transporte de materiales de desecho de clinica institucional en el año 2018.</t>
  </si>
  <si>
    <t>Servicio de envio de correspondencia a cualquier parte del mundo (Courier), para el año 2018.</t>
  </si>
  <si>
    <t>Servicio de limpieza de vehiculos para el año 2018</t>
  </si>
  <si>
    <t>Contratación de Servicios de Regente para Botiquin de la clinica médico odontológica para el año 2018</t>
  </si>
  <si>
    <t>Suscripción electrónica para especialistas Certificados en Prevención de Lavado de Dinero (ACAMS)</t>
  </si>
  <si>
    <t>Servicio de soporte y mantenimiento de Licencias WhatsUpGold</t>
  </si>
  <si>
    <t>Adquisición de Licencias MFE complete Endpoint</t>
  </si>
  <si>
    <t>Renovación de Licencias AutoCAD</t>
  </si>
  <si>
    <t>Adquisición de equipo lector y escaner de microfilm</t>
  </si>
  <si>
    <t>Renovación de licencias de usuario Symantec Messaging Gateway</t>
  </si>
  <si>
    <t>Suministro de papel desechable para el BCR durante el año 2018.</t>
  </si>
  <si>
    <t>Servicio de desodorización y aromatización en servicios sanitarios</t>
  </si>
  <si>
    <t>Solicitud de Prórroga Servicio de pautas publicitarias en medio radial para patrocinio de los programas Musica y Finanzas y Economía y Finanzas</t>
  </si>
  <si>
    <t>Suscripciones de Periódico El Mundo</t>
  </si>
  <si>
    <t>Suscripciones de Periódico El Diario de Hoy y MAS</t>
  </si>
  <si>
    <t>Servicio de transporte de valores para el BCR DR-Edificio Centro y Juan Pablo II-BCR</t>
  </si>
  <si>
    <t>Suministro de materiales y adornos decorativos.</t>
  </si>
  <si>
    <t>Anuncios en cine sobre las medidas de seguridad de los dolares.</t>
  </si>
  <si>
    <t>Suministro de refrigerios para conferencias organizadas por el Banco Central para el año 2018.</t>
  </si>
  <si>
    <t>Renovación de Licencias COGNOS</t>
  </si>
  <si>
    <t>Renovación de Licencias GPA, año 2018</t>
  </si>
  <si>
    <t>Suministro y Servicios de imprenta para papeleria del BCR para el año 2018</t>
  </si>
  <si>
    <t>Servicio complementario de promocionales, boligrafos para Banco Central de Reserva para el año 2017</t>
  </si>
  <si>
    <t>Suministro de medicamentos varios para la clinica médico dental</t>
  </si>
  <si>
    <t>Suscripción Biblioteca Virtual JSTOR</t>
  </si>
  <si>
    <t>Suscripción electrónica de Auditoría (ISACA), para 2018</t>
  </si>
  <si>
    <t>Suscripción electrónica del Financial Stability Institute Connect para el año 2018</t>
  </si>
  <si>
    <t>Renovación de Licencias SPSS</t>
  </si>
  <si>
    <t>Suministro de servicios asistencia para viajeros del Banco Central</t>
  </si>
  <si>
    <t>Solicitud de Prórroga Servicios de monitoreo de noticias y entrevistas para prensa, periódicos digitales, radio y tv.</t>
  </si>
  <si>
    <t>Suscripción al sistema de informacion Económica y Legal (SIEL) de la fundación Salvadoreña para el desarrollo Economico y Social (FUSADES)</t>
  </si>
  <si>
    <t>Servicio de conectividad móvil</t>
  </si>
  <si>
    <t>Servicio de Webhosting para video</t>
  </si>
  <si>
    <t>Servicio de alimentación para actividad de integración del presonal BCR 2017</t>
  </si>
  <si>
    <t>Servicio de ambientación de actividad de integración para personal del Banco Central</t>
  </si>
  <si>
    <t>Servicio de animación de actividad de integración para personal del Banco Central</t>
  </si>
  <si>
    <t>Renovación Soporte Licencias SIABUC</t>
  </si>
  <si>
    <t>Renovación Soporte Licencias PHARO</t>
  </si>
  <si>
    <t>Servicio de Almacenamiento Multimedia en la Nube</t>
  </si>
  <si>
    <t>Suscripción electrónica del portal Gestión Humana de Enero a Diciembre 2018.</t>
  </si>
  <si>
    <t>Servicio de mantenimiento correctivo de equipos marca CISCO</t>
  </si>
  <si>
    <t>Servicio de publicidad en redes sociales para el BCR</t>
  </si>
  <si>
    <t>Servicio de microprograma de radio sobre educacion economica</t>
  </si>
  <si>
    <t>Pauta en televisión para transmitir anuncios del Banco Central</t>
  </si>
  <si>
    <t>RR-183/2017</t>
  </si>
  <si>
    <t>RR de Prórroga 02/2017</t>
  </si>
  <si>
    <t>RR-190/2017</t>
  </si>
  <si>
    <t>RR de Prórroga 04/2017</t>
  </si>
  <si>
    <t>RR de Prórroga 03/2017</t>
  </si>
  <si>
    <t>RR-176/2017</t>
  </si>
  <si>
    <t>RR-169/2017</t>
  </si>
  <si>
    <t>RR-171/2017</t>
  </si>
  <si>
    <t>RR-172/2017</t>
  </si>
  <si>
    <t>RR-178/2017</t>
  </si>
  <si>
    <t>RR-210/2017</t>
  </si>
  <si>
    <t>RR-205/2017</t>
  </si>
  <si>
    <t>RR-199/2017</t>
  </si>
  <si>
    <t>RR-192/2017</t>
  </si>
  <si>
    <t>RR-170/2017</t>
  </si>
  <si>
    <t>RR-202/2017</t>
  </si>
  <si>
    <t>RR-174/2017</t>
  </si>
  <si>
    <t>RR-179/2017</t>
  </si>
  <si>
    <t>RR-182/2017</t>
  </si>
  <si>
    <t>RR-177/2017</t>
  </si>
  <si>
    <t>RR-213/2017</t>
  </si>
  <si>
    <t>RR-208/2017</t>
  </si>
  <si>
    <t>RR-261/2017</t>
  </si>
  <si>
    <t>RR-195/2017</t>
  </si>
  <si>
    <t>RR-232/2017</t>
  </si>
  <si>
    <t>RR-237/2017</t>
  </si>
  <si>
    <t>RR-247/2017</t>
  </si>
  <si>
    <t>RR-225/2017</t>
  </si>
  <si>
    <t>RR-249/2017</t>
  </si>
  <si>
    <t>RR-173/2017</t>
  </si>
  <si>
    <t>RR de Prorroga -05/2017</t>
  </si>
  <si>
    <t>RR-207/2017</t>
  </si>
  <si>
    <t>RR-216/2017</t>
  </si>
  <si>
    <t>RR-221/2017</t>
  </si>
  <si>
    <t>RR-186/2017</t>
  </si>
  <si>
    <t>RR-175/2017</t>
  </si>
  <si>
    <t>RR-180/2017</t>
  </si>
  <si>
    <t>RR-181/2017</t>
  </si>
  <si>
    <t>RR-187/2017</t>
  </si>
  <si>
    <t>RR-203/2017</t>
  </si>
  <si>
    <t>RR-197/2017</t>
  </si>
  <si>
    <t>RR-238/2017</t>
  </si>
  <si>
    <t>RR-259/2017</t>
  </si>
  <si>
    <t>RR-206/2017</t>
  </si>
  <si>
    <t>RR-234/2017</t>
  </si>
  <si>
    <t>RR-219/2017</t>
  </si>
  <si>
    <t>RR-230/2017</t>
  </si>
  <si>
    <t>RR-222/2017</t>
  </si>
  <si>
    <t>RR DE PRORROGA No. 8/2017</t>
  </si>
  <si>
    <t>RR-193/2017</t>
  </si>
  <si>
    <t>RR-200/2017</t>
  </si>
  <si>
    <t>RR-198/2017</t>
  </si>
  <si>
    <t>RR-201/2017</t>
  </si>
  <si>
    <t>RR-250/2017</t>
  </si>
  <si>
    <t>RR-188/2017</t>
  </si>
  <si>
    <t>RR-251/2017</t>
  </si>
  <si>
    <t>RR-243/2017</t>
  </si>
  <si>
    <t>RR-242/2017</t>
  </si>
  <si>
    <t>RR-260/2017</t>
  </si>
  <si>
    <t>RR-191/2017</t>
  </si>
  <si>
    <t>RR-196/2017</t>
  </si>
  <si>
    <t>RR-255/2017</t>
  </si>
  <si>
    <t>RR-229/2017</t>
  </si>
  <si>
    <t>RR-003/2018</t>
  </si>
  <si>
    <t>RR-215/2017</t>
  </si>
  <si>
    <t>RR-212/2017</t>
  </si>
  <si>
    <t>RR DE PRORROGA No. 6/2017</t>
  </si>
  <si>
    <t>RR-240/2017</t>
  </si>
  <si>
    <t>RR-218/2017</t>
  </si>
  <si>
    <t>RR-256/2017</t>
  </si>
  <si>
    <t>RR-228/2017</t>
  </si>
  <si>
    <t>RR-227/2017</t>
  </si>
  <si>
    <t>RR-235/2017</t>
  </si>
  <si>
    <t>RR-233/2017</t>
  </si>
  <si>
    <t>RR-246/2017</t>
  </si>
  <si>
    <t>RR-236/2017</t>
  </si>
  <si>
    <t>RR-241/2017</t>
  </si>
  <si>
    <t>RR-258/2017</t>
  </si>
  <si>
    <t>RR-253/2017</t>
  </si>
  <si>
    <t>RR-244/2017</t>
  </si>
  <si>
    <t>RR-257/2017</t>
  </si>
  <si>
    <t>RR-254/2017</t>
  </si>
  <si>
    <t>INTELFON, S.A. DE C.V.</t>
  </si>
  <si>
    <t>SSA SISTEMAS EL SALVADOR, S.A. DE C.V.</t>
  </si>
  <si>
    <t>INGENIERIA ELECTRICA Y CIVIL, S.A. DE C.V.</t>
  </si>
  <si>
    <t>COMUNICACIONES IBW EL SALVADOR, S.A. DE C.V.</t>
  </si>
  <si>
    <t>Fumigadora y Formuladora Campos, S.A. de C.V.</t>
  </si>
  <si>
    <t>El Salvador Network, S.A. POR $17,912.40 Y TELECOMODA, S.A. de C.V. POR $1,804.32</t>
  </si>
  <si>
    <t>Imprenta Nacional (Fondos de Actividades Especiales del Ministerio de Gobernación y Desarrollo Territorial)</t>
  </si>
  <si>
    <t>Distribuidora de Productos para la Salud, S.A. de C,V,</t>
  </si>
  <si>
    <t>INTERMOVIL, S.A. DE C.V.</t>
  </si>
  <si>
    <t>Maxima Tecnologia, S.A. de C.V.</t>
  </si>
  <si>
    <t>Informatica, Tecnologia y Outsourcing, S.A. de C.V.</t>
  </si>
  <si>
    <t>ALMALEX S.A de C.V</t>
  </si>
  <si>
    <t>ELECTRO ES, S.A. DE C.V.</t>
  </si>
  <si>
    <t>1) DISTRIBUCION SALVADOREÑA, S.A. DE C.V. POR $634.94, 2) DISTRIBUIDORA SALVADOREÑA TU SURTIDORA (MARIA SUSANA MEJIA DE CANALES) POR $4,030.90 Y 3) PURIFASA (MARIA GUILLERMINA AGUILAR JOVEL) POR $2,681.60</t>
  </si>
  <si>
    <t>SERTECA, S.A. DE C.V.</t>
  </si>
  <si>
    <t>PAPELERA SANREY, S.A. DE C.V.</t>
  </si>
  <si>
    <t>Radio Taxis Yellow Cab (William Ernesto Sanchez Chevez)</t>
  </si>
  <si>
    <t>TECNICA ELEVADORES, S.A. DE C.V.</t>
  </si>
  <si>
    <t>COMPAÑÍA GENERAL DE EQUIPOS, S.A. DE C.V.</t>
  </si>
  <si>
    <t>Centro de Control de Calidad Industrial, S.A. de C.V.</t>
  </si>
  <si>
    <t>ELEVADORES LA TORRE, S.A. DE C.V.</t>
  </si>
  <si>
    <t>HIDROTECNICA DE EL SALVADOR, S.A.</t>
  </si>
  <si>
    <t>MS MIAMI INTERNATIONAL SOFTWARE</t>
  </si>
  <si>
    <t>Floristeria Primavera (María de Los Angeles Leonardo Ramírez)</t>
  </si>
  <si>
    <t>TECNASA ES, S.A de C.V</t>
  </si>
  <si>
    <t>Servicios Ambientales Especializados, S.A. de C.V.</t>
  </si>
  <si>
    <t>Mailex, S.A. de C.V,</t>
  </si>
  <si>
    <t>Willian Antonio Martínez Ayala</t>
  </si>
  <si>
    <t>ACAMS</t>
  </si>
  <si>
    <t>ISERTEC DE EL SALVADOR, S.A. DE C.V.</t>
  </si>
  <si>
    <t>Sistemas Aplicativos de El Salvador, S.A, de  C.V.</t>
  </si>
  <si>
    <t>GRUPO OCTO, S.A. DE C.V.</t>
  </si>
  <si>
    <t>RAF, S.A. DE C.V.</t>
  </si>
  <si>
    <t>IPESA de El Salvador, S.A. DE C.V.</t>
  </si>
  <si>
    <t>ENMANUEL, S.A. DE C.V.</t>
  </si>
  <si>
    <t>RADIO EL MUNDO, S.A. DE C.V. POR $6,000.00 Y RADIO CLASICA, S.A. DE C.V. POR $6,000.00</t>
  </si>
  <si>
    <t xml:space="preserve">Editora El Mundo, S.A. </t>
  </si>
  <si>
    <t>Editorial Altamirano Madriz, S.A. de C.V.</t>
  </si>
  <si>
    <t>Protección de Valores, S.A. de C.V.</t>
  </si>
  <si>
    <t>Almacenes Siman, S.A. de C.V. por un total de $628.22; y ALMACENES VIDRI, S.A. de C.V. por un total de $645.05</t>
  </si>
  <si>
    <t>CINEPOLIS EL SALVADOR, S.A. DE C.V.</t>
  </si>
  <si>
    <t>Eduardo Alberto Alvarado Marroquin</t>
  </si>
  <si>
    <t>ALMALEX, S.A. DE C.V.</t>
  </si>
  <si>
    <t>GBM DE EL SALVADOR, S.A. DE C.V.</t>
  </si>
  <si>
    <t>INFOWARE EL SALVADOR, S.A. DE C.V.</t>
  </si>
  <si>
    <t>Formularios Standard, S.A. de C.V. hasta por $1,188.00; Impresos Doble “G”, S.A. de C.V., hasta por $5,645.50 y Erick Alexander Pineda Caballero, hasta por $7,265.00</t>
  </si>
  <si>
    <t>Distribuidora Zablah, S.A. de C.V.</t>
  </si>
  <si>
    <t>Farmacia San Nicolas, S.A. de C.V.</t>
  </si>
  <si>
    <t>DOT Lib Information LLC</t>
  </si>
  <si>
    <t>BANK FOR INTERNATIONAL SETTLEMENTS</t>
  </si>
  <si>
    <t>SPSS, S.A. DE C.V.</t>
  </si>
  <si>
    <t>Assist Card El Salvador, S.A. de C.V.</t>
  </si>
  <si>
    <t>Fundación Salvadoreña para el Desarrollo Economico y Social</t>
  </si>
  <si>
    <t>Escucha (Panama) S.A., Sucursal El Salvador</t>
  </si>
  <si>
    <t>Vimeo Inc</t>
  </si>
  <si>
    <t>INVERSIONES ALCLA, S.A. DE C.V.</t>
  </si>
  <si>
    <t>EMOTION MARKETING, S.A. DE C.V.</t>
  </si>
  <si>
    <t>KARLA GUADALUPE GÓMEZ MARTÍNEZ</t>
  </si>
  <si>
    <t>Universidad de Colima -  Mexico</t>
  </si>
  <si>
    <t>Soluciones Tecnologicas Integrales, S.A.</t>
  </si>
  <si>
    <t>JENNY CAROLINA GALDAMEZ DE AVELAR</t>
  </si>
  <si>
    <t>INDESI, S.A. DE C.V.</t>
  </si>
  <si>
    <t>YSU Televisión Canal Cuatro, S.A. de C.V.</t>
  </si>
  <si>
    <t>2712 EUROS</t>
  </si>
  <si>
    <t>Servicio de Mantenimiento preventivo y correctivo de equipos IBM</t>
  </si>
  <si>
    <t>Servicios de Mantenimiento preventivo y correctivo de equipos HP</t>
  </si>
  <si>
    <t>Suministro de consumibles informáticos para el año 2018.</t>
  </si>
  <si>
    <t>Servicio de mantenimiento para equipos de aire acondicionado chiller y minisplit</t>
  </si>
  <si>
    <t>Suministro de agua purificada para el año 2018.</t>
  </si>
  <si>
    <t>Mantenimiento Sistema Recursos Humanos</t>
  </si>
  <si>
    <t>Servicios de mantenimiento para UPS marca MGE-APC para el año 2018.</t>
  </si>
  <si>
    <t>Suministro de Café en infusión para el BCR para el año 2018.</t>
  </si>
  <si>
    <t>Servicios de lavandería de uniformes y otros textiles, durante el año 2018.</t>
  </si>
  <si>
    <t>Servicios de Mensajería para el BCR durante el año 2018.</t>
  </si>
  <si>
    <t>Renovación de Licenciamiento AntiSpam GFI.</t>
  </si>
  <si>
    <t>Servicio de mantenimiento preventivo y correctivo de elevadores Shindler, para el año 2018.</t>
  </si>
  <si>
    <t>Consultoria elaboración de normativa para la aplicación de reformas a la ley del sistema de ahorro para pensiones.</t>
  </si>
  <si>
    <t>Adquisición de Licenciamiento de Microsoft Office 365.</t>
  </si>
  <si>
    <t>Solicitud de Prórroga de Certificación Digital para publicación en internet y Extranet de los Sitios Web de BCR y CIEX.</t>
  </si>
  <si>
    <t>RR-204/2017</t>
  </si>
  <si>
    <t>RR-239/2017</t>
  </si>
  <si>
    <t>RR-194/2017</t>
  </si>
  <si>
    <t>RR-226/2017</t>
  </si>
  <si>
    <t>RR-231/2017</t>
  </si>
  <si>
    <t>RR-209/2017</t>
  </si>
  <si>
    <t>RR-252/2017</t>
  </si>
  <si>
    <t>RR-220/2017</t>
  </si>
  <si>
    <t>214/2014</t>
  </si>
  <si>
    <t>RR-185/2017</t>
  </si>
  <si>
    <t>RR-189/2017</t>
  </si>
  <si>
    <t>RR-005/2018</t>
  </si>
  <si>
    <t>RR-001/2018</t>
  </si>
  <si>
    <t>RR-184/2017</t>
  </si>
  <si>
    <t>RR-262/2017</t>
  </si>
  <si>
    <t>dpg, S.A. de C.V.; Pinter de El Salvador, S.A. de C.V.</t>
  </si>
  <si>
    <t>Produccion y Desarrollo, S.A. de C.V.</t>
  </si>
  <si>
    <t>Aquapura, S.A. de C.V.</t>
  </si>
  <si>
    <t>SOLUTEK, S.A. DE C.V.</t>
  </si>
  <si>
    <t>FASOR, S.A. DE C.V.</t>
  </si>
  <si>
    <t>ASECOMER, S.A. de C.V.</t>
  </si>
  <si>
    <t>Lavandería Lavapronto, S.A. de C.V.</t>
  </si>
  <si>
    <t>Elevadores La Torre, S.A. de C.V.</t>
  </si>
  <si>
    <t>José Rodolfo Castillo</t>
  </si>
  <si>
    <t>DPG $ 28,232.11 $ 2,100.00=30,332.11</t>
  </si>
  <si>
    <t>Seguros de Intereses Bancarios, Dinero y Valores y Fidelidad, año 2018</t>
  </si>
  <si>
    <t>Suministro de servicios de Telefonía Fija, Celular, Carrier Internacional y cable TV para el año 2018.</t>
  </si>
  <si>
    <t>Servicios de Limpieza y Mantenimiento de Edificios e Instalaciones del Banco Central de Reserva, para el año 2018.</t>
  </si>
  <si>
    <t>Servicio de Soporte Técnico Oracle para el Banco Central de Reserva de El Salvador, Año 2018</t>
  </si>
  <si>
    <t>Servicios de Mantenimiento de Equipos de Aire Acondicionado, tipo VRF, Marca Mitsubishi, para el año 2018.</t>
  </si>
  <si>
    <t>Servicio de agencia de viajes para el año 2018.</t>
  </si>
  <si>
    <t>Prórroga de Seguros de Personas, Bienes y Responsabilidad Civil</t>
  </si>
  <si>
    <t>Prórroga</t>
  </si>
  <si>
    <t>CD-50/2017</t>
  </si>
  <si>
    <t>CD-49/2017</t>
  </si>
  <si>
    <t>CD-46/2017</t>
  </si>
  <si>
    <t>CD-48/2017</t>
  </si>
  <si>
    <t>CD-53E/2017</t>
  </si>
  <si>
    <t>Aseguradora Agrícola Comercial, S.A., ACSA</t>
  </si>
  <si>
    <t>ESCUCHA (PANAMÁ), S.A. SUCURSAL EL SALVADOR y TELECOMODA, S.A. DE C.V.</t>
  </si>
  <si>
    <t>DATUM, S.A. de C.V.</t>
  </si>
  <si>
    <t>Euroaire, S.A. de C.V.</t>
  </si>
  <si>
    <t>Amate Travel, S.A. de C.V.</t>
  </si>
  <si>
    <t>MAPFRE La Centro Americana, S.A. y Aseguradora Agríacola Comercial, S.A.</t>
  </si>
  <si>
    <t>SEGURIDAD INTERNACIONAL, S.A. DE C.V.</t>
  </si>
  <si>
    <t>$67,609.11 y $1,809.12, respectivamente.</t>
  </si>
  <si>
    <t>Licitación Pública</t>
  </si>
  <si>
    <t>Servicios de Vigilancia Externa para el periodo del 01 de enero al 31 de diciembre de 2018.</t>
  </si>
  <si>
    <t>Daisy Vasquez, suscripciones@diariocolatino.com</t>
  </si>
  <si>
    <t>Farmacias San Nicolás, S.A. de C.V., por US$52,275.43 y FARMIX, S.A. de C.V., por US$7,550.10.</t>
  </si>
  <si>
    <t>ADQUISICIONES Y CONTRATACIONES, PERIODO OCT-DIC/2017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</si>
</sst>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([$€-2]\ * #,##0.00_);_([$€-2]\ * \(#,##0.00\);_([$€-2]\ * &quot;-&quot;??_)"/>
    <numFmt numFmtId="166" formatCode="_-&quot;¢&quot;* #,##0_-;_-&quot;¢&quot;* #,##0\-;_-&quot;¢&quot;* &quot;-&quot;_-;_-@_-"/>
    <numFmt numFmtId="167" formatCode="_-&quot;¢&quot;* #,##0.00_-;_-&quot;¢&quot;* #,##0.00\-;_-&quot;¢&quot;* &quot;-&quot;??_-;_-@_-"/>
    <numFmt numFmtId="168" formatCode="_-* #,##0.00\ &quot;$&quot;_-;\-* #,##0.00\ &quot;$&quot;_-;_-* &quot;-&quot;??\ &quot;$&quot;_-;_-@_-"/>
    <numFmt numFmtId="169" formatCode="_-* #,##0.00\ _$_-;\-* #,##0.00\ _$_-;_-* &quot;-&quot;??\ _$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SansSerif"/>
    </font>
    <font>
      <b/>
      <sz val="10"/>
      <color indexed="8"/>
      <name val="SansSerif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6"/>
      <color indexed="8"/>
      <name val="SansSerif"/>
    </font>
    <font>
      <b/>
      <sz val="12"/>
      <color indexed="8"/>
      <name val="SansSerif"/>
    </font>
    <font>
      <sz val="11"/>
      <color theme="0"/>
      <name val="Calibri"/>
      <family val="2"/>
      <scheme val="minor"/>
    </font>
    <font>
      <sz val="10"/>
      <name val="Arial"/>
    </font>
    <font>
      <u/>
      <sz val="9"/>
      <color theme="1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FDFDFD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7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" fillId="0" borderId="0"/>
    <xf numFmtId="0" fontId="12" fillId="0" borderId="0"/>
    <xf numFmtId="43" fontId="2" fillId="0" borderId="0" applyFont="0" applyFill="0" applyBorder="0" applyAlignment="0" applyProtection="0"/>
    <xf numFmtId="0" fontId="1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Border="1" applyAlignment="1" applyProtection="1">
      <alignment horizontal="left" vertical="top" wrapText="1"/>
    </xf>
    <xf numFmtId="0" fontId="3" fillId="0" borderId="0" xfId="1" applyFont="1" applyFill="1" applyBorder="1" applyAlignment="1" applyProtection="1">
      <alignment horizontal="left" vertical="top" wrapText="1"/>
    </xf>
    <xf numFmtId="0" fontId="10" fillId="0" borderId="0" xfId="1" applyFont="1" applyBorder="1" applyAlignment="1" applyProtection="1">
      <alignment horizontal="left" vertical="top" wrapText="1"/>
    </xf>
    <xf numFmtId="0" fontId="10" fillId="0" borderId="0" xfId="1" applyFont="1" applyBorder="1" applyAlignment="1" applyProtection="1">
      <alignment horizontal="center" vertical="top"/>
    </xf>
    <xf numFmtId="0" fontId="0" fillId="0" borderId="0" xfId="0" applyAlignment="1">
      <alignment horizontal="center"/>
    </xf>
    <xf numFmtId="0" fontId="3" fillId="3" borderId="5" xfId="0" applyFont="1" applyFill="1" applyBorder="1" applyAlignment="1" applyProtection="1">
      <alignment vertical="top" wrapText="1"/>
    </xf>
    <xf numFmtId="0" fontId="14" fillId="4" borderId="3" xfId="113" applyFont="1" applyFill="1" applyBorder="1" applyAlignment="1" applyProtection="1">
      <alignment horizontal="center" vertical="center" wrapText="1"/>
    </xf>
    <xf numFmtId="0" fontId="14" fillId="4" borderId="4" xfId="113" applyFont="1" applyFill="1" applyBorder="1" applyAlignment="1" applyProtection="1">
      <alignment horizontal="center" vertical="center" wrapText="1"/>
    </xf>
    <xf numFmtId="164" fontId="14" fillId="4" borderId="2" xfId="113" applyNumberFormat="1" applyFont="1" applyFill="1" applyBorder="1" applyAlignment="1">
      <alignment horizontal="center" vertical="center" wrapText="1"/>
    </xf>
    <xf numFmtId="44" fontId="14" fillId="4" borderId="2" xfId="11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top" wrapText="1"/>
    </xf>
    <xf numFmtId="0" fontId="2" fillId="3" borderId="1" xfId="0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44" fontId="3" fillId="3" borderId="1" xfId="196" applyFont="1" applyFill="1" applyBorder="1" applyAlignment="1" applyProtection="1">
      <alignment vertical="center" wrapText="1"/>
    </xf>
    <xf numFmtId="0" fontId="0" fillId="0" borderId="0" xfId="0" applyAlignment="1"/>
    <xf numFmtId="0" fontId="3" fillId="0" borderId="6" xfId="0" applyFont="1" applyBorder="1" applyAlignment="1" applyProtection="1">
      <alignment vertical="top" wrapText="1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0" xfId="1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center" vertical="top" wrapText="1"/>
    </xf>
  </cellXfs>
  <cellStyles count="197">
    <cellStyle name="60% - Énfasis4" xfId="113" builtinId="44"/>
    <cellStyle name="Euro" xfId="4" xr:uid="{00000000-0005-0000-0000-000001000000}"/>
    <cellStyle name="Euro 2" xfId="5" xr:uid="{00000000-0005-0000-0000-000002000000}"/>
    <cellStyle name="Hipervínculo 2" xfId="6" xr:uid="{00000000-0005-0000-0000-000003000000}"/>
    <cellStyle name="Hipervínculo 3" xfId="185" xr:uid="{00000000-0005-0000-0000-000004000000}"/>
    <cellStyle name="Millares [0] 2" xfId="7" xr:uid="{00000000-0005-0000-0000-000005000000}"/>
    <cellStyle name="Millares 10" xfId="8" xr:uid="{00000000-0005-0000-0000-000006000000}"/>
    <cellStyle name="Millares 11" xfId="9" xr:uid="{00000000-0005-0000-0000-000007000000}"/>
    <cellStyle name="Millares 12" xfId="10" xr:uid="{00000000-0005-0000-0000-000008000000}"/>
    <cellStyle name="Millares 13" xfId="11" xr:uid="{00000000-0005-0000-0000-000009000000}"/>
    <cellStyle name="Millares 14" xfId="12" xr:uid="{00000000-0005-0000-0000-00000A000000}"/>
    <cellStyle name="Millares 15" xfId="13" xr:uid="{00000000-0005-0000-0000-00000B000000}"/>
    <cellStyle name="Millares 16" xfId="3" xr:uid="{00000000-0005-0000-0000-00000C000000}"/>
    <cellStyle name="Millares 17" xfId="14" xr:uid="{00000000-0005-0000-0000-00000D000000}"/>
    <cellStyle name="Millares 17 2" xfId="15" xr:uid="{00000000-0005-0000-0000-00000E000000}"/>
    <cellStyle name="Millares 18" xfId="16" xr:uid="{00000000-0005-0000-0000-00000F000000}"/>
    <cellStyle name="Millares 19" xfId="17" xr:uid="{00000000-0005-0000-0000-000010000000}"/>
    <cellStyle name="Millares 2" xfId="18" xr:uid="{00000000-0005-0000-0000-000011000000}"/>
    <cellStyle name="Millares 2 2" xfId="160" xr:uid="{00000000-0005-0000-0000-000012000000}"/>
    <cellStyle name="Millares 20" xfId="19" xr:uid="{00000000-0005-0000-0000-000013000000}"/>
    <cellStyle name="Millares 21" xfId="20" xr:uid="{00000000-0005-0000-0000-000014000000}"/>
    <cellStyle name="Millares 22" xfId="21" xr:uid="{00000000-0005-0000-0000-000015000000}"/>
    <cellStyle name="Millares 23" xfId="117" xr:uid="{00000000-0005-0000-0000-000016000000}"/>
    <cellStyle name="Millares 24" xfId="121" xr:uid="{00000000-0005-0000-0000-000017000000}"/>
    <cellStyle name="Millares 25" xfId="124" xr:uid="{00000000-0005-0000-0000-000018000000}"/>
    <cellStyle name="Millares 26" xfId="127" xr:uid="{00000000-0005-0000-0000-000019000000}"/>
    <cellStyle name="Millares 27" xfId="130" xr:uid="{00000000-0005-0000-0000-00001A000000}"/>
    <cellStyle name="Millares 28" xfId="133" xr:uid="{00000000-0005-0000-0000-00001B000000}"/>
    <cellStyle name="Millares 29" xfId="136" xr:uid="{00000000-0005-0000-0000-00001C000000}"/>
    <cellStyle name="Millares 3" xfId="22" xr:uid="{00000000-0005-0000-0000-00001D000000}"/>
    <cellStyle name="Millares 3 2" xfId="161" xr:uid="{00000000-0005-0000-0000-00001E000000}"/>
    <cellStyle name="Millares 3 3" xfId="154" xr:uid="{00000000-0005-0000-0000-00001F000000}"/>
    <cellStyle name="Millares 30" xfId="139" xr:uid="{00000000-0005-0000-0000-000020000000}"/>
    <cellStyle name="Millares 31" xfId="142" xr:uid="{00000000-0005-0000-0000-000021000000}"/>
    <cellStyle name="Millares 32" xfId="145" xr:uid="{00000000-0005-0000-0000-000022000000}"/>
    <cellStyle name="Millares 33" xfId="148" xr:uid="{00000000-0005-0000-0000-000023000000}"/>
    <cellStyle name="Millares 34" xfId="151" xr:uid="{00000000-0005-0000-0000-000024000000}"/>
    <cellStyle name="Millares 35" xfId="153" xr:uid="{00000000-0005-0000-0000-000025000000}"/>
    <cellStyle name="Millares 36" xfId="167" xr:uid="{00000000-0005-0000-0000-000026000000}"/>
    <cellStyle name="Millares 37" xfId="173" xr:uid="{00000000-0005-0000-0000-000027000000}"/>
    <cellStyle name="Millares 38" xfId="174" xr:uid="{00000000-0005-0000-0000-000028000000}"/>
    <cellStyle name="Millares 39" xfId="172" xr:uid="{00000000-0005-0000-0000-000029000000}"/>
    <cellStyle name="Millares 4" xfId="23" xr:uid="{00000000-0005-0000-0000-00002A000000}"/>
    <cellStyle name="Millares 4 2" xfId="162" xr:uid="{00000000-0005-0000-0000-00002B000000}"/>
    <cellStyle name="Millares 4 3" xfId="155" xr:uid="{00000000-0005-0000-0000-00002C000000}"/>
    <cellStyle name="Millares 40" xfId="179" xr:uid="{00000000-0005-0000-0000-00002D000000}"/>
    <cellStyle name="Millares 41" xfId="158" xr:uid="{00000000-0005-0000-0000-00002E000000}"/>
    <cellStyle name="Millares 42" xfId="181" xr:uid="{00000000-0005-0000-0000-00002F000000}"/>
    <cellStyle name="Millares 43" xfId="187" xr:uid="{00000000-0005-0000-0000-000030000000}"/>
    <cellStyle name="Millares 44" xfId="188" xr:uid="{00000000-0005-0000-0000-000031000000}"/>
    <cellStyle name="Millares 45" xfId="183" xr:uid="{00000000-0005-0000-0000-000032000000}"/>
    <cellStyle name="Millares 46" xfId="177" xr:uid="{00000000-0005-0000-0000-000033000000}"/>
    <cellStyle name="Millares 47" xfId="180" xr:uid="{00000000-0005-0000-0000-000034000000}"/>
    <cellStyle name="Millares 5" xfId="24" xr:uid="{00000000-0005-0000-0000-000035000000}"/>
    <cellStyle name="Millares 5 2" xfId="168" xr:uid="{00000000-0005-0000-0000-000036000000}"/>
    <cellStyle name="Millares 6" xfId="25" xr:uid="{00000000-0005-0000-0000-000037000000}"/>
    <cellStyle name="Millares 7" xfId="26" xr:uid="{00000000-0005-0000-0000-000038000000}"/>
    <cellStyle name="Millares 8" xfId="27" xr:uid="{00000000-0005-0000-0000-000039000000}"/>
    <cellStyle name="Millares 9" xfId="28" xr:uid="{00000000-0005-0000-0000-00003A000000}"/>
    <cellStyle name="Moneda" xfId="196" builtinId="4"/>
    <cellStyle name="Moneda [0] 2" xfId="29" xr:uid="{00000000-0005-0000-0000-00003C000000}"/>
    <cellStyle name="Moneda [0] 3" xfId="116" xr:uid="{00000000-0005-0000-0000-00003D000000}"/>
    <cellStyle name="Moneda 10" xfId="115" xr:uid="{00000000-0005-0000-0000-00003E000000}"/>
    <cellStyle name="Moneda 11" xfId="120" xr:uid="{00000000-0005-0000-0000-00003F000000}"/>
    <cellStyle name="Moneda 12" xfId="123" xr:uid="{00000000-0005-0000-0000-000040000000}"/>
    <cellStyle name="Moneda 13" xfId="126" xr:uid="{00000000-0005-0000-0000-000041000000}"/>
    <cellStyle name="Moneda 14" xfId="129" xr:uid="{00000000-0005-0000-0000-000042000000}"/>
    <cellStyle name="Moneda 15" xfId="132" xr:uid="{00000000-0005-0000-0000-000043000000}"/>
    <cellStyle name="Moneda 16" xfId="135" xr:uid="{00000000-0005-0000-0000-000044000000}"/>
    <cellStyle name="Moneda 17" xfId="138" xr:uid="{00000000-0005-0000-0000-000045000000}"/>
    <cellStyle name="Moneda 18" xfId="141" xr:uid="{00000000-0005-0000-0000-000046000000}"/>
    <cellStyle name="Moneda 19" xfId="144" xr:uid="{00000000-0005-0000-0000-000047000000}"/>
    <cellStyle name="Moneda 2" xfId="30" xr:uid="{00000000-0005-0000-0000-000048000000}"/>
    <cellStyle name="Moneda 2 2" xfId="31" xr:uid="{00000000-0005-0000-0000-000049000000}"/>
    <cellStyle name="Moneda 2 3" xfId="32" xr:uid="{00000000-0005-0000-0000-00004A000000}"/>
    <cellStyle name="Moneda 2 4" xfId="33" xr:uid="{00000000-0005-0000-0000-00004B000000}"/>
    <cellStyle name="Moneda 2 5" xfId="34" xr:uid="{00000000-0005-0000-0000-00004C000000}"/>
    <cellStyle name="Moneda 2 6" xfId="35" xr:uid="{00000000-0005-0000-0000-00004D000000}"/>
    <cellStyle name="Moneda 2 7" xfId="36" xr:uid="{00000000-0005-0000-0000-00004E000000}"/>
    <cellStyle name="Moneda 2 8" xfId="163" xr:uid="{00000000-0005-0000-0000-00004F000000}"/>
    <cellStyle name="Moneda 20" xfId="147" xr:uid="{00000000-0005-0000-0000-000050000000}"/>
    <cellStyle name="Moneda 21" xfId="150" xr:uid="{00000000-0005-0000-0000-000051000000}"/>
    <cellStyle name="Moneda 22" xfId="156" xr:uid="{00000000-0005-0000-0000-000052000000}"/>
    <cellStyle name="Moneda 23" xfId="157" xr:uid="{00000000-0005-0000-0000-000053000000}"/>
    <cellStyle name="Moneda 24" xfId="182" xr:uid="{00000000-0005-0000-0000-000054000000}"/>
    <cellStyle name="Moneda 25" xfId="184" xr:uid="{00000000-0005-0000-0000-000055000000}"/>
    <cellStyle name="Moneda 26" xfId="186" xr:uid="{00000000-0005-0000-0000-000056000000}"/>
    <cellStyle name="Moneda 27" xfId="159" xr:uid="{00000000-0005-0000-0000-000057000000}"/>
    <cellStyle name="Moneda 28" xfId="189" xr:uid="{00000000-0005-0000-0000-000058000000}"/>
    <cellStyle name="Moneda 29" xfId="190" xr:uid="{00000000-0005-0000-0000-000059000000}"/>
    <cellStyle name="Moneda 3" xfId="37" xr:uid="{00000000-0005-0000-0000-00005A000000}"/>
    <cellStyle name="Moneda 3 2" xfId="169" xr:uid="{00000000-0005-0000-0000-00005B000000}"/>
    <cellStyle name="Moneda 30" xfId="191" xr:uid="{00000000-0005-0000-0000-00005C000000}"/>
    <cellStyle name="Moneda 31" xfId="192" xr:uid="{00000000-0005-0000-0000-00005D000000}"/>
    <cellStyle name="Moneda 32" xfId="193" xr:uid="{00000000-0005-0000-0000-00005E000000}"/>
    <cellStyle name="Moneda 33" xfId="194" xr:uid="{00000000-0005-0000-0000-00005F000000}"/>
    <cellStyle name="Moneda 34" xfId="195" xr:uid="{00000000-0005-0000-0000-000060000000}"/>
    <cellStyle name="Moneda 4" xfId="38" xr:uid="{00000000-0005-0000-0000-000061000000}"/>
    <cellStyle name="Moneda 4 2" xfId="39" xr:uid="{00000000-0005-0000-0000-000062000000}"/>
    <cellStyle name="Moneda 5" xfId="40" xr:uid="{00000000-0005-0000-0000-000063000000}"/>
    <cellStyle name="Moneda 6" xfId="41" xr:uid="{00000000-0005-0000-0000-000064000000}"/>
    <cellStyle name="Moneda 7" xfId="42" xr:uid="{00000000-0005-0000-0000-000065000000}"/>
    <cellStyle name="Moneda 8" xfId="43" xr:uid="{00000000-0005-0000-0000-000066000000}"/>
    <cellStyle name="Moneda 9" xfId="44" xr:uid="{00000000-0005-0000-0000-000067000000}"/>
    <cellStyle name="Normal" xfId="0" builtinId="0"/>
    <cellStyle name="Normal 10" xfId="45" xr:uid="{00000000-0005-0000-0000-000069000000}"/>
    <cellStyle name="Normal 11" xfId="46" xr:uid="{00000000-0005-0000-0000-00006A000000}"/>
    <cellStyle name="Normal 12" xfId="47" xr:uid="{00000000-0005-0000-0000-00006B000000}"/>
    <cellStyle name="Normal 13" xfId="48" xr:uid="{00000000-0005-0000-0000-00006C000000}"/>
    <cellStyle name="Normal 14" xfId="49" xr:uid="{00000000-0005-0000-0000-00006D000000}"/>
    <cellStyle name="Normal 15" xfId="50" xr:uid="{00000000-0005-0000-0000-00006E000000}"/>
    <cellStyle name="Normal 16" xfId="51" xr:uid="{00000000-0005-0000-0000-00006F000000}"/>
    <cellStyle name="Normal 17" xfId="52" xr:uid="{00000000-0005-0000-0000-000070000000}"/>
    <cellStyle name="Normal 17 2" xfId="53" xr:uid="{00000000-0005-0000-0000-000071000000}"/>
    <cellStyle name="Normal 17 3" xfId="54" xr:uid="{00000000-0005-0000-0000-000072000000}"/>
    <cellStyle name="Normal 18" xfId="55" xr:uid="{00000000-0005-0000-0000-000073000000}"/>
    <cellStyle name="Normal 18 2" xfId="164" xr:uid="{00000000-0005-0000-0000-000074000000}"/>
    <cellStyle name="Normal 19" xfId="56" xr:uid="{00000000-0005-0000-0000-000075000000}"/>
    <cellStyle name="Normal 2" xfId="1" xr:uid="{00000000-0005-0000-0000-000076000000}"/>
    <cellStyle name="Normal 2 10" xfId="57" xr:uid="{00000000-0005-0000-0000-000077000000}"/>
    <cellStyle name="Normal 2 11" xfId="58" xr:uid="{00000000-0005-0000-0000-000078000000}"/>
    <cellStyle name="Normal 2 12" xfId="59" xr:uid="{00000000-0005-0000-0000-000079000000}"/>
    <cellStyle name="Normal 2 13" xfId="60" xr:uid="{00000000-0005-0000-0000-00007A000000}"/>
    <cellStyle name="Normal 2 14" xfId="61" xr:uid="{00000000-0005-0000-0000-00007B000000}"/>
    <cellStyle name="Normal 2 15" xfId="62" xr:uid="{00000000-0005-0000-0000-00007C000000}"/>
    <cellStyle name="Normal 2 16" xfId="63" xr:uid="{00000000-0005-0000-0000-00007D000000}"/>
    <cellStyle name="Normal 2 17" xfId="64" xr:uid="{00000000-0005-0000-0000-00007E000000}"/>
    <cellStyle name="Normal 2 2" xfId="65" xr:uid="{00000000-0005-0000-0000-00007F000000}"/>
    <cellStyle name="Normal 2 3" xfId="66" xr:uid="{00000000-0005-0000-0000-000080000000}"/>
    <cellStyle name="Normal 2 4" xfId="67" xr:uid="{00000000-0005-0000-0000-000081000000}"/>
    <cellStyle name="Normal 2 5" xfId="68" xr:uid="{00000000-0005-0000-0000-000082000000}"/>
    <cellStyle name="Normal 2 6" xfId="69" xr:uid="{00000000-0005-0000-0000-000083000000}"/>
    <cellStyle name="Normal 2 7" xfId="70" xr:uid="{00000000-0005-0000-0000-000084000000}"/>
    <cellStyle name="Normal 2 8" xfId="71" xr:uid="{00000000-0005-0000-0000-000085000000}"/>
    <cellStyle name="Normal 2 9" xfId="72" xr:uid="{00000000-0005-0000-0000-000086000000}"/>
    <cellStyle name="Normal 2_CENTREX" xfId="73" xr:uid="{00000000-0005-0000-0000-000087000000}"/>
    <cellStyle name="Normal 20" xfId="74" xr:uid="{00000000-0005-0000-0000-000088000000}"/>
    <cellStyle name="Normal 21" xfId="75" xr:uid="{00000000-0005-0000-0000-000089000000}"/>
    <cellStyle name="Normal 21 2" xfId="76" xr:uid="{00000000-0005-0000-0000-00008A000000}"/>
    <cellStyle name="Normal 21 2 2" xfId="77" xr:uid="{00000000-0005-0000-0000-00008B000000}"/>
    <cellStyle name="Normal 22" xfId="78" xr:uid="{00000000-0005-0000-0000-00008C000000}"/>
    <cellStyle name="Normal 22 2" xfId="79" xr:uid="{00000000-0005-0000-0000-00008D000000}"/>
    <cellStyle name="Normal 23" xfId="80" xr:uid="{00000000-0005-0000-0000-00008E000000}"/>
    <cellStyle name="Normal 24" xfId="81" xr:uid="{00000000-0005-0000-0000-00008F000000}"/>
    <cellStyle name="Normal 25" xfId="82" xr:uid="{00000000-0005-0000-0000-000090000000}"/>
    <cellStyle name="Normal 26" xfId="83" xr:uid="{00000000-0005-0000-0000-000091000000}"/>
    <cellStyle name="Normal 27" xfId="2" xr:uid="{00000000-0005-0000-0000-000092000000}"/>
    <cellStyle name="Normal 28" xfId="114" xr:uid="{00000000-0005-0000-0000-000093000000}"/>
    <cellStyle name="Normal 29" xfId="119" xr:uid="{00000000-0005-0000-0000-000094000000}"/>
    <cellStyle name="Normal 3" xfId="84" xr:uid="{00000000-0005-0000-0000-000095000000}"/>
    <cellStyle name="Normal 3 2" xfId="85" xr:uid="{00000000-0005-0000-0000-000096000000}"/>
    <cellStyle name="Normal 3 2 2" xfId="86" xr:uid="{00000000-0005-0000-0000-000097000000}"/>
    <cellStyle name="Normal 3 2 3" xfId="87" xr:uid="{00000000-0005-0000-0000-000098000000}"/>
    <cellStyle name="Normal 3 2 4" xfId="88" xr:uid="{00000000-0005-0000-0000-000099000000}"/>
    <cellStyle name="Normal 3 2 5" xfId="89" xr:uid="{00000000-0005-0000-0000-00009A000000}"/>
    <cellStyle name="Normal 3 2 6" xfId="90" xr:uid="{00000000-0005-0000-0000-00009B000000}"/>
    <cellStyle name="Normal 3 2 7" xfId="91" xr:uid="{00000000-0005-0000-0000-00009C000000}"/>
    <cellStyle name="Normal 3 2 8" xfId="171" xr:uid="{00000000-0005-0000-0000-00009D000000}"/>
    <cellStyle name="Normal 3 3" xfId="92" xr:uid="{00000000-0005-0000-0000-00009E000000}"/>
    <cellStyle name="Normal 3 4" xfId="93" xr:uid="{00000000-0005-0000-0000-00009F000000}"/>
    <cellStyle name="Normal 3 5" xfId="94" xr:uid="{00000000-0005-0000-0000-0000A0000000}"/>
    <cellStyle name="Normal 3 6" xfId="95" xr:uid="{00000000-0005-0000-0000-0000A1000000}"/>
    <cellStyle name="Normal 3 7" xfId="96" xr:uid="{00000000-0005-0000-0000-0000A2000000}"/>
    <cellStyle name="Normal 3 8" xfId="97" xr:uid="{00000000-0005-0000-0000-0000A3000000}"/>
    <cellStyle name="Normal 30" xfId="122" xr:uid="{00000000-0005-0000-0000-0000A4000000}"/>
    <cellStyle name="Normal 31" xfId="125" xr:uid="{00000000-0005-0000-0000-0000A5000000}"/>
    <cellStyle name="Normal 32" xfId="128" xr:uid="{00000000-0005-0000-0000-0000A6000000}"/>
    <cellStyle name="Normal 33" xfId="131" xr:uid="{00000000-0005-0000-0000-0000A7000000}"/>
    <cellStyle name="Normal 34" xfId="134" xr:uid="{00000000-0005-0000-0000-0000A8000000}"/>
    <cellStyle name="Normal 35" xfId="137" xr:uid="{00000000-0005-0000-0000-0000A9000000}"/>
    <cellStyle name="Normal 36" xfId="140" xr:uid="{00000000-0005-0000-0000-0000AA000000}"/>
    <cellStyle name="Normal 37" xfId="143" xr:uid="{00000000-0005-0000-0000-0000AB000000}"/>
    <cellStyle name="Normal 38" xfId="146" xr:uid="{00000000-0005-0000-0000-0000AC000000}"/>
    <cellStyle name="Normal 39" xfId="149" xr:uid="{00000000-0005-0000-0000-0000AD000000}"/>
    <cellStyle name="Normal 4" xfId="98" xr:uid="{00000000-0005-0000-0000-0000AE000000}"/>
    <cellStyle name="Normal 4 2" xfId="99" xr:uid="{00000000-0005-0000-0000-0000AF000000}"/>
    <cellStyle name="Normal 40" xfId="152" xr:uid="{00000000-0005-0000-0000-0000B0000000}"/>
    <cellStyle name="Normal 41" xfId="165" xr:uid="{00000000-0005-0000-0000-0000B1000000}"/>
    <cellStyle name="Normal 42" xfId="178" xr:uid="{00000000-0005-0000-0000-0000B2000000}"/>
    <cellStyle name="Normal 43" xfId="175" xr:uid="{00000000-0005-0000-0000-0000B3000000}"/>
    <cellStyle name="Normal 44" xfId="176" xr:uid="{00000000-0005-0000-0000-0000B4000000}"/>
    <cellStyle name="Normal 5" xfId="100" xr:uid="{00000000-0005-0000-0000-0000B5000000}"/>
    <cellStyle name="Normal 5 2" xfId="101" xr:uid="{00000000-0005-0000-0000-0000B6000000}"/>
    <cellStyle name="Normal 5 3" xfId="166" xr:uid="{00000000-0005-0000-0000-0000B7000000}"/>
    <cellStyle name="Normal 6" xfId="102" xr:uid="{00000000-0005-0000-0000-0000B8000000}"/>
    <cellStyle name="Normal 6 2" xfId="103" xr:uid="{00000000-0005-0000-0000-0000B9000000}"/>
    <cellStyle name="Normal 7" xfId="104" xr:uid="{00000000-0005-0000-0000-0000BA000000}"/>
    <cellStyle name="Normal 8" xfId="105" xr:uid="{00000000-0005-0000-0000-0000BB000000}"/>
    <cellStyle name="Normal 9" xfId="106" xr:uid="{00000000-0005-0000-0000-0000BC000000}"/>
    <cellStyle name="Porcentaje 2" xfId="107" xr:uid="{00000000-0005-0000-0000-0000BD000000}"/>
    <cellStyle name="Porcentaje 2 2" xfId="170" xr:uid="{00000000-0005-0000-0000-0000BE000000}"/>
    <cellStyle name="Porcentaje 3" xfId="108" xr:uid="{00000000-0005-0000-0000-0000BF000000}"/>
    <cellStyle name="Porcentaje 4" xfId="109" xr:uid="{00000000-0005-0000-0000-0000C0000000}"/>
    <cellStyle name="Porcentaje 5" xfId="118" xr:uid="{00000000-0005-0000-0000-0000C1000000}"/>
    <cellStyle name="Porcentual 2" xfId="110" xr:uid="{00000000-0005-0000-0000-0000C2000000}"/>
    <cellStyle name="Porcentual 3" xfId="111" xr:uid="{00000000-0005-0000-0000-0000C3000000}"/>
    <cellStyle name="Porcentual 3 2" xfId="112" xr:uid="{00000000-0005-0000-0000-0000C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3"/>
  <sheetViews>
    <sheetView showGridLines="0" tabSelected="1" zoomScaleNormal="100" workbookViewId="0">
      <selection activeCell="A3" sqref="A3:B3"/>
    </sheetView>
  </sheetViews>
  <sheetFormatPr baseColWidth="10" defaultRowHeight="15"/>
  <cols>
    <col min="1" max="1" width="27.7109375" style="5" customWidth="1"/>
    <col min="2" max="2" width="50.140625" customWidth="1"/>
    <col min="3" max="3" width="13.140625" customWidth="1"/>
    <col min="4" max="4" width="12.7109375" customWidth="1"/>
    <col min="5" max="5" width="48" customWidth="1"/>
    <col min="6" max="6" width="26" bestFit="1" customWidth="1"/>
  </cols>
  <sheetData>
    <row r="2" spans="1:6" ht="20.25" customHeight="1">
      <c r="A2" s="20" t="s">
        <v>324</v>
      </c>
      <c r="B2" s="20"/>
      <c r="C2" s="20"/>
      <c r="D2" s="20"/>
      <c r="E2" s="20"/>
      <c r="F2" s="20"/>
    </row>
    <row r="3" spans="1:6" ht="15.75" customHeight="1">
      <c r="A3" s="19" t="s">
        <v>7</v>
      </c>
      <c r="B3" s="19"/>
      <c r="C3" s="3"/>
    </row>
    <row r="4" spans="1:6">
      <c r="A4" s="19" t="s">
        <v>6</v>
      </c>
      <c r="B4" s="19"/>
      <c r="C4" s="1"/>
    </row>
    <row r="5" spans="1:6" ht="15.75">
      <c r="A5" s="4"/>
      <c r="C5" s="2"/>
    </row>
    <row r="7" spans="1:6" ht="4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10" t="s">
        <v>5</v>
      </c>
    </row>
    <row r="8" spans="1:6" s="15" customFormat="1" ht="29.25" customHeight="1">
      <c r="A8" s="11" t="s">
        <v>9</v>
      </c>
      <c r="B8" s="6" t="s">
        <v>33</v>
      </c>
      <c r="C8" s="12" t="s">
        <v>113</v>
      </c>
      <c r="D8" s="13">
        <v>43031</v>
      </c>
      <c r="E8" s="12" t="s">
        <v>195</v>
      </c>
      <c r="F8" s="14">
        <v>17937.36</v>
      </c>
    </row>
    <row r="9" spans="1:6" s="15" customFormat="1" ht="29.25" customHeight="1">
      <c r="A9" s="11" t="s">
        <v>9</v>
      </c>
      <c r="B9" s="6" t="s">
        <v>34</v>
      </c>
      <c r="C9" s="12" t="s">
        <v>114</v>
      </c>
      <c r="D9" s="13">
        <v>43012</v>
      </c>
      <c r="E9" s="12" t="s">
        <v>196</v>
      </c>
      <c r="F9" s="14">
        <v>18136.54</v>
      </c>
    </row>
    <row r="10" spans="1:6" s="15" customFormat="1" ht="29.25" customHeight="1">
      <c r="A10" s="11" t="s">
        <v>9</v>
      </c>
      <c r="B10" s="6" t="s">
        <v>35</v>
      </c>
      <c r="C10" s="12" t="s">
        <v>115</v>
      </c>
      <c r="D10" s="13">
        <v>43034</v>
      </c>
      <c r="E10" s="12" t="s">
        <v>197</v>
      </c>
      <c r="F10" s="14">
        <v>10500</v>
      </c>
    </row>
    <row r="11" spans="1:6" s="15" customFormat="1" ht="29.25" customHeight="1">
      <c r="A11" s="11" t="s">
        <v>9</v>
      </c>
      <c r="B11" s="6" t="s">
        <v>36</v>
      </c>
      <c r="C11" s="12" t="s">
        <v>116</v>
      </c>
      <c r="D11" s="13">
        <v>43018</v>
      </c>
      <c r="E11" s="12" t="s">
        <v>198</v>
      </c>
      <c r="F11" s="14">
        <v>10761.6</v>
      </c>
    </row>
    <row r="12" spans="1:6" s="15" customFormat="1" ht="29.25" customHeight="1">
      <c r="A12" s="11" t="s">
        <v>9</v>
      </c>
      <c r="B12" s="6" t="s">
        <v>37</v>
      </c>
      <c r="C12" s="12" t="s">
        <v>117</v>
      </c>
      <c r="D12" s="13">
        <v>43014</v>
      </c>
      <c r="E12" s="12" t="s">
        <v>23</v>
      </c>
      <c r="F12" s="14">
        <v>15232.48</v>
      </c>
    </row>
    <row r="13" spans="1:6" s="15" customFormat="1" ht="29.25" customHeight="1">
      <c r="A13" s="11" t="s">
        <v>9</v>
      </c>
      <c r="B13" s="6" t="s">
        <v>38</v>
      </c>
      <c r="C13" s="12" t="s">
        <v>118</v>
      </c>
      <c r="D13" s="13">
        <v>43024</v>
      </c>
      <c r="E13" s="12" t="s">
        <v>196</v>
      </c>
      <c r="F13" s="14">
        <v>3672.5</v>
      </c>
    </row>
    <row r="14" spans="1:6" s="15" customFormat="1" ht="29.25" customHeight="1">
      <c r="A14" s="11" t="s">
        <v>9</v>
      </c>
      <c r="B14" s="6" t="s">
        <v>39</v>
      </c>
      <c r="C14" s="12" t="s">
        <v>119</v>
      </c>
      <c r="D14" s="13">
        <v>43017</v>
      </c>
      <c r="E14" s="12" t="s">
        <v>199</v>
      </c>
      <c r="F14" s="14">
        <v>4017.6</v>
      </c>
    </row>
    <row r="15" spans="1:6" s="15" customFormat="1" ht="29.25" customHeight="1">
      <c r="A15" s="11" t="s">
        <v>9</v>
      </c>
      <c r="B15" s="6" t="s">
        <v>40</v>
      </c>
      <c r="C15" s="12" t="s">
        <v>120</v>
      </c>
      <c r="D15" s="13">
        <v>43019</v>
      </c>
      <c r="E15" s="12" t="s">
        <v>30</v>
      </c>
      <c r="F15" s="14">
        <v>5026.8</v>
      </c>
    </row>
    <row r="16" spans="1:6" s="15" customFormat="1" ht="29.25" customHeight="1">
      <c r="A16" s="11" t="s">
        <v>9</v>
      </c>
      <c r="B16" s="6" t="s">
        <v>41</v>
      </c>
      <c r="C16" s="12" t="s">
        <v>121</v>
      </c>
      <c r="D16" s="13">
        <v>43020</v>
      </c>
      <c r="E16" s="12" t="s">
        <v>20</v>
      </c>
      <c r="F16" s="14">
        <v>1450.92</v>
      </c>
    </row>
    <row r="17" spans="1:6" s="15" customFormat="1" ht="29.25" customHeight="1">
      <c r="A17" s="11" t="s">
        <v>9</v>
      </c>
      <c r="B17" s="6" t="s">
        <v>42</v>
      </c>
      <c r="C17" s="12" t="s">
        <v>122</v>
      </c>
      <c r="D17" s="13">
        <v>43025</v>
      </c>
      <c r="E17" s="12" t="s">
        <v>19</v>
      </c>
      <c r="F17" s="14">
        <v>1200</v>
      </c>
    </row>
    <row r="18" spans="1:6" s="15" customFormat="1" ht="29.25" customHeight="1">
      <c r="A18" s="11" t="s">
        <v>9</v>
      </c>
      <c r="B18" s="6" t="s">
        <v>43</v>
      </c>
      <c r="C18" s="12" t="s">
        <v>123</v>
      </c>
      <c r="D18" s="13">
        <v>43049</v>
      </c>
      <c r="E18" s="12" t="s">
        <v>200</v>
      </c>
      <c r="F18" s="14">
        <v>19716.72</v>
      </c>
    </row>
    <row r="19" spans="1:6" s="15" customFormat="1" ht="29.25" customHeight="1">
      <c r="A19" s="11" t="s">
        <v>9</v>
      </c>
      <c r="B19" s="6" t="s">
        <v>44</v>
      </c>
      <c r="C19" s="12" t="s">
        <v>124</v>
      </c>
      <c r="D19" s="13">
        <v>43045</v>
      </c>
      <c r="E19" s="12" t="s">
        <v>201</v>
      </c>
      <c r="F19" s="14">
        <v>540</v>
      </c>
    </row>
    <row r="20" spans="1:6" s="15" customFormat="1" ht="29.25" customHeight="1">
      <c r="A20" s="11" t="s">
        <v>9</v>
      </c>
      <c r="B20" s="6" t="s">
        <v>45</v>
      </c>
      <c r="C20" s="12" t="s">
        <v>125</v>
      </c>
      <c r="D20" s="13">
        <v>43039</v>
      </c>
      <c r="E20" s="12" t="s">
        <v>28</v>
      </c>
      <c r="F20" s="14">
        <v>3240</v>
      </c>
    </row>
    <row r="21" spans="1:6" s="15" customFormat="1" ht="29.25" customHeight="1">
      <c r="A21" s="11" t="s">
        <v>9</v>
      </c>
      <c r="B21" s="6" t="s">
        <v>46</v>
      </c>
      <c r="C21" s="12" t="s">
        <v>126</v>
      </c>
      <c r="D21" s="17">
        <v>43035</v>
      </c>
      <c r="E21" s="18" t="s">
        <v>322</v>
      </c>
      <c r="F21" s="14">
        <v>855</v>
      </c>
    </row>
    <row r="22" spans="1:6" s="15" customFormat="1" ht="29.25" customHeight="1">
      <c r="A22" s="11" t="s">
        <v>9</v>
      </c>
      <c r="B22" s="6" t="s">
        <v>47</v>
      </c>
      <c r="C22" s="12" t="s">
        <v>127</v>
      </c>
      <c r="D22" s="13">
        <v>43019</v>
      </c>
      <c r="E22" s="12" t="s">
        <v>202</v>
      </c>
      <c r="F22" s="14">
        <v>5000</v>
      </c>
    </row>
    <row r="23" spans="1:6" s="15" customFormat="1" ht="29.25" customHeight="1">
      <c r="A23" s="11" t="s">
        <v>9</v>
      </c>
      <c r="B23" s="6" t="s">
        <v>48</v>
      </c>
      <c r="C23" s="12" t="s">
        <v>128</v>
      </c>
      <c r="D23" s="13">
        <v>43042</v>
      </c>
      <c r="E23" s="12" t="s">
        <v>203</v>
      </c>
      <c r="F23" s="14">
        <v>16422.650000000001</v>
      </c>
    </row>
    <row r="24" spans="1:6" s="15" customFormat="1" ht="29.25" customHeight="1">
      <c r="A24" s="11" t="s">
        <v>9</v>
      </c>
      <c r="B24" s="6" t="s">
        <v>49</v>
      </c>
      <c r="C24" s="12" t="s">
        <v>129</v>
      </c>
      <c r="D24" s="13">
        <v>43021</v>
      </c>
      <c r="E24" s="12" t="s">
        <v>204</v>
      </c>
      <c r="F24" s="14">
        <v>4603.88</v>
      </c>
    </row>
    <row r="25" spans="1:6" s="15" customFormat="1" ht="29.25" customHeight="1">
      <c r="A25" s="11" t="s">
        <v>9</v>
      </c>
      <c r="B25" s="6" t="s">
        <v>50</v>
      </c>
      <c r="C25" s="12" t="s">
        <v>130</v>
      </c>
      <c r="D25" s="13">
        <v>43026</v>
      </c>
      <c r="E25" s="12" t="s">
        <v>22</v>
      </c>
      <c r="F25" s="14">
        <v>3299.16</v>
      </c>
    </row>
    <row r="26" spans="1:6" s="15" customFormat="1" ht="29.25" customHeight="1">
      <c r="A26" s="11" t="s">
        <v>9</v>
      </c>
      <c r="B26" s="6" t="s">
        <v>51</v>
      </c>
      <c r="C26" s="12" t="s">
        <v>131</v>
      </c>
      <c r="D26" s="13">
        <v>43028</v>
      </c>
      <c r="E26" s="12" t="s">
        <v>205</v>
      </c>
      <c r="F26" s="14">
        <v>1423.8</v>
      </c>
    </row>
    <row r="27" spans="1:6" s="15" customFormat="1" ht="29.25" customHeight="1">
      <c r="A27" s="11" t="s">
        <v>9</v>
      </c>
      <c r="B27" s="6" t="s">
        <v>52</v>
      </c>
      <c r="C27" s="12" t="s">
        <v>132</v>
      </c>
      <c r="D27" s="13">
        <v>43024</v>
      </c>
      <c r="E27" s="12" t="s">
        <v>206</v>
      </c>
      <c r="F27" s="14">
        <v>6000</v>
      </c>
    </row>
    <row r="28" spans="1:6" s="15" customFormat="1" ht="29.25" customHeight="1">
      <c r="A28" s="11" t="s">
        <v>9</v>
      </c>
      <c r="B28" s="6" t="s">
        <v>53</v>
      </c>
      <c r="C28" s="12" t="s">
        <v>133</v>
      </c>
      <c r="D28" s="13">
        <v>43052</v>
      </c>
      <c r="E28" s="12" t="s">
        <v>196</v>
      </c>
      <c r="F28" s="14">
        <v>21928.2</v>
      </c>
    </row>
    <row r="29" spans="1:6" s="15" customFormat="1" ht="29.25" customHeight="1">
      <c r="A29" s="11" t="s">
        <v>9</v>
      </c>
      <c r="B29" s="6" t="s">
        <v>54</v>
      </c>
      <c r="C29" s="12" t="s">
        <v>134</v>
      </c>
      <c r="D29" s="13">
        <v>43047</v>
      </c>
      <c r="E29" s="12" t="s">
        <v>207</v>
      </c>
      <c r="F29" s="14">
        <v>12000</v>
      </c>
    </row>
    <row r="30" spans="1:6" s="15" customFormat="1" ht="29.25" customHeight="1">
      <c r="A30" s="11" t="s">
        <v>9</v>
      </c>
      <c r="B30" s="6" t="s">
        <v>55</v>
      </c>
      <c r="C30" s="12" t="s">
        <v>135</v>
      </c>
      <c r="D30" s="13">
        <v>43090</v>
      </c>
      <c r="E30" s="12" t="s">
        <v>208</v>
      </c>
      <c r="F30" s="14">
        <v>7347.44</v>
      </c>
    </row>
    <row r="31" spans="1:6" s="15" customFormat="1" ht="29.25" customHeight="1">
      <c r="A31" s="11" t="s">
        <v>9</v>
      </c>
      <c r="B31" s="6" t="s">
        <v>56</v>
      </c>
      <c r="C31" s="12" t="s">
        <v>136</v>
      </c>
      <c r="D31" s="13">
        <v>43038</v>
      </c>
      <c r="E31" s="12" t="s">
        <v>209</v>
      </c>
      <c r="F31" s="14">
        <v>11000</v>
      </c>
    </row>
    <row r="32" spans="1:6" s="15" customFormat="1" ht="29.25" customHeight="1">
      <c r="A32" s="11" t="s">
        <v>9</v>
      </c>
      <c r="B32" s="6" t="s">
        <v>57</v>
      </c>
      <c r="C32" s="12" t="s">
        <v>137</v>
      </c>
      <c r="D32" s="13">
        <v>43063</v>
      </c>
      <c r="E32" s="12" t="s">
        <v>210</v>
      </c>
      <c r="F32" s="14">
        <v>6664.13</v>
      </c>
    </row>
    <row r="33" spans="1:6" s="15" customFormat="1" ht="29.25" customHeight="1">
      <c r="A33" s="11" t="s">
        <v>9</v>
      </c>
      <c r="B33" s="6" t="s">
        <v>58</v>
      </c>
      <c r="C33" s="12" t="s">
        <v>138</v>
      </c>
      <c r="D33" s="13">
        <v>43068</v>
      </c>
      <c r="E33" s="12" t="s">
        <v>211</v>
      </c>
      <c r="F33" s="14">
        <v>7800</v>
      </c>
    </row>
    <row r="34" spans="1:6" s="15" customFormat="1" ht="29.25" customHeight="1">
      <c r="A34" s="11" t="s">
        <v>9</v>
      </c>
      <c r="B34" s="6" t="s">
        <v>59</v>
      </c>
      <c r="C34" s="12" t="s">
        <v>139</v>
      </c>
      <c r="D34" s="13">
        <v>43077</v>
      </c>
      <c r="E34" s="12" t="s">
        <v>212</v>
      </c>
      <c r="F34" s="14">
        <v>7000</v>
      </c>
    </row>
    <row r="35" spans="1:6" s="15" customFormat="1" ht="29.25" customHeight="1">
      <c r="A35" s="11" t="s">
        <v>9</v>
      </c>
      <c r="B35" s="6" t="s">
        <v>60</v>
      </c>
      <c r="C35" s="12" t="s">
        <v>140</v>
      </c>
      <c r="D35" s="13">
        <v>43059</v>
      </c>
      <c r="E35" s="12" t="s">
        <v>213</v>
      </c>
      <c r="F35" s="14">
        <v>21000</v>
      </c>
    </row>
    <row r="36" spans="1:6" s="15" customFormat="1" ht="29.25" customHeight="1">
      <c r="A36" s="11" t="s">
        <v>9</v>
      </c>
      <c r="B36" s="6" t="s">
        <v>61</v>
      </c>
      <c r="C36" s="12" t="s">
        <v>141</v>
      </c>
      <c r="D36" s="13">
        <v>43077</v>
      </c>
      <c r="E36" s="12" t="s">
        <v>214</v>
      </c>
      <c r="F36" s="14">
        <v>7046.8</v>
      </c>
    </row>
    <row r="37" spans="1:6" s="15" customFormat="1" ht="29.25" customHeight="1">
      <c r="A37" s="11" t="s">
        <v>9</v>
      </c>
      <c r="B37" s="6" t="s">
        <v>62</v>
      </c>
      <c r="C37" s="12" t="s">
        <v>142</v>
      </c>
      <c r="D37" s="13">
        <v>43020</v>
      </c>
      <c r="E37" s="12" t="s">
        <v>10</v>
      </c>
      <c r="F37" s="14">
        <v>2988.85</v>
      </c>
    </row>
    <row r="38" spans="1:6" s="15" customFormat="1" ht="29.25" customHeight="1">
      <c r="A38" s="11" t="s">
        <v>9</v>
      </c>
      <c r="B38" s="6" t="s">
        <v>63</v>
      </c>
      <c r="C38" s="12" t="s">
        <v>143</v>
      </c>
      <c r="D38" s="13">
        <v>43026</v>
      </c>
      <c r="E38" s="12" t="s">
        <v>12</v>
      </c>
      <c r="F38" s="14">
        <v>15000</v>
      </c>
    </row>
    <row r="39" spans="1:6" s="15" customFormat="1" ht="29.25" customHeight="1">
      <c r="A39" s="11" t="s">
        <v>9</v>
      </c>
      <c r="B39" s="6" t="s">
        <v>64</v>
      </c>
      <c r="C39" s="12" t="s">
        <v>144</v>
      </c>
      <c r="D39" s="13">
        <v>43046</v>
      </c>
      <c r="E39" s="12" t="s">
        <v>215</v>
      </c>
      <c r="F39" s="14">
        <v>8600</v>
      </c>
    </row>
    <row r="40" spans="1:6" s="15" customFormat="1" ht="29.25" customHeight="1">
      <c r="A40" s="11" t="s">
        <v>9</v>
      </c>
      <c r="B40" s="6" t="s">
        <v>65</v>
      </c>
      <c r="C40" s="12" t="s">
        <v>145</v>
      </c>
      <c r="D40" s="13">
        <v>43053</v>
      </c>
      <c r="E40" s="12" t="s">
        <v>216</v>
      </c>
      <c r="F40" s="14">
        <v>15000</v>
      </c>
    </row>
    <row r="41" spans="1:6" s="15" customFormat="1" ht="29.25" customHeight="1">
      <c r="A41" s="11" t="s">
        <v>9</v>
      </c>
      <c r="B41" s="6" t="s">
        <v>66</v>
      </c>
      <c r="C41" s="12" t="s">
        <v>146</v>
      </c>
      <c r="D41" s="13">
        <v>43054</v>
      </c>
      <c r="E41" s="12" t="s">
        <v>217</v>
      </c>
      <c r="F41" s="14">
        <v>10991.14</v>
      </c>
    </row>
    <row r="42" spans="1:6" s="15" customFormat="1" ht="29.25" customHeight="1">
      <c r="A42" s="11" t="s">
        <v>9</v>
      </c>
      <c r="B42" s="6" t="s">
        <v>67</v>
      </c>
      <c r="C42" s="12" t="s">
        <v>147</v>
      </c>
      <c r="D42" s="13">
        <v>43032</v>
      </c>
      <c r="E42" s="12" t="s">
        <v>218</v>
      </c>
      <c r="F42" s="14">
        <v>2000</v>
      </c>
    </row>
    <row r="43" spans="1:6" s="15" customFormat="1" ht="29.25" customHeight="1">
      <c r="A43" s="11" t="s">
        <v>9</v>
      </c>
      <c r="B43" s="6" t="s">
        <v>68</v>
      </c>
      <c r="C43" s="12" t="s">
        <v>148</v>
      </c>
      <c r="D43" s="13">
        <v>43024</v>
      </c>
      <c r="E43" s="12" t="s">
        <v>219</v>
      </c>
      <c r="F43" s="14">
        <v>164</v>
      </c>
    </row>
    <row r="44" spans="1:6" s="15" customFormat="1" ht="29.25" customHeight="1">
      <c r="A44" s="11" t="s">
        <v>9</v>
      </c>
      <c r="B44" s="6" t="s">
        <v>69</v>
      </c>
      <c r="C44" s="12" t="s">
        <v>149</v>
      </c>
      <c r="D44" s="13">
        <v>43027</v>
      </c>
      <c r="E44" s="12" t="s">
        <v>220</v>
      </c>
      <c r="F44" s="14">
        <v>516</v>
      </c>
    </row>
    <row r="45" spans="1:6" s="15" customFormat="1" ht="29.25" customHeight="1">
      <c r="A45" s="11" t="s">
        <v>9</v>
      </c>
      <c r="B45" s="6" t="s">
        <v>70</v>
      </c>
      <c r="C45" s="12" t="s">
        <v>150</v>
      </c>
      <c r="D45" s="13">
        <v>43028</v>
      </c>
      <c r="E45" s="12" t="s">
        <v>221</v>
      </c>
      <c r="F45" s="14">
        <v>4250</v>
      </c>
    </row>
    <row r="46" spans="1:6" s="15" customFormat="1" ht="29.25" customHeight="1">
      <c r="A46" s="11" t="s">
        <v>9</v>
      </c>
      <c r="B46" s="6" t="s">
        <v>71</v>
      </c>
      <c r="C46" s="12" t="s">
        <v>151</v>
      </c>
      <c r="D46" s="13">
        <v>43032</v>
      </c>
      <c r="E46" s="12" t="s">
        <v>222</v>
      </c>
      <c r="F46" s="14">
        <v>1400</v>
      </c>
    </row>
    <row r="47" spans="1:6" s="15" customFormat="1" ht="29.25" customHeight="1">
      <c r="A47" s="11" t="s">
        <v>9</v>
      </c>
      <c r="B47" s="6" t="s">
        <v>72</v>
      </c>
      <c r="C47" s="12" t="s">
        <v>152</v>
      </c>
      <c r="D47" s="13">
        <v>43045</v>
      </c>
      <c r="E47" s="12" t="s">
        <v>16</v>
      </c>
      <c r="F47" s="14">
        <v>2040</v>
      </c>
    </row>
    <row r="48" spans="1:6" s="15" customFormat="1" ht="29.25" customHeight="1">
      <c r="A48" s="11" t="s">
        <v>9</v>
      </c>
      <c r="B48" s="6" t="s">
        <v>73</v>
      </c>
      <c r="C48" s="12" t="s">
        <v>153</v>
      </c>
      <c r="D48" s="13">
        <v>43039</v>
      </c>
      <c r="E48" s="12" t="s">
        <v>223</v>
      </c>
      <c r="F48" s="14">
        <v>482.14</v>
      </c>
    </row>
    <row r="49" spans="1:6" s="15" customFormat="1" ht="29.25" customHeight="1">
      <c r="A49" s="11" t="s">
        <v>9</v>
      </c>
      <c r="B49" s="6" t="s">
        <v>74</v>
      </c>
      <c r="C49" s="12" t="s">
        <v>154</v>
      </c>
      <c r="D49" s="13">
        <v>43069</v>
      </c>
      <c r="E49" s="12" t="s">
        <v>224</v>
      </c>
      <c r="F49" s="14">
        <v>8870</v>
      </c>
    </row>
    <row r="50" spans="1:6" s="15" customFormat="1" ht="29.25" customHeight="1">
      <c r="A50" s="11" t="s">
        <v>9</v>
      </c>
      <c r="B50" s="6" t="s">
        <v>75</v>
      </c>
      <c r="C50" s="12" t="s">
        <v>155</v>
      </c>
      <c r="D50" s="13">
        <v>43087</v>
      </c>
      <c r="E50" s="12" t="s">
        <v>225</v>
      </c>
      <c r="F50" s="14">
        <v>4305</v>
      </c>
    </row>
    <row r="51" spans="1:6" s="15" customFormat="1" ht="29.25" customHeight="1">
      <c r="A51" s="11" t="s">
        <v>9</v>
      </c>
      <c r="B51" s="6" t="s">
        <v>76</v>
      </c>
      <c r="C51" s="12" t="s">
        <v>156</v>
      </c>
      <c r="D51" s="13">
        <v>43046</v>
      </c>
      <c r="E51" s="12" t="s">
        <v>226</v>
      </c>
      <c r="F51" s="14">
        <v>2272</v>
      </c>
    </row>
    <row r="52" spans="1:6" s="15" customFormat="1" ht="29.25" customHeight="1">
      <c r="A52" s="11" t="s">
        <v>9</v>
      </c>
      <c r="B52" s="6" t="s">
        <v>77</v>
      </c>
      <c r="C52" s="12" t="s">
        <v>157</v>
      </c>
      <c r="D52" s="13">
        <v>43066</v>
      </c>
      <c r="E52" s="12" t="s">
        <v>227</v>
      </c>
      <c r="F52" s="14">
        <v>13941</v>
      </c>
    </row>
    <row r="53" spans="1:6" s="15" customFormat="1" ht="29.25" customHeight="1">
      <c r="A53" s="11" t="s">
        <v>9</v>
      </c>
      <c r="B53" s="6" t="s">
        <v>78</v>
      </c>
      <c r="C53" s="12" t="s">
        <v>158</v>
      </c>
      <c r="D53" s="13">
        <v>43054</v>
      </c>
      <c r="E53" s="12" t="s">
        <v>228</v>
      </c>
      <c r="F53" s="14">
        <v>16465</v>
      </c>
    </row>
    <row r="54" spans="1:6" s="15" customFormat="1" ht="29.25" customHeight="1">
      <c r="A54" s="11" t="s">
        <v>9</v>
      </c>
      <c r="B54" s="6" t="s">
        <v>79</v>
      </c>
      <c r="C54" s="12" t="s">
        <v>159</v>
      </c>
      <c r="D54" s="13">
        <v>43062</v>
      </c>
      <c r="E54" s="12" t="s">
        <v>32</v>
      </c>
      <c r="F54" s="14">
        <v>9344</v>
      </c>
    </row>
    <row r="55" spans="1:6" s="15" customFormat="1" ht="29.25" customHeight="1">
      <c r="A55" s="11" t="s">
        <v>9</v>
      </c>
      <c r="B55" s="6" t="s">
        <v>80</v>
      </c>
      <c r="C55" s="12" t="s">
        <v>160</v>
      </c>
      <c r="D55" s="13">
        <v>43055</v>
      </c>
      <c r="E55" s="12" t="s">
        <v>229</v>
      </c>
      <c r="F55" s="14">
        <v>12421.2</v>
      </c>
    </row>
    <row r="56" spans="1:6" s="15" customFormat="1" ht="29.25" customHeight="1">
      <c r="A56" s="11" t="s">
        <v>9</v>
      </c>
      <c r="B56" s="6" t="s">
        <v>81</v>
      </c>
      <c r="C56" s="12" t="s">
        <v>161</v>
      </c>
      <c r="D56" s="13">
        <v>43081</v>
      </c>
      <c r="E56" s="12" t="s">
        <v>230</v>
      </c>
      <c r="F56" s="14">
        <v>12000</v>
      </c>
    </row>
    <row r="57" spans="1:6" s="15" customFormat="1" ht="29.25" customHeight="1">
      <c r="A57" s="11" t="s">
        <v>9</v>
      </c>
      <c r="B57" s="6" t="s">
        <v>82</v>
      </c>
      <c r="C57" s="12" t="s">
        <v>162</v>
      </c>
      <c r="D57" s="13">
        <v>43035</v>
      </c>
      <c r="E57" s="12" t="s">
        <v>231</v>
      </c>
      <c r="F57" s="14">
        <v>2030</v>
      </c>
    </row>
    <row r="58" spans="1:6" s="15" customFormat="1" ht="29.25" customHeight="1">
      <c r="A58" s="11" t="s">
        <v>9</v>
      </c>
      <c r="B58" s="6" t="s">
        <v>83</v>
      </c>
      <c r="C58" s="12" t="s">
        <v>163</v>
      </c>
      <c r="D58" s="13">
        <v>43039</v>
      </c>
      <c r="E58" s="12" t="s">
        <v>232</v>
      </c>
      <c r="F58" s="14">
        <v>3585.1</v>
      </c>
    </row>
    <row r="59" spans="1:6" s="15" customFormat="1" ht="29.25" customHeight="1">
      <c r="A59" s="11" t="s">
        <v>9</v>
      </c>
      <c r="B59" s="6" t="s">
        <v>84</v>
      </c>
      <c r="C59" s="12" t="s">
        <v>164</v>
      </c>
      <c r="D59" s="13">
        <v>43039</v>
      </c>
      <c r="E59" s="12" t="s">
        <v>233</v>
      </c>
      <c r="F59" s="14">
        <v>866.08</v>
      </c>
    </row>
    <row r="60" spans="1:6" s="15" customFormat="1" ht="29.25" customHeight="1">
      <c r="A60" s="11" t="s">
        <v>9</v>
      </c>
      <c r="B60" s="6" t="s">
        <v>85</v>
      </c>
      <c r="C60" s="12" t="s">
        <v>165</v>
      </c>
      <c r="D60" s="13">
        <v>43042</v>
      </c>
      <c r="E60" s="12" t="s">
        <v>234</v>
      </c>
      <c r="F60" s="14">
        <v>1273.27</v>
      </c>
    </row>
    <row r="61" spans="1:6" s="15" customFormat="1" ht="29.25" customHeight="1">
      <c r="A61" s="11" t="s">
        <v>9</v>
      </c>
      <c r="B61" s="6" t="s">
        <v>86</v>
      </c>
      <c r="C61" s="12" t="s">
        <v>166</v>
      </c>
      <c r="D61" s="13">
        <v>43080</v>
      </c>
      <c r="E61" s="12" t="s">
        <v>235</v>
      </c>
      <c r="F61" s="14">
        <v>2498.4</v>
      </c>
    </row>
    <row r="62" spans="1:6" s="15" customFormat="1" ht="29.25" customHeight="1">
      <c r="A62" s="11" t="s">
        <v>9</v>
      </c>
      <c r="B62" s="6" t="s">
        <v>8</v>
      </c>
      <c r="C62" s="12" t="s">
        <v>167</v>
      </c>
      <c r="D62" s="13">
        <v>43033</v>
      </c>
      <c r="E62" s="12" t="s">
        <v>236</v>
      </c>
      <c r="F62" s="14">
        <v>165</v>
      </c>
    </row>
    <row r="63" spans="1:6" s="15" customFormat="1" ht="29.25" customHeight="1">
      <c r="A63" s="11" t="s">
        <v>9</v>
      </c>
      <c r="B63" s="6" t="s">
        <v>87</v>
      </c>
      <c r="C63" s="12" t="s">
        <v>168</v>
      </c>
      <c r="D63" s="13">
        <v>43081</v>
      </c>
      <c r="E63" s="12" t="s">
        <v>237</v>
      </c>
      <c r="F63" s="14">
        <v>10000</v>
      </c>
    </row>
    <row r="64" spans="1:6" s="15" customFormat="1" ht="29.25" customHeight="1">
      <c r="A64" s="11" t="s">
        <v>9</v>
      </c>
      <c r="B64" s="6" t="s">
        <v>88</v>
      </c>
      <c r="C64" s="12" t="s">
        <v>169</v>
      </c>
      <c r="D64" s="13">
        <v>43074</v>
      </c>
      <c r="E64" s="12" t="s">
        <v>238</v>
      </c>
      <c r="F64" s="14">
        <v>8594.7900000000009</v>
      </c>
    </row>
    <row r="65" spans="1:6" s="15" customFormat="1" ht="29.25" customHeight="1">
      <c r="A65" s="11" t="s">
        <v>9</v>
      </c>
      <c r="B65" s="6" t="s">
        <v>89</v>
      </c>
      <c r="C65" s="12" t="s">
        <v>170</v>
      </c>
      <c r="D65" s="13">
        <v>43074</v>
      </c>
      <c r="E65" s="12" t="s">
        <v>239</v>
      </c>
      <c r="F65" s="14">
        <v>13605.2</v>
      </c>
    </row>
    <row r="66" spans="1:6" s="15" customFormat="1" ht="29.25" customHeight="1">
      <c r="A66" s="11" t="s">
        <v>9</v>
      </c>
      <c r="B66" s="6" t="s">
        <v>90</v>
      </c>
      <c r="C66" s="12" t="s">
        <v>171</v>
      </c>
      <c r="D66" s="13">
        <v>43089</v>
      </c>
      <c r="E66" s="12" t="s">
        <v>240</v>
      </c>
      <c r="F66" s="14">
        <v>14098.5</v>
      </c>
    </row>
    <row r="67" spans="1:6" s="15" customFormat="1" ht="29.25" customHeight="1">
      <c r="A67" s="11" t="s">
        <v>9</v>
      </c>
      <c r="B67" s="6" t="s">
        <v>91</v>
      </c>
      <c r="C67" s="12" t="s">
        <v>172</v>
      </c>
      <c r="D67" s="13">
        <v>43035</v>
      </c>
      <c r="E67" s="12" t="s">
        <v>241</v>
      </c>
      <c r="F67" s="14">
        <v>3900</v>
      </c>
    </row>
    <row r="68" spans="1:6" s="15" customFormat="1" ht="29.25" customHeight="1">
      <c r="A68" s="11" t="s">
        <v>9</v>
      </c>
      <c r="B68" s="6" t="s">
        <v>92</v>
      </c>
      <c r="C68" s="12" t="s">
        <v>173</v>
      </c>
      <c r="D68" s="13">
        <v>43038</v>
      </c>
      <c r="E68" s="12" t="s">
        <v>242</v>
      </c>
      <c r="F68" s="14">
        <v>5973.21</v>
      </c>
    </row>
    <row r="69" spans="1:6" s="15" customFormat="1" ht="29.25" customHeight="1">
      <c r="A69" s="11" t="s">
        <v>9</v>
      </c>
      <c r="B69" s="6" t="s">
        <v>93</v>
      </c>
      <c r="C69" s="12" t="s">
        <v>174</v>
      </c>
      <c r="D69" s="13">
        <v>43083</v>
      </c>
      <c r="E69" s="12" t="s">
        <v>243</v>
      </c>
      <c r="F69" s="14">
        <v>2260</v>
      </c>
    </row>
    <row r="70" spans="1:6" s="15" customFormat="1" ht="29.25" customHeight="1">
      <c r="A70" s="11" t="s">
        <v>9</v>
      </c>
      <c r="B70" s="6" t="s">
        <v>94</v>
      </c>
      <c r="C70" s="12" t="s">
        <v>175</v>
      </c>
      <c r="D70" s="13">
        <v>43061</v>
      </c>
      <c r="E70" s="12" t="s">
        <v>26</v>
      </c>
      <c r="F70" s="14">
        <v>296.63</v>
      </c>
    </row>
    <row r="71" spans="1:6" s="15" customFormat="1" ht="29.25" customHeight="1">
      <c r="A71" s="11" t="s">
        <v>9</v>
      </c>
      <c r="B71" s="6" t="s">
        <v>95</v>
      </c>
      <c r="C71" s="12" t="s">
        <v>176</v>
      </c>
      <c r="D71" s="13">
        <v>43110</v>
      </c>
      <c r="E71" s="12" t="s">
        <v>244</v>
      </c>
      <c r="F71" s="14" t="s">
        <v>258</v>
      </c>
    </row>
    <row r="72" spans="1:6" s="15" customFormat="1" ht="29.25" customHeight="1">
      <c r="A72" s="11" t="s">
        <v>9</v>
      </c>
      <c r="B72" s="6" t="s">
        <v>96</v>
      </c>
      <c r="C72" s="12" t="s">
        <v>177</v>
      </c>
      <c r="D72" s="13">
        <v>43052</v>
      </c>
      <c r="E72" s="12" t="s">
        <v>245</v>
      </c>
      <c r="F72" s="14">
        <v>9997.11</v>
      </c>
    </row>
    <row r="73" spans="1:6" s="15" customFormat="1" ht="29.25" customHeight="1">
      <c r="A73" s="11" t="s">
        <v>9</v>
      </c>
      <c r="B73" s="6" t="s">
        <v>97</v>
      </c>
      <c r="C73" s="12" t="s">
        <v>178</v>
      </c>
      <c r="D73" s="13">
        <v>43049</v>
      </c>
      <c r="E73" s="12" t="s">
        <v>246</v>
      </c>
      <c r="F73" s="14">
        <v>5400</v>
      </c>
    </row>
    <row r="74" spans="1:6" s="15" customFormat="1" ht="29.25" customHeight="1">
      <c r="A74" s="11" t="s">
        <v>9</v>
      </c>
      <c r="B74" s="6" t="s">
        <v>98</v>
      </c>
      <c r="C74" s="12" t="s">
        <v>179</v>
      </c>
      <c r="D74" s="13">
        <v>43067</v>
      </c>
      <c r="E74" s="12" t="s">
        <v>25</v>
      </c>
      <c r="F74" s="14">
        <v>3850</v>
      </c>
    </row>
    <row r="75" spans="1:6" s="15" customFormat="1" ht="29.25" customHeight="1">
      <c r="A75" s="11" t="s">
        <v>9</v>
      </c>
      <c r="B75" s="6" t="s">
        <v>99</v>
      </c>
      <c r="C75" s="12" t="s">
        <v>180</v>
      </c>
      <c r="D75" s="13">
        <v>43073</v>
      </c>
      <c r="E75" s="12" t="s">
        <v>247</v>
      </c>
      <c r="F75" s="14">
        <v>708.57</v>
      </c>
    </row>
    <row r="76" spans="1:6" s="15" customFormat="1" ht="29.25" customHeight="1">
      <c r="A76" s="11" t="s">
        <v>9</v>
      </c>
      <c r="B76" s="6" t="s">
        <v>100</v>
      </c>
      <c r="C76" s="12" t="s">
        <v>181</v>
      </c>
      <c r="D76" s="13">
        <v>43053</v>
      </c>
      <c r="E76" s="12" t="s">
        <v>248</v>
      </c>
      <c r="F76" s="14">
        <v>283.2</v>
      </c>
    </row>
    <row r="77" spans="1:6" s="15" customFormat="1" ht="29.25" customHeight="1">
      <c r="A77" s="11" t="s">
        <v>9</v>
      </c>
      <c r="B77" s="6" t="s">
        <v>101</v>
      </c>
      <c r="C77" s="12" t="s">
        <v>182</v>
      </c>
      <c r="D77" s="13">
        <v>43084</v>
      </c>
      <c r="E77" s="12" t="s">
        <v>249</v>
      </c>
      <c r="F77" s="14">
        <v>339</v>
      </c>
    </row>
    <row r="78" spans="1:6" s="15" customFormat="1" ht="29.25" customHeight="1">
      <c r="A78" s="11" t="s">
        <v>9</v>
      </c>
      <c r="B78" s="6" t="s">
        <v>8</v>
      </c>
      <c r="C78" s="12" t="s">
        <v>183</v>
      </c>
      <c r="D78" s="13">
        <v>43059</v>
      </c>
      <c r="E78" s="12" t="s">
        <v>11</v>
      </c>
      <c r="F78" s="14">
        <v>180</v>
      </c>
    </row>
    <row r="79" spans="1:6" s="15" customFormat="1" ht="29.25" customHeight="1">
      <c r="A79" s="11" t="s">
        <v>9</v>
      </c>
      <c r="B79" s="6" t="s">
        <v>102</v>
      </c>
      <c r="C79" s="12" t="s">
        <v>184</v>
      </c>
      <c r="D79" s="13">
        <v>43059</v>
      </c>
      <c r="E79" s="12" t="s">
        <v>250</v>
      </c>
      <c r="F79" s="14">
        <v>5996.75</v>
      </c>
    </row>
    <row r="80" spans="1:6" s="15" customFormat="1" ht="29.25" customHeight="1">
      <c r="A80" s="11" t="s">
        <v>9</v>
      </c>
      <c r="B80" s="6" t="s">
        <v>103</v>
      </c>
      <c r="C80" s="12" t="s">
        <v>185</v>
      </c>
      <c r="D80" s="13">
        <v>43067</v>
      </c>
      <c r="E80" s="12" t="s">
        <v>251</v>
      </c>
      <c r="F80" s="14">
        <v>6000</v>
      </c>
    </row>
    <row r="81" spans="1:6" s="15" customFormat="1" ht="29.25" customHeight="1">
      <c r="A81" s="11" t="s">
        <v>9</v>
      </c>
      <c r="B81" s="6" t="s">
        <v>104</v>
      </c>
      <c r="C81" s="12" t="s">
        <v>186</v>
      </c>
      <c r="D81" s="13">
        <v>43063</v>
      </c>
      <c r="E81" s="12" t="s">
        <v>252</v>
      </c>
      <c r="F81" s="14">
        <v>6000</v>
      </c>
    </row>
    <row r="82" spans="1:6" s="15" customFormat="1" ht="29.25" customHeight="1">
      <c r="A82" s="11" t="s">
        <v>9</v>
      </c>
      <c r="B82" s="6" t="s">
        <v>105</v>
      </c>
      <c r="C82" s="12" t="s">
        <v>187</v>
      </c>
      <c r="D82" s="13">
        <v>43075</v>
      </c>
      <c r="E82" s="12" t="s">
        <v>253</v>
      </c>
      <c r="F82" s="14">
        <v>444.94</v>
      </c>
    </row>
    <row r="83" spans="1:6" s="15" customFormat="1" ht="29.25" customHeight="1">
      <c r="A83" s="11" t="s">
        <v>9</v>
      </c>
      <c r="B83" s="6" t="s">
        <v>106</v>
      </c>
      <c r="C83" s="12" t="s">
        <v>188</v>
      </c>
      <c r="D83" s="13">
        <v>43067</v>
      </c>
      <c r="E83" s="12" t="s">
        <v>254</v>
      </c>
      <c r="F83" s="14">
        <v>2260</v>
      </c>
    </row>
    <row r="84" spans="1:6" s="15" customFormat="1" ht="29.25" customHeight="1">
      <c r="A84" s="11" t="s">
        <v>9</v>
      </c>
      <c r="B84" s="6" t="s">
        <v>107</v>
      </c>
      <c r="C84" s="12" t="s">
        <v>189</v>
      </c>
      <c r="D84" s="13">
        <v>43073</v>
      </c>
      <c r="E84" s="12" t="s">
        <v>29</v>
      </c>
      <c r="F84" s="14">
        <v>1233.2</v>
      </c>
    </row>
    <row r="85" spans="1:6" s="15" customFormat="1" ht="29.25" customHeight="1">
      <c r="A85" s="11" t="s">
        <v>9</v>
      </c>
      <c r="B85" s="6" t="s">
        <v>108</v>
      </c>
      <c r="C85" s="12" t="s">
        <v>190</v>
      </c>
      <c r="D85" s="13">
        <v>43087</v>
      </c>
      <c r="E85" s="12" t="s">
        <v>27</v>
      </c>
      <c r="F85" s="14">
        <v>995.81</v>
      </c>
    </row>
    <row r="86" spans="1:6" s="15" customFormat="1" ht="29.25" customHeight="1">
      <c r="A86" s="11" t="s">
        <v>9</v>
      </c>
      <c r="B86" s="6" t="s">
        <v>109</v>
      </c>
      <c r="C86" s="12" t="s">
        <v>191</v>
      </c>
      <c r="D86" s="13">
        <v>43083</v>
      </c>
      <c r="E86" s="12" t="s">
        <v>238</v>
      </c>
      <c r="F86" s="14">
        <v>6265.45</v>
      </c>
    </row>
    <row r="87" spans="1:6" s="15" customFormat="1" ht="29.25" customHeight="1">
      <c r="A87" s="11" t="s">
        <v>9</v>
      </c>
      <c r="B87" s="6" t="s">
        <v>110</v>
      </c>
      <c r="C87" s="12" t="s">
        <v>192</v>
      </c>
      <c r="D87" s="13">
        <v>43074</v>
      </c>
      <c r="E87" s="12" t="s">
        <v>255</v>
      </c>
      <c r="F87" s="14">
        <v>1200</v>
      </c>
    </row>
    <row r="88" spans="1:6" s="15" customFormat="1" ht="29.25" customHeight="1">
      <c r="A88" s="11" t="s">
        <v>9</v>
      </c>
      <c r="B88" s="6" t="s">
        <v>111</v>
      </c>
      <c r="C88" s="12" t="s">
        <v>193</v>
      </c>
      <c r="D88" s="13">
        <v>43084</v>
      </c>
      <c r="E88" s="12" t="s">
        <v>256</v>
      </c>
      <c r="F88" s="14">
        <v>11996.64</v>
      </c>
    </row>
    <row r="89" spans="1:6" s="15" customFormat="1" ht="29.25" customHeight="1">
      <c r="A89" s="11" t="s">
        <v>9</v>
      </c>
      <c r="B89" s="6" t="s">
        <v>112</v>
      </c>
      <c r="C89" s="12" t="s">
        <v>194</v>
      </c>
      <c r="D89" s="13">
        <v>43083</v>
      </c>
      <c r="E89" s="12" t="s">
        <v>257</v>
      </c>
      <c r="F89" s="14">
        <v>5949.58</v>
      </c>
    </row>
    <row r="90" spans="1:6" s="15" customFormat="1" ht="29.25" customHeight="1">
      <c r="A90" s="11" t="s">
        <v>9</v>
      </c>
      <c r="B90" s="6" t="s">
        <v>259</v>
      </c>
      <c r="C90" s="12" t="s">
        <v>274</v>
      </c>
      <c r="D90" s="13">
        <v>43047</v>
      </c>
      <c r="E90" s="12" t="s">
        <v>18</v>
      </c>
      <c r="F90" s="14">
        <v>58358.33</v>
      </c>
    </row>
    <row r="91" spans="1:6" s="15" customFormat="1" ht="29.25" customHeight="1">
      <c r="A91" s="11" t="s">
        <v>9</v>
      </c>
      <c r="B91" s="6" t="s">
        <v>260</v>
      </c>
      <c r="C91" s="12" t="s">
        <v>275</v>
      </c>
      <c r="D91" s="13">
        <v>43069</v>
      </c>
      <c r="E91" s="12" t="s">
        <v>21</v>
      </c>
      <c r="F91" s="14">
        <v>16879.990000000002</v>
      </c>
    </row>
    <row r="92" spans="1:6" s="15" customFormat="1" ht="29.25" customHeight="1">
      <c r="A92" s="11" t="s">
        <v>9</v>
      </c>
      <c r="B92" s="6" t="s">
        <v>261</v>
      </c>
      <c r="C92" s="12" t="s">
        <v>276</v>
      </c>
      <c r="D92" s="13">
        <v>43035</v>
      </c>
      <c r="E92" s="12" t="s">
        <v>289</v>
      </c>
      <c r="F92" s="14" t="s">
        <v>298</v>
      </c>
    </row>
    <row r="93" spans="1:6" s="15" customFormat="1" ht="29.25" customHeight="1">
      <c r="A93" s="11" t="s">
        <v>9</v>
      </c>
      <c r="B93" s="6" t="s">
        <v>262</v>
      </c>
      <c r="C93" s="12" t="s">
        <v>277</v>
      </c>
      <c r="D93" s="13">
        <v>43059</v>
      </c>
      <c r="E93" s="12" t="s">
        <v>290</v>
      </c>
      <c r="F93" s="14">
        <v>55900</v>
      </c>
    </row>
    <row r="94" spans="1:6" s="15" customFormat="1" ht="29.25" customHeight="1">
      <c r="A94" s="11" t="s">
        <v>9</v>
      </c>
      <c r="B94" s="6" t="s">
        <v>263</v>
      </c>
      <c r="C94" s="12" t="s">
        <v>278</v>
      </c>
      <c r="D94" s="13">
        <v>43062</v>
      </c>
      <c r="E94" s="12" t="s">
        <v>291</v>
      </c>
      <c r="F94" s="14">
        <v>27993</v>
      </c>
    </row>
    <row r="95" spans="1:6" s="15" customFormat="1" ht="29.25" customHeight="1">
      <c r="A95" s="11" t="s">
        <v>9</v>
      </c>
      <c r="B95" s="6" t="s">
        <v>264</v>
      </c>
      <c r="C95" s="12" t="s">
        <v>279</v>
      </c>
      <c r="D95" s="13">
        <v>43047</v>
      </c>
      <c r="E95" s="12" t="s">
        <v>292</v>
      </c>
      <c r="F95" s="14">
        <v>28014</v>
      </c>
    </row>
    <row r="96" spans="1:6" s="15" customFormat="1" ht="29.25" customHeight="1">
      <c r="A96" s="11" t="s">
        <v>9</v>
      </c>
      <c r="B96" s="6" t="s">
        <v>15</v>
      </c>
      <c r="C96" s="12" t="s">
        <v>280</v>
      </c>
      <c r="D96" s="13">
        <v>43082</v>
      </c>
      <c r="E96" s="12" t="s">
        <v>323</v>
      </c>
      <c r="F96" s="14">
        <f>52275.43+7550.1</f>
        <v>59825.53</v>
      </c>
    </row>
    <row r="97" spans="1:6" s="15" customFormat="1" ht="29.25" customHeight="1">
      <c r="A97" s="11" t="s">
        <v>9</v>
      </c>
      <c r="B97" s="6" t="s">
        <v>265</v>
      </c>
      <c r="C97" s="12" t="s">
        <v>281</v>
      </c>
      <c r="D97" s="13">
        <v>43054</v>
      </c>
      <c r="E97" s="12" t="s">
        <v>293</v>
      </c>
      <c r="F97" s="14">
        <v>37565.839999999997</v>
      </c>
    </row>
    <row r="98" spans="1:6" s="15" customFormat="1" ht="29.25" customHeight="1">
      <c r="A98" s="11" t="s">
        <v>9</v>
      </c>
      <c r="B98" s="6" t="s">
        <v>266</v>
      </c>
      <c r="C98" s="12" t="s">
        <v>282</v>
      </c>
      <c r="D98" s="13">
        <v>43052</v>
      </c>
      <c r="E98" s="12" t="s">
        <v>294</v>
      </c>
      <c r="F98" s="14">
        <v>55783.8</v>
      </c>
    </row>
    <row r="99" spans="1:6" s="15" customFormat="1" ht="29.25" customHeight="1">
      <c r="A99" s="11" t="s">
        <v>9</v>
      </c>
      <c r="B99" s="6" t="s">
        <v>267</v>
      </c>
      <c r="C99" s="12" t="s">
        <v>283</v>
      </c>
      <c r="D99" s="13">
        <v>43031</v>
      </c>
      <c r="E99" s="12" t="s">
        <v>295</v>
      </c>
      <c r="F99" s="14">
        <v>31030.560000000001</v>
      </c>
    </row>
    <row r="100" spans="1:6" s="15" customFormat="1" ht="29.25" customHeight="1">
      <c r="A100" s="11" t="s">
        <v>9</v>
      </c>
      <c r="B100" s="6" t="s">
        <v>268</v>
      </c>
      <c r="C100" s="12" t="s">
        <v>284</v>
      </c>
      <c r="D100" s="13">
        <v>43033</v>
      </c>
      <c r="E100" s="12" t="s">
        <v>24</v>
      </c>
      <c r="F100" s="14">
        <v>21983.040000000001</v>
      </c>
    </row>
    <row r="101" spans="1:6" s="15" customFormat="1" ht="29.25" customHeight="1">
      <c r="A101" s="11" t="s">
        <v>9</v>
      </c>
      <c r="B101" s="6" t="s">
        <v>269</v>
      </c>
      <c r="C101" s="12" t="s">
        <v>285</v>
      </c>
      <c r="D101" s="13">
        <v>43112</v>
      </c>
      <c r="E101" s="12" t="s">
        <v>31</v>
      </c>
      <c r="F101" s="14">
        <v>15495</v>
      </c>
    </row>
    <row r="102" spans="1:6" s="15" customFormat="1" ht="29.25" customHeight="1">
      <c r="A102" s="11" t="s">
        <v>9</v>
      </c>
      <c r="B102" s="6" t="s">
        <v>270</v>
      </c>
      <c r="C102" s="12" t="s">
        <v>286</v>
      </c>
      <c r="D102" s="13">
        <v>43102</v>
      </c>
      <c r="E102" s="12" t="s">
        <v>296</v>
      </c>
      <c r="F102" s="14">
        <v>25000</v>
      </c>
    </row>
    <row r="103" spans="1:6" s="15" customFormat="1" ht="29.25" customHeight="1">
      <c r="A103" s="11" t="s">
        <v>9</v>
      </c>
      <c r="B103" s="6" t="s">
        <v>271</v>
      </c>
      <c r="C103" s="12" t="s">
        <v>287</v>
      </c>
      <c r="D103" s="13">
        <v>43031</v>
      </c>
      <c r="E103" s="12" t="s">
        <v>297</v>
      </c>
      <c r="F103" s="14">
        <v>23000</v>
      </c>
    </row>
    <row r="104" spans="1:6" s="15" customFormat="1" ht="29.25" customHeight="1">
      <c r="A104" s="11" t="s">
        <v>9</v>
      </c>
      <c r="B104" s="6" t="s">
        <v>272</v>
      </c>
      <c r="C104" s="12" t="s">
        <v>288</v>
      </c>
      <c r="D104" s="13">
        <v>43091</v>
      </c>
      <c r="E104" s="12" t="s">
        <v>13</v>
      </c>
      <c r="F104" s="14">
        <v>40795.550000000003</v>
      </c>
    </row>
    <row r="105" spans="1:6" s="15" customFormat="1" ht="40.5" customHeight="1">
      <c r="A105" s="11" t="s">
        <v>9</v>
      </c>
      <c r="B105" s="6" t="s">
        <v>273</v>
      </c>
      <c r="C105" s="12" t="s">
        <v>17</v>
      </c>
      <c r="D105" s="13">
        <v>43068</v>
      </c>
      <c r="E105" s="12" t="s">
        <v>23</v>
      </c>
      <c r="F105" s="14">
        <v>21845.95</v>
      </c>
    </row>
    <row r="106" spans="1:6" s="15" customFormat="1" ht="29.25" customHeight="1">
      <c r="A106" s="11" t="s">
        <v>320</v>
      </c>
      <c r="B106" s="6" t="s">
        <v>299</v>
      </c>
      <c r="C106" s="12" t="s">
        <v>307</v>
      </c>
      <c r="D106" s="13">
        <v>43080</v>
      </c>
      <c r="E106" s="12" t="s">
        <v>312</v>
      </c>
      <c r="F106" s="14">
        <v>187060.2</v>
      </c>
    </row>
    <row r="107" spans="1:6" s="15" customFormat="1" ht="29.25" customHeight="1">
      <c r="A107" s="11" t="s">
        <v>320</v>
      </c>
      <c r="B107" s="6" t="s">
        <v>300</v>
      </c>
      <c r="C107" s="12" t="s">
        <v>308</v>
      </c>
      <c r="D107" s="13">
        <v>43043</v>
      </c>
      <c r="E107" s="12" t="s">
        <v>313</v>
      </c>
      <c r="F107" s="14" t="s">
        <v>319</v>
      </c>
    </row>
    <row r="108" spans="1:6" s="15" customFormat="1" ht="35.25" customHeight="1">
      <c r="A108" s="11" t="s">
        <v>320</v>
      </c>
      <c r="B108" s="6" t="s">
        <v>301</v>
      </c>
      <c r="C108" s="12" t="s">
        <v>309</v>
      </c>
      <c r="D108" s="13">
        <v>43052</v>
      </c>
      <c r="E108" s="12" t="s">
        <v>24</v>
      </c>
      <c r="F108" s="14">
        <v>210369.4</v>
      </c>
    </row>
    <row r="109" spans="1:6" s="15" customFormat="1" ht="29.25" customHeight="1">
      <c r="A109" s="11" t="s">
        <v>14</v>
      </c>
      <c r="B109" s="6" t="s">
        <v>302</v>
      </c>
      <c r="C109" s="12" t="s">
        <v>308</v>
      </c>
      <c r="D109" s="13">
        <v>43073</v>
      </c>
      <c r="E109" s="12" t="s">
        <v>314</v>
      </c>
      <c r="F109" s="14">
        <v>211517.92</v>
      </c>
    </row>
    <row r="110" spans="1:6" s="15" customFormat="1" ht="38.25" customHeight="1">
      <c r="A110" s="11" t="s">
        <v>14</v>
      </c>
      <c r="B110" s="6" t="s">
        <v>303</v>
      </c>
      <c r="C110" s="12" t="s">
        <v>310</v>
      </c>
      <c r="D110" s="13">
        <v>43066</v>
      </c>
      <c r="E110" s="12" t="s">
        <v>315</v>
      </c>
      <c r="F110" s="14">
        <v>78600</v>
      </c>
    </row>
    <row r="111" spans="1:6" s="15" customFormat="1" ht="29.25" customHeight="1">
      <c r="A111" s="11" t="s">
        <v>320</v>
      </c>
      <c r="B111" s="6" t="s">
        <v>304</v>
      </c>
      <c r="C111" s="12" t="s">
        <v>307</v>
      </c>
      <c r="D111" s="13">
        <v>43080</v>
      </c>
      <c r="E111" s="12" t="s">
        <v>316</v>
      </c>
      <c r="F111" s="14">
        <v>107260</v>
      </c>
    </row>
    <row r="112" spans="1:6" s="15" customFormat="1" ht="29.25" customHeight="1">
      <c r="A112" s="11" t="s">
        <v>306</v>
      </c>
      <c r="B112" s="6" t="s">
        <v>305</v>
      </c>
      <c r="C112" s="12" t="s">
        <v>307</v>
      </c>
      <c r="D112" s="13">
        <v>43080</v>
      </c>
      <c r="E112" s="12" t="s">
        <v>317</v>
      </c>
      <c r="F112" s="14">
        <v>2241231.48</v>
      </c>
    </row>
    <row r="113" spans="1:6" s="15" customFormat="1" ht="29.25" customHeight="1">
      <c r="A113" s="16" t="s">
        <v>320</v>
      </c>
      <c r="B113" s="6" t="s">
        <v>321</v>
      </c>
      <c r="C113" s="12" t="s">
        <v>311</v>
      </c>
      <c r="D113" s="13">
        <v>43090</v>
      </c>
      <c r="E113" s="12" t="s">
        <v>318</v>
      </c>
      <c r="F113" s="14">
        <v>360000</v>
      </c>
    </row>
  </sheetData>
  <mergeCells count="3">
    <mergeCell ref="A3:B3"/>
    <mergeCell ref="A4:B4"/>
    <mergeCell ref="A2:F2"/>
  </mergeCells>
  <pageMargins left="0.51181102362204722" right="0.51181102362204722" top="0.74803149606299213" bottom="0.74803149606299213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</vt:lpstr>
      <vt:lpstr>'2017'!Títulos_a_imprimir</vt:lpstr>
    </vt:vector>
  </TitlesOfParts>
  <Company>Banco Central de Reserva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Angelica Ramos Ramos</dc:creator>
  <cp:lastModifiedBy>Flor Idania Romero de Fernández</cp:lastModifiedBy>
  <cp:lastPrinted>2017-11-06T20:58:59Z</cp:lastPrinted>
  <dcterms:created xsi:type="dcterms:W3CDTF">2017-04-28T15:35:17Z</dcterms:created>
  <dcterms:modified xsi:type="dcterms:W3CDTF">2020-07-28T17:10:56Z</dcterms:modified>
</cp:coreProperties>
</file>