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0" yWindow="0" windowWidth="20490" windowHeight="7620"/>
  </bookViews>
  <sheets>
    <sheet name="INFORMACION OFICIAL DE INFORMAC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5" i="1" l="1"/>
  <c r="I164" i="1"/>
  <c r="I146" i="1"/>
  <c r="I130" i="1"/>
  <c r="I111" i="1"/>
  <c r="I95" i="1"/>
</calcChain>
</file>

<file path=xl/sharedStrings.xml><?xml version="1.0" encoding="utf-8"?>
<sst xmlns="http://schemas.openxmlformats.org/spreadsheetml/2006/main" count="779" uniqueCount="448">
  <si>
    <t>E N E R O   2 0 1 8</t>
  </si>
  <si>
    <t>DESCRIPCIÓN</t>
  </si>
  <si>
    <t>CONTRATISTA</t>
  </si>
  <si>
    <t>CATEGORÍA</t>
  </si>
  <si>
    <t>NUMERO DE NIT</t>
  </si>
  <si>
    <t>PLAZO</t>
  </si>
  <si>
    <t>VALOR CON IVA</t>
  </si>
  <si>
    <t>FECHA INICIO</t>
  </si>
  <si>
    <t>VENCIMIENTO</t>
  </si>
  <si>
    <t>FORMA DE CONTRATACION Y NUMERO DE CONTRATO</t>
  </si>
  <si>
    <t>ADMINISTRADOR DEL CONTRATO</t>
  </si>
  <si>
    <t>AREA SOLICITANTE</t>
  </si>
  <si>
    <t>PRORROGA DE LA LIBRE GESTIÓN N° 15/2016 DEL CONTRATO N°15/2016  SOPORTE RÉCNICO PARA EL SISTEMA DE MONITOREO Y PREVENCIÓN DE LAVADO DE ACTIVOS</t>
  </si>
  <si>
    <t>PLUS TECHNOLOGIES, S.A.</t>
  </si>
  <si>
    <t>EXTRANJERO</t>
  </si>
  <si>
    <t>12 MESES A PARTIR DEL 01/01/2018 AL 31/12/2018</t>
  </si>
  <si>
    <r>
      <t>PRORROGA N°1/2018 (DE LA LIBRE GESTIÓN 15/2016 CON CONTRATO N°15/2016)</t>
    </r>
    <r>
      <rPr>
        <sz val="10"/>
        <color indexed="10"/>
        <rFont val="Arial Narrow"/>
        <family val="2"/>
      </rPr>
      <t xml:space="preserve"> CONTRATO N°1/2018</t>
    </r>
  </si>
  <si>
    <t>ALFREDO ANTONIO PORTILLO MELÉNDEZ</t>
  </si>
  <si>
    <t xml:space="preserve">SUPERVISOR DE LAVADO DE DINERO DE LA GERENCIA DE CUMPLIMIENTO </t>
  </si>
  <si>
    <t>SERVICIOS DE SOPORTE TÉCNICO Y MANTENIMIENTO PARA LOS EQUIPOS APC INSTALADOS EN EL SITIO DE CONTINGECIA DEL BFA</t>
  </si>
  <si>
    <t>FASOR, S.A. DE C.V.</t>
  </si>
  <si>
    <t>GRANDE</t>
  </si>
  <si>
    <t>0614-260196-102-5</t>
  </si>
  <si>
    <t>12 MESES A PARTIR DE LA ORDEN DE INICIO DEL ADMON DELCONTRATO.</t>
  </si>
  <si>
    <r>
      <t>LIBRE GESTIÓN 84/2017</t>
    </r>
    <r>
      <rPr>
        <sz val="10"/>
        <color indexed="10"/>
        <rFont val="Arial Narrow"/>
        <family val="2"/>
      </rPr>
      <t xml:space="preserve"> CONTRATO N°2/2018</t>
    </r>
  </si>
  <si>
    <t>CARLOS LÓPEZ</t>
  </si>
  <si>
    <t>EXAMINADOR DE CONTROL DE CALIDAD Y OPERATIVA DEL DEPARTAMENTO DE PRODUCCION DE LA GERENCIA DE TECNOLOGIA DE LA INFORMACIÓN</t>
  </si>
  <si>
    <t>MODIFICACION AL CONTRATO N°50/2018 CONSTRUCCIÓ DE EDIFICIO DE DOS NIVELES EN LAS OFICINAS CENTRALES DEL BFA</t>
  </si>
  <si>
    <t>MP CONSULTORIA Y CONSTRUCCION, S.A. DE C.V.</t>
  </si>
  <si>
    <t>PEQUEÑOS</t>
  </si>
  <si>
    <t>1217-270511-101-5</t>
  </si>
  <si>
    <t>180 DIAS A PARTIR DE LA ORDEN DE INIICO DEL ADMINISTRADOR DEL CONTRATO</t>
  </si>
  <si>
    <r>
      <t>MODIFICACIÓN A LA LICITACION PUBLICA #02/2017 CONTRATO N°50/2017</t>
    </r>
    <r>
      <rPr>
        <sz val="10"/>
        <color indexed="10"/>
        <rFont val="Arial Narrow"/>
        <family val="2"/>
      </rPr>
      <t>CONTRATO  3/2018</t>
    </r>
  </si>
  <si>
    <t>ARQ. DAVID ERNESTO GARCIA SANCHEZ</t>
  </si>
  <si>
    <t>ENCARGADO DE PROYECTOS DE INFRAESTRUCTURA</t>
  </si>
  <si>
    <t>F E B R E R O  2 0 1 8</t>
  </si>
  <si>
    <t>MODIFICACIÓN AL CONTRATO N°19/2016 SERVICIOS DE SUPERVISIÓN DE OBRA DE CONSTRUCCIÓN PARA EDIFICIOS DE OFICINA CENTRAL Y AGENCIAS SAN FRANCISCO GOTERA DEL BFA</t>
  </si>
  <si>
    <t>MZ CONSULTORES, S.A. DE C.V.</t>
  </si>
  <si>
    <t>PEQUEÑO</t>
  </si>
  <si>
    <t>1217-151009-102-1</t>
  </si>
  <si>
    <t>AMPLIACIÓN 60 DÍAS</t>
  </si>
  <si>
    <r>
      <t xml:space="preserve">MODIFICACIÓN CONCURSO PÚBLICO N°1/2016 AL CONTRATO N°19/2016 </t>
    </r>
    <r>
      <rPr>
        <sz val="8"/>
        <color indexed="10"/>
        <rFont val="Arial"/>
        <family val="2"/>
      </rPr>
      <t>CONTRATO N°4/2018</t>
    </r>
  </si>
  <si>
    <t>MODIFICACIÓN CONTRATO N°88/2017 ADQUISICIÓN DE UN SOFTWARE PARA IMPLEMENTAR EL PROCESO DE MESA DE SERVICIOS (SERVICE DESK)</t>
  </si>
  <si>
    <t>SISTEMAS C&amp;C, S.A. DE C.V.</t>
  </si>
  <si>
    <t>0614-100395-101-9</t>
  </si>
  <si>
    <t>0802/2017</t>
  </si>
  <si>
    <r>
      <t xml:space="preserve">MODIFICACIÓN  AL CONTRATO N°88 DE LA LIBRE GESTIÓN 77/2017;  </t>
    </r>
    <r>
      <rPr>
        <sz val="8"/>
        <color indexed="10"/>
        <rFont val="Arial"/>
        <family val="2"/>
      </rPr>
      <t>CONTRATO N°  5/2018</t>
    </r>
  </si>
  <si>
    <t>MORENA GUADALUPE RAMÍREZ</t>
  </si>
  <si>
    <t>SUBGERENTE DE PROYECTOS DE TECNOLOGIA</t>
  </si>
  <si>
    <t>SERVICIOS DE ASISTENCIA Y SOPORTE TECNICO DE LA PLATAFORMA SPARC MODELO T4 DEL NUEVO CORE</t>
  </si>
  <si>
    <t>SSA SISTEMAS EL SALVADOR, S.A. DE C.V.</t>
  </si>
  <si>
    <t>0614090104-111-1</t>
  </si>
  <si>
    <t>12 MESES A PARTIR DEL 19/02/2017</t>
  </si>
  <si>
    <t>$30,208.36</t>
  </si>
  <si>
    <r>
      <t xml:space="preserve">PRORROGA N° 3 /2018  DE LA LIBRE GESTION  LG 12 DEL 2017  CORRESPONDIENTE AL CONTRATO N° 13/2017  </t>
    </r>
    <r>
      <rPr>
        <sz val="8"/>
        <color indexed="10"/>
        <rFont val="Arial"/>
        <family val="2"/>
      </rPr>
      <t>CONTRATO 6/2018</t>
    </r>
  </si>
  <si>
    <t>LICDA. ELSA MANELY CEA</t>
  </si>
  <si>
    <t>ADMINISTRADORA DEL SISTEMA</t>
  </si>
  <si>
    <t>ADQUISICION DE DOCE ACCESS POINT PARA NUEVO EDIFICIO Y CAMBIO POR OBSOLESCENCIA PARA EL BFA</t>
  </si>
  <si>
    <t>JMTELCOM, S.A. DE C.V.</t>
  </si>
  <si>
    <t>MEDIANO</t>
  </si>
  <si>
    <t>0614-091288-102-2</t>
  </si>
  <si>
    <t xml:space="preserve">PARA  ENTREGA, INSTALACION Y CONFIGIRACION DE LOS 12 EQUIPO Y GARANTIA DE FABRICA LA CONTRATISTA CONTARA CON  45 DIAS HABILES A PARTIR DE LA ORDEN DE INICIO DEL ADMON DE CONTRATO Y 12 MESES PARA LOS MANTENIMIENTOS Y SOPORTE DESE LA FECHA QUE CONSTE LA ENTREGA Y RECEPCION DE LOS EQUIPOS YA INSTALADOS </t>
  </si>
  <si>
    <r>
      <t>LIBRE GESTION N° 03/2018</t>
    </r>
    <r>
      <rPr>
        <sz val="8"/>
        <color indexed="10"/>
        <rFont val="Arial"/>
        <family val="2"/>
      </rPr>
      <t xml:space="preserve"> CONTRATO N°7/2018</t>
    </r>
  </si>
  <si>
    <t>ING. LUIS FRANCISCO CRUZ ACOSTA</t>
  </si>
  <si>
    <t>ADMINISTRADOR DE REDES Y COMUNICACIONES DE LA GERENCIA DE TECNOLOGIA DE INFORMACIÓN</t>
  </si>
  <si>
    <t>MANTENIMIENTO PREVENTIVO Y CORRECTIVO PARA EL EQUIPO DATACARD DOSCIENTOS OCHENTA P</t>
  </si>
  <si>
    <t>CODIGOS Y SISTEMAS, S.A. DE C.V.</t>
  </si>
  <si>
    <t>MEDIANOS</t>
  </si>
  <si>
    <t>0614-300993-104-7</t>
  </si>
  <si>
    <t>12 MESES A PARTIR DE LA ORDEN DE INICIO</t>
  </si>
  <si>
    <r>
      <t xml:space="preserve">CONTRATACION DIRECTA N°01/2018  </t>
    </r>
    <r>
      <rPr>
        <sz val="9"/>
        <color indexed="10"/>
        <rFont val="Arial"/>
        <family val="2"/>
      </rPr>
      <t>CONTRATO N°8/2018</t>
    </r>
  </si>
  <si>
    <t>LICENCIADO CARLOS ANDRADE</t>
  </si>
  <si>
    <t xml:space="preserve">SUBGERENTE DE CANALES Y PRODUCTOS </t>
  </si>
  <si>
    <t>ADQUISICION DE SWITCHES CISCO PARA NUEVO EDIFICIO EN OFICINA CENTRAL DEL BFA</t>
  </si>
  <si>
    <t>SSA SISTEMAS EL SALVADOR, S.A. DE C. V</t>
  </si>
  <si>
    <t>A) Para el suministro,  instalación y configuración de los equipos recibidos  a satisfacción del administrador del contrato, el plazo será de 45  DÍAS CALENDARIOS, a partir de la firma del contrato, y B) Para el servicio de soporte y mantenimiento preventivo y correctivo el plazo será de 3 AÑOS, que darán inicio a partir de la fecha que conste en el acta la recepción final de los equipos instalados y configurados, quedando funcionando correctamente a satisfacción del administrador de contrato, debiendo ejecutar el soporte y mantenimientos por lo menos una vez al año, de acuerdo a la programación establecida por el administrador del contrato dentro de la vigencia del mismo</t>
  </si>
  <si>
    <t>$10.565.92</t>
  </si>
  <si>
    <r>
      <t xml:space="preserve">LIBRE GSTION 4/2018 </t>
    </r>
    <r>
      <rPr>
        <sz val="8"/>
        <color indexed="10"/>
        <rFont val="Arial"/>
        <family val="2"/>
      </rPr>
      <t>CONTRATO N°9/2018</t>
    </r>
  </si>
  <si>
    <t>ING. JORGE MAURICIO GARCIA</t>
  </si>
  <si>
    <t>SERVICIOS DE CLASIFICACIÓN DE RIESGOS PARA EL BFA</t>
  </si>
  <si>
    <t>ZUMMA RATINGS, S.A. DE C.V., CLASIFICADORA DE RIESGOS</t>
  </si>
  <si>
    <t>0614-260301-104-0</t>
  </si>
  <si>
    <t>12 MESES A PARTIR DEL 13/03/2018</t>
  </si>
  <si>
    <t>$9,605.00</t>
  </si>
  <si>
    <r>
      <rPr>
        <sz val="8"/>
        <rFont val="Arial"/>
        <family val="2"/>
      </rPr>
      <t xml:space="preserve">PRORROGA N° 2 DE LA LIBRE GESTION  LG 01/2017 CONTRATO N°19/2017) </t>
    </r>
    <r>
      <rPr>
        <sz val="8"/>
        <color indexed="10"/>
        <rFont val="Arial"/>
        <family val="2"/>
      </rPr>
      <t>CONTRATO N° 10/2018</t>
    </r>
  </si>
  <si>
    <t xml:space="preserve">LIC. DANIEL ANSELMO SANCHEZ AGUILAR </t>
  </si>
  <si>
    <t xml:space="preserve">GERENTE FINANCIERO </t>
  </si>
  <si>
    <t>RENOVACIÓN DE LICENCIAMIENTO Y SOPORTE DE SPECTRUM PROTECT Y SOPORTE PARA LA LIBRERÍA IBM TS 3200</t>
  </si>
  <si>
    <t>GBM DE EL SALVADOR, S.A. DE C.V.</t>
  </si>
  <si>
    <t>0614-181191-101-6</t>
  </si>
  <si>
    <t>ENTREGA TITULARIDAD 15 DIAS CALENDARIO DESDE EL 28/02/2018;</t>
  </si>
  <si>
    <r>
      <t xml:space="preserve">LIBRE GESTIÓN N° 10/2018 </t>
    </r>
    <r>
      <rPr>
        <sz val="8"/>
        <color indexed="10"/>
        <rFont val="Arial"/>
        <family val="2"/>
      </rPr>
      <t>CONTRATO N°  11/2018</t>
    </r>
  </si>
  <si>
    <t xml:space="preserve"> ASISTENCIA Y SOPORTE 12 MESES O AL AGOTAR LAS HORAS SOLICITADAS.</t>
  </si>
  <si>
    <t>PARA EL MANTENIMIENTO PREVENTVO Y CORRECTIVO DE 1 AÑO DESDE LA ORDEN DE INICIO DEL ADMON DE CONTRATO.</t>
  </si>
  <si>
    <t>M A R Z O   2 0 1 8</t>
  </si>
  <si>
    <t xml:space="preserve">ADQUISICION DE DIEZ MIL PLASTICOS CON CHIP PARA TARJETA DE DEBITO </t>
  </si>
  <si>
    <t>SCREENCHECK EL SALVADOR, S.A. DE C.V.</t>
  </si>
  <si>
    <t>0614-250806-101-4</t>
  </si>
  <si>
    <t>ENTREGA 8 SEMANAS A PARTIR DE VISTO BUENO DE  VISA</t>
  </si>
  <si>
    <t>06/04/2018 FECHA DE ENTREGAS DE LAS TARJETAS SEGÚN ACTA</t>
  </si>
  <si>
    <r>
      <t xml:space="preserve">LIBRE GESTIÓN N°09/2018 </t>
    </r>
    <r>
      <rPr>
        <sz val="9"/>
        <color indexed="10"/>
        <rFont val="Arial"/>
        <family val="2"/>
      </rPr>
      <t>CONTRATO N°12/2018</t>
    </r>
  </si>
  <si>
    <t>LIC. CARLOS ANDRADE y DELMY CAROLINA GOMEZ</t>
  </si>
  <si>
    <t>SUBGEENTE DE CANALES Y PRODUCTOS Y JEFA DEL DEPARTAMENTO DE SERVICIOS ELECTRONICOS</t>
  </si>
  <si>
    <t>SERVICIOS DE AUDITORÍA EXTERNA Y FISCAL PARA EL FIDEICOMISO ESPECIAL DEL SECTOR AGROPECUARIO (FIDEAGRO)</t>
  </si>
  <si>
    <t>ELIAS &amp; ASOCIADOS</t>
  </si>
  <si>
    <t>PEQUEÑA</t>
  </si>
  <si>
    <t>0614-171089-106-5</t>
  </si>
  <si>
    <t>12 MESES A PARTIR DE LA ORDEN DE INICIO DEL ADMON DE CONTRATO</t>
  </si>
  <si>
    <r>
      <t xml:space="preserve">LIBRE GESTIÓN N°07/2018 </t>
    </r>
    <r>
      <rPr>
        <sz val="9"/>
        <color indexed="10"/>
        <rFont val="Arial"/>
        <family val="2"/>
      </rPr>
      <t>CONTRATO ESCRITURA PUBLICA N°1/2018</t>
    </r>
  </si>
  <si>
    <t xml:space="preserve">ING. NELSON RICARDO CRIOLLO RAMIREZ </t>
  </si>
  <si>
    <t>GERENTE FIDUCIARIO</t>
  </si>
  <si>
    <t>SERVICIOS DE AUDITORÍA EXTERNA Y FISCAL PARA EL FIDEICOMISO ESPECIAL PARA FINANCIAR EL PAGO DE LA DEUDA AGRARIA (FEPADA)</t>
  </si>
  <si>
    <r>
      <t xml:space="preserve">LIBRE GESTIÓN N°8/2018 </t>
    </r>
    <r>
      <rPr>
        <sz val="9"/>
        <color indexed="10"/>
        <rFont val="Arial"/>
        <family val="2"/>
      </rPr>
      <t>CONTRATO ESCRITURA PUBLICA N°2/2018</t>
    </r>
  </si>
  <si>
    <t>SERVICIOS DE AUDITORIA FISCAL PARA EL AÑO DOS MIL DIECIOCHO</t>
  </si>
  <si>
    <t>13/03/208</t>
  </si>
  <si>
    <r>
      <t xml:space="preserve">LIBRE GESTIÓN N° /2018 </t>
    </r>
    <r>
      <rPr>
        <sz val="9"/>
        <color indexed="10"/>
        <rFont val="Arial"/>
        <family val="2"/>
      </rPr>
      <t>CONTRATO ESCRITURA PUBLICA N° 4</t>
    </r>
  </si>
  <si>
    <t>LICENCIADOS DANIEL ANSELMO SÁNCHEZ AGUILAR Y CARLOS ANTONIO RAMOS BONILLA</t>
  </si>
  <si>
    <t>GERENTE DE FINANZAS DEL BANCO Y JEFE DEL DEPARTAMENTO DE CONTABILIDAD DEL BANCO</t>
  </si>
  <si>
    <t>SERVICIOS DE AUDITORIA EXTERNA PARA EL AÑO DOS MIL DIECIOCHO</t>
  </si>
  <si>
    <t>GRANT THORNTON PÉREZ MEJÍA NAVAS,, S.A DE C.V.</t>
  </si>
  <si>
    <t>0614-151294-101-4</t>
  </si>
  <si>
    <r>
      <t xml:space="preserve">LIBRE GESTIÓN N° /2018 </t>
    </r>
    <r>
      <rPr>
        <sz val="9"/>
        <color indexed="10"/>
        <rFont val="Arial"/>
        <family val="2"/>
      </rPr>
      <t>CONTRATO ESCRITURA PUBLICA N° 3</t>
    </r>
  </si>
  <si>
    <t>ADQUISICION DE LOS SERVICIOS DE UN CENTRO SE OPERACIONES DE SEGURIDAD SOC</t>
  </si>
  <si>
    <t>SEFISA, S.A. DE C.V.</t>
  </si>
  <si>
    <t>0614-260398-102-3</t>
  </si>
  <si>
    <r>
      <t>LIBFE GESTIÓN N°05/2018</t>
    </r>
    <r>
      <rPr>
        <sz val="9"/>
        <color indexed="10"/>
        <rFont val="Arial"/>
        <family val="2"/>
      </rPr>
      <t xml:space="preserve"> CONTRATO N° 13/2018</t>
    </r>
  </si>
  <si>
    <t>ING. VLADIMIR GUERRA</t>
  </si>
  <si>
    <t>ADMINSITRADOR DE SEGURIDAD INFORMATICA</t>
  </si>
  <si>
    <t>PRORROGA N°4 SERVICIOS DE REFERENCIAS CREDITICIAS PARA EL BFA</t>
  </si>
  <si>
    <t>INFORED, S.A. DE C.V.</t>
  </si>
  <si>
    <t>0614-250100-0102-4</t>
  </si>
  <si>
    <t>12 MESES A OARTIR DEL 17/03/2018</t>
  </si>
  <si>
    <r>
      <t>PRORROGA N°4 DE LA LIBFE GESTIÓN 2017 -</t>
    </r>
    <r>
      <rPr>
        <sz val="9"/>
        <color indexed="10"/>
        <rFont val="Arial"/>
        <family val="2"/>
      </rPr>
      <t xml:space="preserve"> CONTRATO N° 14/2018</t>
    </r>
  </si>
  <si>
    <t>LICDA. DINA CONCEPCION MAGAÑÑA DE  PIMENTEL</t>
  </si>
  <si>
    <t>JEFA DEL DEPARTAMENTO DE CONTRALORIA DE CREDITOS</t>
  </si>
  <si>
    <t>SERVICIOS DE MANTENIMIENTO PREVENTIVO Y CORRECTIVO CON PARTES PARA FIREWALLS REDUNDANTE</t>
  </si>
  <si>
    <t>15 DIAS HABILES PARA LA ENTREGA DE LA RENOVACIÓN</t>
  </si>
  <si>
    <r>
      <t xml:space="preserve">LIBRE GESTIÓN N°15/2018 </t>
    </r>
    <r>
      <rPr>
        <sz val="9"/>
        <color indexed="10"/>
        <rFont val="Arial"/>
        <family val="2"/>
      </rPr>
      <t>CONTRATO N°15/2018</t>
    </r>
  </si>
  <si>
    <t>INGENIERO LUIS FRANCISCO CRUZ ACOSTA</t>
  </si>
  <si>
    <t>SOPORTE PREVENTIVO Y CORRECTIVO PARA ANTISPAM FORTIMAIL INSTALADO EN EL BFA</t>
  </si>
  <si>
    <t>28/04/2018 PASRA ENTREGA SUSCRFIPCIONES</t>
  </si>
  <si>
    <r>
      <t xml:space="preserve">LIBRE GESTIÓN N° 12/2018 </t>
    </r>
    <r>
      <rPr>
        <sz val="9"/>
        <color indexed="10"/>
        <rFont val="Arial"/>
        <family val="2"/>
      </rPr>
      <t>CONTRATO N° 16/2018</t>
    </r>
  </si>
  <si>
    <t>12 MESES A PARTIR DEL 28/04/2018</t>
  </si>
  <si>
    <t>RENOVACIÓN DE GARANTIAS CON SOPORTE PARA CORE SWITCH NEXUS 7700 Y CUATRO NEXUS 2200</t>
  </si>
  <si>
    <t>15 DIAS CALENDARIO PARA LA RENOVACION DE LA GTIA DESPUES DE FIRMADO EL CONTRATO</t>
  </si>
  <si>
    <r>
      <t xml:space="preserve">LIBRE GESTIÓN N° 13/2018 </t>
    </r>
    <r>
      <rPr>
        <sz val="9"/>
        <color indexed="10"/>
        <rFont val="Arial"/>
        <family val="2"/>
      </rPr>
      <t>CONTRATO N° 17/2018</t>
    </r>
  </si>
  <si>
    <t>INGENIERO JORGE MAURICIO GARCIA HERNANDEZ</t>
  </si>
  <si>
    <t>RENOVACION DE SOFTWARE PARA ESCANEO DE SERVIDORES NESSUS PROFESIONAL</t>
  </si>
  <si>
    <t>SISTEMAS APLICATIVOS DE EL SALVADOR, S.A. DE C.V.</t>
  </si>
  <si>
    <t>0614-020204-104-1</t>
  </si>
  <si>
    <t xml:space="preserve">10 DIAS HABILES DESDE LA NOTIFICACION PARA LA ENTREGA DE LICENCIAS  Y 12 MESES PARA EL ACCESO A LAS ACTUALIZACIONES  </t>
  </si>
  <si>
    <r>
      <t xml:space="preserve">LIBRE GESTIÓN N° 19/2018 </t>
    </r>
    <r>
      <rPr>
        <sz val="9"/>
        <color indexed="10"/>
        <rFont val="Arial"/>
        <family val="2"/>
      </rPr>
      <t>CONTRATO N° 18/2018</t>
    </r>
  </si>
  <si>
    <t>INGENIERO ENRIQUE VLADIMIR GUERRA LOPEZ</t>
  </si>
  <si>
    <t>ADMINISTRADOR DE SEGURIDAD INFORMATICA</t>
  </si>
  <si>
    <t>RENOVACIÓN DE LICENCIAMIENTO PARA SEGURIDAD Y AUDITORIA DE BASE DE DATOS DEL BFA</t>
  </si>
  <si>
    <t>CONSULTING GROUP CORPORACIÓN LATINOAMERICA, S.A. DE C.V.</t>
  </si>
  <si>
    <t>0614-210194-105-2</t>
  </si>
  <si>
    <t>12 MESES A PARTIR DEL 01/04/2018</t>
  </si>
  <si>
    <r>
      <t xml:space="preserve">LIBRE GESTIÓN N° 26/2018 </t>
    </r>
    <r>
      <rPr>
        <sz val="9"/>
        <color indexed="10"/>
        <rFont val="Arial"/>
        <family val="2"/>
      </rPr>
      <t>CONTRATO N° 19/2018</t>
    </r>
  </si>
  <si>
    <t>MANTENIMIENTO PREVENTIVO Y CORRECTIVO A EQUIPOS DE DIGITALIZACION Y MICROFILM</t>
  </si>
  <si>
    <t>RAF, S.A. DE C.V.</t>
  </si>
  <si>
    <t>0210-260371-001-6</t>
  </si>
  <si>
    <t>12 MESES DESDE EL 16/04/2018 AL 15/04/2019</t>
  </si>
  <si>
    <r>
      <t xml:space="preserve">LIBRE GESTIÓN N° 21/2018 </t>
    </r>
    <r>
      <rPr>
        <sz val="9"/>
        <color indexed="10"/>
        <rFont val="Arial"/>
        <family val="2"/>
      </rPr>
      <t>CONTRATO PROFORMA</t>
    </r>
  </si>
  <si>
    <t>SEÑOR GUILLERMO ALFREDO CATIVO</t>
  </si>
  <si>
    <t>JEFE DEL DEPARTAMENTO DE GESTIÓN DE DOCUMENTOS Y ARCHIVO INSTITUCIONAL</t>
  </si>
  <si>
    <t>A B R I L   2 0 1 8</t>
  </si>
  <si>
    <t>SERVICIOS DE SOPORTE Y APOYO EN PROYECTOS PARA LA PLATAFORMA DE PRODUCTOS MICROSOFT UTILIZADOS EN EL BFA</t>
  </si>
  <si>
    <t>CORPORACION ORBITAL, S.A. DE C.V.</t>
  </si>
  <si>
    <t>0614-250208-103-0</t>
  </si>
  <si>
    <t>12 MESES DESDE LA ORDEN DE INICIO</t>
  </si>
  <si>
    <r>
      <t xml:space="preserve">LIBRE GESTIÓN N° 18/2018 </t>
    </r>
    <r>
      <rPr>
        <sz val="9"/>
        <color indexed="10"/>
        <rFont val="Arial"/>
        <family val="2"/>
      </rPr>
      <t>CONTRATO N° 20/2018</t>
    </r>
  </si>
  <si>
    <t>INGENIERA ELISA MARIA NAVES MORATAYA</t>
  </si>
  <si>
    <t>ADMINISTRADORA DE CONFIGURACIONES DEL DPARTAMENTO DE PRODUCCIÓN DE LA GERENCIA DE TECNOLOGIA DE INFORMACIÓN</t>
  </si>
  <si>
    <t>SERVICIO INTERNACIONAL DE ENLACE DE DATOS REDUNDANTES PARA EL SERVICIO DE TARJETA DE DÉBITO DEL BFA</t>
  </si>
  <si>
    <t>COLUMBUS NETWORKS, S.A. DE C.V. (C&amp;W BUSINESS)</t>
  </si>
  <si>
    <t>0614-270104-105-5</t>
  </si>
  <si>
    <t>24 MESES DESDE LA ORDEN DE INIDIOC DEL ADMINISTRADOR DE CONTRATO</t>
  </si>
  <si>
    <r>
      <t xml:space="preserve">LIBRE GESTION N° 17/2018 </t>
    </r>
    <r>
      <rPr>
        <sz val="9"/>
        <color indexed="10"/>
        <rFont val="Arial"/>
        <family val="2"/>
      </rPr>
      <t>CONTRATO N°21/2018</t>
    </r>
  </si>
  <si>
    <t>ING LUIS FRANCISCO CRUZ ACOSTA</t>
  </si>
  <si>
    <t>30 DIAS CALENDARIOS LOS CUALES FINALIZARAN EL 11 DE MAYO DE 2018</t>
  </si>
  <si>
    <r>
      <t xml:space="preserve">MODIFICACIÓN A LA LICITACION PUBLICA #02/2017 CONTRATO N°50/2017    </t>
    </r>
    <r>
      <rPr>
        <sz val="10"/>
        <color indexed="10"/>
        <rFont val="Arial Narrow"/>
        <family val="2"/>
      </rPr>
      <t>CONTRATO N° 22/2018</t>
    </r>
  </si>
  <si>
    <t>45 DIAS  QUE FINALIZARAN EL 12/06/2018</t>
  </si>
  <si>
    <r>
      <t>MODIFICACIÓN CONCURSO PÚBLICO N°1/2016 AL CONTRATO N°19/2016</t>
    </r>
    <r>
      <rPr>
        <sz val="8"/>
        <color indexed="10"/>
        <rFont val="Arial"/>
        <family val="2"/>
      </rPr>
      <t xml:space="preserve"> CONTRATO N°23/2018</t>
    </r>
  </si>
  <si>
    <t>SUMINISTRO DE MATERIALES ELÉCTRICOS PARA EL BFA</t>
  </si>
  <si>
    <t>CENTRO COMERCIAL FERRETERO, S.A. DE C.V.</t>
  </si>
  <si>
    <t>OTRO</t>
  </si>
  <si>
    <t>0614-190284-001-1</t>
  </si>
  <si>
    <t>12 MESES DESDE LA FIRMA DEL CONTRATO O AL AGOTARMONTO CONTRATADO</t>
  </si>
  <si>
    <t>176/04/2019</t>
  </si>
  <si>
    <r>
      <t xml:space="preserve">LIBRE GESTION N° 17/2018 </t>
    </r>
    <r>
      <rPr>
        <sz val="9"/>
        <color indexed="10"/>
        <rFont val="Arial"/>
        <family val="2"/>
      </rPr>
      <t>CONTRATO N°24/2018</t>
    </r>
  </si>
  <si>
    <t>LICENCIADO JORGE ALBERTO HERRERA AREVALO</t>
  </si>
  <si>
    <t>JEFE DE SERVICIOS INSTITUCIONALES</t>
  </si>
  <si>
    <t>SUMINISTRO, INSTALACIÓN, CONFIGURACIÓN Y MANTENIMIENTO DE UPS DE DIEZ KVA</t>
  </si>
  <si>
    <t>ELECTRO ES, S.A. DE C.V.</t>
  </si>
  <si>
    <t>0614-040411-104-1</t>
  </si>
  <si>
    <t>45 DIAS CALENDARIOS DESDE LA FIRMA DEL CONTRATO</t>
  </si>
  <si>
    <r>
      <t xml:space="preserve">LIBRE GESTIÓN N° 23/2018 </t>
    </r>
    <r>
      <rPr>
        <sz val="9"/>
        <color indexed="10"/>
        <rFont val="Arial"/>
        <family val="2"/>
      </rPr>
      <t>CONTRATO N° 26/2018</t>
    </r>
  </si>
  <si>
    <t>SERVICIOS DE ENLACE DE DATOS HACIA SERFINSA PARA TARJETA DE DÉBITO</t>
  </si>
  <si>
    <t>TELEFONICA MULTISERVICIOS, S.A. DE C.V.</t>
  </si>
  <si>
    <t>0614-291199-102-1</t>
  </si>
  <si>
    <t>12 MESES A PARTIR DE LA ORDEN DE INICIO DEL ADMINSITRADOR DE CONTRATO</t>
  </si>
  <si>
    <r>
      <t xml:space="preserve">LIBRE GESTIÓN 25/2017 </t>
    </r>
    <r>
      <rPr>
        <sz val="9"/>
        <color indexed="10"/>
        <rFont val="Arial"/>
        <family val="2"/>
      </rPr>
      <t>CONTRATO N° 27/2018</t>
    </r>
  </si>
  <si>
    <t>INGENIERA  ELISA MARIA NAVES</t>
  </si>
  <si>
    <t>ADMINISTRADORA DE CONFIGURACIONES DE DEPTO. DE PRODUCCION DE LA GERENCIA DE TECNOLOGIA DE INFORMACIÓN</t>
  </si>
  <si>
    <t>SERVICIOS DE ENLACES DE DATOS REDUNDANTES PARA CAJEROS DEL BFA</t>
  </si>
  <si>
    <r>
      <t xml:space="preserve">LIBRE GESTIÓN 28/2017 </t>
    </r>
    <r>
      <rPr>
        <sz val="9"/>
        <color indexed="10"/>
        <rFont val="Arial"/>
        <family val="2"/>
      </rPr>
      <t>CONTRATO N° 28/2018</t>
    </r>
  </si>
  <si>
    <t>INGENIERO JORGE MAURICIO GARCÍA HERNANDEZ</t>
  </si>
  <si>
    <t>M A Y O    2 0 1 8</t>
  </si>
  <si>
    <t>SERVICIOS DE PROGRAMACIIÓN DE APLICACIÓN MÓVIL Y APLICACIÓN WEB ADMINISTRATIV DEL PROYECTO DE BANCA MÓVIL</t>
  </si>
  <si>
    <t>SYSTEMS OUT THE BOX, S.A. DE C.V.</t>
  </si>
  <si>
    <t>0614-260506-103-7</t>
  </si>
  <si>
    <t>8 MESES SEGÚN DETALLE DE ENTREGABLES EN CONTRATO</t>
  </si>
  <si>
    <r>
      <t xml:space="preserve">LIBRE GESTIÓN N° 20/2018 </t>
    </r>
    <r>
      <rPr>
        <sz val="9"/>
        <color indexed="10"/>
        <rFont val="Arial"/>
        <family val="2"/>
      </rPr>
      <t>CONTRATO N° 29/2018</t>
    </r>
  </si>
  <si>
    <t>LICENCIADA CLAUDIA MARGARITA CAMPOS</t>
  </si>
  <si>
    <t>ADMINISTRADORA DEL PROYECTO CORE BANCARIO DE LA GERENCIA DE TECNOLOGÍA DE  INFORMACIÓN</t>
  </si>
  <si>
    <t>SERVICIOS DE INSTALACIÓN DE PUNTOS DE RED EN LAS INSTALACIONES DEL BFA</t>
  </si>
  <si>
    <t>COMPUPART STORE, S.A. DE C.V.</t>
  </si>
  <si>
    <t>0614-020608-103-0</t>
  </si>
  <si>
    <t>18 MESES DESDE LA ORDEN DE INICIO DEL ADMINISTRADOR DE CONTRATO O  HASTA AGOTAR EL MONTO CONTRATADO</t>
  </si>
  <si>
    <r>
      <t xml:space="preserve">LIBRE GESTIÓN N°24/2018 </t>
    </r>
    <r>
      <rPr>
        <sz val="9"/>
        <color indexed="10"/>
        <rFont val="Arial"/>
        <family val="2"/>
      </rPr>
      <t>CONTRATO N°30/2018</t>
    </r>
  </si>
  <si>
    <t>SEÑOR JOSÉ EDUARDO ZEPEDA TELULE</t>
  </si>
  <si>
    <t>TECNICODE SOPORTE DEL DEPARTAMENTO DE SOPORTE A USUARIOS DE LA GERENCIA DE TECNOLOGÍA DE INFORMACIÓN</t>
  </si>
  <si>
    <t>SERVICIOS DE MANTENIMIENTO PREVENTIVO PARA COMPUTADORAS E IMPRESORES DEL BFA</t>
  </si>
  <si>
    <t>SISTEMAS C&amp;c, S.A. DE C.V.</t>
  </si>
  <si>
    <t>12 MESES, A PARTIR ORDEN DE INICIO ADMON CONTRATO.</t>
  </si>
  <si>
    <r>
      <t xml:space="preserve">LIBRE GESTIÓN 27/2018 </t>
    </r>
    <r>
      <rPr>
        <sz val="9"/>
        <color indexed="10"/>
        <rFont val="Arial"/>
        <family val="2"/>
      </rPr>
      <t>CONTRATO N°31/2018</t>
    </r>
  </si>
  <si>
    <t>SEÑOR RONY ORLANDO ANDRADE ALVARADO</t>
  </si>
  <si>
    <t>COLABORADOR DE SOPORTE A USUSARIOS DEL DEPTO. SOPORTE TECNICO DE LA GERENCIA TI</t>
  </si>
  <si>
    <t>ELABORACIÓN DE DISEÑO DE LOGO PARA EL BFA Y SU MANUAL DE MARCA</t>
  </si>
  <si>
    <t>ID INTERACTIVE, S.A. DE C.V.</t>
  </si>
  <si>
    <t>0614-110712-107-7</t>
  </si>
  <si>
    <t>6 MESES DESDE ORDEN DE INICIO DE CONTRATO</t>
  </si>
  <si>
    <t>ORDEN DE INICIO</t>
  </si>
  <si>
    <r>
      <t>LIBRE GESTIÓN N° 30/2018</t>
    </r>
    <r>
      <rPr>
        <sz val="9"/>
        <color indexed="10"/>
        <rFont val="Arial"/>
        <family val="2"/>
      </rPr>
      <t>CONTRATO N°32/2018</t>
    </r>
  </si>
  <si>
    <t>KARLA VANESSA DURÁN</t>
  </si>
  <si>
    <t>JEFA DEPTO. DE MERCADEO</t>
  </si>
  <si>
    <t>SEDRVICIOS DE CONSULTORIA PARA EL DISEÑO ESTRUCTURAL DE ESPACIO PARA OFICINA SOBRE ESTACIONAMIENTO DE GERENTES EN OFICINA CENTRAL DEL BFA</t>
  </si>
  <si>
    <t>EDWIN ORELLANA PAZ</t>
  </si>
  <si>
    <t>1412-030279-101-7</t>
  </si>
  <si>
    <t xml:space="preserve">45 DIAS PARA ANTEPROYECTO DESDE ORDEN DE INCIO ADMON DE CONTRATO  Y 180 DIAS PARA DISEÑO Y PERMISOS  PARA UN TOTAL DE 225 DIAS </t>
  </si>
  <si>
    <r>
      <t xml:space="preserve">LIBRE GESTIÓN 29/2018 </t>
    </r>
    <r>
      <rPr>
        <sz val="9"/>
        <color indexed="10"/>
        <rFont val="Arial"/>
        <family val="2"/>
      </rPr>
      <t>CONTRATO N° 33/2018</t>
    </r>
  </si>
  <si>
    <t xml:space="preserve">APROBACION DE ADMON SUPERIOR </t>
  </si>
  <si>
    <t>PRORROGA N°5/2018 SUMINISTRO DE AGUA ENVASADA PARA CENTROS DE SERVICIOS Y OFICINA CENTRAL DEL BFA</t>
  </si>
  <si>
    <t>INVERSIONES VIDA, S.A. DE C.V.</t>
  </si>
  <si>
    <t xml:space="preserve">GRANDE </t>
  </si>
  <si>
    <t>0614-141292-102-4</t>
  </si>
  <si>
    <t>12 MESES  A PARTIR DEL 25/07/2018</t>
  </si>
  <si>
    <t>PRORROGA DE LA LIBRE GESTION LG 35/2017 CONTRATO N° 32/2017</t>
  </si>
  <si>
    <t>LIC. JORGE ALBERTO HERRERA</t>
  </si>
  <si>
    <t>JEFE DEPTO SERVICIOS INSTITUCIONALES</t>
  </si>
  <si>
    <t>SERVICIOS DE SEGURIDAD Y VIGILANCIA PARA EL BFA</t>
  </si>
  <si>
    <t>SEGURINTER, S.A. DE C..V.</t>
  </si>
  <si>
    <t>0614-300499-105-0</t>
  </si>
  <si>
    <t>12 MESES A PARTIR DE LA ORDEN DE INICIO DEL ADMINISTRADOR</t>
  </si>
  <si>
    <r>
      <t xml:space="preserve"> LICITACION PUBLICA #01/2018</t>
    </r>
    <r>
      <rPr>
        <sz val="9"/>
        <color indexed="10"/>
        <rFont val="Arial"/>
        <family val="2"/>
      </rPr>
      <t xml:space="preserve">  CONTRATO N° 35/2018</t>
    </r>
  </si>
  <si>
    <t>SEÑOR JUAN ANTONIO HERRERA MARTINEZ</t>
  </si>
  <si>
    <t>OFICIAL DE SEGURIDAD BANCARIA</t>
  </si>
  <si>
    <t>J U N I O    2 0 1 8</t>
  </si>
  <si>
    <t>RENOVACION DE LICENCIAMIENTO VMWARE PARA EL DATA CENTER SITIO CENTRAL</t>
  </si>
  <si>
    <t>NEXT GENESIS TECHNOLOGIES, S.A. DE C.V.</t>
  </si>
  <si>
    <t>0614-1303003-101-2</t>
  </si>
  <si>
    <t xml:space="preserve">5 diad habiles para entrega de licencias y 12 meses a partri de la fecha  que conste la entrega de la licencias </t>
  </si>
  <si>
    <r>
      <t xml:space="preserve">LIBRE GESTIÓN N°35/2018 </t>
    </r>
    <r>
      <rPr>
        <sz val="9"/>
        <color indexed="10"/>
        <rFont val="Arial"/>
        <family val="2"/>
      </rPr>
      <t>CONTRATO N°36/2018</t>
    </r>
  </si>
  <si>
    <t>INGENIERO MAURICIO ANTONIO CASTILLO ERAZO</t>
  </si>
  <si>
    <t>GERENCIA TECNOLOGIA DE INFORMACIÓN</t>
  </si>
  <si>
    <t xml:space="preserve">SERVICIOS DE MANTENIMIENTO PREVENTIVO Y CORRECTIVO DEL FIREWALL PARA SITIO DE CONTINGENCIA </t>
  </si>
  <si>
    <t>15 DIAS HABILES PARA LA RENOVACION DESDE LA FIRMA DE CONTRATO Y 12 MESES DE SERVICIO A PARTIR DE LA ORDEN DE INICIO DEL ADMINISTRADOR DE CONTRATO</t>
  </si>
  <si>
    <r>
      <t xml:space="preserve">LIBRE GESTION N° 37/2018 </t>
    </r>
    <r>
      <rPr>
        <sz val="9"/>
        <color indexed="10"/>
        <rFont val="Arial"/>
        <family val="2"/>
      </rPr>
      <t>CONTRATO N°37/2018</t>
    </r>
  </si>
  <si>
    <t>EDIFICACION DE INMUEBLE PARA CAJA EXPRESS BFA EN ISTALACIONES CIFCO</t>
  </si>
  <si>
    <t>INVARIABLE, S.A. DE C.V.</t>
  </si>
  <si>
    <t>0614-120612-103-8</t>
  </si>
  <si>
    <t>45 DIAS CALENDARIOS A PARTIR DE LA ORDEN DE INICIO DEL ADMON DE CONTRATO</t>
  </si>
  <si>
    <r>
      <t xml:space="preserve">LIBRE GESTIÓN N°33/2018 </t>
    </r>
    <r>
      <rPr>
        <sz val="9"/>
        <color indexed="10"/>
        <rFont val="Arial"/>
        <family val="2"/>
      </rPr>
      <t>CONTRATO N°38/2018</t>
    </r>
  </si>
  <si>
    <t>MEJORA Y REPARACIÓN DE AGENCIAS BFA SANTA ANA Y METAPAN</t>
  </si>
  <si>
    <t>CONSTRUCTORA EDIFICA, S.A. DE C.V.</t>
  </si>
  <si>
    <t>0614-260415-101-6</t>
  </si>
  <si>
    <r>
      <t xml:space="preserve">LIBRE GESTIÓN N°33/2018 </t>
    </r>
    <r>
      <rPr>
        <sz val="9"/>
        <color indexed="10"/>
        <rFont val="Arial"/>
        <family val="2"/>
      </rPr>
      <t>CONTRATO N° 39/2018</t>
    </r>
  </si>
  <si>
    <t>21 DIAS CALENDARIOS A PARTIR DE LA ORDEN DE INICIO DEL ADMON DE CONTRATO</t>
  </si>
  <si>
    <t>RENOVACIÓN DE SOPORTE Y MANTENIMIENTO PREVENTIVO Y CORRECTIVO PARA TREINTA Y SIETE SWITCHES DEL BFA</t>
  </si>
  <si>
    <t>15 DIAS  PARA LA ENTREGA DEL COMPROBANTE DE RENOVACIÓN DESDE LA FIRMA DE CONTRATO Y 1 AÑO DE MANTENIMIENTO EL CUAL SE DARA MEDIANTE 1 MANTENIMIERNO SEGÚN REQUERIMIENTO DEL ADMINISTRADOR DE CONTRATO</t>
  </si>
  <si>
    <r>
      <t xml:space="preserve">LIBRE GESTIÓN N°33/2018 </t>
    </r>
    <r>
      <rPr>
        <sz val="9"/>
        <color indexed="10"/>
        <rFont val="Arial"/>
        <family val="2"/>
      </rPr>
      <t>CONTRATO N° 40 /2018</t>
    </r>
  </si>
  <si>
    <t>INGENIERA MARIA ELISA NAVES MORATAYA</t>
  </si>
  <si>
    <t>PRORROGA DE LOS SERVICIOS DE MENSAJERIA Y TRASLADO DE DOCUMENTACION INTEROFICINA DEL BFA</t>
  </si>
  <si>
    <t>SERSAPRO, S.A. DE C.V.</t>
  </si>
  <si>
    <t>0614-230293-102-0</t>
  </si>
  <si>
    <t>12 MESES A PARTIR DEL 01/08/2018</t>
  </si>
  <si>
    <r>
      <t xml:space="preserve">PRORROGA DE LA LICITACION PUBLICA #04/2017  DEL CONTRATO N° 51/2017  </t>
    </r>
    <r>
      <rPr>
        <sz val="9"/>
        <color indexed="10"/>
        <rFont val="Arial"/>
        <family val="2"/>
      </rPr>
      <t>CONTATO N° 41/2018</t>
    </r>
  </si>
  <si>
    <t xml:space="preserve">LICENCIADO JORGE ALBERTO HERRERA </t>
  </si>
  <si>
    <t xml:space="preserve">SOPORTE TÉCNICO CON PARTES SIETE POR VEINTICUATRO POR CUATRO PARA EL SISTEMA DE UPS REDUNDANTE Y SISTEMA DE MONITOREO DE CAMARAS Y SENSORES DEL CENTRO DE DATOS DEL SITIO CENTRAL </t>
  </si>
  <si>
    <t>12 MESES A PARTIR DE LA SUSCRIPCION DEL CONTRATO</t>
  </si>
  <si>
    <r>
      <t xml:space="preserve">LIBRE GESTIÓN N° 39/2018 </t>
    </r>
    <r>
      <rPr>
        <sz val="9"/>
        <color indexed="10"/>
        <rFont val="Arial"/>
        <family val="2"/>
      </rPr>
      <t>CONTRATO N° 42/2018</t>
    </r>
  </si>
  <si>
    <t>CARLOS ALBERTO LOPEZ LOPEZ</t>
  </si>
  <si>
    <t>ANALISTA DE OPERACIONES DE PRODUCCION DE LA GERENCIA DE TECNOLOGIA DE INFORMACIÓN</t>
  </si>
  <si>
    <t>J U L I O    2 0 1 8</t>
  </si>
  <si>
    <t>RECARGA Y REVISION DE EXTINTORES PROPIEDAD DEL BFA</t>
  </si>
  <si>
    <t>SERVIPRISA, S.A. DE C.V.</t>
  </si>
  <si>
    <t>0614-290994-106-8</t>
  </si>
  <si>
    <t>12 MESES A PARTIR DE LA ORDEN DE INICIO DEL ADMINISTRADOR DE CONTRATO</t>
  </si>
  <si>
    <t>SEÑOR JUAN ANTONIO  HERRERA</t>
  </si>
  <si>
    <t xml:space="preserve"> MODIFICACION POR REDISTRICUCIÓN DE PLAZOS SE MANTIENEN LOS 8 MESES SEGÚN DETALLE DE ENTREGABLES EN CONTRATO</t>
  </si>
  <si>
    <r>
      <t xml:space="preserve">LIBRE GESTIÓN N° 20/2018 </t>
    </r>
    <r>
      <rPr>
        <sz val="9"/>
        <color indexed="10"/>
        <rFont val="Arial"/>
        <family val="2"/>
      </rPr>
      <t>CONTRATO N° 44/2018</t>
    </r>
  </si>
  <si>
    <t>SERVICIOS DE FUMIGACIÓN PARA LAS AGENCIAS, PLANTAS Y OFICINA CENTRAL DEL BFA</t>
  </si>
  <si>
    <t>PROFESSIONAL PEST, S.A. DE C.V.</t>
  </si>
  <si>
    <t>0614-260118-103-8</t>
  </si>
  <si>
    <r>
      <t xml:space="preserve">LIBRE GESTIÓN N° 39/2018 </t>
    </r>
    <r>
      <rPr>
        <sz val="9"/>
        <color indexed="10"/>
        <rFont val="Arial"/>
        <family val="2"/>
      </rPr>
      <t>CONTRATO N° 45/2018</t>
    </r>
  </si>
  <si>
    <t>MODIFICACION DE CLAUSULA III) FORMA DE PAGO Y GARANTIA CLAUSULA V); MANTENIENDO EL PLAZO DE  45 DIAS CALENDARIOS A PARTIR DE LA ORDEN DE INICIO DEL ADMON DE CONTRATO</t>
  </si>
  <si>
    <r>
      <t xml:space="preserve">MODIFICACIÓN DE LA LIBRE GESTIÓN N°33/2018 </t>
    </r>
    <r>
      <rPr>
        <sz val="9"/>
        <color indexed="10"/>
        <rFont val="Arial"/>
        <family val="2"/>
      </rPr>
      <t>CONTRATO N°46/2018</t>
    </r>
  </si>
  <si>
    <t>ADMINISTRACIÓN EXTERNA DE CAJA GENERAL, APROVISIONAMIENTO DE CAJEROS, CUSTODIA, PROCESO Y TRASLADO DE VALORES</t>
  </si>
  <si>
    <t xml:space="preserve">12 MESES A PARTIR DEL 28/07/2018 </t>
  </si>
  <si>
    <r>
      <t xml:space="preserve">LICITACIÓN PÚBLICA N° 3/2018 </t>
    </r>
    <r>
      <rPr>
        <sz val="9"/>
        <color indexed="10"/>
        <rFont val="Arial"/>
        <family val="2"/>
      </rPr>
      <t>CONTRATO N°47/2018</t>
    </r>
  </si>
  <si>
    <t>SERVICIOS DE MANTENIMIENTO PREVENTIVO Y CORRECTIVO PARA TRES ATM´s</t>
  </si>
  <si>
    <t>TECNASA ES, S.A. DE C.V.</t>
  </si>
  <si>
    <t>0614-140102-102-1</t>
  </si>
  <si>
    <t>12 MESES A PARTIR ORDEN DE INICIO ADMON CONTRATO</t>
  </si>
  <si>
    <t>$6,102.00</t>
  </si>
  <si>
    <r>
      <t xml:space="preserve">LIBRE GESTION LG 42/2017 </t>
    </r>
    <r>
      <rPr>
        <sz val="9"/>
        <color indexed="10"/>
        <rFont val="Arial"/>
        <family val="2"/>
      </rPr>
      <t>CONTRATO N° 48/2017</t>
    </r>
  </si>
  <si>
    <t>LICENCIADA MANUELA ENRIQUETA CASTRO DE ESTRADA</t>
  </si>
  <si>
    <t>JEFA DE CANALES Y SERVICIOS INTERNACIONALES DE LA SUBGERENCIA DE  CANALES Y SERVICIOS</t>
  </si>
  <si>
    <t>ADQUISICIÓN DE LLANTAS PARA VEHICULOS DEL BFA</t>
  </si>
  <si>
    <t>DIPARVEL, S.A. DE C..V.</t>
  </si>
  <si>
    <t>1217-160992-101-8</t>
  </si>
  <si>
    <r>
      <t xml:space="preserve">LIBRE GESTIÓN 43/2018 </t>
    </r>
    <r>
      <rPr>
        <sz val="9"/>
        <color indexed="10"/>
        <rFont val="Arial"/>
        <family val="2"/>
      </rPr>
      <t>CONTRATO N°49/2018</t>
    </r>
  </si>
  <si>
    <t>SUMINISTRO DE BATERIAS PARA VEHICULOS PROPIEDAD DEL BFA</t>
  </si>
  <si>
    <t>LA CASA DE LAS BATERIAS, S.A. DE C.V.</t>
  </si>
  <si>
    <t>0614-030108-103-9</t>
  </si>
  <si>
    <r>
      <t xml:space="preserve">LIBRE GESTIÓN 46/2018 </t>
    </r>
    <r>
      <rPr>
        <sz val="9"/>
        <color indexed="10"/>
        <rFont val="Arial"/>
        <family val="2"/>
      </rPr>
      <t xml:space="preserve">CONTRATO </t>
    </r>
    <r>
      <rPr>
        <sz val="9"/>
        <rFont val="Arial"/>
        <family val="2"/>
      </rPr>
      <t xml:space="preserve"> </t>
    </r>
    <r>
      <rPr>
        <sz val="9"/>
        <color indexed="10"/>
        <rFont val="Arial"/>
        <family val="2"/>
      </rPr>
      <t>N° 50/2018</t>
    </r>
    <r>
      <rPr>
        <sz val="9"/>
        <rFont val="Arial"/>
        <family val="2"/>
      </rPr>
      <t xml:space="preserve"> </t>
    </r>
  </si>
  <si>
    <t>SERVICIOS DE TELEFONIA FIJA Y MÓVIL PARA EL BFA</t>
  </si>
  <si>
    <t>CTE TELECOM PERSONAL, S.A. DE C.V.</t>
  </si>
  <si>
    <t>0614-261098-101-2</t>
  </si>
  <si>
    <r>
      <t xml:space="preserve">LICITACIÓN PÚBLICA N° 4/2018 </t>
    </r>
    <r>
      <rPr>
        <sz val="9"/>
        <color indexed="10"/>
        <rFont val="Arial"/>
        <family val="2"/>
      </rPr>
      <t>CONTRATO N°51/2018</t>
    </r>
  </si>
  <si>
    <t>ADQUISICIÓN  DE CHEQUES VOUCHER PARA VENTA A CUENTACORRENTISTAS DEL BFA</t>
  </si>
  <si>
    <t>RR DONNELLEY DE EL SALVADOR, S.A. DE C.V.</t>
  </si>
  <si>
    <t>0614-020262-001-5</t>
  </si>
  <si>
    <t>12 MESES A PARTIR DE LA FIRMA DE CONTRATO O HASTA AGOTAR EL MONTO CONTRATADOLO QUE SUCEDA PRIMERO</t>
  </si>
  <si>
    <r>
      <t>LIBRE GESTIÓN 31/2018</t>
    </r>
    <r>
      <rPr>
        <sz val="9"/>
        <color indexed="10"/>
        <rFont val="Arial"/>
        <family val="2"/>
      </rPr>
      <t xml:space="preserve"> CONTRATO N° 52/2018</t>
    </r>
  </si>
  <si>
    <t>LICENCIADA VIOLETA HERRERA DE DÍAZ</t>
  </si>
  <si>
    <t>JEFA DEL DEPARTAMENTO DE DÉPOSITOS Y SERVICIOS DE LA GERENCIA DE OPERACIONES</t>
  </si>
  <si>
    <t>AGOSTO   2 0 1 8</t>
  </si>
  <si>
    <t>SUMINISTRO, INSTALACIÓN Y CONFIGURACIÓN DE PLANTAS TELEFÓNICAS PARA TELEFONÍA IP EN CENTROS DE SERVICIOS DEL BFA</t>
  </si>
  <si>
    <t>15 DIAS CALENDARIOS A PARTIR DE LA ORDEN DE INICIO DEL ADMINISTRADOR DE CONTRATO Y 12 MESES A PARTIR DE LAFECHA QUE CONSTE LA ENTREGA EN EL ACTA DE RECEPCION FINAL</t>
  </si>
  <si>
    <r>
      <t xml:space="preserve">LIBRE GESTIÓN 44/2018 </t>
    </r>
    <r>
      <rPr>
        <sz val="9"/>
        <color indexed="10"/>
        <rFont val="Arial"/>
        <family val="2"/>
      </rPr>
      <t>CONTRATO N° 53/2018</t>
    </r>
  </si>
  <si>
    <t>SERVICIOS DE ASISTENCIA Y SOPORTE TECNICO DE LA PLATAFORMA SUN MICROSYSTEMS</t>
  </si>
  <si>
    <t>0614-2090104-111-1</t>
  </si>
  <si>
    <t>12 MESES DE LA ORDEN DE INICIO DEL ADMINISTRADOR DE CONTRATO</t>
  </si>
  <si>
    <r>
      <t xml:space="preserve">LIBRE GESTIÓN 47/2018 </t>
    </r>
    <r>
      <rPr>
        <sz val="9"/>
        <color indexed="10"/>
        <rFont val="Arial"/>
        <family val="2"/>
      </rPr>
      <t>CONTRATO N° 54/2018</t>
    </r>
  </si>
  <si>
    <t>ADMINISTRADOR DEL SISTEMA</t>
  </si>
  <si>
    <t>PRORROGA Y MODIFICACION DE CONTRATO</t>
  </si>
  <si>
    <r>
      <t xml:space="preserve">PRORROGA Y MODIFICACIÓN DE LA LIBRE GESTIÓN N°33/2018 </t>
    </r>
    <r>
      <rPr>
        <sz val="9"/>
        <color indexed="10"/>
        <rFont val="Arial"/>
        <family val="2"/>
      </rPr>
      <t>CONTRATO N°55/2018</t>
    </r>
  </si>
  <si>
    <t>ADQUISICION DE UN VEHICULO TIPO SEDAN PARA EL BFA</t>
  </si>
  <si>
    <t>GRUPO Q EL SALVADOR, S.A. DE C.V.</t>
  </si>
  <si>
    <t>1217-130668-001-0</t>
  </si>
  <si>
    <t>45 DIAS DESDE LA FIRMA DEL COINTRATO PARA ENTREGA Y PARA EL MTTO 12 MESES A PARTIR DE LA FECHA QUE CONSTE LA ENTREGAL O HASTA LOS 100,000 KM</t>
  </si>
  <si>
    <r>
      <t xml:space="preserve">LIBRE GESTIÓN 34/2018 </t>
    </r>
    <r>
      <rPr>
        <sz val="9"/>
        <color indexed="10"/>
        <rFont val="Arial"/>
        <family val="2"/>
      </rPr>
      <t>CONTRATO N° 56/2018</t>
    </r>
  </si>
  <si>
    <t>ADQUISICION Y MANENIMIENTO DE EMBOZADORA PARA EL BFA</t>
  </si>
  <si>
    <t xml:space="preserve">3 A 6 SEMANAS A PARTIR DE LA SUSCRIPCION DEL CONTRATO PARA LA ENTREGA DEL EQUIPO Y DE 12 MESES A PARTIR DE LA ORDEN DE INICIO PARA LOS MANTENIMIENTOS </t>
  </si>
  <si>
    <r>
      <t xml:space="preserve">LIBRE GESTIÓN 48/2018 </t>
    </r>
    <r>
      <rPr>
        <sz val="9"/>
        <color indexed="10"/>
        <rFont val="Arial"/>
        <family val="2"/>
      </rPr>
      <t>CONTRATO N° 57/2018</t>
    </r>
  </si>
  <si>
    <t>LICENCIADA DELMY CAROLINA GOMEZ</t>
  </si>
  <si>
    <t>JEFA DEL DEPARTAMENTO DE PRODUCTOS Y SERVICIOS FINANCIEROS DE LA SUBGERENCIA DE CANALES Y PRODUCTOS.</t>
  </si>
  <si>
    <t>SERVICIOS DE ASISTENCIA Y SOPORTE TECNICO LOCAL DEL ALMACENAMIENTO HITACHI AMS 2100</t>
  </si>
  <si>
    <r>
      <t xml:space="preserve">CONTRATACION DIRECTA </t>
    </r>
    <r>
      <rPr>
        <sz val="9"/>
        <color indexed="10"/>
        <rFont val="Arial"/>
        <family val="2"/>
      </rPr>
      <t>CONTRATO N° 58/2018</t>
    </r>
  </si>
  <si>
    <t>SERVICIOS DE MANTENIMIENTO DE EQUIPOS DE AIRE ACONDICIONADO DEL BFA</t>
  </si>
  <si>
    <t>FANCOOL, S.A. DE C.V.</t>
  </si>
  <si>
    <t>0614-280618-101-8</t>
  </si>
  <si>
    <r>
      <t xml:space="preserve">LIBRE GESTIÓN N° 50/2018 </t>
    </r>
    <r>
      <rPr>
        <sz val="9"/>
        <color indexed="10"/>
        <rFont val="Arial"/>
        <family val="2"/>
      </rPr>
      <t>CONTRATO N°59/2018</t>
    </r>
  </si>
  <si>
    <t>S E P T I E M B R E    2 0 1 8</t>
  </si>
  <si>
    <t>ADQUISICION DE LICENCIAS TOAD PARA ORACLE DBA EDITION Y LICENCIAS TOAD PARA ORACLE PROFESSIONAL EDITION</t>
  </si>
  <si>
    <t>SOLUCIONES DE SEGURIDAD INFORMATICA, S.A. DE C.V. (SDSI, S.A. DE C.V.) NETWORK SECURE</t>
  </si>
  <si>
    <t>0614-090104-105-7</t>
  </si>
  <si>
    <r>
      <t xml:space="preserve">El plazo para la entrega será de </t>
    </r>
    <r>
      <rPr>
        <b/>
        <sz val="9"/>
        <rFont val="Arial Narrow"/>
        <family val="2"/>
      </rPr>
      <t>CINCO DÍAS CALENDARIOS</t>
    </r>
    <r>
      <rPr>
        <sz val="9"/>
        <rFont val="Arial Narrow"/>
        <family val="2"/>
      </rPr>
      <t xml:space="preserve">, a partir de la suscripción del contrato; y para el soporte de fábrica será de </t>
    </r>
    <r>
      <rPr>
        <b/>
        <sz val="9"/>
        <rFont val="Arial Narrow"/>
        <family val="2"/>
      </rPr>
      <t>UN AÑO</t>
    </r>
    <r>
      <rPr>
        <sz val="9"/>
        <rFont val="Arial Narrow"/>
        <family val="2"/>
      </rPr>
      <t xml:space="preserve"> y asistencia técnica local para </t>
    </r>
    <r>
      <rPr>
        <b/>
        <sz val="9"/>
        <rFont val="Arial Narrow"/>
        <family val="2"/>
      </rPr>
      <t>UN AÑO,</t>
    </r>
    <r>
      <rPr>
        <sz val="9"/>
        <rFont val="Arial Narrow"/>
        <family val="2"/>
      </rPr>
      <t xml:space="preserve"> ambos a partir de la fecha que conste la recepción de las licencias</t>
    </r>
  </si>
  <si>
    <r>
      <t>LIBRE GESTIÓN N° 52/2018</t>
    </r>
    <r>
      <rPr>
        <sz val="9"/>
        <color indexed="10"/>
        <rFont val="Arial"/>
        <family val="2"/>
      </rPr>
      <t xml:space="preserve"> CONTRATO N°60/2018</t>
    </r>
  </si>
  <si>
    <t xml:space="preserve">ING.. MANUEL DE JESUS TADEO ESCOBAR </t>
  </si>
  <si>
    <t>ADMINISTRADOR  DE BASE DE DATOS DE LA GERENCIA DE SISTEMAS</t>
  </si>
  <si>
    <t>ADQUISICIÓN Y RENOVACIÓN DE SOFTWARE DE GESTIÓN DE PROCESOS ADMINISTRATIVOS GPA</t>
  </si>
  <si>
    <t>INFOWARE EL SALVADOR, S.A. DE C. V.</t>
  </si>
  <si>
    <t>0614-270317-104-5</t>
  </si>
  <si>
    <t>12 MESES a partir de la orden de inicio del administrador de contrato.</t>
  </si>
  <si>
    <r>
      <t xml:space="preserve">CONTRATACIÓN DIRECTA 03/2018 </t>
    </r>
    <r>
      <rPr>
        <sz val="9"/>
        <color indexed="10"/>
        <rFont val="Arial"/>
        <family val="2"/>
      </rPr>
      <t>CONTRATO N°61/2018</t>
    </r>
  </si>
  <si>
    <t>Licenciado Jorge Amaya Zelaya</t>
  </si>
  <si>
    <t>AUDITOR DE SISTEMAS SENIOR</t>
  </si>
  <si>
    <t xml:space="preserve">  O C T U B R E   2 0 1 8</t>
  </si>
  <si>
    <t>SUMINISTRO E INSTALACION DE TRES PLANTAS ELECTRICAS PARA EL BFA</t>
  </si>
  <si>
    <t>INGENIERIIA DE PLANTAS ELECTRICAS, S.A. DE C.V.</t>
  </si>
  <si>
    <t>0614-160991-104-7</t>
  </si>
  <si>
    <t xml:space="preserve">120 DIAS CALENDARIO A PARTIR DE LA ORDEN DE INICIO DEL ADMINISTRADOR DE CONTRATO </t>
  </si>
  <si>
    <r>
      <t xml:space="preserve">LICITACIÓN PÚBLICA N°6/2018 </t>
    </r>
    <r>
      <rPr>
        <sz val="9"/>
        <color indexed="10"/>
        <rFont val="Arial"/>
        <family val="2"/>
      </rPr>
      <t>CONTRATO N°64</t>
    </r>
  </si>
  <si>
    <t>SERVICIOS DE TRANSPORTE PARA PERSONAL DE OFICIN CENTRAL DEL BFA</t>
  </si>
  <si>
    <t>RAUL ERNESTO ESCOBAR NAVAS (AMERICAN BIRDS TRANS)</t>
  </si>
  <si>
    <t>PERSONA NATURAL</t>
  </si>
  <si>
    <t>0609-140563-101-7</t>
  </si>
  <si>
    <t xml:space="preserve">12 MESES </t>
  </si>
  <si>
    <r>
      <t xml:space="preserve">LIBRE GESTION 62/2018 </t>
    </r>
    <r>
      <rPr>
        <sz val="9"/>
        <color indexed="10"/>
        <rFont val="Arial"/>
        <family val="2"/>
      </rPr>
      <t>CONTRATO N° 65/2018</t>
    </r>
  </si>
  <si>
    <t xml:space="preserve">CONTRATACIÓN DE SERVICIOS DE MANTENIMIENTO Y RENOVACIÓN DE SOPORTE DE FÁBRICA DE PLANTAS TELEFÓNICAS </t>
  </si>
  <si>
    <t xml:space="preserve">15 DIAS HABILES PARA RENOVACION A PARTIR DE LA FIRMA DEL CONTRATO Y  12 MESES PARA MANTENIMIENTOD A PARTIR DE LA ORDEN DE INICIO DEL ADMINISTRADOR DE CONTRATO </t>
  </si>
  <si>
    <r>
      <t xml:space="preserve">CONTRATACIÓN DIRECTA 04//2018 </t>
    </r>
    <r>
      <rPr>
        <sz val="9"/>
        <color indexed="10"/>
        <rFont val="Arial"/>
        <family val="2"/>
      </rPr>
      <t>CONTRATO N° 66/2018</t>
    </r>
  </si>
  <si>
    <t>SERVICIOS DE REVALUO DE LOS BIENES MUEBLES DEL BFA</t>
  </si>
  <si>
    <t>ROBERTO CARLO LOPEZ QUINTANILLA</t>
  </si>
  <si>
    <t>0210-160275-101-0</t>
  </si>
  <si>
    <t>23 DÍAS HÁBILES A PARTIR DE LA ORDEN DE INICIO QUE EMITA LA ADMINISTRADORA DEL CONTRATO.</t>
  </si>
  <si>
    <r>
      <t xml:space="preserve">LIBRE GESTIÓN N°56/2018 </t>
    </r>
    <r>
      <rPr>
        <sz val="9"/>
        <color indexed="10"/>
        <rFont val="Arial"/>
        <family val="2"/>
      </rPr>
      <t>CONTRATO N° 67/2018</t>
    </r>
  </si>
  <si>
    <t>LICENCIADA OLGA JUDITH SANCHEZ</t>
  </si>
  <si>
    <t>JEFA DE LA SECCIÓ DE ACTIVO FIJO DE LA GERENCIA DE ADMINISTRACIÓN</t>
  </si>
  <si>
    <t>SERVICIOS DE MANTENIMIENTO DE PLANTAS ELÉCTRICAS DEL BFA</t>
  </si>
  <si>
    <t>12 MESES CONTADOS A PARTIR DE LA ORDEN DE INICIO DE LOS ADMINISTRADORES DEL CONTRATO.</t>
  </si>
  <si>
    <r>
      <t xml:space="preserve">LIBRE GESTIÓN N°64/2018 </t>
    </r>
    <r>
      <rPr>
        <sz val="9"/>
        <color indexed="10"/>
        <rFont val="Arial"/>
        <family val="2"/>
      </rPr>
      <t>CONTRATO N° 68/2018</t>
    </r>
  </si>
  <si>
    <t>SOPORTE Y ASISTENCIA TÉCNICA EN SITIO A LA PLATAFORMA DE PRODUCTOS ORACLE INSTALADOS EN EL BFA</t>
  </si>
  <si>
    <t>12 MESES A PARTIR DE LA ORDEN DE INICIO DE LOS ADMINISTRADORES DEL CONTRATO</t>
  </si>
  <si>
    <r>
      <t xml:space="preserve">LIBRE GESTIÓN N°67/2018 </t>
    </r>
    <r>
      <rPr>
        <sz val="9"/>
        <color indexed="10"/>
        <rFont val="Arial"/>
        <family val="2"/>
      </rPr>
      <t>CONTRATO N° 69/2018</t>
    </r>
  </si>
  <si>
    <t xml:space="preserve">INGENIEROS MANUEL DE JESUS ESCOBAR TADEO Y FRANCISCO ELIAS BRIZUELA </t>
  </si>
  <si>
    <t>ADMINISTRADORES DE BASE DE DATOS DEPARTAMENTO DE PRODUCCION GERENCIA TI</t>
  </si>
  <si>
    <t>INCREMENTO Y RENOVACION DE LICENCIAMIENTO PARA MONITOREO DE BASES DE DATOS, REDES Y SERVIDORES DEL BFA</t>
  </si>
  <si>
    <t xml:space="preserve">12 DIAS PARA ENTREGA DE LICENCIAS A PARTIR DEL 22/10/2018 </t>
  </si>
  <si>
    <r>
      <t xml:space="preserve">LIBRE GESTIÓN N° 63/2018 </t>
    </r>
    <r>
      <rPr>
        <sz val="9"/>
        <color indexed="10"/>
        <rFont val="Arial"/>
        <family val="2"/>
      </rPr>
      <t>CONTRATO N° 70/2018</t>
    </r>
  </si>
  <si>
    <t xml:space="preserve">INGENIEROS MANUEL DE JESUS ESCOBAR TADEO Y JORGE MAURICIO GARCIA </t>
  </si>
  <si>
    <t>ADMINISTRADORES DE BASE DE DATOS Y ADMINISTRADOR DE REDES Y COMUNICACIONES AMBOS DEL  DEPARTAMENTO DE PRODUCCION GERENCIA TI</t>
  </si>
  <si>
    <t>12 MESES PARA SOPORTE A PARTIR DE LA ORDEN DE INICIO DEL ADMINISTRADO DE CONTRATO</t>
  </si>
  <si>
    <t>RENOVACIÓN Y ADQUISICIÓN DE LICENCIAMIENTO DE ANTIVIRUS Y PREVENCIÓN DE PERDIDA DE INFORMACIÓN EN EQUIPOS INFORMÁTICOS DEL BFA</t>
  </si>
  <si>
    <t xml:space="preserve">5 DIAS HÁBILES PARA ENTREGA DE LICENCIAS A PARTIR DEL 22/10/2018 </t>
  </si>
  <si>
    <r>
      <t xml:space="preserve">LIBRE GESTIÓN N°66/2018 </t>
    </r>
    <r>
      <rPr>
        <sz val="9"/>
        <color indexed="10"/>
        <rFont val="Arial"/>
        <family val="2"/>
      </rPr>
      <t>CONTRATO N° 71/2018</t>
    </r>
  </si>
  <si>
    <t>12 MESES DE SOPORTE Y ASISTENCIA TECNICA A PARTIR DE LA ORDEN DE INICIO DEL ADMINISTRADOR DE CONTRATO</t>
  </si>
  <si>
    <t>SERVICIOS DE MANTENIMIENTO CON PARTES PARA EQUIPO DE TELEFONIA IP AGENCIA SENSUNTEPEQUE Y GATWAY CENTROS DE DATOS</t>
  </si>
  <si>
    <t>DADA DADA Y CIA, S.A. DE C.V.</t>
  </si>
  <si>
    <r>
      <t xml:space="preserve">LIBRE GESTIÓN N° 55/2018 </t>
    </r>
    <r>
      <rPr>
        <sz val="9"/>
        <color indexed="10"/>
        <rFont val="Arial"/>
        <family val="2"/>
      </rPr>
      <t>CONTRATO N° 72/2018</t>
    </r>
  </si>
  <si>
    <t>N O V I E M B R E   2 0 1 8</t>
  </si>
  <si>
    <t>FORMA DE CONTRATACIÓN</t>
  </si>
  <si>
    <t>AMPLIACIÓN 27 DIAS PARA ENTREGA Y SOPORTE 12 MESES    NOTA VER EN 2018 POR QUE  SE AMPLIO PLAZO DE ENTREGAS INICIOANDO EL SOPORTE EL 16/03/2018 AL 15/03/2019)</t>
  </si>
  <si>
    <t>RENOVACIÓN DE SOPORTE DE FÁBRICA Y LOCASL PARA DOS BALANCEADORES A 10 DE SITIO ALTERNO</t>
  </si>
  <si>
    <t>ETS CONSULTING, S.A. DE C.V.</t>
  </si>
  <si>
    <t>0614-221215-101-8</t>
  </si>
  <si>
    <t>ORDEN DE INICO</t>
  </si>
  <si>
    <t>LIBRE GESTI+ON N°61/2018 CONTRATO N° 73/20158</t>
  </si>
  <si>
    <t>INGENIERA MARIA ELISA NAVES</t>
  </si>
  <si>
    <t>ADMINISTRADORA DE REDES Y COMUNICACIONES DE LA GEENCIA TECNOLOGIA DE INFORMACIÓN</t>
  </si>
  <si>
    <t>PÓLIZAS DEL PROGRAMA DE SEGUROS DEL BFA GRUPO 1 Y 2</t>
  </si>
  <si>
    <t>MAPFRE LA CENTRO AMERICANA, S.A.</t>
  </si>
  <si>
    <t>0614-160715-001-5</t>
  </si>
  <si>
    <t>12 MESES A PARTIR DE LAS 12 HORAS DEL 31/10/2018</t>
  </si>
  <si>
    <t>LICITACIÓN PÚBLICA N°8/2018  CONTENIDO DE POLIZA ES DE CARÁCTER  CONFIDENCIAL</t>
  </si>
  <si>
    <t xml:space="preserve">LICENCIADA SANDRA SANTANA </t>
  </si>
  <si>
    <t>JEFA DEPTO. ADMINISTRATIVO, DE LA GERENCIA DE ADMINISTRACIÓN</t>
  </si>
  <si>
    <t>PÓLIZAS DEL PROGRAMA DE SEGUROS DEL BFA GRUPO 3</t>
  </si>
  <si>
    <t>QUALITAS COMPAÑÍA DE SEGUROS, S.A.</t>
  </si>
  <si>
    <t>PÓLIZAS DEL PROGRAMA DE SEGUROS DEL BFA GRUPO 4</t>
  </si>
  <si>
    <t>SEGUROS DEL PACIFICO, S.A.</t>
  </si>
  <si>
    <t>0614-290385-001-1</t>
  </si>
  <si>
    <t>LICENCIADA  KATIA ORBELINA RIVERA DE GONZALEZ</t>
  </si>
  <si>
    <t>JEFA DEL DEPARTAMENTO DE PRESTACIONES Y BENEFICIOS DE LA GERENCIA DE TALENTO HUMANO</t>
  </si>
  <si>
    <t xml:space="preserve">OTROS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</si>
</sst>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164" formatCode="dd/mm/yyyy;@"/>
    <numFmt numFmtId="165" formatCode="&quot;$&quot;\ #,##0.00;[Red]\-&quot;$&quot;\ #,##0.00"/>
    <numFmt numFmtId="166" formatCode="&quot;$&quot;#,##0.00"/>
    <numFmt numFmtId="167" formatCode="_([$$-440A]* #,##0.00_);_([$$-440A]* \(#,##0.00\);_([$$-440A]* &quot;-&quot;??_);_(@_)"/>
    <numFmt numFmtId="168" formatCode="&quot;$&quot;#,##0.00;[Red]&quot;$&quot;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b/>
      <sz val="9"/>
      <color theme="0"/>
      <name val="Arial"/>
      <family val="2"/>
    </font>
    <font>
      <sz val="10"/>
      <name val="Arial Narrow"/>
      <family val="2"/>
    </font>
    <font>
      <sz val="10"/>
      <color indexed="10"/>
      <name val="Arial Narrow"/>
      <family val="2"/>
    </font>
    <font>
      <sz val="9"/>
      <name val="Arial Narrow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9"/>
      <color indexed="10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b/>
      <sz val="9"/>
      <color indexed="12"/>
      <name val="Arial"/>
      <family val="2"/>
    </font>
    <font>
      <sz val="9"/>
      <color theme="1"/>
      <name val="Arial"/>
      <family val="2"/>
    </font>
    <font>
      <sz val="11"/>
      <name val="Calibri"/>
      <family val="2"/>
    </font>
    <font>
      <b/>
      <sz val="9"/>
      <color theme="1"/>
      <name val="Arial"/>
      <family val="2"/>
    </font>
    <font>
      <b/>
      <sz val="9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4">
    <xf numFmtId="0" fontId="0" fillId="0" borderId="0" xfId="0"/>
    <xf numFmtId="0" fontId="3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Fill="1" applyAlignment="1"/>
    <xf numFmtId="0" fontId="5" fillId="0" borderId="0" xfId="0" applyFont="1" applyFill="1" applyBorder="1" applyAlignment="1">
      <alignment horizontal="center"/>
    </xf>
    <xf numFmtId="165" fontId="5" fillId="0" borderId="0" xfId="0" applyNumberFormat="1" applyFont="1" applyFill="1" applyBorder="1" applyAlignment="1">
      <alignment horizontal="center"/>
    </xf>
    <xf numFmtId="164" fontId="4" fillId="2" borderId="0" xfId="0" applyNumberFormat="1" applyFont="1" applyFill="1" applyAlignment="1"/>
    <xf numFmtId="0" fontId="4" fillId="0" borderId="0" xfId="0" applyFont="1" applyBorder="1" applyAlignment="1"/>
    <xf numFmtId="0" fontId="3" fillId="0" borderId="0" xfId="0" applyFont="1" applyFill="1" applyAlignment="1"/>
    <xf numFmtId="0" fontId="4" fillId="0" borderId="0" xfId="0" applyFont="1" applyFill="1" applyBorder="1" applyAlignment="1">
      <alignment horizontal="center"/>
    </xf>
    <xf numFmtId="164" fontId="4" fillId="2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165" fontId="4" fillId="0" borderId="0" xfId="0" applyNumberFormat="1" applyFont="1" applyFill="1" applyBorder="1" applyAlignment="1">
      <alignment horizontal="center"/>
    </xf>
    <xf numFmtId="0" fontId="4" fillId="0" borderId="0" xfId="0" applyFont="1" applyBorder="1" applyAlignment="1">
      <alignment wrapText="1"/>
    </xf>
    <xf numFmtId="0" fontId="2" fillId="0" borderId="4" xfId="0" applyFont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165" fontId="7" fillId="0" borderId="4" xfId="0" applyNumberFormat="1" applyFont="1" applyFill="1" applyBorder="1" applyAlignment="1">
      <alignment horizontal="center" vertical="center" wrapText="1"/>
    </xf>
    <xf numFmtId="164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wrapText="1"/>
    </xf>
    <xf numFmtId="0" fontId="3" fillId="0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7" fillId="0" borderId="4" xfId="0" applyFont="1" applyFill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8" fontId="7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1" fillId="0" borderId="0" xfId="0" applyFont="1" applyFill="1" applyBorder="1" applyAlignment="1"/>
    <xf numFmtId="0" fontId="12" fillId="0" borderId="0" xfId="0" applyFont="1" applyFill="1" applyBorder="1" applyAlignment="1">
      <alignment horizontal="center"/>
    </xf>
    <xf numFmtId="165" fontId="12" fillId="0" borderId="0" xfId="0" applyNumberFormat="1" applyFont="1" applyFill="1" applyBorder="1" applyAlignment="1">
      <alignment horizontal="center"/>
    </xf>
    <xf numFmtId="164" fontId="11" fillId="2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164" fontId="3" fillId="2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2" fillId="0" borderId="0" xfId="0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164" fontId="4" fillId="0" borderId="0" xfId="0" applyNumberFormat="1" applyFont="1" applyFill="1" applyAlignment="1"/>
    <xf numFmtId="0" fontId="4" fillId="0" borderId="0" xfId="0" applyFont="1" applyFill="1" applyBorder="1" applyAlignment="1"/>
    <xf numFmtId="164" fontId="4" fillId="0" borderId="0" xfId="0" applyNumberFormat="1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 vertical="center"/>
    </xf>
    <xf numFmtId="164" fontId="2" fillId="0" borderId="11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8" fontId="3" fillId="0" borderId="4" xfId="0" applyNumberFormat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vertical="center" wrapText="1"/>
    </xf>
    <xf numFmtId="164" fontId="14" fillId="0" borderId="4" xfId="0" applyNumberFormat="1" applyFont="1" applyFill="1" applyBorder="1" applyAlignment="1">
      <alignment horizontal="center" vertical="center" wrapText="1"/>
    </xf>
    <xf numFmtId="8" fontId="3" fillId="0" borderId="4" xfId="0" applyNumberFormat="1" applyFont="1" applyFill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horizontal="center" vertical="center" wrapText="1"/>
    </xf>
    <xf numFmtId="164" fontId="14" fillId="0" borderId="9" xfId="0" applyNumberFormat="1" applyFont="1" applyFill="1" applyBorder="1" applyAlignment="1">
      <alignment horizontal="center" vertical="center" wrapText="1"/>
    </xf>
    <xf numFmtId="164" fontId="14" fillId="0" borderId="8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center" vertical="center" wrapText="1"/>
    </xf>
    <xf numFmtId="8" fontId="3" fillId="0" borderId="8" xfId="0" applyNumberFormat="1" applyFont="1" applyFill="1" applyBorder="1" applyAlignment="1">
      <alignment horizontal="center" vertical="center" wrapText="1"/>
    </xf>
    <xf numFmtId="164" fontId="3" fillId="0" borderId="9" xfId="0" applyNumberFormat="1" applyFont="1" applyFill="1" applyBorder="1" applyAlignment="1">
      <alignment horizontal="center" vertical="center" wrapText="1"/>
    </xf>
    <xf numFmtId="164" fontId="3" fillId="0" borderId="8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/>
    </xf>
    <xf numFmtId="8" fontId="14" fillId="0" borderId="7" xfId="0" applyNumberFormat="1" applyFont="1" applyFill="1" applyBorder="1" applyAlignment="1">
      <alignment horizontal="center" vertical="center" wrapText="1"/>
    </xf>
    <xf numFmtId="164" fontId="14" fillId="0" borderId="7" xfId="0" applyNumberFormat="1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165" fontId="18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/>
    <xf numFmtId="0" fontId="5" fillId="0" borderId="0" xfId="0" applyFont="1" applyFill="1" applyBorder="1" applyAlignment="1">
      <alignment horizontal="center" vertical="center"/>
    </xf>
    <xf numFmtId="165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164" fontId="5" fillId="2" borderId="0" xfId="0" applyNumberFormat="1" applyFont="1" applyFill="1" applyAlignment="1">
      <alignment horizontal="center"/>
    </xf>
    <xf numFmtId="165" fontId="3" fillId="0" borderId="0" xfId="0" applyNumberFormat="1" applyFont="1" applyFill="1" applyBorder="1" applyAlignment="1">
      <alignment horizontal="center"/>
    </xf>
    <xf numFmtId="0" fontId="3" fillId="0" borderId="3" xfId="0" applyFont="1" applyBorder="1" applyAlignment="1"/>
    <xf numFmtId="0" fontId="14" fillId="0" borderId="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8" fontId="14" fillId="0" borderId="4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wrapText="1"/>
    </xf>
    <xf numFmtId="167" fontId="10" fillId="0" borderId="4" xfId="0" applyNumberFormat="1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168" fontId="10" fillId="0" borderId="4" xfId="1" applyNumberFormat="1" applyFont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vertical="center" wrapText="1"/>
    </xf>
    <xf numFmtId="0" fontId="10" fillId="0" borderId="0" xfId="0" applyFont="1" applyAlignment="1">
      <alignment horizontal="center" wrapText="1"/>
    </xf>
    <xf numFmtId="168" fontId="10" fillId="0" borderId="4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/>
    </xf>
    <xf numFmtId="0" fontId="20" fillId="0" borderId="4" xfId="0" applyFont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vertical="center"/>
    </xf>
    <xf numFmtId="8" fontId="3" fillId="0" borderId="7" xfId="0" applyNumberFormat="1" applyFont="1" applyFill="1" applyBorder="1" applyAlignment="1">
      <alignment horizontal="center" vertical="center" wrapText="1"/>
    </xf>
    <xf numFmtId="0" fontId="20" fillId="0" borderId="7" xfId="0" applyFont="1" applyBorder="1" applyAlignment="1">
      <alignment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wrapText="1"/>
    </xf>
    <xf numFmtId="165" fontId="3" fillId="0" borderId="4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/>
    </xf>
    <xf numFmtId="8" fontId="5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vertical="center" wrapText="1"/>
    </xf>
    <xf numFmtId="0" fontId="5" fillId="0" borderId="0" xfId="0" applyFont="1" applyAlignment="1">
      <alignment horizontal="justify" vertical="top"/>
    </xf>
    <xf numFmtId="164" fontId="5" fillId="2" borderId="0" xfId="0" applyNumberFormat="1" applyFont="1" applyFill="1" applyAlignment="1">
      <alignment horizontal="justify" vertical="top"/>
    </xf>
    <xf numFmtId="0" fontId="3" fillId="6" borderId="0" xfId="0" applyFont="1" applyFill="1" applyAlignment="1">
      <alignment horizontal="center" vertical="center"/>
    </xf>
    <xf numFmtId="0" fontId="3" fillId="0" borderId="4" xfId="0" applyFont="1" applyFill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168" fontId="3" fillId="0" borderId="4" xfId="0" applyNumberFormat="1" applyFont="1" applyFill="1" applyBorder="1" applyAlignment="1">
      <alignment horizontal="center" vertical="center" wrapText="1"/>
    </xf>
    <xf numFmtId="8" fontId="3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6" fontId="3" fillId="0" borderId="7" xfId="0" applyNumberFormat="1" applyFont="1" applyFill="1" applyBorder="1" applyAlignment="1">
      <alignment horizontal="center" vertical="center" wrapText="1"/>
    </xf>
    <xf numFmtId="14" fontId="3" fillId="0" borderId="7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vertical="center" wrapText="1"/>
    </xf>
    <xf numFmtId="164" fontId="5" fillId="2" borderId="0" xfId="0" applyNumberFormat="1" applyFont="1" applyFill="1" applyAlignment="1">
      <alignment horizontal="center" vertical="center"/>
    </xf>
    <xf numFmtId="166" fontId="3" fillId="0" borderId="4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vertical="center" wrapText="1"/>
    </xf>
    <xf numFmtId="0" fontId="3" fillId="0" borderId="4" xfId="0" applyFont="1" applyBorder="1" applyAlignment="1">
      <alignment horizontal="center"/>
    </xf>
    <xf numFmtId="0" fontId="3" fillId="7" borderId="4" xfId="0" applyFont="1" applyFill="1" applyBorder="1" applyAlignment="1">
      <alignment horizontal="center" vertical="center" wrapText="1"/>
    </xf>
    <xf numFmtId="8" fontId="3" fillId="0" borderId="0" xfId="0" applyNumberFormat="1" applyFont="1" applyFill="1" applyAlignment="1">
      <alignment horizontal="center"/>
    </xf>
    <xf numFmtId="164" fontId="19" fillId="0" borderId="5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/>
    </xf>
    <xf numFmtId="4" fontId="3" fillId="0" borderId="4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8" fontId="3" fillId="0" borderId="7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wrapText="1"/>
    </xf>
    <xf numFmtId="164" fontId="3" fillId="0" borderId="7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2" borderId="0" xfId="0" applyFont="1" applyFill="1" applyAlignment="1"/>
    <xf numFmtId="0" fontId="3" fillId="0" borderId="8" xfId="0" applyFont="1" applyFill="1" applyBorder="1" applyAlignment="1">
      <alignment vertical="center" wrapText="1"/>
    </xf>
    <xf numFmtId="14" fontId="3" fillId="0" borderId="4" xfId="0" applyNumberFormat="1" applyFont="1" applyFill="1" applyBorder="1" applyAlignment="1">
      <alignment horizontal="center"/>
    </xf>
    <xf numFmtId="0" fontId="16" fillId="0" borderId="4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vertical="center"/>
    </xf>
    <xf numFmtId="0" fontId="3" fillId="0" borderId="4" xfId="0" applyFont="1" applyFill="1" applyBorder="1" applyAlignment="1">
      <alignment wrapText="1"/>
    </xf>
    <xf numFmtId="165" fontId="3" fillId="7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/>
    <xf numFmtId="8" fontId="3" fillId="0" borderId="4" xfId="0" applyNumberFormat="1" applyFont="1" applyFill="1" applyBorder="1" applyAlignment="1">
      <alignment horizontal="center"/>
    </xf>
    <xf numFmtId="0" fontId="3" fillId="0" borderId="4" xfId="0" applyFont="1" applyBorder="1" applyAlignment="1"/>
    <xf numFmtId="8" fontId="3" fillId="0" borderId="4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 applyAlignment="1"/>
    <xf numFmtId="0" fontId="7" fillId="0" borderId="4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 wrapText="1"/>
    </xf>
    <xf numFmtId="8" fontId="3" fillId="0" borderId="4" xfId="0" applyNumberFormat="1" applyFont="1" applyBorder="1" applyAlignment="1">
      <alignment horizontal="center"/>
    </xf>
    <xf numFmtId="0" fontId="4" fillId="0" borderId="4" xfId="0" applyFont="1" applyBorder="1" applyAlignment="1"/>
    <xf numFmtId="164" fontId="4" fillId="2" borderId="4" xfId="0" applyNumberFormat="1" applyFont="1" applyFill="1" applyBorder="1" applyAlignment="1"/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17" fontId="6" fillId="3" borderId="1" xfId="0" applyNumberFormat="1" applyFont="1" applyFill="1" applyBorder="1" applyAlignment="1">
      <alignment horizontal="center" vertical="center"/>
    </xf>
    <xf numFmtId="17" fontId="6" fillId="3" borderId="2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65" fontId="3" fillId="7" borderId="7" xfId="0" applyNumberFormat="1" applyFont="1" applyFill="1" applyBorder="1" applyAlignment="1">
      <alignment horizontal="center" vertical="center" wrapText="1"/>
    </xf>
    <xf numFmtId="165" fontId="3" fillId="7" borderId="8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7" fontId="6" fillId="3" borderId="13" xfId="0" applyNumberFormat="1" applyFont="1" applyFill="1" applyBorder="1" applyAlignment="1">
      <alignment horizontal="center" vertical="center"/>
    </xf>
    <xf numFmtId="17" fontId="6" fillId="3" borderId="17" xfId="0" applyNumberFormat="1" applyFont="1" applyFill="1" applyBorder="1" applyAlignment="1">
      <alignment horizontal="center" vertical="center"/>
    </xf>
    <xf numFmtId="165" fontId="3" fillId="0" borderId="7" xfId="0" applyNumberFormat="1" applyFont="1" applyFill="1" applyBorder="1" applyAlignment="1">
      <alignment horizontal="center" vertical="center" wrapText="1"/>
    </xf>
    <xf numFmtId="165" fontId="3" fillId="0" borderId="8" xfId="0" applyNumberFormat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8" fontId="3" fillId="0" borderId="7" xfId="0" applyNumberFormat="1" applyFont="1" applyFill="1" applyBorder="1" applyAlignment="1">
      <alignment horizontal="center" vertical="center"/>
    </xf>
    <xf numFmtId="8" fontId="3" fillId="0" borderId="8" xfId="0" applyNumberFormat="1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8" fontId="3" fillId="0" borderId="7" xfId="0" applyNumberFormat="1" applyFont="1" applyFill="1" applyBorder="1" applyAlignment="1">
      <alignment horizontal="center" vertical="center" wrapText="1"/>
    </xf>
    <xf numFmtId="8" fontId="3" fillId="0" borderId="8" xfId="0" applyNumberFormat="1" applyFont="1" applyFill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8" fontId="3" fillId="0" borderId="7" xfId="0" applyNumberFormat="1" applyFont="1" applyBorder="1" applyAlignment="1">
      <alignment horizontal="center" vertical="center" wrapText="1"/>
    </xf>
    <xf numFmtId="8" fontId="3" fillId="0" borderId="8" xfId="0" applyNumberFormat="1" applyFont="1" applyBorder="1" applyAlignment="1">
      <alignment horizontal="center" vertical="center" wrapText="1"/>
    </xf>
    <xf numFmtId="14" fontId="3" fillId="0" borderId="7" xfId="0" applyNumberFormat="1" applyFont="1" applyFill="1" applyBorder="1" applyAlignment="1">
      <alignment horizontal="center" vertical="center" wrapText="1"/>
    </xf>
    <xf numFmtId="14" fontId="3" fillId="0" borderId="8" xfId="0" applyNumberFormat="1" applyFont="1" applyFill="1" applyBorder="1" applyAlignment="1">
      <alignment horizontal="center" vertical="center" wrapText="1"/>
    </xf>
    <xf numFmtId="164" fontId="3" fillId="0" borderId="7" xfId="0" applyNumberFormat="1" applyFont="1" applyFill="1" applyBorder="1" applyAlignment="1">
      <alignment horizontal="center" vertical="center" wrapText="1"/>
    </xf>
    <xf numFmtId="164" fontId="3" fillId="0" borderId="8" xfId="0" applyNumberFormat="1" applyFont="1" applyFill="1" applyBorder="1" applyAlignment="1">
      <alignment horizontal="center" vertical="center" wrapText="1"/>
    </xf>
    <xf numFmtId="8" fontId="3" fillId="0" borderId="14" xfId="0" applyNumberFormat="1" applyFont="1" applyBorder="1" applyAlignment="1">
      <alignment horizontal="center" vertical="center" wrapText="1"/>
    </xf>
    <xf numFmtId="8" fontId="3" fillId="0" borderId="16" xfId="0" applyNumberFormat="1" applyFont="1" applyBorder="1" applyAlignment="1">
      <alignment horizontal="center" vertical="center" wrapText="1"/>
    </xf>
    <xf numFmtId="8" fontId="3" fillId="0" borderId="9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4" fontId="3" fillId="0" borderId="12" xfId="0" applyNumberFormat="1" applyFont="1" applyBorder="1" applyAlignment="1">
      <alignment horizontal="center" vertical="center" wrapText="1"/>
    </xf>
    <xf numFmtId="168" fontId="3" fillId="0" borderId="7" xfId="0" applyNumberFormat="1" applyFont="1" applyBorder="1" applyAlignment="1">
      <alignment horizontal="center" vertical="center" wrapText="1"/>
    </xf>
    <xf numFmtId="168" fontId="3" fillId="0" borderId="8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wrapText="1"/>
    </xf>
    <xf numFmtId="0" fontId="14" fillId="0" borderId="8" xfId="0" applyFont="1" applyFill="1" applyBorder="1" applyAlignment="1">
      <alignment horizont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168" fontId="3" fillId="0" borderId="7" xfId="0" applyNumberFormat="1" applyFont="1" applyFill="1" applyBorder="1" applyAlignment="1">
      <alignment horizontal="center" vertical="center" wrapText="1"/>
    </xf>
    <xf numFmtId="168" fontId="3" fillId="0" borderId="12" xfId="0" applyNumberFormat="1" applyFont="1" applyFill="1" applyBorder="1" applyAlignment="1">
      <alignment horizontal="center" vertical="center" wrapText="1"/>
    </xf>
    <xf numFmtId="168" fontId="3" fillId="0" borderId="8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>
      <alignment horizontal="center" vertical="center" wrapText="1"/>
    </xf>
    <xf numFmtId="164" fontId="3" fillId="2" borderId="15" xfId="0" applyNumberFormat="1" applyFont="1" applyFill="1" applyBorder="1" applyAlignment="1">
      <alignment horizontal="center" vertical="center" wrapText="1"/>
    </xf>
    <xf numFmtId="164" fontId="3" fillId="0" borderId="14" xfId="0" applyNumberFormat="1" applyFont="1" applyFill="1" applyBorder="1" applyAlignment="1">
      <alignment horizontal="center" vertical="center" wrapText="1"/>
    </xf>
    <xf numFmtId="164" fontId="3" fillId="0" borderId="15" xfId="0" applyNumberFormat="1" applyFont="1" applyFill="1" applyBorder="1" applyAlignment="1">
      <alignment horizontal="center" vertical="center" wrapText="1"/>
    </xf>
    <xf numFmtId="164" fontId="3" fillId="0" borderId="9" xfId="0" applyNumberFormat="1" applyFont="1" applyFill="1" applyBorder="1" applyAlignment="1">
      <alignment horizontal="center" vertical="center" wrapText="1"/>
    </xf>
    <xf numFmtId="164" fontId="3" fillId="0" borderId="10" xfId="0" applyNumberFormat="1" applyFont="1" applyFill="1" applyBorder="1" applyAlignment="1">
      <alignment horizontal="center" vertical="center" wrapText="1"/>
    </xf>
    <xf numFmtId="8" fontId="3" fillId="0" borderId="12" xfId="0" applyNumberFormat="1" applyFont="1" applyFill="1" applyBorder="1" applyAlignment="1">
      <alignment horizontal="center" vertical="center" wrapText="1"/>
    </xf>
    <xf numFmtId="164" fontId="3" fillId="2" borderId="12" xfId="0" applyNumberFormat="1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4" fontId="7" fillId="0" borderId="7" xfId="0" applyNumberFormat="1" applyFont="1" applyFill="1" applyBorder="1" applyAlignment="1">
      <alignment horizontal="center" vertical="center" wrapText="1"/>
    </xf>
    <xf numFmtId="14" fontId="7" fillId="0" borderId="8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wrapText="1"/>
    </xf>
    <xf numFmtId="0" fontId="14" fillId="0" borderId="4" xfId="0" applyFont="1" applyFill="1" applyBorder="1" applyAlignment="1">
      <alignment horizontal="center" vertical="center" wrapText="1"/>
    </xf>
    <xf numFmtId="168" fontId="10" fillId="0" borderId="7" xfId="1" applyNumberFormat="1" applyFont="1" applyBorder="1" applyAlignment="1">
      <alignment horizontal="center" vertical="center" wrapText="1"/>
    </xf>
    <xf numFmtId="168" fontId="10" fillId="0" borderId="8" xfId="1" applyNumberFormat="1" applyFont="1" applyBorder="1" applyAlignment="1">
      <alignment horizontal="center" vertical="center" wrapText="1"/>
    </xf>
    <xf numFmtId="14" fontId="3" fillId="0" borderId="7" xfId="0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67" fontId="10" fillId="0" borderId="7" xfId="0" applyNumberFormat="1" applyFont="1" applyBorder="1" applyAlignment="1">
      <alignment horizontal="center" vertical="center" wrapText="1"/>
    </xf>
    <xf numFmtId="167" fontId="10" fillId="0" borderId="8" xfId="0" applyNumberFormat="1" applyFont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14" fontId="14" fillId="0" borderId="4" xfId="0" applyNumberFormat="1" applyFont="1" applyFill="1" applyBorder="1" applyAlignment="1">
      <alignment horizontal="center" vertical="center" wrapText="1"/>
    </xf>
    <xf numFmtId="8" fontId="14" fillId="0" borderId="4" xfId="0" applyNumberFormat="1" applyFont="1" applyFill="1" applyBorder="1" applyAlignment="1">
      <alignment horizontal="center" vertical="center" wrapText="1"/>
    </xf>
    <xf numFmtId="14" fontId="14" fillId="0" borderId="7" xfId="0" applyNumberFormat="1" applyFont="1" applyFill="1" applyBorder="1" applyAlignment="1">
      <alignment horizontal="center" vertical="center" wrapText="1"/>
    </xf>
    <xf numFmtId="14" fontId="14" fillId="0" borderId="8" xfId="0" applyNumberFormat="1" applyFont="1" applyFill="1" applyBorder="1" applyAlignment="1">
      <alignment horizontal="center" vertical="center" wrapText="1"/>
    </xf>
    <xf numFmtId="8" fontId="14" fillId="0" borderId="7" xfId="0" applyNumberFormat="1" applyFont="1" applyFill="1" applyBorder="1" applyAlignment="1">
      <alignment horizontal="center" vertical="center" wrapText="1"/>
    </xf>
    <xf numFmtId="8" fontId="14" fillId="0" borderId="8" xfId="0" applyNumberFormat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left" vertical="center"/>
    </xf>
    <xf numFmtId="166" fontId="7" fillId="0" borderId="7" xfId="0" applyNumberFormat="1" applyFont="1" applyFill="1" applyBorder="1" applyAlignment="1">
      <alignment horizontal="center" vertical="center" wrapText="1"/>
    </xf>
    <xf numFmtId="166" fontId="7" fillId="0" borderId="8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wrapText="1"/>
    </xf>
    <xf numFmtId="8" fontId="3" fillId="0" borderId="4" xfId="0" applyNumberFormat="1" applyFont="1" applyBorder="1" applyAlignment="1">
      <alignment wrapText="1"/>
    </xf>
    <xf numFmtId="164" fontId="3" fillId="2" borderId="4" xfId="0" applyNumberFormat="1" applyFont="1" applyFill="1" applyBorder="1" applyAlignment="1">
      <alignment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0"/>
  <sheetViews>
    <sheetView tabSelected="1" topLeftCell="A185" workbookViewId="0">
      <selection activeCell="D188" sqref="D188"/>
    </sheetView>
  </sheetViews>
  <sheetFormatPr baseColWidth="10" defaultColWidth="23.85546875" defaultRowHeight="12" x14ac:dyDescent="0.2"/>
  <cols>
    <col min="1" max="1" width="45.85546875" style="1" customWidth="1"/>
    <col min="2" max="2" width="27.7109375" style="1" customWidth="1"/>
    <col min="3" max="3" width="18.5703125" style="1" customWidth="1"/>
    <col min="4" max="4" width="19" style="1" customWidth="1"/>
    <col min="5" max="5" width="26.5703125" style="1" customWidth="1"/>
    <col min="6" max="6" width="15.42578125" style="1" customWidth="1"/>
    <col min="7" max="8" width="15.5703125" style="167" customWidth="1"/>
    <col min="9" max="9" width="21.140625" style="1" customWidth="1"/>
    <col min="10" max="10" width="18.7109375" style="1" customWidth="1"/>
    <col min="11" max="11" width="30.140625" style="1" customWidth="1"/>
    <col min="12" max="242" width="23.85546875" style="1"/>
    <col min="243" max="243" width="6.85546875" style="1" customWidth="1"/>
    <col min="244" max="244" width="44.140625" style="1" customWidth="1"/>
    <col min="245" max="245" width="27.7109375" style="1" customWidth="1"/>
    <col min="246" max="246" width="18.5703125" style="1" customWidth="1"/>
    <col min="247" max="247" width="19" style="1" customWidth="1"/>
    <col min="248" max="248" width="26.5703125" style="1" customWidth="1"/>
    <col min="249" max="249" width="15.42578125" style="1" customWidth="1"/>
    <col min="250" max="251" width="15.5703125" style="1" customWidth="1"/>
    <col min="252" max="252" width="21.140625" style="1" customWidth="1"/>
    <col min="253" max="253" width="18.7109375" style="1" customWidth="1"/>
    <col min="254" max="254" width="30.140625" style="1" customWidth="1"/>
    <col min="255" max="255" width="14.28515625" style="1" customWidth="1"/>
    <col min="256" max="257" width="23.85546875" style="1"/>
    <col min="258" max="258" width="15" style="1" customWidth="1"/>
    <col min="259" max="259" width="19.7109375" style="1" customWidth="1"/>
    <col min="260" max="260" width="19.140625" style="1" customWidth="1"/>
    <col min="261" max="261" width="18" style="1" customWidth="1"/>
    <col min="262" max="498" width="23.85546875" style="1"/>
    <col min="499" max="499" width="6.85546875" style="1" customWidth="1"/>
    <col min="500" max="500" width="44.140625" style="1" customWidth="1"/>
    <col min="501" max="501" width="27.7109375" style="1" customWidth="1"/>
    <col min="502" max="502" width="18.5703125" style="1" customWidth="1"/>
    <col min="503" max="503" width="19" style="1" customWidth="1"/>
    <col min="504" max="504" width="26.5703125" style="1" customWidth="1"/>
    <col min="505" max="505" width="15.42578125" style="1" customWidth="1"/>
    <col min="506" max="507" width="15.5703125" style="1" customWidth="1"/>
    <col min="508" max="508" width="21.140625" style="1" customWidth="1"/>
    <col min="509" max="509" width="18.7109375" style="1" customWidth="1"/>
    <col min="510" max="510" width="30.140625" style="1" customWidth="1"/>
    <col min="511" max="511" width="14.28515625" style="1" customWidth="1"/>
    <col min="512" max="513" width="23.85546875" style="1"/>
    <col min="514" max="514" width="15" style="1" customWidth="1"/>
    <col min="515" max="515" width="19.7109375" style="1" customWidth="1"/>
    <col min="516" max="516" width="19.140625" style="1" customWidth="1"/>
    <col min="517" max="517" width="18" style="1" customWidth="1"/>
    <col min="518" max="754" width="23.85546875" style="1"/>
    <col min="755" max="755" width="6.85546875" style="1" customWidth="1"/>
    <col min="756" max="756" width="44.140625" style="1" customWidth="1"/>
    <col min="757" max="757" width="27.7109375" style="1" customWidth="1"/>
    <col min="758" max="758" width="18.5703125" style="1" customWidth="1"/>
    <col min="759" max="759" width="19" style="1" customWidth="1"/>
    <col min="760" max="760" width="26.5703125" style="1" customWidth="1"/>
    <col min="761" max="761" width="15.42578125" style="1" customWidth="1"/>
    <col min="762" max="763" width="15.5703125" style="1" customWidth="1"/>
    <col min="764" max="764" width="21.140625" style="1" customWidth="1"/>
    <col min="765" max="765" width="18.7109375" style="1" customWidth="1"/>
    <col min="766" max="766" width="30.140625" style="1" customWidth="1"/>
    <col min="767" max="767" width="14.28515625" style="1" customWidth="1"/>
    <col min="768" max="769" width="23.85546875" style="1"/>
    <col min="770" max="770" width="15" style="1" customWidth="1"/>
    <col min="771" max="771" width="19.7109375" style="1" customWidth="1"/>
    <col min="772" max="772" width="19.140625" style="1" customWidth="1"/>
    <col min="773" max="773" width="18" style="1" customWidth="1"/>
    <col min="774" max="1010" width="23.85546875" style="1"/>
    <col min="1011" max="1011" width="6.85546875" style="1" customWidth="1"/>
    <col min="1012" max="1012" width="44.140625" style="1" customWidth="1"/>
    <col min="1013" max="1013" width="27.7109375" style="1" customWidth="1"/>
    <col min="1014" max="1014" width="18.5703125" style="1" customWidth="1"/>
    <col min="1015" max="1015" width="19" style="1" customWidth="1"/>
    <col min="1016" max="1016" width="26.5703125" style="1" customWidth="1"/>
    <col min="1017" max="1017" width="15.42578125" style="1" customWidth="1"/>
    <col min="1018" max="1019" width="15.5703125" style="1" customWidth="1"/>
    <col min="1020" max="1020" width="21.140625" style="1" customWidth="1"/>
    <col min="1021" max="1021" width="18.7109375" style="1" customWidth="1"/>
    <col min="1022" max="1022" width="30.140625" style="1" customWidth="1"/>
    <col min="1023" max="1023" width="14.28515625" style="1" customWidth="1"/>
    <col min="1024" max="1025" width="23.85546875" style="1"/>
    <col min="1026" max="1026" width="15" style="1" customWidth="1"/>
    <col min="1027" max="1027" width="19.7109375" style="1" customWidth="1"/>
    <col min="1028" max="1028" width="19.140625" style="1" customWidth="1"/>
    <col min="1029" max="1029" width="18" style="1" customWidth="1"/>
    <col min="1030" max="1266" width="23.85546875" style="1"/>
    <col min="1267" max="1267" width="6.85546875" style="1" customWidth="1"/>
    <col min="1268" max="1268" width="44.140625" style="1" customWidth="1"/>
    <col min="1269" max="1269" width="27.7109375" style="1" customWidth="1"/>
    <col min="1270" max="1270" width="18.5703125" style="1" customWidth="1"/>
    <col min="1271" max="1271" width="19" style="1" customWidth="1"/>
    <col min="1272" max="1272" width="26.5703125" style="1" customWidth="1"/>
    <col min="1273" max="1273" width="15.42578125" style="1" customWidth="1"/>
    <col min="1274" max="1275" width="15.5703125" style="1" customWidth="1"/>
    <col min="1276" max="1276" width="21.140625" style="1" customWidth="1"/>
    <col min="1277" max="1277" width="18.7109375" style="1" customWidth="1"/>
    <col min="1278" max="1278" width="30.140625" style="1" customWidth="1"/>
    <col min="1279" max="1279" width="14.28515625" style="1" customWidth="1"/>
    <col min="1280" max="1281" width="23.85546875" style="1"/>
    <col min="1282" max="1282" width="15" style="1" customWidth="1"/>
    <col min="1283" max="1283" width="19.7109375" style="1" customWidth="1"/>
    <col min="1284" max="1284" width="19.140625" style="1" customWidth="1"/>
    <col min="1285" max="1285" width="18" style="1" customWidth="1"/>
    <col min="1286" max="1522" width="23.85546875" style="1"/>
    <col min="1523" max="1523" width="6.85546875" style="1" customWidth="1"/>
    <col min="1524" max="1524" width="44.140625" style="1" customWidth="1"/>
    <col min="1525" max="1525" width="27.7109375" style="1" customWidth="1"/>
    <col min="1526" max="1526" width="18.5703125" style="1" customWidth="1"/>
    <col min="1527" max="1527" width="19" style="1" customWidth="1"/>
    <col min="1528" max="1528" width="26.5703125" style="1" customWidth="1"/>
    <col min="1529" max="1529" width="15.42578125" style="1" customWidth="1"/>
    <col min="1530" max="1531" width="15.5703125" style="1" customWidth="1"/>
    <col min="1532" max="1532" width="21.140625" style="1" customWidth="1"/>
    <col min="1533" max="1533" width="18.7109375" style="1" customWidth="1"/>
    <col min="1534" max="1534" width="30.140625" style="1" customWidth="1"/>
    <col min="1535" max="1535" width="14.28515625" style="1" customWidth="1"/>
    <col min="1536" max="1537" width="23.85546875" style="1"/>
    <col min="1538" max="1538" width="15" style="1" customWidth="1"/>
    <col min="1539" max="1539" width="19.7109375" style="1" customWidth="1"/>
    <col min="1540" max="1540" width="19.140625" style="1" customWidth="1"/>
    <col min="1541" max="1541" width="18" style="1" customWidth="1"/>
    <col min="1542" max="1778" width="23.85546875" style="1"/>
    <col min="1779" max="1779" width="6.85546875" style="1" customWidth="1"/>
    <col min="1780" max="1780" width="44.140625" style="1" customWidth="1"/>
    <col min="1781" max="1781" width="27.7109375" style="1" customWidth="1"/>
    <col min="1782" max="1782" width="18.5703125" style="1" customWidth="1"/>
    <col min="1783" max="1783" width="19" style="1" customWidth="1"/>
    <col min="1784" max="1784" width="26.5703125" style="1" customWidth="1"/>
    <col min="1785" max="1785" width="15.42578125" style="1" customWidth="1"/>
    <col min="1786" max="1787" width="15.5703125" style="1" customWidth="1"/>
    <col min="1788" max="1788" width="21.140625" style="1" customWidth="1"/>
    <col min="1789" max="1789" width="18.7109375" style="1" customWidth="1"/>
    <col min="1790" max="1790" width="30.140625" style="1" customWidth="1"/>
    <col min="1791" max="1791" width="14.28515625" style="1" customWidth="1"/>
    <col min="1792" max="1793" width="23.85546875" style="1"/>
    <col min="1794" max="1794" width="15" style="1" customWidth="1"/>
    <col min="1795" max="1795" width="19.7109375" style="1" customWidth="1"/>
    <col min="1796" max="1796" width="19.140625" style="1" customWidth="1"/>
    <col min="1797" max="1797" width="18" style="1" customWidth="1"/>
    <col min="1798" max="2034" width="23.85546875" style="1"/>
    <col min="2035" max="2035" width="6.85546875" style="1" customWidth="1"/>
    <col min="2036" max="2036" width="44.140625" style="1" customWidth="1"/>
    <col min="2037" max="2037" width="27.7109375" style="1" customWidth="1"/>
    <col min="2038" max="2038" width="18.5703125" style="1" customWidth="1"/>
    <col min="2039" max="2039" width="19" style="1" customWidth="1"/>
    <col min="2040" max="2040" width="26.5703125" style="1" customWidth="1"/>
    <col min="2041" max="2041" width="15.42578125" style="1" customWidth="1"/>
    <col min="2042" max="2043" width="15.5703125" style="1" customWidth="1"/>
    <col min="2044" max="2044" width="21.140625" style="1" customWidth="1"/>
    <col min="2045" max="2045" width="18.7109375" style="1" customWidth="1"/>
    <col min="2046" max="2046" width="30.140625" style="1" customWidth="1"/>
    <col min="2047" max="2047" width="14.28515625" style="1" customWidth="1"/>
    <col min="2048" max="2049" width="23.85546875" style="1"/>
    <col min="2050" max="2050" width="15" style="1" customWidth="1"/>
    <col min="2051" max="2051" width="19.7109375" style="1" customWidth="1"/>
    <col min="2052" max="2052" width="19.140625" style="1" customWidth="1"/>
    <col min="2053" max="2053" width="18" style="1" customWidth="1"/>
    <col min="2054" max="2290" width="23.85546875" style="1"/>
    <col min="2291" max="2291" width="6.85546875" style="1" customWidth="1"/>
    <col min="2292" max="2292" width="44.140625" style="1" customWidth="1"/>
    <col min="2293" max="2293" width="27.7109375" style="1" customWidth="1"/>
    <col min="2294" max="2294" width="18.5703125" style="1" customWidth="1"/>
    <col min="2295" max="2295" width="19" style="1" customWidth="1"/>
    <col min="2296" max="2296" width="26.5703125" style="1" customWidth="1"/>
    <col min="2297" max="2297" width="15.42578125" style="1" customWidth="1"/>
    <col min="2298" max="2299" width="15.5703125" style="1" customWidth="1"/>
    <col min="2300" max="2300" width="21.140625" style="1" customWidth="1"/>
    <col min="2301" max="2301" width="18.7109375" style="1" customWidth="1"/>
    <col min="2302" max="2302" width="30.140625" style="1" customWidth="1"/>
    <col min="2303" max="2303" width="14.28515625" style="1" customWidth="1"/>
    <col min="2304" max="2305" width="23.85546875" style="1"/>
    <col min="2306" max="2306" width="15" style="1" customWidth="1"/>
    <col min="2307" max="2307" width="19.7109375" style="1" customWidth="1"/>
    <col min="2308" max="2308" width="19.140625" style="1" customWidth="1"/>
    <col min="2309" max="2309" width="18" style="1" customWidth="1"/>
    <col min="2310" max="2546" width="23.85546875" style="1"/>
    <col min="2547" max="2547" width="6.85546875" style="1" customWidth="1"/>
    <col min="2548" max="2548" width="44.140625" style="1" customWidth="1"/>
    <col min="2549" max="2549" width="27.7109375" style="1" customWidth="1"/>
    <col min="2550" max="2550" width="18.5703125" style="1" customWidth="1"/>
    <col min="2551" max="2551" width="19" style="1" customWidth="1"/>
    <col min="2552" max="2552" width="26.5703125" style="1" customWidth="1"/>
    <col min="2553" max="2553" width="15.42578125" style="1" customWidth="1"/>
    <col min="2554" max="2555" width="15.5703125" style="1" customWidth="1"/>
    <col min="2556" max="2556" width="21.140625" style="1" customWidth="1"/>
    <col min="2557" max="2557" width="18.7109375" style="1" customWidth="1"/>
    <col min="2558" max="2558" width="30.140625" style="1" customWidth="1"/>
    <col min="2559" max="2559" width="14.28515625" style="1" customWidth="1"/>
    <col min="2560" max="2561" width="23.85546875" style="1"/>
    <col min="2562" max="2562" width="15" style="1" customWidth="1"/>
    <col min="2563" max="2563" width="19.7109375" style="1" customWidth="1"/>
    <col min="2564" max="2564" width="19.140625" style="1" customWidth="1"/>
    <col min="2565" max="2565" width="18" style="1" customWidth="1"/>
    <col min="2566" max="2802" width="23.85546875" style="1"/>
    <col min="2803" max="2803" width="6.85546875" style="1" customWidth="1"/>
    <col min="2804" max="2804" width="44.140625" style="1" customWidth="1"/>
    <col min="2805" max="2805" width="27.7109375" style="1" customWidth="1"/>
    <col min="2806" max="2806" width="18.5703125" style="1" customWidth="1"/>
    <col min="2807" max="2807" width="19" style="1" customWidth="1"/>
    <col min="2808" max="2808" width="26.5703125" style="1" customWidth="1"/>
    <col min="2809" max="2809" width="15.42578125" style="1" customWidth="1"/>
    <col min="2810" max="2811" width="15.5703125" style="1" customWidth="1"/>
    <col min="2812" max="2812" width="21.140625" style="1" customWidth="1"/>
    <col min="2813" max="2813" width="18.7109375" style="1" customWidth="1"/>
    <col min="2814" max="2814" width="30.140625" style="1" customWidth="1"/>
    <col min="2815" max="2815" width="14.28515625" style="1" customWidth="1"/>
    <col min="2816" max="2817" width="23.85546875" style="1"/>
    <col min="2818" max="2818" width="15" style="1" customWidth="1"/>
    <col min="2819" max="2819" width="19.7109375" style="1" customWidth="1"/>
    <col min="2820" max="2820" width="19.140625" style="1" customWidth="1"/>
    <col min="2821" max="2821" width="18" style="1" customWidth="1"/>
    <col min="2822" max="3058" width="23.85546875" style="1"/>
    <col min="3059" max="3059" width="6.85546875" style="1" customWidth="1"/>
    <col min="3060" max="3060" width="44.140625" style="1" customWidth="1"/>
    <col min="3061" max="3061" width="27.7109375" style="1" customWidth="1"/>
    <col min="3062" max="3062" width="18.5703125" style="1" customWidth="1"/>
    <col min="3063" max="3063" width="19" style="1" customWidth="1"/>
    <col min="3064" max="3064" width="26.5703125" style="1" customWidth="1"/>
    <col min="3065" max="3065" width="15.42578125" style="1" customWidth="1"/>
    <col min="3066" max="3067" width="15.5703125" style="1" customWidth="1"/>
    <col min="3068" max="3068" width="21.140625" style="1" customWidth="1"/>
    <col min="3069" max="3069" width="18.7109375" style="1" customWidth="1"/>
    <col min="3070" max="3070" width="30.140625" style="1" customWidth="1"/>
    <col min="3071" max="3071" width="14.28515625" style="1" customWidth="1"/>
    <col min="3072" max="3073" width="23.85546875" style="1"/>
    <col min="3074" max="3074" width="15" style="1" customWidth="1"/>
    <col min="3075" max="3075" width="19.7109375" style="1" customWidth="1"/>
    <col min="3076" max="3076" width="19.140625" style="1" customWidth="1"/>
    <col min="3077" max="3077" width="18" style="1" customWidth="1"/>
    <col min="3078" max="3314" width="23.85546875" style="1"/>
    <col min="3315" max="3315" width="6.85546875" style="1" customWidth="1"/>
    <col min="3316" max="3316" width="44.140625" style="1" customWidth="1"/>
    <col min="3317" max="3317" width="27.7109375" style="1" customWidth="1"/>
    <col min="3318" max="3318" width="18.5703125" style="1" customWidth="1"/>
    <col min="3319" max="3319" width="19" style="1" customWidth="1"/>
    <col min="3320" max="3320" width="26.5703125" style="1" customWidth="1"/>
    <col min="3321" max="3321" width="15.42578125" style="1" customWidth="1"/>
    <col min="3322" max="3323" width="15.5703125" style="1" customWidth="1"/>
    <col min="3324" max="3324" width="21.140625" style="1" customWidth="1"/>
    <col min="3325" max="3325" width="18.7109375" style="1" customWidth="1"/>
    <col min="3326" max="3326" width="30.140625" style="1" customWidth="1"/>
    <col min="3327" max="3327" width="14.28515625" style="1" customWidth="1"/>
    <col min="3328" max="3329" width="23.85546875" style="1"/>
    <col min="3330" max="3330" width="15" style="1" customWidth="1"/>
    <col min="3331" max="3331" width="19.7109375" style="1" customWidth="1"/>
    <col min="3332" max="3332" width="19.140625" style="1" customWidth="1"/>
    <col min="3333" max="3333" width="18" style="1" customWidth="1"/>
    <col min="3334" max="3570" width="23.85546875" style="1"/>
    <col min="3571" max="3571" width="6.85546875" style="1" customWidth="1"/>
    <col min="3572" max="3572" width="44.140625" style="1" customWidth="1"/>
    <col min="3573" max="3573" width="27.7109375" style="1" customWidth="1"/>
    <col min="3574" max="3574" width="18.5703125" style="1" customWidth="1"/>
    <col min="3575" max="3575" width="19" style="1" customWidth="1"/>
    <col min="3576" max="3576" width="26.5703125" style="1" customWidth="1"/>
    <col min="3577" max="3577" width="15.42578125" style="1" customWidth="1"/>
    <col min="3578" max="3579" width="15.5703125" style="1" customWidth="1"/>
    <col min="3580" max="3580" width="21.140625" style="1" customWidth="1"/>
    <col min="3581" max="3581" width="18.7109375" style="1" customWidth="1"/>
    <col min="3582" max="3582" width="30.140625" style="1" customWidth="1"/>
    <col min="3583" max="3583" width="14.28515625" style="1" customWidth="1"/>
    <col min="3584" max="3585" width="23.85546875" style="1"/>
    <col min="3586" max="3586" width="15" style="1" customWidth="1"/>
    <col min="3587" max="3587" width="19.7109375" style="1" customWidth="1"/>
    <col min="3588" max="3588" width="19.140625" style="1" customWidth="1"/>
    <col min="3589" max="3589" width="18" style="1" customWidth="1"/>
    <col min="3590" max="3826" width="23.85546875" style="1"/>
    <col min="3827" max="3827" width="6.85546875" style="1" customWidth="1"/>
    <col min="3828" max="3828" width="44.140625" style="1" customWidth="1"/>
    <col min="3829" max="3829" width="27.7109375" style="1" customWidth="1"/>
    <col min="3830" max="3830" width="18.5703125" style="1" customWidth="1"/>
    <col min="3831" max="3831" width="19" style="1" customWidth="1"/>
    <col min="3832" max="3832" width="26.5703125" style="1" customWidth="1"/>
    <col min="3833" max="3833" width="15.42578125" style="1" customWidth="1"/>
    <col min="3834" max="3835" width="15.5703125" style="1" customWidth="1"/>
    <col min="3836" max="3836" width="21.140625" style="1" customWidth="1"/>
    <col min="3837" max="3837" width="18.7109375" style="1" customWidth="1"/>
    <col min="3838" max="3838" width="30.140625" style="1" customWidth="1"/>
    <col min="3839" max="3839" width="14.28515625" style="1" customWidth="1"/>
    <col min="3840" max="3841" width="23.85546875" style="1"/>
    <col min="3842" max="3842" width="15" style="1" customWidth="1"/>
    <col min="3843" max="3843" width="19.7109375" style="1" customWidth="1"/>
    <col min="3844" max="3844" width="19.140625" style="1" customWidth="1"/>
    <col min="3845" max="3845" width="18" style="1" customWidth="1"/>
    <col min="3846" max="4082" width="23.85546875" style="1"/>
    <col min="4083" max="4083" width="6.85546875" style="1" customWidth="1"/>
    <col min="4084" max="4084" width="44.140625" style="1" customWidth="1"/>
    <col min="4085" max="4085" width="27.7109375" style="1" customWidth="1"/>
    <col min="4086" max="4086" width="18.5703125" style="1" customWidth="1"/>
    <col min="4087" max="4087" width="19" style="1" customWidth="1"/>
    <col min="4088" max="4088" width="26.5703125" style="1" customWidth="1"/>
    <col min="4089" max="4089" width="15.42578125" style="1" customWidth="1"/>
    <col min="4090" max="4091" width="15.5703125" style="1" customWidth="1"/>
    <col min="4092" max="4092" width="21.140625" style="1" customWidth="1"/>
    <col min="4093" max="4093" width="18.7109375" style="1" customWidth="1"/>
    <col min="4094" max="4094" width="30.140625" style="1" customWidth="1"/>
    <col min="4095" max="4095" width="14.28515625" style="1" customWidth="1"/>
    <col min="4096" max="4097" width="23.85546875" style="1"/>
    <col min="4098" max="4098" width="15" style="1" customWidth="1"/>
    <col min="4099" max="4099" width="19.7109375" style="1" customWidth="1"/>
    <col min="4100" max="4100" width="19.140625" style="1" customWidth="1"/>
    <col min="4101" max="4101" width="18" style="1" customWidth="1"/>
    <col min="4102" max="4338" width="23.85546875" style="1"/>
    <col min="4339" max="4339" width="6.85546875" style="1" customWidth="1"/>
    <col min="4340" max="4340" width="44.140625" style="1" customWidth="1"/>
    <col min="4341" max="4341" width="27.7109375" style="1" customWidth="1"/>
    <col min="4342" max="4342" width="18.5703125" style="1" customWidth="1"/>
    <col min="4343" max="4343" width="19" style="1" customWidth="1"/>
    <col min="4344" max="4344" width="26.5703125" style="1" customWidth="1"/>
    <col min="4345" max="4345" width="15.42578125" style="1" customWidth="1"/>
    <col min="4346" max="4347" width="15.5703125" style="1" customWidth="1"/>
    <col min="4348" max="4348" width="21.140625" style="1" customWidth="1"/>
    <col min="4349" max="4349" width="18.7109375" style="1" customWidth="1"/>
    <col min="4350" max="4350" width="30.140625" style="1" customWidth="1"/>
    <col min="4351" max="4351" width="14.28515625" style="1" customWidth="1"/>
    <col min="4352" max="4353" width="23.85546875" style="1"/>
    <col min="4354" max="4354" width="15" style="1" customWidth="1"/>
    <col min="4355" max="4355" width="19.7109375" style="1" customWidth="1"/>
    <col min="4356" max="4356" width="19.140625" style="1" customWidth="1"/>
    <col min="4357" max="4357" width="18" style="1" customWidth="1"/>
    <col min="4358" max="4594" width="23.85546875" style="1"/>
    <col min="4595" max="4595" width="6.85546875" style="1" customWidth="1"/>
    <col min="4596" max="4596" width="44.140625" style="1" customWidth="1"/>
    <col min="4597" max="4597" width="27.7109375" style="1" customWidth="1"/>
    <col min="4598" max="4598" width="18.5703125" style="1" customWidth="1"/>
    <col min="4599" max="4599" width="19" style="1" customWidth="1"/>
    <col min="4600" max="4600" width="26.5703125" style="1" customWidth="1"/>
    <col min="4601" max="4601" width="15.42578125" style="1" customWidth="1"/>
    <col min="4602" max="4603" width="15.5703125" style="1" customWidth="1"/>
    <col min="4604" max="4604" width="21.140625" style="1" customWidth="1"/>
    <col min="4605" max="4605" width="18.7109375" style="1" customWidth="1"/>
    <col min="4606" max="4606" width="30.140625" style="1" customWidth="1"/>
    <col min="4607" max="4607" width="14.28515625" style="1" customWidth="1"/>
    <col min="4608" max="4609" width="23.85546875" style="1"/>
    <col min="4610" max="4610" width="15" style="1" customWidth="1"/>
    <col min="4611" max="4611" width="19.7109375" style="1" customWidth="1"/>
    <col min="4612" max="4612" width="19.140625" style="1" customWidth="1"/>
    <col min="4613" max="4613" width="18" style="1" customWidth="1"/>
    <col min="4614" max="4850" width="23.85546875" style="1"/>
    <col min="4851" max="4851" width="6.85546875" style="1" customWidth="1"/>
    <col min="4852" max="4852" width="44.140625" style="1" customWidth="1"/>
    <col min="4853" max="4853" width="27.7109375" style="1" customWidth="1"/>
    <col min="4854" max="4854" width="18.5703125" style="1" customWidth="1"/>
    <col min="4855" max="4855" width="19" style="1" customWidth="1"/>
    <col min="4856" max="4856" width="26.5703125" style="1" customWidth="1"/>
    <col min="4857" max="4857" width="15.42578125" style="1" customWidth="1"/>
    <col min="4858" max="4859" width="15.5703125" style="1" customWidth="1"/>
    <col min="4860" max="4860" width="21.140625" style="1" customWidth="1"/>
    <col min="4861" max="4861" width="18.7109375" style="1" customWidth="1"/>
    <col min="4862" max="4862" width="30.140625" style="1" customWidth="1"/>
    <col min="4863" max="4863" width="14.28515625" style="1" customWidth="1"/>
    <col min="4864" max="4865" width="23.85546875" style="1"/>
    <col min="4866" max="4866" width="15" style="1" customWidth="1"/>
    <col min="4867" max="4867" width="19.7109375" style="1" customWidth="1"/>
    <col min="4868" max="4868" width="19.140625" style="1" customWidth="1"/>
    <col min="4869" max="4869" width="18" style="1" customWidth="1"/>
    <col min="4870" max="5106" width="23.85546875" style="1"/>
    <col min="5107" max="5107" width="6.85546875" style="1" customWidth="1"/>
    <col min="5108" max="5108" width="44.140625" style="1" customWidth="1"/>
    <col min="5109" max="5109" width="27.7109375" style="1" customWidth="1"/>
    <col min="5110" max="5110" width="18.5703125" style="1" customWidth="1"/>
    <col min="5111" max="5111" width="19" style="1" customWidth="1"/>
    <col min="5112" max="5112" width="26.5703125" style="1" customWidth="1"/>
    <col min="5113" max="5113" width="15.42578125" style="1" customWidth="1"/>
    <col min="5114" max="5115" width="15.5703125" style="1" customWidth="1"/>
    <col min="5116" max="5116" width="21.140625" style="1" customWidth="1"/>
    <col min="5117" max="5117" width="18.7109375" style="1" customWidth="1"/>
    <col min="5118" max="5118" width="30.140625" style="1" customWidth="1"/>
    <col min="5119" max="5119" width="14.28515625" style="1" customWidth="1"/>
    <col min="5120" max="5121" width="23.85546875" style="1"/>
    <col min="5122" max="5122" width="15" style="1" customWidth="1"/>
    <col min="5123" max="5123" width="19.7109375" style="1" customWidth="1"/>
    <col min="5124" max="5124" width="19.140625" style="1" customWidth="1"/>
    <col min="5125" max="5125" width="18" style="1" customWidth="1"/>
    <col min="5126" max="5362" width="23.85546875" style="1"/>
    <col min="5363" max="5363" width="6.85546875" style="1" customWidth="1"/>
    <col min="5364" max="5364" width="44.140625" style="1" customWidth="1"/>
    <col min="5365" max="5365" width="27.7109375" style="1" customWidth="1"/>
    <col min="5366" max="5366" width="18.5703125" style="1" customWidth="1"/>
    <col min="5367" max="5367" width="19" style="1" customWidth="1"/>
    <col min="5368" max="5368" width="26.5703125" style="1" customWidth="1"/>
    <col min="5369" max="5369" width="15.42578125" style="1" customWidth="1"/>
    <col min="5370" max="5371" width="15.5703125" style="1" customWidth="1"/>
    <col min="5372" max="5372" width="21.140625" style="1" customWidth="1"/>
    <col min="5373" max="5373" width="18.7109375" style="1" customWidth="1"/>
    <col min="5374" max="5374" width="30.140625" style="1" customWidth="1"/>
    <col min="5375" max="5375" width="14.28515625" style="1" customWidth="1"/>
    <col min="5376" max="5377" width="23.85546875" style="1"/>
    <col min="5378" max="5378" width="15" style="1" customWidth="1"/>
    <col min="5379" max="5379" width="19.7109375" style="1" customWidth="1"/>
    <col min="5380" max="5380" width="19.140625" style="1" customWidth="1"/>
    <col min="5381" max="5381" width="18" style="1" customWidth="1"/>
    <col min="5382" max="5618" width="23.85546875" style="1"/>
    <col min="5619" max="5619" width="6.85546875" style="1" customWidth="1"/>
    <col min="5620" max="5620" width="44.140625" style="1" customWidth="1"/>
    <col min="5621" max="5621" width="27.7109375" style="1" customWidth="1"/>
    <col min="5622" max="5622" width="18.5703125" style="1" customWidth="1"/>
    <col min="5623" max="5623" width="19" style="1" customWidth="1"/>
    <col min="5624" max="5624" width="26.5703125" style="1" customWidth="1"/>
    <col min="5625" max="5625" width="15.42578125" style="1" customWidth="1"/>
    <col min="5626" max="5627" width="15.5703125" style="1" customWidth="1"/>
    <col min="5628" max="5628" width="21.140625" style="1" customWidth="1"/>
    <col min="5629" max="5629" width="18.7109375" style="1" customWidth="1"/>
    <col min="5630" max="5630" width="30.140625" style="1" customWidth="1"/>
    <col min="5631" max="5631" width="14.28515625" style="1" customWidth="1"/>
    <col min="5632" max="5633" width="23.85546875" style="1"/>
    <col min="5634" max="5634" width="15" style="1" customWidth="1"/>
    <col min="5635" max="5635" width="19.7109375" style="1" customWidth="1"/>
    <col min="5636" max="5636" width="19.140625" style="1" customWidth="1"/>
    <col min="5637" max="5637" width="18" style="1" customWidth="1"/>
    <col min="5638" max="5874" width="23.85546875" style="1"/>
    <col min="5875" max="5875" width="6.85546875" style="1" customWidth="1"/>
    <col min="5876" max="5876" width="44.140625" style="1" customWidth="1"/>
    <col min="5877" max="5877" width="27.7109375" style="1" customWidth="1"/>
    <col min="5878" max="5878" width="18.5703125" style="1" customWidth="1"/>
    <col min="5879" max="5879" width="19" style="1" customWidth="1"/>
    <col min="5880" max="5880" width="26.5703125" style="1" customWidth="1"/>
    <col min="5881" max="5881" width="15.42578125" style="1" customWidth="1"/>
    <col min="5882" max="5883" width="15.5703125" style="1" customWidth="1"/>
    <col min="5884" max="5884" width="21.140625" style="1" customWidth="1"/>
    <col min="5885" max="5885" width="18.7109375" style="1" customWidth="1"/>
    <col min="5886" max="5886" width="30.140625" style="1" customWidth="1"/>
    <col min="5887" max="5887" width="14.28515625" style="1" customWidth="1"/>
    <col min="5888" max="5889" width="23.85546875" style="1"/>
    <col min="5890" max="5890" width="15" style="1" customWidth="1"/>
    <col min="5891" max="5891" width="19.7109375" style="1" customWidth="1"/>
    <col min="5892" max="5892" width="19.140625" style="1" customWidth="1"/>
    <col min="5893" max="5893" width="18" style="1" customWidth="1"/>
    <col min="5894" max="6130" width="23.85546875" style="1"/>
    <col min="6131" max="6131" width="6.85546875" style="1" customWidth="1"/>
    <col min="6132" max="6132" width="44.140625" style="1" customWidth="1"/>
    <col min="6133" max="6133" width="27.7109375" style="1" customWidth="1"/>
    <col min="6134" max="6134" width="18.5703125" style="1" customWidth="1"/>
    <col min="6135" max="6135" width="19" style="1" customWidth="1"/>
    <col min="6136" max="6136" width="26.5703125" style="1" customWidth="1"/>
    <col min="6137" max="6137" width="15.42578125" style="1" customWidth="1"/>
    <col min="6138" max="6139" width="15.5703125" style="1" customWidth="1"/>
    <col min="6140" max="6140" width="21.140625" style="1" customWidth="1"/>
    <col min="6141" max="6141" width="18.7109375" style="1" customWidth="1"/>
    <col min="6142" max="6142" width="30.140625" style="1" customWidth="1"/>
    <col min="6143" max="6143" width="14.28515625" style="1" customWidth="1"/>
    <col min="6144" max="6145" width="23.85546875" style="1"/>
    <col min="6146" max="6146" width="15" style="1" customWidth="1"/>
    <col min="6147" max="6147" width="19.7109375" style="1" customWidth="1"/>
    <col min="6148" max="6148" width="19.140625" style="1" customWidth="1"/>
    <col min="6149" max="6149" width="18" style="1" customWidth="1"/>
    <col min="6150" max="6386" width="23.85546875" style="1"/>
    <col min="6387" max="6387" width="6.85546875" style="1" customWidth="1"/>
    <col min="6388" max="6388" width="44.140625" style="1" customWidth="1"/>
    <col min="6389" max="6389" width="27.7109375" style="1" customWidth="1"/>
    <col min="6390" max="6390" width="18.5703125" style="1" customWidth="1"/>
    <col min="6391" max="6391" width="19" style="1" customWidth="1"/>
    <col min="6392" max="6392" width="26.5703125" style="1" customWidth="1"/>
    <col min="6393" max="6393" width="15.42578125" style="1" customWidth="1"/>
    <col min="6394" max="6395" width="15.5703125" style="1" customWidth="1"/>
    <col min="6396" max="6396" width="21.140625" style="1" customWidth="1"/>
    <col min="6397" max="6397" width="18.7109375" style="1" customWidth="1"/>
    <col min="6398" max="6398" width="30.140625" style="1" customWidth="1"/>
    <col min="6399" max="6399" width="14.28515625" style="1" customWidth="1"/>
    <col min="6400" max="6401" width="23.85546875" style="1"/>
    <col min="6402" max="6402" width="15" style="1" customWidth="1"/>
    <col min="6403" max="6403" width="19.7109375" style="1" customWidth="1"/>
    <col min="6404" max="6404" width="19.140625" style="1" customWidth="1"/>
    <col min="6405" max="6405" width="18" style="1" customWidth="1"/>
    <col min="6406" max="6642" width="23.85546875" style="1"/>
    <col min="6643" max="6643" width="6.85546875" style="1" customWidth="1"/>
    <col min="6644" max="6644" width="44.140625" style="1" customWidth="1"/>
    <col min="6645" max="6645" width="27.7109375" style="1" customWidth="1"/>
    <col min="6646" max="6646" width="18.5703125" style="1" customWidth="1"/>
    <col min="6647" max="6647" width="19" style="1" customWidth="1"/>
    <col min="6648" max="6648" width="26.5703125" style="1" customWidth="1"/>
    <col min="6649" max="6649" width="15.42578125" style="1" customWidth="1"/>
    <col min="6650" max="6651" width="15.5703125" style="1" customWidth="1"/>
    <col min="6652" max="6652" width="21.140625" style="1" customWidth="1"/>
    <col min="6653" max="6653" width="18.7109375" style="1" customWidth="1"/>
    <col min="6654" max="6654" width="30.140625" style="1" customWidth="1"/>
    <col min="6655" max="6655" width="14.28515625" style="1" customWidth="1"/>
    <col min="6656" max="6657" width="23.85546875" style="1"/>
    <col min="6658" max="6658" width="15" style="1" customWidth="1"/>
    <col min="6659" max="6659" width="19.7109375" style="1" customWidth="1"/>
    <col min="6660" max="6660" width="19.140625" style="1" customWidth="1"/>
    <col min="6661" max="6661" width="18" style="1" customWidth="1"/>
    <col min="6662" max="6898" width="23.85546875" style="1"/>
    <col min="6899" max="6899" width="6.85546875" style="1" customWidth="1"/>
    <col min="6900" max="6900" width="44.140625" style="1" customWidth="1"/>
    <col min="6901" max="6901" width="27.7109375" style="1" customWidth="1"/>
    <col min="6902" max="6902" width="18.5703125" style="1" customWidth="1"/>
    <col min="6903" max="6903" width="19" style="1" customWidth="1"/>
    <col min="6904" max="6904" width="26.5703125" style="1" customWidth="1"/>
    <col min="6905" max="6905" width="15.42578125" style="1" customWidth="1"/>
    <col min="6906" max="6907" width="15.5703125" style="1" customWidth="1"/>
    <col min="6908" max="6908" width="21.140625" style="1" customWidth="1"/>
    <col min="6909" max="6909" width="18.7109375" style="1" customWidth="1"/>
    <col min="6910" max="6910" width="30.140625" style="1" customWidth="1"/>
    <col min="6911" max="6911" width="14.28515625" style="1" customWidth="1"/>
    <col min="6912" max="6913" width="23.85546875" style="1"/>
    <col min="6914" max="6914" width="15" style="1" customWidth="1"/>
    <col min="6915" max="6915" width="19.7109375" style="1" customWidth="1"/>
    <col min="6916" max="6916" width="19.140625" style="1" customWidth="1"/>
    <col min="6917" max="6917" width="18" style="1" customWidth="1"/>
    <col min="6918" max="7154" width="23.85546875" style="1"/>
    <col min="7155" max="7155" width="6.85546875" style="1" customWidth="1"/>
    <col min="7156" max="7156" width="44.140625" style="1" customWidth="1"/>
    <col min="7157" max="7157" width="27.7109375" style="1" customWidth="1"/>
    <col min="7158" max="7158" width="18.5703125" style="1" customWidth="1"/>
    <col min="7159" max="7159" width="19" style="1" customWidth="1"/>
    <col min="7160" max="7160" width="26.5703125" style="1" customWidth="1"/>
    <col min="7161" max="7161" width="15.42578125" style="1" customWidth="1"/>
    <col min="7162" max="7163" width="15.5703125" style="1" customWidth="1"/>
    <col min="7164" max="7164" width="21.140625" style="1" customWidth="1"/>
    <col min="7165" max="7165" width="18.7109375" style="1" customWidth="1"/>
    <col min="7166" max="7166" width="30.140625" style="1" customWidth="1"/>
    <col min="7167" max="7167" width="14.28515625" style="1" customWidth="1"/>
    <col min="7168" max="7169" width="23.85546875" style="1"/>
    <col min="7170" max="7170" width="15" style="1" customWidth="1"/>
    <col min="7171" max="7171" width="19.7109375" style="1" customWidth="1"/>
    <col min="7172" max="7172" width="19.140625" style="1" customWidth="1"/>
    <col min="7173" max="7173" width="18" style="1" customWidth="1"/>
    <col min="7174" max="7410" width="23.85546875" style="1"/>
    <col min="7411" max="7411" width="6.85546875" style="1" customWidth="1"/>
    <col min="7412" max="7412" width="44.140625" style="1" customWidth="1"/>
    <col min="7413" max="7413" width="27.7109375" style="1" customWidth="1"/>
    <col min="7414" max="7414" width="18.5703125" style="1" customWidth="1"/>
    <col min="7415" max="7415" width="19" style="1" customWidth="1"/>
    <col min="7416" max="7416" width="26.5703125" style="1" customWidth="1"/>
    <col min="7417" max="7417" width="15.42578125" style="1" customWidth="1"/>
    <col min="7418" max="7419" width="15.5703125" style="1" customWidth="1"/>
    <col min="7420" max="7420" width="21.140625" style="1" customWidth="1"/>
    <col min="7421" max="7421" width="18.7109375" style="1" customWidth="1"/>
    <col min="7422" max="7422" width="30.140625" style="1" customWidth="1"/>
    <col min="7423" max="7423" width="14.28515625" style="1" customWidth="1"/>
    <col min="7424" max="7425" width="23.85546875" style="1"/>
    <col min="7426" max="7426" width="15" style="1" customWidth="1"/>
    <col min="7427" max="7427" width="19.7109375" style="1" customWidth="1"/>
    <col min="7428" max="7428" width="19.140625" style="1" customWidth="1"/>
    <col min="7429" max="7429" width="18" style="1" customWidth="1"/>
    <col min="7430" max="7666" width="23.85546875" style="1"/>
    <col min="7667" max="7667" width="6.85546875" style="1" customWidth="1"/>
    <col min="7668" max="7668" width="44.140625" style="1" customWidth="1"/>
    <col min="7669" max="7669" width="27.7109375" style="1" customWidth="1"/>
    <col min="7670" max="7670" width="18.5703125" style="1" customWidth="1"/>
    <col min="7671" max="7671" width="19" style="1" customWidth="1"/>
    <col min="7672" max="7672" width="26.5703125" style="1" customWidth="1"/>
    <col min="7673" max="7673" width="15.42578125" style="1" customWidth="1"/>
    <col min="7674" max="7675" width="15.5703125" style="1" customWidth="1"/>
    <col min="7676" max="7676" width="21.140625" style="1" customWidth="1"/>
    <col min="7677" max="7677" width="18.7109375" style="1" customWidth="1"/>
    <col min="7678" max="7678" width="30.140625" style="1" customWidth="1"/>
    <col min="7679" max="7679" width="14.28515625" style="1" customWidth="1"/>
    <col min="7680" max="7681" width="23.85546875" style="1"/>
    <col min="7682" max="7682" width="15" style="1" customWidth="1"/>
    <col min="7683" max="7683" width="19.7109375" style="1" customWidth="1"/>
    <col min="7684" max="7684" width="19.140625" style="1" customWidth="1"/>
    <col min="7685" max="7685" width="18" style="1" customWidth="1"/>
    <col min="7686" max="7922" width="23.85546875" style="1"/>
    <col min="7923" max="7923" width="6.85546875" style="1" customWidth="1"/>
    <col min="7924" max="7924" width="44.140625" style="1" customWidth="1"/>
    <col min="7925" max="7925" width="27.7109375" style="1" customWidth="1"/>
    <col min="7926" max="7926" width="18.5703125" style="1" customWidth="1"/>
    <col min="7927" max="7927" width="19" style="1" customWidth="1"/>
    <col min="7928" max="7928" width="26.5703125" style="1" customWidth="1"/>
    <col min="7929" max="7929" width="15.42578125" style="1" customWidth="1"/>
    <col min="7930" max="7931" width="15.5703125" style="1" customWidth="1"/>
    <col min="7932" max="7932" width="21.140625" style="1" customWidth="1"/>
    <col min="7933" max="7933" width="18.7109375" style="1" customWidth="1"/>
    <col min="7934" max="7934" width="30.140625" style="1" customWidth="1"/>
    <col min="7935" max="7935" width="14.28515625" style="1" customWidth="1"/>
    <col min="7936" max="7937" width="23.85546875" style="1"/>
    <col min="7938" max="7938" width="15" style="1" customWidth="1"/>
    <col min="7939" max="7939" width="19.7109375" style="1" customWidth="1"/>
    <col min="7940" max="7940" width="19.140625" style="1" customWidth="1"/>
    <col min="7941" max="7941" width="18" style="1" customWidth="1"/>
    <col min="7942" max="8178" width="23.85546875" style="1"/>
    <col min="8179" max="8179" width="6.85546875" style="1" customWidth="1"/>
    <col min="8180" max="8180" width="44.140625" style="1" customWidth="1"/>
    <col min="8181" max="8181" width="27.7109375" style="1" customWidth="1"/>
    <col min="8182" max="8182" width="18.5703125" style="1" customWidth="1"/>
    <col min="8183" max="8183" width="19" style="1" customWidth="1"/>
    <col min="8184" max="8184" width="26.5703125" style="1" customWidth="1"/>
    <col min="8185" max="8185" width="15.42578125" style="1" customWidth="1"/>
    <col min="8186" max="8187" width="15.5703125" style="1" customWidth="1"/>
    <col min="8188" max="8188" width="21.140625" style="1" customWidth="1"/>
    <col min="8189" max="8189" width="18.7109375" style="1" customWidth="1"/>
    <col min="8190" max="8190" width="30.140625" style="1" customWidth="1"/>
    <col min="8191" max="8191" width="14.28515625" style="1" customWidth="1"/>
    <col min="8192" max="8193" width="23.85546875" style="1"/>
    <col min="8194" max="8194" width="15" style="1" customWidth="1"/>
    <col min="8195" max="8195" width="19.7109375" style="1" customWidth="1"/>
    <col min="8196" max="8196" width="19.140625" style="1" customWidth="1"/>
    <col min="8197" max="8197" width="18" style="1" customWidth="1"/>
    <col min="8198" max="8434" width="23.85546875" style="1"/>
    <col min="8435" max="8435" width="6.85546875" style="1" customWidth="1"/>
    <col min="8436" max="8436" width="44.140625" style="1" customWidth="1"/>
    <col min="8437" max="8437" width="27.7109375" style="1" customWidth="1"/>
    <col min="8438" max="8438" width="18.5703125" style="1" customWidth="1"/>
    <col min="8439" max="8439" width="19" style="1" customWidth="1"/>
    <col min="8440" max="8440" width="26.5703125" style="1" customWidth="1"/>
    <col min="8441" max="8441" width="15.42578125" style="1" customWidth="1"/>
    <col min="8442" max="8443" width="15.5703125" style="1" customWidth="1"/>
    <col min="8444" max="8444" width="21.140625" style="1" customWidth="1"/>
    <col min="8445" max="8445" width="18.7109375" style="1" customWidth="1"/>
    <col min="8446" max="8446" width="30.140625" style="1" customWidth="1"/>
    <col min="8447" max="8447" width="14.28515625" style="1" customWidth="1"/>
    <col min="8448" max="8449" width="23.85546875" style="1"/>
    <col min="8450" max="8450" width="15" style="1" customWidth="1"/>
    <col min="8451" max="8451" width="19.7109375" style="1" customWidth="1"/>
    <col min="8452" max="8452" width="19.140625" style="1" customWidth="1"/>
    <col min="8453" max="8453" width="18" style="1" customWidth="1"/>
    <col min="8454" max="8690" width="23.85546875" style="1"/>
    <col min="8691" max="8691" width="6.85546875" style="1" customWidth="1"/>
    <col min="8692" max="8692" width="44.140625" style="1" customWidth="1"/>
    <col min="8693" max="8693" width="27.7109375" style="1" customWidth="1"/>
    <col min="8694" max="8694" width="18.5703125" style="1" customWidth="1"/>
    <col min="8695" max="8695" width="19" style="1" customWidth="1"/>
    <col min="8696" max="8696" width="26.5703125" style="1" customWidth="1"/>
    <col min="8697" max="8697" width="15.42578125" style="1" customWidth="1"/>
    <col min="8698" max="8699" width="15.5703125" style="1" customWidth="1"/>
    <col min="8700" max="8700" width="21.140625" style="1" customWidth="1"/>
    <col min="8701" max="8701" width="18.7109375" style="1" customWidth="1"/>
    <col min="8702" max="8702" width="30.140625" style="1" customWidth="1"/>
    <col min="8703" max="8703" width="14.28515625" style="1" customWidth="1"/>
    <col min="8704" max="8705" width="23.85546875" style="1"/>
    <col min="8706" max="8706" width="15" style="1" customWidth="1"/>
    <col min="8707" max="8707" width="19.7109375" style="1" customWidth="1"/>
    <col min="8708" max="8708" width="19.140625" style="1" customWidth="1"/>
    <col min="8709" max="8709" width="18" style="1" customWidth="1"/>
    <col min="8710" max="8946" width="23.85546875" style="1"/>
    <col min="8947" max="8947" width="6.85546875" style="1" customWidth="1"/>
    <col min="8948" max="8948" width="44.140625" style="1" customWidth="1"/>
    <col min="8949" max="8949" width="27.7109375" style="1" customWidth="1"/>
    <col min="8950" max="8950" width="18.5703125" style="1" customWidth="1"/>
    <col min="8951" max="8951" width="19" style="1" customWidth="1"/>
    <col min="8952" max="8952" width="26.5703125" style="1" customWidth="1"/>
    <col min="8953" max="8953" width="15.42578125" style="1" customWidth="1"/>
    <col min="8954" max="8955" width="15.5703125" style="1" customWidth="1"/>
    <col min="8956" max="8956" width="21.140625" style="1" customWidth="1"/>
    <col min="8957" max="8957" width="18.7109375" style="1" customWidth="1"/>
    <col min="8958" max="8958" width="30.140625" style="1" customWidth="1"/>
    <col min="8959" max="8959" width="14.28515625" style="1" customWidth="1"/>
    <col min="8960" max="8961" width="23.85546875" style="1"/>
    <col min="8962" max="8962" width="15" style="1" customWidth="1"/>
    <col min="8963" max="8963" width="19.7109375" style="1" customWidth="1"/>
    <col min="8964" max="8964" width="19.140625" style="1" customWidth="1"/>
    <col min="8965" max="8965" width="18" style="1" customWidth="1"/>
    <col min="8966" max="9202" width="23.85546875" style="1"/>
    <col min="9203" max="9203" width="6.85546875" style="1" customWidth="1"/>
    <col min="9204" max="9204" width="44.140625" style="1" customWidth="1"/>
    <col min="9205" max="9205" width="27.7109375" style="1" customWidth="1"/>
    <col min="9206" max="9206" width="18.5703125" style="1" customWidth="1"/>
    <col min="9207" max="9207" width="19" style="1" customWidth="1"/>
    <col min="9208" max="9208" width="26.5703125" style="1" customWidth="1"/>
    <col min="9209" max="9209" width="15.42578125" style="1" customWidth="1"/>
    <col min="9210" max="9211" width="15.5703125" style="1" customWidth="1"/>
    <col min="9212" max="9212" width="21.140625" style="1" customWidth="1"/>
    <col min="9213" max="9213" width="18.7109375" style="1" customWidth="1"/>
    <col min="9214" max="9214" width="30.140625" style="1" customWidth="1"/>
    <col min="9215" max="9215" width="14.28515625" style="1" customWidth="1"/>
    <col min="9216" max="9217" width="23.85546875" style="1"/>
    <col min="9218" max="9218" width="15" style="1" customWidth="1"/>
    <col min="9219" max="9219" width="19.7109375" style="1" customWidth="1"/>
    <col min="9220" max="9220" width="19.140625" style="1" customWidth="1"/>
    <col min="9221" max="9221" width="18" style="1" customWidth="1"/>
    <col min="9222" max="9458" width="23.85546875" style="1"/>
    <col min="9459" max="9459" width="6.85546875" style="1" customWidth="1"/>
    <col min="9460" max="9460" width="44.140625" style="1" customWidth="1"/>
    <col min="9461" max="9461" width="27.7109375" style="1" customWidth="1"/>
    <col min="9462" max="9462" width="18.5703125" style="1" customWidth="1"/>
    <col min="9463" max="9463" width="19" style="1" customWidth="1"/>
    <col min="9464" max="9464" width="26.5703125" style="1" customWidth="1"/>
    <col min="9465" max="9465" width="15.42578125" style="1" customWidth="1"/>
    <col min="9466" max="9467" width="15.5703125" style="1" customWidth="1"/>
    <col min="9468" max="9468" width="21.140625" style="1" customWidth="1"/>
    <col min="9469" max="9469" width="18.7109375" style="1" customWidth="1"/>
    <col min="9470" max="9470" width="30.140625" style="1" customWidth="1"/>
    <col min="9471" max="9471" width="14.28515625" style="1" customWidth="1"/>
    <col min="9472" max="9473" width="23.85546875" style="1"/>
    <col min="9474" max="9474" width="15" style="1" customWidth="1"/>
    <col min="9475" max="9475" width="19.7109375" style="1" customWidth="1"/>
    <col min="9476" max="9476" width="19.140625" style="1" customWidth="1"/>
    <col min="9477" max="9477" width="18" style="1" customWidth="1"/>
    <col min="9478" max="9714" width="23.85546875" style="1"/>
    <col min="9715" max="9715" width="6.85546875" style="1" customWidth="1"/>
    <col min="9716" max="9716" width="44.140625" style="1" customWidth="1"/>
    <col min="9717" max="9717" width="27.7109375" style="1" customWidth="1"/>
    <col min="9718" max="9718" width="18.5703125" style="1" customWidth="1"/>
    <col min="9719" max="9719" width="19" style="1" customWidth="1"/>
    <col min="9720" max="9720" width="26.5703125" style="1" customWidth="1"/>
    <col min="9721" max="9721" width="15.42578125" style="1" customWidth="1"/>
    <col min="9722" max="9723" width="15.5703125" style="1" customWidth="1"/>
    <col min="9724" max="9724" width="21.140625" style="1" customWidth="1"/>
    <col min="9725" max="9725" width="18.7109375" style="1" customWidth="1"/>
    <col min="9726" max="9726" width="30.140625" style="1" customWidth="1"/>
    <col min="9727" max="9727" width="14.28515625" style="1" customWidth="1"/>
    <col min="9728" max="9729" width="23.85546875" style="1"/>
    <col min="9730" max="9730" width="15" style="1" customWidth="1"/>
    <col min="9731" max="9731" width="19.7109375" style="1" customWidth="1"/>
    <col min="9732" max="9732" width="19.140625" style="1" customWidth="1"/>
    <col min="9733" max="9733" width="18" style="1" customWidth="1"/>
    <col min="9734" max="9970" width="23.85546875" style="1"/>
    <col min="9971" max="9971" width="6.85546875" style="1" customWidth="1"/>
    <col min="9972" max="9972" width="44.140625" style="1" customWidth="1"/>
    <col min="9973" max="9973" width="27.7109375" style="1" customWidth="1"/>
    <col min="9974" max="9974" width="18.5703125" style="1" customWidth="1"/>
    <col min="9975" max="9975" width="19" style="1" customWidth="1"/>
    <col min="9976" max="9976" width="26.5703125" style="1" customWidth="1"/>
    <col min="9977" max="9977" width="15.42578125" style="1" customWidth="1"/>
    <col min="9978" max="9979" width="15.5703125" style="1" customWidth="1"/>
    <col min="9980" max="9980" width="21.140625" style="1" customWidth="1"/>
    <col min="9981" max="9981" width="18.7109375" style="1" customWidth="1"/>
    <col min="9982" max="9982" width="30.140625" style="1" customWidth="1"/>
    <col min="9983" max="9983" width="14.28515625" style="1" customWidth="1"/>
    <col min="9984" max="9985" width="23.85546875" style="1"/>
    <col min="9986" max="9986" width="15" style="1" customWidth="1"/>
    <col min="9987" max="9987" width="19.7109375" style="1" customWidth="1"/>
    <col min="9988" max="9988" width="19.140625" style="1" customWidth="1"/>
    <col min="9989" max="9989" width="18" style="1" customWidth="1"/>
    <col min="9990" max="10226" width="23.85546875" style="1"/>
    <col min="10227" max="10227" width="6.85546875" style="1" customWidth="1"/>
    <col min="10228" max="10228" width="44.140625" style="1" customWidth="1"/>
    <col min="10229" max="10229" width="27.7109375" style="1" customWidth="1"/>
    <col min="10230" max="10230" width="18.5703125" style="1" customWidth="1"/>
    <col min="10231" max="10231" width="19" style="1" customWidth="1"/>
    <col min="10232" max="10232" width="26.5703125" style="1" customWidth="1"/>
    <col min="10233" max="10233" width="15.42578125" style="1" customWidth="1"/>
    <col min="10234" max="10235" width="15.5703125" style="1" customWidth="1"/>
    <col min="10236" max="10236" width="21.140625" style="1" customWidth="1"/>
    <col min="10237" max="10237" width="18.7109375" style="1" customWidth="1"/>
    <col min="10238" max="10238" width="30.140625" style="1" customWidth="1"/>
    <col min="10239" max="10239" width="14.28515625" style="1" customWidth="1"/>
    <col min="10240" max="10241" width="23.85546875" style="1"/>
    <col min="10242" max="10242" width="15" style="1" customWidth="1"/>
    <col min="10243" max="10243" width="19.7109375" style="1" customWidth="1"/>
    <col min="10244" max="10244" width="19.140625" style="1" customWidth="1"/>
    <col min="10245" max="10245" width="18" style="1" customWidth="1"/>
    <col min="10246" max="10482" width="23.85546875" style="1"/>
    <col min="10483" max="10483" width="6.85546875" style="1" customWidth="1"/>
    <col min="10484" max="10484" width="44.140625" style="1" customWidth="1"/>
    <col min="10485" max="10485" width="27.7109375" style="1" customWidth="1"/>
    <col min="10486" max="10486" width="18.5703125" style="1" customWidth="1"/>
    <col min="10487" max="10487" width="19" style="1" customWidth="1"/>
    <col min="10488" max="10488" width="26.5703125" style="1" customWidth="1"/>
    <col min="10489" max="10489" width="15.42578125" style="1" customWidth="1"/>
    <col min="10490" max="10491" width="15.5703125" style="1" customWidth="1"/>
    <col min="10492" max="10492" width="21.140625" style="1" customWidth="1"/>
    <col min="10493" max="10493" width="18.7109375" style="1" customWidth="1"/>
    <col min="10494" max="10494" width="30.140625" style="1" customWidth="1"/>
    <col min="10495" max="10495" width="14.28515625" style="1" customWidth="1"/>
    <col min="10496" max="10497" width="23.85546875" style="1"/>
    <col min="10498" max="10498" width="15" style="1" customWidth="1"/>
    <col min="10499" max="10499" width="19.7109375" style="1" customWidth="1"/>
    <col min="10500" max="10500" width="19.140625" style="1" customWidth="1"/>
    <col min="10501" max="10501" width="18" style="1" customWidth="1"/>
    <col min="10502" max="10738" width="23.85546875" style="1"/>
    <col min="10739" max="10739" width="6.85546875" style="1" customWidth="1"/>
    <col min="10740" max="10740" width="44.140625" style="1" customWidth="1"/>
    <col min="10741" max="10741" width="27.7109375" style="1" customWidth="1"/>
    <col min="10742" max="10742" width="18.5703125" style="1" customWidth="1"/>
    <col min="10743" max="10743" width="19" style="1" customWidth="1"/>
    <col min="10744" max="10744" width="26.5703125" style="1" customWidth="1"/>
    <col min="10745" max="10745" width="15.42578125" style="1" customWidth="1"/>
    <col min="10746" max="10747" width="15.5703125" style="1" customWidth="1"/>
    <col min="10748" max="10748" width="21.140625" style="1" customWidth="1"/>
    <col min="10749" max="10749" width="18.7109375" style="1" customWidth="1"/>
    <col min="10750" max="10750" width="30.140625" style="1" customWidth="1"/>
    <col min="10751" max="10751" width="14.28515625" style="1" customWidth="1"/>
    <col min="10752" max="10753" width="23.85546875" style="1"/>
    <col min="10754" max="10754" width="15" style="1" customWidth="1"/>
    <col min="10755" max="10755" width="19.7109375" style="1" customWidth="1"/>
    <col min="10756" max="10756" width="19.140625" style="1" customWidth="1"/>
    <col min="10757" max="10757" width="18" style="1" customWidth="1"/>
    <col min="10758" max="10994" width="23.85546875" style="1"/>
    <col min="10995" max="10995" width="6.85546875" style="1" customWidth="1"/>
    <col min="10996" max="10996" width="44.140625" style="1" customWidth="1"/>
    <col min="10997" max="10997" width="27.7109375" style="1" customWidth="1"/>
    <col min="10998" max="10998" width="18.5703125" style="1" customWidth="1"/>
    <col min="10999" max="10999" width="19" style="1" customWidth="1"/>
    <col min="11000" max="11000" width="26.5703125" style="1" customWidth="1"/>
    <col min="11001" max="11001" width="15.42578125" style="1" customWidth="1"/>
    <col min="11002" max="11003" width="15.5703125" style="1" customWidth="1"/>
    <col min="11004" max="11004" width="21.140625" style="1" customWidth="1"/>
    <col min="11005" max="11005" width="18.7109375" style="1" customWidth="1"/>
    <col min="11006" max="11006" width="30.140625" style="1" customWidth="1"/>
    <col min="11007" max="11007" width="14.28515625" style="1" customWidth="1"/>
    <col min="11008" max="11009" width="23.85546875" style="1"/>
    <col min="11010" max="11010" width="15" style="1" customWidth="1"/>
    <col min="11011" max="11011" width="19.7109375" style="1" customWidth="1"/>
    <col min="11012" max="11012" width="19.140625" style="1" customWidth="1"/>
    <col min="11013" max="11013" width="18" style="1" customWidth="1"/>
    <col min="11014" max="11250" width="23.85546875" style="1"/>
    <col min="11251" max="11251" width="6.85546875" style="1" customWidth="1"/>
    <col min="11252" max="11252" width="44.140625" style="1" customWidth="1"/>
    <col min="11253" max="11253" width="27.7109375" style="1" customWidth="1"/>
    <col min="11254" max="11254" width="18.5703125" style="1" customWidth="1"/>
    <col min="11255" max="11255" width="19" style="1" customWidth="1"/>
    <col min="11256" max="11256" width="26.5703125" style="1" customWidth="1"/>
    <col min="11257" max="11257" width="15.42578125" style="1" customWidth="1"/>
    <col min="11258" max="11259" width="15.5703125" style="1" customWidth="1"/>
    <col min="11260" max="11260" width="21.140625" style="1" customWidth="1"/>
    <col min="11261" max="11261" width="18.7109375" style="1" customWidth="1"/>
    <col min="11262" max="11262" width="30.140625" style="1" customWidth="1"/>
    <col min="11263" max="11263" width="14.28515625" style="1" customWidth="1"/>
    <col min="11264" max="11265" width="23.85546875" style="1"/>
    <col min="11266" max="11266" width="15" style="1" customWidth="1"/>
    <col min="11267" max="11267" width="19.7109375" style="1" customWidth="1"/>
    <col min="11268" max="11268" width="19.140625" style="1" customWidth="1"/>
    <col min="11269" max="11269" width="18" style="1" customWidth="1"/>
    <col min="11270" max="11506" width="23.85546875" style="1"/>
    <col min="11507" max="11507" width="6.85546875" style="1" customWidth="1"/>
    <col min="11508" max="11508" width="44.140625" style="1" customWidth="1"/>
    <col min="11509" max="11509" width="27.7109375" style="1" customWidth="1"/>
    <col min="11510" max="11510" width="18.5703125" style="1" customWidth="1"/>
    <col min="11511" max="11511" width="19" style="1" customWidth="1"/>
    <col min="11512" max="11512" width="26.5703125" style="1" customWidth="1"/>
    <col min="11513" max="11513" width="15.42578125" style="1" customWidth="1"/>
    <col min="11514" max="11515" width="15.5703125" style="1" customWidth="1"/>
    <col min="11516" max="11516" width="21.140625" style="1" customWidth="1"/>
    <col min="11517" max="11517" width="18.7109375" style="1" customWidth="1"/>
    <col min="11518" max="11518" width="30.140625" style="1" customWidth="1"/>
    <col min="11519" max="11519" width="14.28515625" style="1" customWidth="1"/>
    <col min="11520" max="11521" width="23.85546875" style="1"/>
    <col min="11522" max="11522" width="15" style="1" customWidth="1"/>
    <col min="11523" max="11523" width="19.7109375" style="1" customWidth="1"/>
    <col min="11524" max="11524" width="19.140625" style="1" customWidth="1"/>
    <col min="11525" max="11525" width="18" style="1" customWidth="1"/>
    <col min="11526" max="11762" width="23.85546875" style="1"/>
    <col min="11763" max="11763" width="6.85546875" style="1" customWidth="1"/>
    <col min="11764" max="11764" width="44.140625" style="1" customWidth="1"/>
    <col min="11765" max="11765" width="27.7109375" style="1" customWidth="1"/>
    <col min="11766" max="11766" width="18.5703125" style="1" customWidth="1"/>
    <col min="11767" max="11767" width="19" style="1" customWidth="1"/>
    <col min="11768" max="11768" width="26.5703125" style="1" customWidth="1"/>
    <col min="11769" max="11769" width="15.42578125" style="1" customWidth="1"/>
    <col min="11770" max="11771" width="15.5703125" style="1" customWidth="1"/>
    <col min="11772" max="11772" width="21.140625" style="1" customWidth="1"/>
    <col min="11773" max="11773" width="18.7109375" style="1" customWidth="1"/>
    <col min="11774" max="11774" width="30.140625" style="1" customWidth="1"/>
    <col min="11775" max="11775" width="14.28515625" style="1" customWidth="1"/>
    <col min="11776" max="11777" width="23.85546875" style="1"/>
    <col min="11778" max="11778" width="15" style="1" customWidth="1"/>
    <col min="11779" max="11779" width="19.7109375" style="1" customWidth="1"/>
    <col min="11780" max="11780" width="19.140625" style="1" customWidth="1"/>
    <col min="11781" max="11781" width="18" style="1" customWidth="1"/>
    <col min="11782" max="12018" width="23.85546875" style="1"/>
    <col min="12019" max="12019" width="6.85546875" style="1" customWidth="1"/>
    <col min="12020" max="12020" width="44.140625" style="1" customWidth="1"/>
    <col min="12021" max="12021" width="27.7109375" style="1" customWidth="1"/>
    <col min="12022" max="12022" width="18.5703125" style="1" customWidth="1"/>
    <col min="12023" max="12023" width="19" style="1" customWidth="1"/>
    <col min="12024" max="12024" width="26.5703125" style="1" customWidth="1"/>
    <col min="12025" max="12025" width="15.42578125" style="1" customWidth="1"/>
    <col min="12026" max="12027" width="15.5703125" style="1" customWidth="1"/>
    <col min="12028" max="12028" width="21.140625" style="1" customWidth="1"/>
    <col min="12029" max="12029" width="18.7109375" style="1" customWidth="1"/>
    <col min="12030" max="12030" width="30.140625" style="1" customWidth="1"/>
    <col min="12031" max="12031" width="14.28515625" style="1" customWidth="1"/>
    <col min="12032" max="12033" width="23.85546875" style="1"/>
    <col min="12034" max="12034" width="15" style="1" customWidth="1"/>
    <col min="12035" max="12035" width="19.7109375" style="1" customWidth="1"/>
    <col min="12036" max="12036" width="19.140625" style="1" customWidth="1"/>
    <col min="12037" max="12037" width="18" style="1" customWidth="1"/>
    <col min="12038" max="12274" width="23.85546875" style="1"/>
    <col min="12275" max="12275" width="6.85546875" style="1" customWidth="1"/>
    <col min="12276" max="12276" width="44.140625" style="1" customWidth="1"/>
    <col min="12277" max="12277" width="27.7109375" style="1" customWidth="1"/>
    <col min="12278" max="12278" width="18.5703125" style="1" customWidth="1"/>
    <col min="12279" max="12279" width="19" style="1" customWidth="1"/>
    <col min="12280" max="12280" width="26.5703125" style="1" customWidth="1"/>
    <col min="12281" max="12281" width="15.42578125" style="1" customWidth="1"/>
    <col min="12282" max="12283" width="15.5703125" style="1" customWidth="1"/>
    <col min="12284" max="12284" width="21.140625" style="1" customWidth="1"/>
    <col min="12285" max="12285" width="18.7109375" style="1" customWidth="1"/>
    <col min="12286" max="12286" width="30.140625" style="1" customWidth="1"/>
    <col min="12287" max="12287" width="14.28515625" style="1" customWidth="1"/>
    <col min="12288" max="12289" width="23.85546875" style="1"/>
    <col min="12290" max="12290" width="15" style="1" customWidth="1"/>
    <col min="12291" max="12291" width="19.7109375" style="1" customWidth="1"/>
    <col min="12292" max="12292" width="19.140625" style="1" customWidth="1"/>
    <col min="12293" max="12293" width="18" style="1" customWidth="1"/>
    <col min="12294" max="12530" width="23.85546875" style="1"/>
    <col min="12531" max="12531" width="6.85546875" style="1" customWidth="1"/>
    <col min="12532" max="12532" width="44.140625" style="1" customWidth="1"/>
    <col min="12533" max="12533" width="27.7109375" style="1" customWidth="1"/>
    <col min="12534" max="12534" width="18.5703125" style="1" customWidth="1"/>
    <col min="12535" max="12535" width="19" style="1" customWidth="1"/>
    <col min="12536" max="12536" width="26.5703125" style="1" customWidth="1"/>
    <col min="12537" max="12537" width="15.42578125" style="1" customWidth="1"/>
    <col min="12538" max="12539" width="15.5703125" style="1" customWidth="1"/>
    <col min="12540" max="12540" width="21.140625" style="1" customWidth="1"/>
    <col min="12541" max="12541" width="18.7109375" style="1" customWidth="1"/>
    <col min="12542" max="12542" width="30.140625" style="1" customWidth="1"/>
    <col min="12543" max="12543" width="14.28515625" style="1" customWidth="1"/>
    <col min="12544" max="12545" width="23.85546875" style="1"/>
    <col min="12546" max="12546" width="15" style="1" customWidth="1"/>
    <col min="12547" max="12547" width="19.7109375" style="1" customWidth="1"/>
    <col min="12548" max="12548" width="19.140625" style="1" customWidth="1"/>
    <col min="12549" max="12549" width="18" style="1" customWidth="1"/>
    <col min="12550" max="12786" width="23.85546875" style="1"/>
    <col min="12787" max="12787" width="6.85546875" style="1" customWidth="1"/>
    <col min="12788" max="12788" width="44.140625" style="1" customWidth="1"/>
    <col min="12789" max="12789" width="27.7109375" style="1" customWidth="1"/>
    <col min="12790" max="12790" width="18.5703125" style="1" customWidth="1"/>
    <col min="12791" max="12791" width="19" style="1" customWidth="1"/>
    <col min="12792" max="12792" width="26.5703125" style="1" customWidth="1"/>
    <col min="12793" max="12793" width="15.42578125" style="1" customWidth="1"/>
    <col min="12794" max="12795" width="15.5703125" style="1" customWidth="1"/>
    <col min="12796" max="12796" width="21.140625" style="1" customWidth="1"/>
    <col min="12797" max="12797" width="18.7109375" style="1" customWidth="1"/>
    <col min="12798" max="12798" width="30.140625" style="1" customWidth="1"/>
    <col min="12799" max="12799" width="14.28515625" style="1" customWidth="1"/>
    <col min="12800" max="12801" width="23.85546875" style="1"/>
    <col min="12802" max="12802" width="15" style="1" customWidth="1"/>
    <col min="12803" max="12803" width="19.7109375" style="1" customWidth="1"/>
    <col min="12804" max="12804" width="19.140625" style="1" customWidth="1"/>
    <col min="12805" max="12805" width="18" style="1" customWidth="1"/>
    <col min="12806" max="13042" width="23.85546875" style="1"/>
    <col min="13043" max="13043" width="6.85546875" style="1" customWidth="1"/>
    <col min="13044" max="13044" width="44.140625" style="1" customWidth="1"/>
    <col min="13045" max="13045" width="27.7109375" style="1" customWidth="1"/>
    <col min="13046" max="13046" width="18.5703125" style="1" customWidth="1"/>
    <col min="13047" max="13047" width="19" style="1" customWidth="1"/>
    <col min="13048" max="13048" width="26.5703125" style="1" customWidth="1"/>
    <col min="13049" max="13049" width="15.42578125" style="1" customWidth="1"/>
    <col min="13050" max="13051" width="15.5703125" style="1" customWidth="1"/>
    <col min="13052" max="13052" width="21.140625" style="1" customWidth="1"/>
    <col min="13053" max="13053" width="18.7109375" style="1" customWidth="1"/>
    <col min="13054" max="13054" width="30.140625" style="1" customWidth="1"/>
    <col min="13055" max="13055" width="14.28515625" style="1" customWidth="1"/>
    <col min="13056" max="13057" width="23.85546875" style="1"/>
    <col min="13058" max="13058" width="15" style="1" customWidth="1"/>
    <col min="13059" max="13059" width="19.7109375" style="1" customWidth="1"/>
    <col min="13060" max="13060" width="19.140625" style="1" customWidth="1"/>
    <col min="13061" max="13061" width="18" style="1" customWidth="1"/>
    <col min="13062" max="13298" width="23.85546875" style="1"/>
    <col min="13299" max="13299" width="6.85546875" style="1" customWidth="1"/>
    <col min="13300" max="13300" width="44.140625" style="1" customWidth="1"/>
    <col min="13301" max="13301" width="27.7109375" style="1" customWidth="1"/>
    <col min="13302" max="13302" width="18.5703125" style="1" customWidth="1"/>
    <col min="13303" max="13303" width="19" style="1" customWidth="1"/>
    <col min="13304" max="13304" width="26.5703125" style="1" customWidth="1"/>
    <col min="13305" max="13305" width="15.42578125" style="1" customWidth="1"/>
    <col min="13306" max="13307" width="15.5703125" style="1" customWidth="1"/>
    <col min="13308" max="13308" width="21.140625" style="1" customWidth="1"/>
    <col min="13309" max="13309" width="18.7109375" style="1" customWidth="1"/>
    <col min="13310" max="13310" width="30.140625" style="1" customWidth="1"/>
    <col min="13311" max="13311" width="14.28515625" style="1" customWidth="1"/>
    <col min="13312" max="13313" width="23.85546875" style="1"/>
    <col min="13314" max="13314" width="15" style="1" customWidth="1"/>
    <col min="13315" max="13315" width="19.7109375" style="1" customWidth="1"/>
    <col min="13316" max="13316" width="19.140625" style="1" customWidth="1"/>
    <col min="13317" max="13317" width="18" style="1" customWidth="1"/>
    <col min="13318" max="13554" width="23.85546875" style="1"/>
    <col min="13555" max="13555" width="6.85546875" style="1" customWidth="1"/>
    <col min="13556" max="13556" width="44.140625" style="1" customWidth="1"/>
    <col min="13557" max="13557" width="27.7109375" style="1" customWidth="1"/>
    <col min="13558" max="13558" width="18.5703125" style="1" customWidth="1"/>
    <col min="13559" max="13559" width="19" style="1" customWidth="1"/>
    <col min="13560" max="13560" width="26.5703125" style="1" customWidth="1"/>
    <col min="13561" max="13561" width="15.42578125" style="1" customWidth="1"/>
    <col min="13562" max="13563" width="15.5703125" style="1" customWidth="1"/>
    <col min="13564" max="13564" width="21.140625" style="1" customWidth="1"/>
    <col min="13565" max="13565" width="18.7109375" style="1" customWidth="1"/>
    <col min="13566" max="13566" width="30.140625" style="1" customWidth="1"/>
    <col min="13567" max="13567" width="14.28515625" style="1" customWidth="1"/>
    <col min="13568" max="13569" width="23.85546875" style="1"/>
    <col min="13570" max="13570" width="15" style="1" customWidth="1"/>
    <col min="13571" max="13571" width="19.7109375" style="1" customWidth="1"/>
    <col min="13572" max="13572" width="19.140625" style="1" customWidth="1"/>
    <col min="13573" max="13573" width="18" style="1" customWidth="1"/>
    <col min="13574" max="13810" width="23.85546875" style="1"/>
    <col min="13811" max="13811" width="6.85546875" style="1" customWidth="1"/>
    <col min="13812" max="13812" width="44.140625" style="1" customWidth="1"/>
    <col min="13813" max="13813" width="27.7109375" style="1" customWidth="1"/>
    <col min="13814" max="13814" width="18.5703125" style="1" customWidth="1"/>
    <col min="13815" max="13815" width="19" style="1" customWidth="1"/>
    <col min="13816" max="13816" width="26.5703125" style="1" customWidth="1"/>
    <col min="13817" max="13817" width="15.42578125" style="1" customWidth="1"/>
    <col min="13818" max="13819" width="15.5703125" style="1" customWidth="1"/>
    <col min="13820" max="13820" width="21.140625" style="1" customWidth="1"/>
    <col min="13821" max="13821" width="18.7109375" style="1" customWidth="1"/>
    <col min="13822" max="13822" width="30.140625" style="1" customWidth="1"/>
    <col min="13823" max="13823" width="14.28515625" style="1" customWidth="1"/>
    <col min="13824" max="13825" width="23.85546875" style="1"/>
    <col min="13826" max="13826" width="15" style="1" customWidth="1"/>
    <col min="13827" max="13827" width="19.7109375" style="1" customWidth="1"/>
    <col min="13828" max="13828" width="19.140625" style="1" customWidth="1"/>
    <col min="13829" max="13829" width="18" style="1" customWidth="1"/>
    <col min="13830" max="14066" width="23.85546875" style="1"/>
    <col min="14067" max="14067" width="6.85546875" style="1" customWidth="1"/>
    <col min="14068" max="14068" width="44.140625" style="1" customWidth="1"/>
    <col min="14069" max="14069" width="27.7109375" style="1" customWidth="1"/>
    <col min="14070" max="14070" width="18.5703125" style="1" customWidth="1"/>
    <col min="14071" max="14071" width="19" style="1" customWidth="1"/>
    <col min="14072" max="14072" width="26.5703125" style="1" customWidth="1"/>
    <col min="14073" max="14073" width="15.42578125" style="1" customWidth="1"/>
    <col min="14074" max="14075" width="15.5703125" style="1" customWidth="1"/>
    <col min="14076" max="14076" width="21.140625" style="1" customWidth="1"/>
    <col min="14077" max="14077" width="18.7109375" style="1" customWidth="1"/>
    <col min="14078" max="14078" width="30.140625" style="1" customWidth="1"/>
    <col min="14079" max="14079" width="14.28515625" style="1" customWidth="1"/>
    <col min="14080" max="14081" width="23.85546875" style="1"/>
    <col min="14082" max="14082" width="15" style="1" customWidth="1"/>
    <col min="14083" max="14083" width="19.7109375" style="1" customWidth="1"/>
    <col min="14084" max="14084" width="19.140625" style="1" customWidth="1"/>
    <col min="14085" max="14085" width="18" style="1" customWidth="1"/>
    <col min="14086" max="14322" width="23.85546875" style="1"/>
    <col min="14323" max="14323" width="6.85546875" style="1" customWidth="1"/>
    <col min="14324" max="14324" width="44.140625" style="1" customWidth="1"/>
    <col min="14325" max="14325" width="27.7109375" style="1" customWidth="1"/>
    <col min="14326" max="14326" width="18.5703125" style="1" customWidth="1"/>
    <col min="14327" max="14327" width="19" style="1" customWidth="1"/>
    <col min="14328" max="14328" width="26.5703125" style="1" customWidth="1"/>
    <col min="14329" max="14329" width="15.42578125" style="1" customWidth="1"/>
    <col min="14330" max="14331" width="15.5703125" style="1" customWidth="1"/>
    <col min="14332" max="14332" width="21.140625" style="1" customWidth="1"/>
    <col min="14333" max="14333" width="18.7109375" style="1" customWidth="1"/>
    <col min="14334" max="14334" width="30.140625" style="1" customWidth="1"/>
    <col min="14335" max="14335" width="14.28515625" style="1" customWidth="1"/>
    <col min="14336" max="14337" width="23.85546875" style="1"/>
    <col min="14338" max="14338" width="15" style="1" customWidth="1"/>
    <col min="14339" max="14339" width="19.7109375" style="1" customWidth="1"/>
    <col min="14340" max="14340" width="19.140625" style="1" customWidth="1"/>
    <col min="14341" max="14341" width="18" style="1" customWidth="1"/>
    <col min="14342" max="14578" width="23.85546875" style="1"/>
    <col min="14579" max="14579" width="6.85546875" style="1" customWidth="1"/>
    <col min="14580" max="14580" width="44.140625" style="1" customWidth="1"/>
    <col min="14581" max="14581" width="27.7109375" style="1" customWidth="1"/>
    <col min="14582" max="14582" width="18.5703125" style="1" customWidth="1"/>
    <col min="14583" max="14583" width="19" style="1" customWidth="1"/>
    <col min="14584" max="14584" width="26.5703125" style="1" customWidth="1"/>
    <col min="14585" max="14585" width="15.42578125" style="1" customWidth="1"/>
    <col min="14586" max="14587" width="15.5703125" style="1" customWidth="1"/>
    <col min="14588" max="14588" width="21.140625" style="1" customWidth="1"/>
    <col min="14589" max="14589" width="18.7109375" style="1" customWidth="1"/>
    <col min="14590" max="14590" width="30.140625" style="1" customWidth="1"/>
    <col min="14591" max="14591" width="14.28515625" style="1" customWidth="1"/>
    <col min="14592" max="14593" width="23.85546875" style="1"/>
    <col min="14594" max="14594" width="15" style="1" customWidth="1"/>
    <col min="14595" max="14595" width="19.7109375" style="1" customWidth="1"/>
    <col min="14596" max="14596" width="19.140625" style="1" customWidth="1"/>
    <col min="14597" max="14597" width="18" style="1" customWidth="1"/>
    <col min="14598" max="14834" width="23.85546875" style="1"/>
    <col min="14835" max="14835" width="6.85546875" style="1" customWidth="1"/>
    <col min="14836" max="14836" width="44.140625" style="1" customWidth="1"/>
    <col min="14837" max="14837" width="27.7109375" style="1" customWidth="1"/>
    <col min="14838" max="14838" width="18.5703125" style="1" customWidth="1"/>
    <col min="14839" max="14839" width="19" style="1" customWidth="1"/>
    <col min="14840" max="14840" width="26.5703125" style="1" customWidth="1"/>
    <col min="14841" max="14841" width="15.42578125" style="1" customWidth="1"/>
    <col min="14842" max="14843" width="15.5703125" style="1" customWidth="1"/>
    <col min="14844" max="14844" width="21.140625" style="1" customWidth="1"/>
    <col min="14845" max="14845" width="18.7109375" style="1" customWidth="1"/>
    <col min="14846" max="14846" width="30.140625" style="1" customWidth="1"/>
    <col min="14847" max="14847" width="14.28515625" style="1" customWidth="1"/>
    <col min="14848" max="14849" width="23.85546875" style="1"/>
    <col min="14850" max="14850" width="15" style="1" customWidth="1"/>
    <col min="14851" max="14851" width="19.7109375" style="1" customWidth="1"/>
    <col min="14852" max="14852" width="19.140625" style="1" customWidth="1"/>
    <col min="14853" max="14853" width="18" style="1" customWidth="1"/>
    <col min="14854" max="15090" width="23.85546875" style="1"/>
    <col min="15091" max="15091" width="6.85546875" style="1" customWidth="1"/>
    <col min="15092" max="15092" width="44.140625" style="1" customWidth="1"/>
    <col min="15093" max="15093" width="27.7109375" style="1" customWidth="1"/>
    <col min="15094" max="15094" width="18.5703125" style="1" customWidth="1"/>
    <col min="15095" max="15095" width="19" style="1" customWidth="1"/>
    <col min="15096" max="15096" width="26.5703125" style="1" customWidth="1"/>
    <col min="15097" max="15097" width="15.42578125" style="1" customWidth="1"/>
    <col min="15098" max="15099" width="15.5703125" style="1" customWidth="1"/>
    <col min="15100" max="15100" width="21.140625" style="1" customWidth="1"/>
    <col min="15101" max="15101" width="18.7109375" style="1" customWidth="1"/>
    <col min="15102" max="15102" width="30.140625" style="1" customWidth="1"/>
    <col min="15103" max="15103" width="14.28515625" style="1" customWidth="1"/>
    <col min="15104" max="15105" width="23.85546875" style="1"/>
    <col min="15106" max="15106" width="15" style="1" customWidth="1"/>
    <col min="15107" max="15107" width="19.7109375" style="1" customWidth="1"/>
    <col min="15108" max="15108" width="19.140625" style="1" customWidth="1"/>
    <col min="15109" max="15109" width="18" style="1" customWidth="1"/>
    <col min="15110" max="15346" width="23.85546875" style="1"/>
    <col min="15347" max="15347" width="6.85546875" style="1" customWidth="1"/>
    <col min="15348" max="15348" width="44.140625" style="1" customWidth="1"/>
    <col min="15349" max="15349" width="27.7109375" style="1" customWidth="1"/>
    <col min="15350" max="15350" width="18.5703125" style="1" customWidth="1"/>
    <col min="15351" max="15351" width="19" style="1" customWidth="1"/>
    <col min="15352" max="15352" width="26.5703125" style="1" customWidth="1"/>
    <col min="15353" max="15353" width="15.42578125" style="1" customWidth="1"/>
    <col min="15354" max="15355" width="15.5703125" style="1" customWidth="1"/>
    <col min="15356" max="15356" width="21.140625" style="1" customWidth="1"/>
    <col min="15357" max="15357" width="18.7109375" style="1" customWidth="1"/>
    <col min="15358" max="15358" width="30.140625" style="1" customWidth="1"/>
    <col min="15359" max="15359" width="14.28515625" style="1" customWidth="1"/>
    <col min="15360" max="15361" width="23.85546875" style="1"/>
    <col min="15362" max="15362" width="15" style="1" customWidth="1"/>
    <col min="15363" max="15363" width="19.7109375" style="1" customWidth="1"/>
    <col min="15364" max="15364" width="19.140625" style="1" customWidth="1"/>
    <col min="15365" max="15365" width="18" style="1" customWidth="1"/>
    <col min="15366" max="15602" width="23.85546875" style="1"/>
    <col min="15603" max="15603" width="6.85546875" style="1" customWidth="1"/>
    <col min="15604" max="15604" width="44.140625" style="1" customWidth="1"/>
    <col min="15605" max="15605" width="27.7109375" style="1" customWidth="1"/>
    <col min="15606" max="15606" width="18.5703125" style="1" customWidth="1"/>
    <col min="15607" max="15607" width="19" style="1" customWidth="1"/>
    <col min="15608" max="15608" width="26.5703125" style="1" customWidth="1"/>
    <col min="15609" max="15609" width="15.42578125" style="1" customWidth="1"/>
    <col min="15610" max="15611" width="15.5703125" style="1" customWidth="1"/>
    <col min="15612" max="15612" width="21.140625" style="1" customWidth="1"/>
    <col min="15613" max="15613" width="18.7109375" style="1" customWidth="1"/>
    <col min="15614" max="15614" width="30.140625" style="1" customWidth="1"/>
    <col min="15615" max="15615" width="14.28515625" style="1" customWidth="1"/>
    <col min="15616" max="15617" width="23.85546875" style="1"/>
    <col min="15618" max="15618" width="15" style="1" customWidth="1"/>
    <col min="15619" max="15619" width="19.7109375" style="1" customWidth="1"/>
    <col min="15620" max="15620" width="19.140625" style="1" customWidth="1"/>
    <col min="15621" max="15621" width="18" style="1" customWidth="1"/>
    <col min="15622" max="15858" width="23.85546875" style="1"/>
    <col min="15859" max="15859" width="6.85546875" style="1" customWidth="1"/>
    <col min="15860" max="15860" width="44.140625" style="1" customWidth="1"/>
    <col min="15861" max="15861" width="27.7109375" style="1" customWidth="1"/>
    <col min="15862" max="15862" width="18.5703125" style="1" customWidth="1"/>
    <col min="15863" max="15863" width="19" style="1" customWidth="1"/>
    <col min="15864" max="15864" width="26.5703125" style="1" customWidth="1"/>
    <col min="15865" max="15865" width="15.42578125" style="1" customWidth="1"/>
    <col min="15866" max="15867" width="15.5703125" style="1" customWidth="1"/>
    <col min="15868" max="15868" width="21.140625" style="1" customWidth="1"/>
    <col min="15869" max="15869" width="18.7109375" style="1" customWidth="1"/>
    <col min="15870" max="15870" width="30.140625" style="1" customWidth="1"/>
    <col min="15871" max="15871" width="14.28515625" style="1" customWidth="1"/>
    <col min="15872" max="15873" width="23.85546875" style="1"/>
    <col min="15874" max="15874" width="15" style="1" customWidth="1"/>
    <col min="15875" max="15875" width="19.7109375" style="1" customWidth="1"/>
    <col min="15876" max="15876" width="19.140625" style="1" customWidth="1"/>
    <col min="15877" max="15877" width="18" style="1" customWidth="1"/>
    <col min="15878" max="16114" width="23.85546875" style="1"/>
    <col min="16115" max="16115" width="6.85546875" style="1" customWidth="1"/>
    <col min="16116" max="16116" width="44.140625" style="1" customWidth="1"/>
    <col min="16117" max="16117" width="27.7109375" style="1" customWidth="1"/>
    <col min="16118" max="16118" width="18.5703125" style="1" customWidth="1"/>
    <col min="16119" max="16119" width="19" style="1" customWidth="1"/>
    <col min="16120" max="16120" width="26.5703125" style="1" customWidth="1"/>
    <col min="16121" max="16121" width="15.42578125" style="1" customWidth="1"/>
    <col min="16122" max="16123" width="15.5703125" style="1" customWidth="1"/>
    <col min="16124" max="16124" width="21.140625" style="1" customWidth="1"/>
    <col min="16125" max="16125" width="18.7109375" style="1" customWidth="1"/>
    <col min="16126" max="16126" width="30.140625" style="1" customWidth="1"/>
    <col min="16127" max="16127" width="14.28515625" style="1" customWidth="1"/>
    <col min="16128" max="16129" width="23.85546875" style="1"/>
    <col min="16130" max="16130" width="15" style="1" customWidth="1"/>
    <col min="16131" max="16131" width="19.7109375" style="1" customWidth="1"/>
    <col min="16132" max="16132" width="19.140625" style="1" customWidth="1"/>
    <col min="16133" max="16133" width="18" style="1" customWidth="1"/>
    <col min="16134" max="16384" width="23.85546875" style="1"/>
  </cols>
  <sheetData>
    <row r="1" spans="1:17" x14ac:dyDescent="0.2">
      <c r="A1" s="184"/>
      <c r="B1" s="184"/>
      <c r="C1" s="184"/>
      <c r="D1" s="184"/>
      <c r="E1" s="184"/>
      <c r="F1" s="184"/>
      <c r="G1" s="184"/>
      <c r="H1" s="184"/>
      <c r="I1" s="184"/>
      <c r="J1" s="184"/>
      <c r="K1" s="184"/>
    </row>
    <row r="2" spans="1:17" x14ac:dyDescent="0.2">
      <c r="A2" s="3"/>
      <c r="B2" s="3"/>
      <c r="C2" s="3"/>
      <c r="D2" s="3"/>
      <c r="E2" s="3"/>
      <c r="F2" s="3"/>
      <c r="G2" s="4"/>
      <c r="H2" s="4"/>
      <c r="I2" s="3"/>
    </row>
    <row r="3" spans="1:17" ht="18" customHeight="1" thickBot="1" x14ac:dyDescent="0.25">
      <c r="A3" s="7"/>
      <c r="B3" s="8"/>
      <c r="C3" s="8"/>
      <c r="D3" s="8"/>
      <c r="E3" s="8"/>
      <c r="F3" s="9"/>
      <c r="G3" s="10"/>
      <c r="H3" s="10"/>
      <c r="I3" s="7"/>
      <c r="J3" s="11"/>
      <c r="K3" s="11"/>
    </row>
    <row r="4" spans="1:17" ht="22.5" customHeight="1" thickTop="1" thickBot="1" x14ac:dyDescent="0.25">
      <c r="A4" s="12"/>
      <c r="B4" s="13"/>
      <c r="C4" s="13"/>
      <c r="D4" s="13"/>
      <c r="E4" s="12"/>
      <c r="F4" s="176" t="s">
        <v>0</v>
      </c>
      <c r="G4" s="177"/>
      <c r="H4" s="14"/>
      <c r="I4" s="13"/>
      <c r="J4" s="11"/>
      <c r="K4" s="11"/>
    </row>
    <row r="5" spans="1:17" ht="20.25" customHeight="1" thickTop="1" x14ac:dyDescent="0.2">
      <c r="A5" s="15"/>
      <c r="B5" s="13"/>
      <c r="C5" s="13"/>
      <c r="D5" s="13"/>
      <c r="E5" s="13"/>
      <c r="F5" s="16"/>
      <c r="G5" s="14"/>
      <c r="H5" s="14"/>
      <c r="I5" s="13"/>
      <c r="J5" s="11"/>
      <c r="K5" s="11"/>
    </row>
    <row r="6" spans="1:17" ht="16.5" customHeight="1" x14ac:dyDescent="0.2">
      <c r="A6" s="178"/>
      <c r="B6" s="178"/>
      <c r="C6" s="13"/>
      <c r="D6" s="13"/>
      <c r="E6" s="13"/>
      <c r="F6" s="16"/>
      <c r="G6" s="14"/>
      <c r="H6" s="14"/>
      <c r="I6" s="13"/>
      <c r="J6" s="17"/>
      <c r="K6" s="17"/>
    </row>
    <row r="7" spans="1:17" s="2" customFormat="1" ht="45.75" customHeight="1" x14ac:dyDescent="0.25">
      <c r="A7" s="18" t="s">
        <v>1</v>
      </c>
      <c r="B7" s="18" t="s">
        <v>2</v>
      </c>
      <c r="C7" s="18" t="s">
        <v>3</v>
      </c>
      <c r="D7" s="18" t="s">
        <v>4</v>
      </c>
      <c r="E7" s="18" t="s">
        <v>5</v>
      </c>
      <c r="F7" s="18" t="s">
        <v>6</v>
      </c>
      <c r="G7" s="19" t="s">
        <v>7</v>
      </c>
      <c r="H7" s="19" t="s">
        <v>8</v>
      </c>
      <c r="I7" s="20" t="s">
        <v>9</v>
      </c>
      <c r="J7" s="21" t="s">
        <v>10</v>
      </c>
      <c r="K7" s="21" t="s">
        <v>11</v>
      </c>
      <c r="L7" s="22"/>
      <c r="M7" s="22"/>
      <c r="N7" s="22"/>
      <c r="O7" s="22"/>
      <c r="P7" s="22"/>
      <c r="Q7" s="22"/>
    </row>
    <row r="8" spans="1:17" s="28" customFormat="1" ht="67.5" customHeight="1" x14ac:dyDescent="0.2">
      <c r="A8" s="23" t="s">
        <v>12</v>
      </c>
      <c r="B8" s="23" t="s">
        <v>13</v>
      </c>
      <c r="C8" s="23" t="s">
        <v>14</v>
      </c>
      <c r="D8" s="23">
        <v>34758011</v>
      </c>
      <c r="E8" s="23" t="s">
        <v>15</v>
      </c>
      <c r="F8" s="24">
        <v>9380</v>
      </c>
      <c r="G8" s="25">
        <v>43101</v>
      </c>
      <c r="H8" s="25">
        <v>43465</v>
      </c>
      <c r="I8" s="23" t="s">
        <v>16</v>
      </c>
      <c r="J8" s="26" t="s">
        <v>17</v>
      </c>
      <c r="K8" s="168" t="s">
        <v>18</v>
      </c>
      <c r="L8" s="27"/>
      <c r="M8" s="27"/>
      <c r="N8" s="27"/>
      <c r="O8" s="27"/>
      <c r="P8" s="27"/>
      <c r="Q8" s="27"/>
    </row>
    <row r="9" spans="1:17" s="28" customFormat="1" ht="73.5" customHeight="1" x14ac:dyDescent="0.25">
      <c r="A9" s="29" t="s">
        <v>19</v>
      </c>
      <c r="B9" s="30" t="s">
        <v>20</v>
      </c>
      <c r="C9" s="30" t="s">
        <v>21</v>
      </c>
      <c r="D9" s="30" t="s">
        <v>22</v>
      </c>
      <c r="E9" s="29" t="s">
        <v>23</v>
      </c>
      <c r="F9" s="31">
        <v>6723.5</v>
      </c>
      <c r="G9" s="25">
        <v>43111</v>
      </c>
      <c r="H9" s="25">
        <v>43475</v>
      </c>
      <c r="I9" s="23" t="s">
        <v>24</v>
      </c>
      <c r="J9" s="23" t="s">
        <v>25</v>
      </c>
      <c r="K9" s="29" t="s">
        <v>26</v>
      </c>
      <c r="L9" s="27"/>
      <c r="M9" s="27"/>
      <c r="N9" s="27"/>
      <c r="O9" s="27"/>
      <c r="P9" s="27"/>
      <c r="Q9" s="27"/>
    </row>
    <row r="10" spans="1:17" s="28" customFormat="1" ht="78" customHeight="1" x14ac:dyDescent="0.25">
      <c r="A10" s="280" t="s">
        <v>27</v>
      </c>
      <c r="B10" s="280" t="s">
        <v>28</v>
      </c>
      <c r="C10" s="280" t="s">
        <v>29</v>
      </c>
      <c r="D10" s="280" t="s">
        <v>30</v>
      </c>
      <c r="E10" s="280" t="s">
        <v>31</v>
      </c>
      <c r="F10" s="278">
        <v>17262.509999999998</v>
      </c>
      <c r="G10" s="246">
        <v>43128</v>
      </c>
      <c r="H10" s="246">
        <v>43202</v>
      </c>
      <c r="I10" s="248" t="s">
        <v>32</v>
      </c>
      <c r="J10" s="248" t="s">
        <v>33</v>
      </c>
      <c r="K10" s="280" t="s">
        <v>34</v>
      </c>
      <c r="L10" s="27"/>
      <c r="M10" s="27"/>
      <c r="N10" s="27"/>
      <c r="O10" s="27"/>
      <c r="P10" s="27"/>
      <c r="Q10" s="27"/>
    </row>
    <row r="11" spans="1:17" s="28" customFormat="1" ht="78" customHeight="1" x14ac:dyDescent="0.25">
      <c r="A11" s="280"/>
      <c r="B11" s="280"/>
      <c r="C11" s="280"/>
      <c r="D11" s="280"/>
      <c r="E11" s="280"/>
      <c r="F11" s="279"/>
      <c r="G11" s="247"/>
      <c r="H11" s="247"/>
      <c r="I11" s="249"/>
      <c r="J11" s="249"/>
      <c r="K11" s="280"/>
      <c r="L11" s="27"/>
      <c r="M11" s="27"/>
      <c r="N11" s="27"/>
      <c r="O11" s="27"/>
      <c r="P11" s="27"/>
      <c r="Q11" s="27"/>
    </row>
    <row r="12" spans="1:17" s="12" customFormat="1" ht="15.75" customHeight="1" x14ac:dyDescent="0.2">
      <c r="A12" s="33"/>
      <c r="B12" s="34"/>
      <c r="C12" s="34"/>
      <c r="D12" s="34"/>
      <c r="E12" s="34"/>
      <c r="F12" s="35"/>
      <c r="G12" s="36"/>
      <c r="H12" s="36"/>
      <c r="I12" s="37"/>
      <c r="J12" s="33"/>
      <c r="K12" s="33"/>
    </row>
    <row r="13" spans="1:17" s="12" customFormat="1" ht="13.5" customHeight="1" x14ac:dyDescent="0.2">
      <c r="A13" s="39"/>
      <c r="B13" s="40"/>
      <c r="C13" s="40"/>
      <c r="D13" s="40"/>
      <c r="E13" s="40"/>
      <c r="F13" s="41"/>
      <c r="G13" s="42"/>
      <c r="H13" s="42"/>
      <c r="I13" s="43"/>
      <c r="J13" s="44"/>
      <c r="K13" s="44"/>
    </row>
    <row r="14" spans="1:17" s="12" customFormat="1" ht="13.5" customHeight="1" x14ac:dyDescent="0.2">
      <c r="A14" s="39"/>
      <c r="B14" s="40"/>
      <c r="C14" s="40"/>
      <c r="D14" s="40"/>
      <c r="E14" s="40"/>
      <c r="F14" s="41"/>
      <c r="G14" s="42"/>
      <c r="H14" s="42"/>
      <c r="I14" s="43"/>
      <c r="J14" s="44"/>
      <c r="K14" s="44"/>
    </row>
    <row r="15" spans="1:17" s="12" customFormat="1" ht="13.5" customHeight="1" x14ac:dyDescent="0.2">
      <c r="A15" s="39"/>
      <c r="B15" s="40"/>
      <c r="C15" s="40"/>
      <c r="D15" s="40"/>
      <c r="E15" s="40"/>
      <c r="F15" s="41"/>
      <c r="G15" s="42"/>
      <c r="H15" s="42"/>
      <c r="I15" s="43"/>
      <c r="J15" s="44"/>
      <c r="K15" s="44"/>
    </row>
    <row r="16" spans="1:17" s="12" customFormat="1" ht="13.5" customHeight="1" x14ac:dyDescent="0.2">
      <c r="A16" s="39"/>
      <c r="B16" s="40"/>
      <c r="C16" s="40"/>
      <c r="D16" s="40"/>
      <c r="E16" s="40"/>
      <c r="F16" s="41"/>
      <c r="G16" s="42"/>
      <c r="H16" s="42"/>
      <c r="I16" s="43"/>
      <c r="J16" s="44"/>
      <c r="K16" s="44"/>
    </row>
    <row r="17" spans="1:17" s="12" customFormat="1" ht="13.5" customHeight="1" x14ac:dyDescent="0.2">
      <c r="A17" s="39"/>
      <c r="B17" s="40"/>
      <c r="C17" s="40"/>
      <c r="D17" s="40"/>
      <c r="E17" s="40"/>
      <c r="F17" s="41"/>
      <c r="G17" s="42"/>
      <c r="H17" s="42"/>
      <c r="I17" s="43"/>
      <c r="J17" s="44"/>
      <c r="K17" s="44"/>
    </row>
    <row r="18" spans="1:17" s="12" customFormat="1" ht="23.25" customHeight="1" x14ac:dyDescent="0.2">
      <c r="A18" s="276"/>
      <c r="B18" s="276"/>
      <c r="C18" s="276"/>
      <c r="D18" s="276"/>
      <c r="E18" s="276"/>
      <c r="F18" s="276"/>
      <c r="G18" s="276"/>
      <c r="H18" s="276"/>
      <c r="I18" s="276"/>
      <c r="J18" s="276"/>
      <c r="K18" s="276"/>
    </row>
    <row r="19" spans="1:17" s="12" customFormat="1" ht="13.5" customHeight="1" x14ac:dyDescent="0.2">
      <c r="A19" s="45"/>
      <c r="B19" s="45"/>
      <c r="C19" s="45"/>
      <c r="D19" s="45"/>
      <c r="E19" s="45"/>
      <c r="F19" s="45"/>
      <c r="G19" s="46"/>
      <c r="H19" s="46"/>
      <c r="I19" s="45"/>
    </row>
    <row r="20" spans="1:17" s="12" customFormat="1" ht="22.5" customHeight="1" thickBot="1" x14ac:dyDescent="0.25">
      <c r="A20" s="7"/>
      <c r="B20" s="8"/>
      <c r="C20" s="8"/>
      <c r="D20" s="8"/>
      <c r="E20" s="8"/>
      <c r="F20" s="9"/>
      <c r="G20" s="47"/>
      <c r="H20" s="47"/>
      <c r="I20" s="7"/>
      <c r="J20" s="48"/>
      <c r="K20" s="48"/>
    </row>
    <row r="21" spans="1:17" s="12" customFormat="1" ht="13.5" customHeight="1" thickTop="1" thickBot="1" x14ac:dyDescent="0.25">
      <c r="B21" s="13"/>
      <c r="C21" s="13"/>
      <c r="D21" s="13"/>
      <c r="F21" s="176" t="s">
        <v>35</v>
      </c>
      <c r="G21" s="177"/>
      <c r="H21" s="49"/>
      <c r="I21" s="13"/>
      <c r="J21" s="48"/>
      <c r="K21" s="48"/>
    </row>
    <row r="22" spans="1:17" s="12" customFormat="1" ht="13.5" customHeight="1" thickTop="1" x14ac:dyDescent="0.2">
      <c r="A22" s="15"/>
      <c r="B22" s="13"/>
      <c r="C22" s="13"/>
      <c r="D22" s="13"/>
      <c r="E22" s="13"/>
      <c r="F22" s="16"/>
      <c r="G22" s="49"/>
      <c r="H22" s="49"/>
      <c r="I22" s="13"/>
      <c r="J22" s="48"/>
      <c r="K22" s="48"/>
    </row>
    <row r="23" spans="1:17" s="12" customFormat="1" ht="18" customHeight="1" thickBot="1" x14ac:dyDescent="0.25">
      <c r="A23" s="277"/>
      <c r="B23" s="277"/>
      <c r="C23" s="13"/>
      <c r="D23" s="13"/>
      <c r="E23" s="13"/>
      <c r="F23" s="16"/>
      <c r="G23" s="49"/>
      <c r="H23" s="49"/>
      <c r="I23" s="13"/>
      <c r="J23" s="48"/>
      <c r="K23" s="48"/>
    </row>
    <row r="24" spans="1:17" s="2" customFormat="1" ht="58.5" customHeight="1" x14ac:dyDescent="0.25">
      <c r="A24" s="50" t="s">
        <v>1</v>
      </c>
      <c r="B24" s="50" t="s">
        <v>2</v>
      </c>
      <c r="C24" s="50" t="s">
        <v>3</v>
      </c>
      <c r="D24" s="50" t="s">
        <v>4</v>
      </c>
      <c r="E24" s="50" t="s">
        <v>5</v>
      </c>
      <c r="F24" s="50" t="s">
        <v>6</v>
      </c>
      <c r="G24" s="51" t="s">
        <v>7</v>
      </c>
      <c r="H24" s="51" t="s">
        <v>8</v>
      </c>
      <c r="I24" s="52" t="s">
        <v>9</v>
      </c>
      <c r="J24" s="52" t="s">
        <v>10</v>
      </c>
      <c r="K24" s="50" t="s">
        <v>11</v>
      </c>
      <c r="L24" s="22"/>
      <c r="M24" s="22"/>
      <c r="N24" s="22"/>
      <c r="O24" s="22"/>
      <c r="P24" s="22"/>
      <c r="Q24" s="22"/>
    </row>
    <row r="25" spans="1:17" s="2" customFormat="1" ht="58.5" customHeight="1" x14ac:dyDescent="0.25">
      <c r="A25" s="53" t="s">
        <v>36</v>
      </c>
      <c r="B25" s="53" t="s">
        <v>37</v>
      </c>
      <c r="C25" s="54" t="s">
        <v>38</v>
      </c>
      <c r="D25" s="54" t="s">
        <v>39</v>
      </c>
      <c r="E25" s="54" t="s">
        <v>40</v>
      </c>
      <c r="F25" s="55">
        <v>5712.15</v>
      </c>
      <c r="G25" s="56">
        <v>43160</v>
      </c>
      <c r="H25" s="56">
        <v>43235</v>
      </c>
      <c r="I25" s="57" t="s">
        <v>41</v>
      </c>
      <c r="J25" s="23" t="s">
        <v>33</v>
      </c>
      <c r="K25" s="23" t="s">
        <v>34</v>
      </c>
      <c r="L25" s="22"/>
      <c r="M25" s="22"/>
      <c r="N25" s="22"/>
      <c r="O25" s="22"/>
      <c r="P25" s="22"/>
      <c r="Q25" s="22"/>
    </row>
    <row r="26" spans="1:17" s="2" customFormat="1" ht="54" customHeight="1" x14ac:dyDescent="0.25">
      <c r="A26" s="53" t="s">
        <v>42</v>
      </c>
      <c r="B26" s="180" t="s">
        <v>43</v>
      </c>
      <c r="C26" s="211" t="s">
        <v>21</v>
      </c>
      <c r="D26" s="211" t="s">
        <v>44</v>
      </c>
      <c r="E26" s="221" t="s">
        <v>425</v>
      </c>
      <c r="F26" s="191">
        <v>0</v>
      </c>
      <c r="G26" s="56" t="s">
        <v>45</v>
      </c>
      <c r="H26" s="56">
        <v>43175</v>
      </c>
      <c r="I26" s="271" t="s">
        <v>46</v>
      </c>
      <c r="J26" s="272" t="s">
        <v>47</v>
      </c>
      <c r="K26" s="274" t="s">
        <v>48</v>
      </c>
      <c r="L26" s="22"/>
      <c r="M26" s="22"/>
      <c r="N26" s="22"/>
      <c r="O26" s="22"/>
      <c r="P26" s="22"/>
      <c r="Q26" s="22"/>
    </row>
    <row r="27" spans="1:17" s="2" customFormat="1" ht="31.5" customHeight="1" x14ac:dyDescent="0.25">
      <c r="A27" s="53"/>
      <c r="B27" s="181"/>
      <c r="C27" s="212"/>
      <c r="D27" s="212"/>
      <c r="E27" s="222"/>
      <c r="F27" s="192"/>
      <c r="G27" s="56">
        <v>43175</v>
      </c>
      <c r="H27" s="56">
        <v>43539</v>
      </c>
      <c r="I27" s="271"/>
      <c r="J27" s="273"/>
      <c r="K27" s="275"/>
      <c r="L27" s="22"/>
      <c r="M27" s="22"/>
      <c r="N27" s="22"/>
      <c r="O27" s="22"/>
      <c r="P27" s="22"/>
      <c r="Q27" s="22"/>
    </row>
    <row r="28" spans="1:17" s="27" customFormat="1" ht="54.75" customHeight="1" x14ac:dyDescent="0.25">
      <c r="A28" s="60" t="s">
        <v>49</v>
      </c>
      <c r="B28" s="60" t="s">
        <v>50</v>
      </c>
      <c r="C28" s="57" t="s">
        <v>21</v>
      </c>
      <c r="D28" s="60" t="s">
        <v>51</v>
      </c>
      <c r="E28" s="57" t="s">
        <v>52</v>
      </c>
      <c r="F28" s="57" t="s">
        <v>53</v>
      </c>
      <c r="G28" s="61">
        <v>42785</v>
      </c>
      <c r="H28" s="61">
        <v>43149</v>
      </c>
      <c r="I28" s="57" t="s">
        <v>54</v>
      </c>
      <c r="J28" s="57" t="s">
        <v>55</v>
      </c>
      <c r="K28" s="57" t="s">
        <v>56</v>
      </c>
    </row>
    <row r="29" spans="1:17" s="27" customFormat="1" ht="39.75" customHeight="1" x14ac:dyDescent="0.25">
      <c r="A29" s="221" t="s">
        <v>57</v>
      </c>
      <c r="B29" s="221" t="s">
        <v>58</v>
      </c>
      <c r="C29" s="221" t="s">
        <v>59</v>
      </c>
      <c r="D29" s="221" t="s">
        <v>60</v>
      </c>
      <c r="E29" s="221" t="s">
        <v>61</v>
      </c>
      <c r="F29" s="269">
        <v>5630.84</v>
      </c>
      <c r="G29" s="64">
        <v>43153</v>
      </c>
      <c r="H29" s="65">
        <v>43220</v>
      </c>
      <c r="I29" s="221" t="s">
        <v>62</v>
      </c>
      <c r="J29" s="221" t="s">
        <v>63</v>
      </c>
      <c r="K29" s="221" t="s">
        <v>64</v>
      </c>
    </row>
    <row r="30" spans="1:17" s="27" customFormat="1" ht="92.25" customHeight="1" x14ac:dyDescent="0.25">
      <c r="A30" s="222"/>
      <c r="B30" s="222"/>
      <c r="C30" s="222"/>
      <c r="D30" s="222"/>
      <c r="E30" s="222"/>
      <c r="F30" s="270"/>
      <c r="G30" s="64">
        <v>43220</v>
      </c>
      <c r="H30" s="65">
        <v>43584</v>
      </c>
      <c r="I30" s="222"/>
      <c r="J30" s="222"/>
      <c r="K30" s="222"/>
    </row>
    <row r="31" spans="1:17" s="27" customFormat="1" ht="63.75" customHeight="1" x14ac:dyDescent="0.25">
      <c r="A31" s="66" t="s">
        <v>65</v>
      </c>
      <c r="B31" s="67" t="s">
        <v>66</v>
      </c>
      <c r="C31" s="67" t="s">
        <v>67</v>
      </c>
      <c r="D31" s="67" t="s">
        <v>68</v>
      </c>
      <c r="E31" s="67" t="s">
        <v>69</v>
      </c>
      <c r="F31" s="68">
        <v>4068</v>
      </c>
      <c r="G31" s="69">
        <v>43153</v>
      </c>
      <c r="H31" s="70">
        <v>43517</v>
      </c>
      <c r="I31" s="67" t="s">
        <v>70</v>
      </c>
      <c r="J31" s="67" t="s">
        <v>71</v>
      </c>
      <c r="K31" s="67" t="s">
        <v>72</v>
      </c>
    </row>
    <row r="32" spans="1:17" s="27" customFormat="1" ht="72" customHeight="1" x14ac:dyDescent="0.25">
      <c r="A32" s="253" t="s">
        <v>73</v>
      </c>
      <c r="B32" s="223" t="s">
        <v>74</v>
      </c>
      <c r="C32" s="221" t="s">
        <v>21</v>
      </c>
      <c r="D32" s="221" t="s">
        <v>51</v>
      </c>
      <c r="E32" s="221" t="s">
        <v>75</v>
      </c>
      <c r="F32" s="221" t="s">
        <v>76</v>
      </c>
      <c r="G32" s="61">
        <v>43153</v>
      </c>
      <c r="H32" s="61">
        <v>42832</v>
      </c>
      <c r="I32" s="267" t="s">
        <v>77</v>
      </c>
      <c r="J32" s="221" t="s">
        <v>78</v>
      </c>
      <c r="K32" s="221" t="s">
        <v>64</v>
      </c>
    </row>
    <row r="33" spans="1:17" s="27" customFormat="1" ht="50.25" customHeight="1" x14ac:dyDescent="0.25">
      <c r="A33" s="253"/>
      <c r="B33" s="224"/>
      <c r="C33" s="222"/>
      <c r="D33" s="222"/>
      <c r="E33" s="222"/>
      <c r="F33" s="222"/>
      <c r="G33" s="61">
        <v>43197</v>
      </c>
      <c r="H33" s="61">
        <v>43561</v>
      </c>
      <c r="I33" s="268"/>
      <c r="J33" s="222"/>
      <c r="K33" s="222"/>
    </row>
    <row r="34" spans="1:17" s="27" customFormat="1" ht="92.25" customHeight="1" x14ac:dyDescent="0.25">
      <c r="A34" s="72" t="s">
        <v>79</v>
      </c>
      <c r="B34" s="72" t="s">
        <v>80</v>
      </c>
      <c r="C34" s="73" t="s">
        <v>38</v>
      </c>
      <c r="D34" s="73" t="s">
        <v>81</v>
      </c>
      <c r="E34" s="72" t="s">
        <v>82</v>
      </c>
      <c r="F34" s="74" t="s">
        <v>83</v>
      </c>
      <c r="G34" s="75">
        <v>43172</v>
      </c>
      <c r="H34" s="75">
        <v>43536</v>
      </c>
      <c r="I34" s="76" t="s">
        <v>84</v>
      </c>
      <c r="J34" s="72" t="s">
        <v>85</v>
      </c>
      <c r="K34" s="72" t="s">
        <v>86</v>
      </c>
    </row>
    <row r="35" spans="1:17" s="27" customFormat="1" ht="50.25" customHeight="1" x14ac:dyDescent="0.25">
      <c r="A35" s="253" t="s">
        <v>87</v>
      </c>
      <c r="B35" s="252" t="s">
        <v>88</v>
      </c>
      <c r="C35" s="253" t="s">
        <v>21</v>
      </c>
      <c r="D35" s="253" t="s">
        <v>89</v>
      </c>
      <c r="E35" s="71" t="s">
        <v>90</v>
      </c>
      <c r="F35" s="266">
        <v>70280.83</v>
      </c>
      <c r="G35" s="61">
        <v>43159</v>
      </c>
      <c r="H35" s="61">
        <v>43173</v>
      </c>
      <c r="I35" s="265" t="s">
        <v>91</v>
      </c>
      <c r="J35" s="253" t="s">
        <v>55</v>
      </c>
      <c r="K35" s="253" t="s">
        <v>56</v>
      </c>
    </row>
    <row r="36" spans="1:17" s="27" customFormat="1" ht="39" customHeight="1" x14ac:dyDescent="0.25">
      <c r="A36" s="253"/>
      <c r="B36" s="252"/>
      <c r="C36" s="253"/>
      <c r="D36" s="253"/>
      <c r="E36" s="71" t="s">
        <v>92</v>
      </c>
      <c r="F36" s="253"/>
      <c r="G36" s="61">
        <v>43173</v>
      </c>
      <c r="H36" s="61">
        <v>43537</v>
      </c>
      <c r="I36" s="265"/>
      <c r="J36" s="253"/>
      <c r="K36" s="253"/>
    </row>
    <row r="37" spans="1:17" s="27" customFormat="1" ht="46.5" customHeight="1" x14ac:dyDescent="0.25">
      <c r="A37" s="253"/>
      <c r="B37" s="252"/>
      <c r="C37" s="253"/>
      <c r="D37" s="253"/>
      <c r="E37" s="71" t="s">
        <v>93</v>
      </c>
      <c r="F37" s="253"/>
      <c r="G37" s="61">
        <v>43172</v>
      </c>
      <c r="H37" s="61">
        <v>43537</v>
      </c>
      <c r="I37" s="265"/>
      <c r="J37" s="253"/>
      <c r="K37" s="253"/>
    </row>
    <row r="38" spans="1:17" ht="18" customHeight="1" x14ac:dyDescent="0.2">
      <c r="A38" s="44"/>
      <c r="B38" s="77"/>
      <c r="C38" s="77"/>
      <c r="D38" s="77"/>
      <c r="E38" s="77"/>
      <c r="F38" s="78"/>
      <c r="G38" s="42"/>
      <c r="H38" s="42"/>
      <c r="I38" s="43"/>
      <c r="J38" s="79"/>
      <c r="K38" s="79"/>
    </row>
    <row r="39" spans="1:17" ht="18" customHeight="1" x14ac:dyDescent="0.2">
      <c r="A39" s="48"/>
      <c r="B39" s="80"/>
      <c r="C39" s="80"/>
      <c r="D39" s="80"/>
      <c r="E39" s="80"/>
      <c r="F39" s="81"/>
      <c r="G39" s="14"/>
      <c r="H39" s="14"/>
      <c r="I39" s="13"/>
      <c r="J39" s="11"/>
      <c r="K39" s="11"/>
    </row>
    <row r="40" spans="1:17" ht="18" customHeight="1" x14ac:dyDescent="0.2">
      <c r="A40" s="184"/>
      <c r="B40" s="184"/>
      <c r="C40" s="184"/>
      <c r="D40" s="184"/>
      <c r="E40" s="184"/>
      <c r="F40" s="184"/>
      <c r="G40" s="184"/>
      <c r="H40" s="184"/>
      <c r="I40" s="184"/>
      <c r="J40" s="184"/>
      <c r="K40" s="184"/>
    </row>
    <row r="41" spans="1:17" ht="18" customHeight="1" x14ac:dyDescent="0.2">
      <c r="A41" s="83"/>
      <c r="B41" s="83"/>
      <c r="C41" s="83"/>
      <c r="D41" s="83"/>
      <c r="E41" s="83"/>
      <c r="F41" s="83"/>
      <c r="G41" s="84"/>
      <c r="H41" s="84"/>
      <c r="I41" s="83"/>
      <c r="J41" s="6"/>
      <c r="K41" s="6"/>
    </row>
    <row r="42" spans="1:17" ht="18" customHeight="1" thickBot="1" x14ac:dyDescent="0.25">
      <c r="A42" s="7"/>
      <c r="B42" s="8"/>
      <c r="C42" s="8"/>
      <c r="D42" s="8"/>
      <c r="E42" s="8"/>
      <c r="F42" s="9"/>
      <c r="G42" s="10"/>
      <c r="H42" s="10"/>
      <c r="I42" s="7"/>
      <c r="J42" s="11"/>
      <c r="K42" s="11"/>
    </row>
    <row r="43" spans="1:17" ht="18" customHeight="1" thickTop="1" thickBot="1" x14ac:dyDescent="0.25">
      <c r="A43" s="7"/>
      <c r="B43" s="13"/>
      <c r="C43" s="13"/>
      <c r="D43" s="13"/>
      <c r="E43" s="7"/>
      <c r="F43" s="176" t="s">
        <v>94</v>
      </c>
      <c r="G43" s="177"/>
      <c r="H43" s="14"/>
      <c r="I43" s="13"/>
      <c r="J43" s="11"/>
      <c r="K43" s="11"/>
    </row>
    <row r="44" spans="1:17" ht="9.9499999999999993" customHeight="1" thickTop="1" x14ac:dyDescent="0.2">
      <c r="A44" s="48"/>
      <c r="B44" s="8"/>
      <c r="C44" s="8"/>
      <c r="D44" s="8"/>
      <c r="E44" s="8"/>
      <c r="F44" s="9"/>
      <c r="G44" s="14"/>
      <c r="H44" s="14"/>
      <c r="I44" s="13"/>
      <c r="J44" s="11"/>
      <c r="K44" s="11"/>
    </row>
    <row r="45" spans="1:17" x14ac:dyDescent="0.2">
      <c r="A45" s="169"/>
      <c r="B45" s="43"/>
      <c r="C45" s="43"/>
      <c r="D45" s="43"/>
      <c r="E45" s="43"/>
      <c r="F45" s="85"/>
      <c r="G45" s="42"/>
      <c r="H45" s="42"/>
      <c r="I45" s="43"/>
      <c r="J45" s="86"/>
      <c r="K45" s="86"/>
    </row>
    <row r="46" spans="1:17" s="2" customFormat="1" ht="62.25" customHeight="1" x14ac:dyDescent="0.25">
      <c r="A46" s="18" t="s">
        <v>1</v>
      </c>
      <c r="B46" s="18" t="s">
        <v>2</v>
      </c>
      <c r="C46" s="18" t="s">
        <v>3</v>
      </c>
      <c r="D46" s="18" t="s">
        <v>4</v>
      </c>
      <c r="E46" s="18" t="s">
        <v>5</v>
      </c>
      <c r="F46" s="18" t="s">
        <v>6</v>
      </c>
      <c r="G46" s="19" t="s">
        <v>7</v>
      </c>
      <c r="H46" s="19" t="s">
        <v>8</v>
      </c>
      <c r="I46" s="20" t="s">
        <v>9</v>
      </c>
      <c r="J46" s="21" t="s">
        <v>10</v>
      </c>
      <c r="K46" s="18" t="s">
        <v>11</v>
      </c>
      <c r="L46" s="22"/>
      <c r="M46" s="22"/>
      <c r="N46" s="22"/>
      <c r="O46" s="22"/>
      <c r="P46" s="22"/>
      <c r="Q46" s="22"/>
    </row>
    <row r="47" spans="1:17" s="2" customFormat="1" ht="66" customHeight="1" x14ac:dyDescent="0.25">
      <c r="A47" s="58" t="s">
        <v>95</v>
      </c>
      <c r="B47" s="87" t="s">
        <v>96</v>
      </c>
      <c r="C47" s="88" t="s">
        <v>59</v>
      </c>
      <c r="D47" s="89" t="s">
        <v>97</v>
      </c>
      <c r="E47" s="89" t="s">
        <v>98</v>
      </c>
      <c r="F47" s="90">
        <v>18500</v>
      </c>
      <c r="G47" s="91">
        <v>43161</v>
      </c>
      <c r="H47" s="91" t="s">
        <v>99</v>
      </c>
      <c r="I47" s="92" t="s">
        <v>100</v>
      </c>
      <c r="J47" s="53" t="s">
        <v>101</v>
      </c>
      <c r="K47" s="92" t="s">
        <v>102</v>
      </c>
      <c r="L47" s="22"/>
      <c r="M47" s="22"/>
      <c r="N47" s="22"/>
      <c r="O47" s="22"/>
      <c r="P47" s="22"/>
      <c r="Q47" s="22"/>
    </row>
    <row r="48" spans="1:17" s="2" customFormat="1" ht="69.75" customHeight="1" x14ac:dyDescent="0.25">
      <c r="A48" s="219" t="s">
        <v>103</v>
      </c>
      <c r="B48" s="259" t="s">
        <v>104</v>
      </c>
      <c r="C48" s="261" t="s">
        <v>105</v>
      </c>
      <c r="D48" s="263" t="s">
        <v>106</v>
      </c>
      <c r="E48" s="209" t="s">
        <v>107</v>
      </c>
      <c r="F48" s="254">
        <v>5085</v>
      </c>
      <c r="G48" s="256">
        <v>43220</v>
      </c>
      <c r="H48" s="204">
        <v>43584</v>
      </c>
      <c r="I48" s="219" t="s">
        <v>108</v>
      </c>
      <c r="J48" s="180" t="s">
        <v>109</v>
      </c>
      <c r="K48" s="219" t="s">
        <v>110</v>
      </c>
      <c r="L48" s="22"/>
      <c r="M48" s="22"/>
      <c r="N48" s="22"/>
      <c r="O48" s="22"/>
      <c r="P48" s="22"/>
      <c r="Q48" s="22"/>
    </row>
    <row r="49" spans="1:17" s="2" customFormat="1" ht="69.75" customHeight="1" x14ac:dyDescent="0.25">
      <c r="A49" s="220"/>
      <c r="B49" s="260"/>
      <c r="C49" s="262"/>
      <c r="D49" s="264"/>
      <c r="E49" s="209"/>
      <c r="F49" s="255"/>
      <c r="G49" s="212"/>
      <c r="H49" s="205"/>
      <c r="I49" s="220"/>
      <c r="J49" s="181"/>
      <c r="K49" s="220"/>
      <c r="L49" s="22"/>
      <c r="M49" s="22"/>
      <c r="N49" s="22"/>
      <c r="O49" s="22"/>
      <c r="P49" s="22"/>
      <c r="Q49" s="22"/>
    </row>
    <row r="50" spans="1:17" s="2" customFormat="1" ht="69.75" customHeight="1" x14ac:dyDescent="0.25">
      <c r="A50" s="257" t="s">
        <v>111</v>
      </c>
      <c r="B50" s="259" t="s">
        <v>104</v>
      </c>
      <c r="C50" s="261" t="s">
        <v>105</v>
      </c>
      <c r="D50" s="261" t="s">
        <v>106</v>
      </c>
      <c r="E50" s="219" t="s">
        <v>107</v>
      </c>
      <c r="F50" s="254">
        <v>3390</v>
      </c>
      <c r="G50" s="256">
        <v>43220</v>
      </c>
      <c r="H50" s="204">
        <v>43584</v>
      </c>
      <c r="I50" s="180" t="s">
        <v>112</v>
      </c>
      <c r="J50" s="180" t="s">
        <v>109</v>
      </c>
      <c r="K50" s="219" t="s">
        <v>110</v>
      </c>
      <c r="L50" s="22"/>
      <c r="M50" s="22"/>
      <c r="N50" s="22"/>
      <c r="O50" s="22"/>
      <c r="P50" s="22"/>
      <c r="Q50" s="22"/>
    </row>
    <row r="51" spans="1:17" s="2" customFormat="1" ht="69.75" customHeight="1" x14ac:dyDescent="0.25">
      <c r="A51" s="258"/>
      <c r="B51" s="260"/>
      <c r="C51" s="262"/>
      <c r="D51" s="262"/>
      <c r="E51" s="220"/>
      <c r="F51" s="255"/>
      <c r="G51" s="212"/>
      <c r="H51" s="205"/>
      <c r="I51" s="181"/>
      <c r="J51" s="181"/>
      <c r="K51" s="220"/>
      <c r="L51" s="22"/>
      <c r="M51" s="22"/>
      <c r="N51" s="22"/>
      <c r="O51" s="22"/>
      <c r="P51" s="22"/>
      <c r="Q51" s="22"/>
    </row>
    <row r="52" spans="1:17" s="2" customFormat="1" ht="98.25" customHeight="1" x14ac:dyDescent="0.2">
      <c r="A52" s="95" t="s">
        <v>113</v>
      </c>
      <c r="B52" s="96" t="s">
        <v>104</v>
      </c>
      <c r="C52" s="93" t="s">
        <v>105</v>
      </c>
      <c r="D52" s="97" t="s">
        <v>106</v>
      </c>
      <c r="E52" s="92" t="s">
        <v>107</v>
      </c>
      <c r="F52" s="98">
        <v>9040</v>
      </c>
      <c r="G52" s="99" t="s">
        <v>114</v>
      </c>
      <c r="H52" s="99">
        <v>43536</v>
      </c>
      <c r="I52" s="53" t="s">
        <v>115</v>
      </c>
      <c r="J52" s="100" t="s">
        <v>116</v>
      </c>
      <c r="K52" s="101" t="s">
        <v>117</v>
      </c>
      <c r="L52" s="22"/>
      <c r="M52" s="22"/>
      <c r="N52" s="22"/>
      <c r="O52" s="22"/>
      <c r="P52" s="22"/>
      <c r="Q52" s="22"/>
    </row>
    <row r="53" spans="1:17" s="2" customFormat="1" ht="100.5" customHeight="1" x14ac:dyDescent="0.2">
      <c r="A53" s="102" t="s">
        <v>118</v>
      </c>
      <c r="B53" s="100" t="s">
        <v>119</v>
      </c>
      <c r="C53" s="93" t="s">
        <v>105</v>
      </c>
      <c r="D53" s="97" t="s">
        <v>120</v>
      </c>
      <c r="E53" s="92" t="s">
        <v>107</v>
      </c>
      <c r="F53" s="103">
        <v>22000</v>
      </c>
      <c r="G53" s="99" t="s">
        <v>114</v>
      </c>
      <c r="H53" s="99">
        <v>43536</v>
      </c>
      <c r="I53" s="53" t="s">
        <v>121</v>
      </c>
      <c r="J53" s="104" t="s">
        <v>116</v>
      </c>
      <c r="K53" s="101" t="s">
        <v>117</v>
      </c>
      <c r="L53" s="22"/>
      <c r="M53" s="22"/>
      <c r="N53" s="22"/>
      <c r="O53" s="22"/>
      <c r="P53" s="22"/>
      <c r="Q53" s="22"/>
    </row>
    <row r="54" spans="1:17" s="2" customFormat="1" ht="57.75" customHeight="1" x14ac:dyDescent="0.25">
      <c r="A54" s="58" t="s">
        <v>122</v>
      </c>
      <c r="B54" s="58" t="s">
        <v>123</v>
      </c>
      <c r="C54" s="54" t="s">
        <v>59</v>
      </c>
      <c r="D54" s="107" t="s">
        <v>124</v>
      </c>
      <c r="E54" s="92" t="s">
        <v>107</v>
      </c>
      <c r="F54" s="62">
        <v>23484</v>
      </c>
      <c r="G54" s="99">
        <v>43221</v>
      </c>
      <c r="H54" s="99">
        <v>43585</v>
      </c>
      <c r="I54" s="53" t="s">
        <v>125</v>
      </c>
      <c r="J54" s="53" t="s">
        <v>126</v>
      </c>
      <c r="K54" s="108" t="s">
        <v>127</v>
      </c>
      <c r="L54" s="22"/>
      <c r="M54" s="22"/>
      <c r="N54" s="22"/>
      <c r="O54" s="22"/>
      <c r="P54" s="22"/>
      <c r="Q54" s="22"/>
    </row>
    <row r="55" spans="1:17" s="2" customFormat="1" ht="57.75" customHeight="1" x14ac:dyDescent="0.25">
      <c r="A55" s="58" t="s">
        <v>128</v>
      </c>
      <c r="B55" s="58" t="s">
        <v>129</v>
      </c>
      <c r="C55" s="109" t="s">
        <v>59</v>
      </c>
      <c r="D55" s="110" t="s">
        <v>130</v>
      </c>
      <c r="E55" s="92" t="s">
        <v>131</v>
      </c>
      <c r="F55" s="111">
        <v>19800</v>
      </c>
      <c r="G55" s="99">
        <v>43176</v>
      </c>
      <c r="H55" s="99">
        <v>43540</v>
      </c>
      <c r="I55" s="53" t="s">
        <v>132</v>
      </c>
      <c r="J55" s="58" t="s">
        <v>133</v>
      </c>
      <c r="K55" s="112" t="s">
        <v>134</v>
      </c>
      <c r="L55" s="22"/>
      <c r="M55" s="22"/>
      <c r="N55" s="22"/>
      <c r="O55" s="22"/>
      <c r="P55" s="22"/>
      <c r="Q55" s="22"/>
    </row>
    <row r="56" spans="1:17" s="2" customFormat="1" ht="57" customHeight="1" x14ac:dyDescent="0.25">
      <c r="A56" s="180" t="s">
        <v>135</v>
      </c>
      <c r="B56" s="180" t="s">
        <v>58</v>
      </c>
      <c r="C56" s="221" t="s">
        <v>59</v>
      </c>
      <c r="D56" s="221" t="s">
        <v>60</v>
      </c>
      <c r="E56" s="92" t="s">
        <v>136</v>
      </c>
      <c r="F56" s="196">
        <v>32158.14</v>
      </c>
      <c r="G56" s="91">
        <v>43175</v>
      </c>
      <c r="H56" s="91">
        <v>43195</v>
      </c>
      <c r="I56" s="180" t="s">
        <v>137</v>
      </c>
      <c r="J56" s="180" t="s">
        <v>138</v>
      </c>
      <c r="K56" s="221" t="s">
        <v>64</v>
      </c>
      <c r="L56" s="22"/>
      <c r="M56" s="22"/>
      <c r="N56" s="22"/>
      <c r="O56" s="22"/>
      <c r="P56" s="22"/>
      <c r="Q56" s="22"/>
    </row>
    <row r="57" spans="1:17" s="2" customFormat="1" ht="90" customHeight="1" x14ac:dyDescent="0.25">
      <c r="A57" s="181"/>
      <c r="B57" s="181"/>
      <c r="C57" s="222"/>
      <c r="D57" s="222"/>
      <c r="E57" s="92" t="s">
        <v>107</v>
      </c>
      <c r="F57" s="197"/>
      <c r="G57" s="91">
        <v>43193</v>
      </c>
      <c r="H57" s="91">
        <v>43557</v>
      </c>
      <c r="I57" s="181"/>
      <c r="J57" s="181"/>
      <c r="K57" s="222"/>
      <c r="L57" s="22"/>
      <c r="M57" s="22"/>
      <c r="N57" s="22"/>
      <c r="O57" s="22"/>
      <c r="P57" s="22"/>
      <c r="Q57" s="22"/>
    </row>
    <row r="58" spans="1:17" s="2" customFormat="1" ht="39" customHeight="1" x14ac:dyDescent="0.25">
      <c r="A58" s="180" t="s">
        <v>139</v>
      </c>
      <c r="B58" s="180" t="s">
        <v>58</v>
      </c>
      <c r="C58" s="221" t="s">
        <v>59</v>
      </c>
      <c r="D58" s="221" t="s">
        <v>60</v>
      </c>
      <c r="E58" s="92" t="s">
        <v>140</v>
      </c>
      <c r="F58" s="196">
        <v>3828.9</v>
      </c>
      <c r="G58" s="99">
        <v>43218</v>
      </c>
      <c r="H58" s="99">
        <v>43218</v>
      </c>
      <c r="I58" s="180" t="s">
        <v>141</v>
      </c>
      <c r="J58" s="180" t="s">
        <v>138</v>
      </c>
      <c r="K58" s="221" t="s">
        <v>64</v>
      </c>
      <c r="L58" s="22"/>
      <c r="M58" s="22"/>
      <c r="N58" s="22"/>
      <c r="O58" s="22"/>
      <c r="P58" s="22"/>
      <c r="Q58" s="22"/>
    </row>
    <row r="59" spans="1:17" s="27" customFormat="1" ht="47.25" customHeight="1" x14ac:dyDescent="0.25">
      <c r="A59" s="181"/>
      <c r="B59" s="181"/>
      <c r="C59" s="222"/>
      <c r="D59" s="222"/>
      <c r="E59" s="101" t="s">
        <v>142</v>
      </c>
      <c r="F59" s="197"/>
      <c r="G59" s="99">
        <v>43218</v>
      </c>
      <c r="H59" s="99">
        <v>43582</v>
      </c>
      <c r="I59" s="181"/>
      <c r="J59" s="181"/>
      <c r="K59" s="222"/>
    </row>
    <row r="60" spans="1:17" s="27" customFormat="1" ht="60.75" customHeight="1" x14ac:dyDescent="0.25">
      <c r="A60" s="210" t="s">
        <v>143</v>
      </c>
      <c r="B60" s="252" t="s">
        <v>74</v>
      </c>
      <c r="C60" s="253" t="s">
        <v>21</v>
      </c>
      <c r="D60" s="253" t="s">
        <v>51</v>
      </c>
      <c r="E60" s="116" t="s">
        <v>144</v>
      </c>
      <c r="F60" s="187">
        <v>9870.42</v>
      </c>
      <c r="G60" s="99">
        <v>43180</v>
      </c>
      <c r="H60" s="99">
        <v>43194</v>
      </c>
      <c r="I60" s="180" t="s">
        <v>145</v>
      </c>
      <c r="J60" s="210" t="s">
        <v>146</v>
      </c>
      <c r="K60" s="221" t="s">
        <v>64</v>
      </c>
    </row>
    <row r="61" spans="1:17" s="27" customFormat="1" ht="60.75" customHeight="1" x14ac:dyDescent="0.25">
      <c r="A61" s="210"/>
      <c r="B61" s="252"/>
      <c r="C61" s="253"/>
      <c r="D61" s="253"/>
      <c r="E61" s="117" t="s">
        <v>107</v>
      </c>
      <c r="F61" s="188"/>
      <c r="G61" s="99">
        <v>43194</v>
      </c>
      <c r="H61" s="99">
        <v>43558</v>
      </c>
      <c r="I61" s="181"/>
      <c r="J61" s="210"/>
      <c r="K61" s="222"/>
    </row>
    <row r="62" spans="1:17" s="27" customFormat="1" ht="60.75" customHeight="1" x14ac:dyDescent="0.2">
      <c r="A62" s="53" t="s">
        <v>147</v>
      </c>
      <c r="B62" s="118" t="s">
        <v>148</v>
      </c>
      <c r="C62" s="57" t="s">
        <v>59</v>
      </c>
      <c r="D62" s="57" t="s">
        <v>149</v>
      </c>
      <c r="E62" s="53" t="s">
        <v>150</v>
      </c>
      <c r="F62" s="119">
        <v>3278</v>
      </c>
      <c r="G62" s="99">
        <v>43186</v>
      </c>
      <c r="H62" s="99">
        <v>43550</v>
      </c>
      <c r="I62" s="53" t="s">
        <v>151</v>
      </c>
      <c r="J62" s="53" t="s">
        <v>152</v>
      </c>
      <c r="K62" s="57" t="s">
        <v>153</v>
      </c>
    </row>
    <row r="63" spans="1:17" s="27" customFormat="1" ht="60.75" customHeight="1" x14ac:dyDescent="0.2">
      <c r="A63" s="53" t="s">
        <v>154</v>
      </c>
      <c r="B63" s="118" t="s">
        <v>155</v>
      </c>
      <c r="C63" s="57" t="s">
        <v>59</v>
      </c>
      <c r="D63" s="57" t="s">
        <v>156</v>
      </c>
      <c r="E63" s="53" t="s">
        <v>157</v>
      </c>
      <c r="F63" s="119">
        <v>19900</v>
      </c>
      <c r="G63" s="99">
        <v>43191</v>
      </c>
      <c r="H63" s="99">
        <v>43555</v>
      </c>
      <c r="I63" s="53" t="s">
        <v>158</v>
      </c>
      <c r="J63" s="53" t="s">
        <v>152</v>
      </c>
      <c r="K63" s="57" t="s">
        <v>153</v>
      </c>
    </row>
    <row r="64" spans="1:17" s="27" customFormat="1" ht="60.75" customHeight="1" x14ac:dyDescent="0.2">
      <c r="A64" s="115" t="s">
        <v>159</v>
      </c>
      <c r="B64" s="118" t="s">
        <v>160</v>
      </c>
      <c r="C64" s="71" t="s">
        <v>21</v>
      </c>
      <c r="D64" s="71" t="s">
        <v>161</v>
      </c>
      <c r="E64" s="115" t="s">
        <v>162</v>
      </c>
      <c r="F64" s="171">
        <v>9804.84</v>
      </c>
      <c r="G64" s="166">
        <v>43206</v>
      </c>
      <c r="H64" s="99">
        <v>43570</v>
      </c>
      <c r="I64" s="53" t="s">
        <v>163</v>
      </c>
      <c r="J64" s="53" t="s">
        <v>164</v>
      </c>
      <c r="K64" s="120" t="s">
        <v>165</v>
      </c>
    </row>
    <row r="65" spans="1:18" ht="13.5" customHeight="1" x14ac:dyDescent="0.2">
      <c r="A65" s="48"/>
      <c r="B65" s="79"/>
      <c r="C65" s="79"/>
      <c r="D65" s="79"/>
      <c r="E65" s="8"/>
      <c r="F65" s="122"/>
      <c r="G65" s="14"/>
      <c r="H65" s="14"/>
      <c r="I65" s="13"/>
      <c r="J65" s="11"/>
      <c r="K65" s="11"/>
    </row>
    <row r="66" spans="1:18" ht="13.5" customHeight="1" x14ac:dyDescent="0.2">
      <c r="A66" s="48"/>
      <c r="B66" s="123"/>
      <c r="C66" s="124"/>
      <c r="D66" s="124"/>
      <c r="E66" s="8"/>
      <c r="F66" s="122"/>
      <c r="G66" s="14"/>
      <c r="H66" s="14"/>
      <c r="I66" s="13"/>
      <c r="J66" s="11"/>
      <c r="K66" s="11"/>
    </row>
    <row r="67" spans="1:18" ht="13.5" customHeight="1" x14ac:dyDescent="0.2">
      <c r="A67" s="48"/>
      <c r="B67" s="8"/>
      <c r="C67" s="8"/>
      <c r="D67" s="8"/>
      <c r="E67" s="8"/>
      <c r="F67" s="122"/>
      <c r="G67" s="14"/>
      <c r="H67" s="14"/>
      <c r="I67" s="13"/>
      <c r="J67" s="11"/>
      <c r="K67" s="11"/>
    </row>
    <row r="68" spans="1:18" ht="13.5" customHeight="1" x14ac:dyDescent="0.2">
      <c r="A68" s="48"/>
      <c r="B68" s="8"/>
      <c r="C68" s="8"/>
      <c r="D68" s="8"/>
      <c r="E68" s="8"/>
      <c r="F68" s="122"/>
      <c r="G68" s="14"/>
      <c r="H68" s="14"/>
      <c r="I68" s="13"/>
      <c r="J68" s="11"/>
      <c r="K68" s="11"/>
    </row>
    <row r="69" spans="1:18" ht="39" customHeight="1" x14ac:dyDescent="0.2">
      <c r="A69" s="125"/>
      <c r="B69" s="125"/>
      <c r="C69" s="125"/>
      <c r="D69" s="125"/>
      <c r="E69" s="125"/>
      <c r="F69" s="125"/>
      <c r="G69" s="126"/>
      <c r="H69" s="126"/>
      <c r="I69" s="125"/>
      <c r="J69" s="125"/>
      <c r="K69" s="125"/>
    </row>
    <row r="70" spans="1:18" ht="39" customHeight="1" x14ac:dyDescent="0.2">
      <c r="A70" s="184"/>
      <c r="B70" s="184"/>
      <c r="C70" s="184"/>
      <c r="D70" s="184"/>
      <c r="E70" s="184"/>
      <c r="F70" s="184"/>
      <c r="G70" s="184"/>
      <c r="H70" s="184"/>
      <c r="I70" s="184"/>
      <c r="J70" s="184"/>
      <c r="K70" s="184"/>
    </row>
    <row r="71" spans="1:18" ht="21.75" customHeight="1" thickBot="1" x14ac:dyDescent="0.25">
      <c r="A71" s="7"/>
      <c r="B71" s="8"/>
      <c r="C71" s="8"/>
      <c r="D71" s="8"/>
      <c r="E71" s="8"/>
      <c r="F71" s="9"/>
      <c r="G71" s="10"/>
      <c r="H71" s="10"/>
      <c r="I71" s="7"/>
      <c r="J71" s="11"/>
      <c r="K71" s="11"/>
    </row>
    <row r="72" spans="1:18" ht="20.25" customHeight="1" thickTop="1" thickBot="1" x14ac:dyDescent="0.25">
      <c r="A72" s="7"/>
      <c r="B72" s="13"/>
      <c r="C72" s="13"/>
      <c r="D72" s="13"/>
      <c r="E72" s="7"/>
      <c r="F72" s="176" t="s">
        <v>166</v>
      </c>
      <c r="G72" s="177"/>
      <c r="H72" s="14"/>
      <c r="I72" s="13"/>
      <c r="J72" s="11"/>
      <c r="K72" s="11"/>
    </row>
    <row r="73" spans="1:18" ht="9.9499999999999993" customHeight="1" thickTop="1" x14ac:dyDescent="0.2">
      <c r="A73" s="48"/>
      <c r="B73" s="8"/>
      <c r="C73" s="8"/>
      <c r="D73" s="8"/>
      <c r="E73" s="8"/>
      <c r="F73" s="9"/>
      <c r="G73" s="14"/>
      <c r="H73" s="14"/>
      <c r="I73" s="13"/>
      <c r="J73" s="11"/>
      <c r="K73" s="11"/>
    </row>
    <row r="74" spans="1:18" ht="22.5" customHeight="1" x14ac:dyDescent="0.2">
      <c r="A74" s="169"/>
      <c r="B74" s="43"/>
      <c r="C74" s="43"/>
      <c r="D74" s="43"/>
      <c r="E74" s="43"/>
      <c r="F74" s="85"/>
      <c r="G74" s="42"/>
      <c r="H74" s="42"/>
      <c r="I74" s="43"/>
      <c r="J74" s="86"/>
      <c r="K74" s="86"/>
    </row>
    <row r="75" spans="1:18" s="2" customFormat="1" ht="28.5" customHeight="1" x14ac:dyDescent="0.25">
      <c r="A75" s="18" t="s">
        <v>1</v>
      </c>
      <c r="B75" s="18" t="s">
        <v>2</v>
      </c>
      <c r="C75" s="18" t="s">
        <v>3</v>
      </c>
      <c r="D75" s="18" t="s">
        <v>4</v>
      </c>
      <c r="E75" s="18" t="s">
        <v>5</v>
      </c>
      <c r="F75" s="18" t="s">
        <v>6</v>
      </c>
      <c r="G75" s="19" t="s">
        <v>7</v>
      </c>
      <c r="H75" s="19" t="s">
        <v>8</v>
      </c>
      <c r="I75" s="20" t="s">
        <v>9</v>
      </c>
      <c r="J75" s="21" t="s">
        <v>10</v>
      </c>
      <c r="K75" s="18" t="s">
        <v>11</v>
      </c>
      <c r="L75" s="22"/>
      <c r="M75" s="22"/>
      <c r="N75" s="22"/>
      <c r="O75" s="22"/>
      <c r="P75" s="22"/>
      <c r="Q75" s="22"/>
      <c r="R75" s="22"/>
    </row>
    <row r="76" spans="1:18" s="127" customFormat="1" ht="57" customHeight="1" x14ac:dyDescent="0.2">
      <c r="A76" s="53" t="s">
        <v>167</v>
      </c>
      <c r="B76" s="118" t="s">
        <v>168</v>
      </c>
      <c r="C76" s="57" t="s">
        <v>59</v>
      </c>
      <c r="D76" s="57" t="s">
        <v>169</v>
      </c>
      <c r="E76" s="53" t="s">
        <v>170</v>
      </c>
      <c r="F76" s="119">
        <v>12408</v>
      </c>
      <c r="G76" s="99">
        <v>43194</v>
      </c>
      <c r="H76" s="99">
        <v>43558</v>
      </c>
      <c r="I76" s="53" t="s">
        <v>171</v>
      </c>
      <c r="J76" s="53" t="s">
        <v>172</v>
      </c>
      <c r="K76" s="57" t="s">
        <v>173</v>
      </c>
      <c r="L76" s="27"/>
      <c r="M76" s="27"/>
      <c r="N76" s="27"/>
      <c r="O76" s="27"/>
      <c r="P76" s="27"/>
      <c r="Q76" s="27"/>
      <c r="R76" s="27"/>
    </row>
    <row r="77" spans="1:18" s="127" customFormat="1" ht="57" customHeight="1" x14ac:dyDescent="0.2">
      <c r="A77" s="53" t="s">
        <v>174</v>
      </c>
      <c r="B77" s="118" t="s">
        <v>175</v>
      </c>
      <c r="C77" s="57" t="s">
        <v>21</v>
      </c>
      <c r="D77" s="57" t="s">
        <v>176</v>
      </c>
      <c r="E77" s="53" t="s">
        <v>177</v>
      </c>
      <c r="F77" s="119">
        <v>22656</v>
      </c>
      <c r="G77" s="91">
        <v>43280</v>
      </c>
      <c r="H77" s="91">
        <v>43644</v>
      </c>
      <c r="I77" s="53" t="s">
        <v>178</v>
      </c>
      <c r="J77" s="128" t="s">
        <v>179</v>
      </c>
      <c r="K77" s="60" t="s">
        <v>64</v>
      </c>
      <c r="L77" s="27"/>
      <c r="M77" s="27"/>
      <c r="N77" s="27"/>
      <c r="O77" s="27"/>
      <c r="P77" s="27"/>
      <c r="Q77" s="27"/>
      <c r="R77" s="27"/>
    </row>
    <row r="78" spans="1:18" s="127" customFormat="1" ht="60" customHeight="1" x14ac:dyDescent="0.25">
      <c r="A78" s="248" t="s">
        <v>27</v>
      </c>
      <c r="B78" s="248" t="s">
        <v>28</v>
      </c>
      <c r="C78" s="248" t="s">
        <v>29</v>
      </c>
      <c r="D78" s="248" t="s">
        <v>30</v>
      </c>
      <c r="E78" s="248" t="s">
        <v>180</v>
      </c>
      <c r="F78" s="191">
        <v>48032.51</v>
      </c>
      <c r="G78" s="246">
        <v>43202</v>
      </c>
      <c r="H78" s="246">
        <v>43231</v>
      </c>
      <c r="I78" s="248" t="s">
        <v>181</v>
      </c>
      <c r="J78" s="248" t="s">
        <v>33</v>
      </c>
      <c r="K78" s="250" t="s">
        <v>34</v>
      </c>
      <c r="L78" s="27"/>
      <c r="M78" s="27"/>
      <c r="N78" s="27"/>
      <c r="O78" s="27"/>
      <c r="P78" s="27"/>
      <c r="Q78" s="27"/>
      <c r="R78" s="27"/>
    </row>
    <row r="79" spans="1:18" s="127" customFormat="1" ht="60" customHeight="1" x14ac:dyDescent="0.25">
      <c r="A79" s="249"/>
      <c r="B79" s="249"/>
      <c r="C79" s="249"/>
      <c r="D79" s="249"/>
      <c r="E79" s="249"/>
      <c r="F79" s="192"/>
      <c r="G79" s="247"/>
      <c r="H79" s="247"/>
      <c r="I79" s="249"/>
      <c r="J79" s="249"/>
      <c r="K79" s="251"/>
      <c r="L79" s="27"/>
      <c r="M79" s="27"/>
      <c r="N79" s="27"/>
      <c r="O79" s="27"/>
      <c r="P79" s="27"/>
      <c r="Q79" s="27"/>
      <c r="R79" s="27"/>
    </row>
    <row r="80" spans="1:18" s="127" customFormat="1" ht="67.5" customHeight="1" x14ac:dyDescent="0.25">
      <c r="A80" s="53" t="s">
        <v>36</v>
      </c>
      <c r="B80" s="53" t="s">
        <v>37</v>
      </c>
      <c r="C80" s="54" t="s">
        <v>38</v>
      </c>
      <c r="D80" s="54" t="s">
        <v>39</v>
      </c>
      <c r="E80" s="53" t="s">
        <v>182</v>
      </c>
      <c r="F80" s="55">
        <v>2887</v>
      </c>
      <c r="G80" s="56">
        <v>43218</v>
      </c>
      <c r="H80" s="56">
        <v>43263</v>
      </c>
      <c r="I80" s="57" t="s">
        <v>183</v>
      </c>
      <c r="J80" s="23" t="s">
        <v>33</v>
      </c>
      <c r="K80" s="23" t="s">
        <v>34</v>
      </c>
      <c r="L80" s="27"/>
      <c r="M80" s="27"/>
      <c r="N80" s="27"/>
      <c r="O80" s="27"/>
      <c r="P80" s="27"/>
      <c r="Q80" s="27"/>
      <c r="R80" s="27"/>
    </row>
    <row r="81" spans="1:18" s="127" customFormat="1" ht="56.25" customHeight="1" x14ac:dyDescent="0.25">
      <c r="A81" s="53" t="s">
        <v>184</v>
      </c>
      <c r="B81" s="53" t="s">
        <v>185</v>
      </c>
      <c r="C81" s="53" t="s">
        <v>186</v>
      </c>
      <c r="D81" s="53" t="s">
        <v>187</v>
      </c>
      <c r="E81" s="53" t="s">
        <v>188</v>
      </c>
      <c r="F81" s="119">
        <v>36729</v>
      </c>
      <c r="G81" s="99">
        <v>43207</v>
      </c>
      <c r="H81" s="99" t="s">
        <v>189</v>
      </c>
      <c r="I81" s="53" t="s">
        <v>190</v>
      </c>
      <c r="J81" s="94" t="s">
        <v>191</v>
      </c>
      <c r="K81" s="94" t="s">
        <v>192</v>
      </c>
      <c r="L81" s="27"/>
      <c r="M81" s="27"/>
      <c r="N81" s="27"/>
      <c r="O81" s="27"/>
      <c r="P81" s="27"/>
      <c r="Q81" s="27"/>
      <c r="R81" s="27"/>
    </row>
    <row r="82" spans="1:18" s="127" customFormat="1" ht="40.5" customHeight="1" x14ac:dyDescent="0.25">
      <c r="A82" s="180" t="s">
        <v>193</v>
      </c>
      <c r="B82" s="180" t="s">
        <v>194</v>
      </c>
      <c r="C82" s="180" t="s">
        <v>186</v>
      </c>
      <c r="D82" s="180" t="s">
        <v>195</v>
      </c>
      <c r="E82" s="180" t="s">
        <v>196</v>
      </c>
      <c r="F82" s="187">
        <v>37864.97</v>
      </c>
      <c r="G82" s="204">
        <v>43214</v>
      </c>
      <c r="H82" s="204">
        <v>43259</v>
      </c>
      <c r="I82" s="180" t="s">
        <v>197</v>
      </c>
      <c r="J82" s="193" t="s">
        <v>191</v>
      </c>
      <c r="K82" s="193" t="s">
        <v>192</v>
      </c>
      <c r="L82" s="27"/>
      <c r="M82" s="27"/>
      <c r="N82" s="27"/>
      <c r="O82" s="27"/>
      <c r="P82" s="27"/>
      <c r="Q82" s="27"/>
      <c r="R82" s="27"/>
    </row>
    <row r="83" spans="1:18" s="127" customFormat="1" ht="40.5" customHeight="1" x14ac:dyDescent="0.25">
      <c r="A83" s="181"/>
      <c r="B83" s="181"/>
      <c r="C83" s="181"/>
      <c r="D83" s="181"/>
      <c r="E83" s="181"/>
      <c r="F83" s="188"/>
      <c r="G83" s="205"/>
      <c r="H83" s="205"/>
      <c r="I83" s="181"/>
      <c r="J83" s="194"/>
      <c r="K83" s="194"/>
      <c r="L83" s="27"/>
      <c r="M83" s="27"/>
      <c r="N83" s="27"/>
      <c r="O83" s="27"/>
      <c r="P83" s="27"/>
      <c r="Q83" s="27"/>
      <c r="R83" s="27"/>
    </row>
    <row r="84" spans="1:18" s="127" customFormat="1" ht="60" customHeight="1" x14ac:dyDescent="0.25">
      <c r="A84" s="53" t="s">
        <v>198</v>
      </c>
      <c r="B84" s="53" t="s">
        <v>199</v>
      </c>
      <c r="C84" s="53" t="s">
        <v>21</v>
      </c>
      <c r="D84" s="53" t="s">
        <v>200</v>
      </c>
      <c r="E84" s="53" t="s">
        <v>201</v>
      </c>
      <c r="F84" s="119">
        <v>2407.52</v>
      </c>
      <c r="G84" s="91">
        <v>43267</v>
      </c>
      <c r="H84" s="91">
        <v>43631</v>
      </c>
      <c r="I84" s="53" t="s">
        <v>202</v>
      </c>
      <c r="J84" s="94" t="s">
        <v>203</v>
      </c>
      <c r="K84" s="94" t="s">
        <v>204</v>
      </c>
      <c r="L84" s="27"/>
      <c r="M84" s="27"/>
      <c r="N84" s="27"/>
      <c r="O84" s="27"/>
      <c r="P84" s="27"/>
      <c r="Q84" s="27"/>
      <c r="R84" s="27"/>
    </row>
    <row r="85" spans="1:18" s="127" customFormat="1" ht="53.25" customHeight="1" x14ac:dyDescent="0.25">
      <c r="A85" s="53" t="s">
        <v>205</v>
      </c>
      <c r="B85" s="53" t="s">
        <v>199</v>
      </c>
      <c r="C85" s="53" t="s">
        <v>21</v>
      </c>
      <c r="D85" s="53" t="s">
        <v>200</v>
      </c>
      <c r="E85" s="53" t="s">
        <v>201</v>
      </c>
      <c r="F85" s="119">
        <v>2407.52</v>
      </c>
      <c r="G85" s="91">
        <v>43270</v>
      </c>
      <c r="H85" s="91">
        <v>43634</v>
      </c>
      <c r="I85" s="53" t="s">
        <v>206</v>
      </c>
      <c r="J85" s="94" t="s">
        <v>207</v>
      </c>
      <c r="K85" s="94" t="s">
        <v>64</v>
      </c>
      <c r="L85" s="27"/>
      <c r="M85" s="27"/>
      <c r="N85" s="27"/>
      <c r="O85" s="27"/>
      <c r="P85" s="27"/>
      <c r="Q85" s="27"/>
      <c r="R85" s="27"/>
    </row>
    <row r="86" spans="1:18" ht="12.75" customHeight="1" x14ac:dyDescent="0.2">
      <c r="A86" s="6"/>
      <c r="B86" s="6"/>
      <c r="C86" s="6"/>
      <c r="D86" s="6"/>
      <c r="E86" s="6"/>
      <c r="F86" s="6"/>
      <c r="G86" s="10"/>
      <c r="H86" s="10"/>
      <c r="I86" s="6"/>
      <c r="J86" s="6"/>
      <c r="K86" s="6"/>
    </row>
    <row r="87" spans="1:18" ht="12.75" customHeight="1" x14ac:dyDescent="0.2">
      <c r="A87" s="6"/>
      <c r="B87" s="6"/>
      <c r="C87" s="6"/>
      <c r="D87" s="6"/>
      <c r="E87" s="6"/>
      <c r="F87" s="6"/>
      <c r="G87" s="10"/>
      <c r="H87" s="10"/>
      <c r="I87" s="6"/>
      <c r="J87" s="6"/>
      <c r="K87" s="6"/>
    </row>
    <row r="88" spans="1:18" ht="12.75" customHeight="1" x14ac:dyDescent="0.2">
      <c r="A88" s="6"/>
      <c r="B88" s="6"/>
      <c r="C88" s="6"/>
      <c r="D88" s="6"/>
      <c r="E88" s="6"/>
      <c r="F88" s="6"/>
      <c r="G88" s="10"/>
      <c r="H88" s="10"/>
      <c r="I88" s="6"/>
      <c r="J88" s="6"/>
      <c r="K88" s="6"/>
    </row>
    <row r="89" spans="1:18" ht="21" customHeight="1" x14ac:dyDescent="0.2">
      <c r="A89" s="6"/>
      <c r="B89" s="6"/>
      <c r="C89" s="6"/>
      <c r="D89" s="6"/>
      <c r="E89" s="6"/>
      <c r="F89" s="6"/>
      <c r="G89" s="10"/>
      <c r="H89" s="10"/>
      <c r="I89" s="6"/>
      <c r="J89" s="6"/>
      <c r="K89" s="6"/>
    </row>
    <row r="90" spans="1:18" ht="23.25" customHeight="1" x14ac:dyDescent="0.2">
      <c r="A90" s="184"/>
      <c r="B90" s="184"/>
      <c r="C90" s="184"/>
      <c r="D90" s="184"/>
      <c r="E90" s="184"/>
      <c r="F90" s="184"/>
      <c r="G90" s="184"/>
      <c r="H90" s="184"/>
      <c r="I90" s="184"/>
      <c r="J90" s="184"/>
      <c r="K90" s="184"/>
    </row>
    <row r="91" spans="1:18" ht="12.75" customHeight="1" thickBot="1" x14ac:dyDescent="0.25">
      <c r="A91" s="7"/>
      <c r="B91" s="8"/>
      <c r="C91" s="8"/>
      <c r="D91" s="8"/>
      <c r="E91" s="8"/>
      <c r="F91" s="9"/>
      <c r="G91" s="10"/>
      <c r="H91" s="10"/>
      <c r="I91" s="7"/>
      <c r="J91" s="11"/>
      <c r="K91" s="11"/>
    </row>
    <row r="92" spans="1:18" ht="25.5" customHeight="1" thickTop="1" thickBot="1" x14ac:dyDescent="0.25">
      <c r="A92" s="7"/>
      <c r="B92" s="13"/>
      <c r="C92" s="13"/>
      <c r="D92" s="13"/>
      <c r="E92" s="7"/>
      <c r="F92" s="176" t="s">
        <v>208</v>
      </c>
      <c r="G92" s="177"/>
      <c r="H92" s="14"/>
      <c r="I92" s="13"/>
      <c r="J92" s="11"/>
      <c r="K92" s="11"/>
    </row>
    <row r="93" spans="1:18" ht="12.75" customHeight="1" thickTop="1" x14ac:dyDescent="0.2">
      <c r="A93" s="48"/>
      <c r="B93" s="8"/>
      <c r="C93" s="8"/>
      <c r="D93" s="8"/>
      <c r="E93" s="8"/>
      <c r="F93" s="9"/>
      <c r="G93" s="14"/>
      <c r="H93" s="14"/>
      <c r="I93" s="13"/>
      <c r="J93" s="11"/>
      <c r="K93" s="11"/>
    </row>
    <row r="94" spans="1:18" ht="24" customHeight="1" x14ac:dyDescent="0.2">
      <c r="A94" s="169"/>
      <c r="B94" s="43"/>
      <c r="C94" s="43"/>
      <c r="D94" s="43"/>
      <c r="E94" s="43"/>
      <c r="F94" s="85"/>
      <c r="G94" s="42"/>
      <c r="H94" s="42"/>
      <c r="I94" s="43"/>
      <c r="J94" s="86"/>
      <c r="K94" s="86"/>
    </row>
    <row r="95" spans="1:18" s="2" customFormat="1" ht="44.25" customHeight="1" x14ac:dyDescent="0.25">
      <c r="A95" s="18" t="s">
        <v>1</v>
      </c>
      <c r="B95" s="18" t="s">
        <v>2</v>
      </c>
      <c r="C95" s="18" t="s">
        <v>3</v>
      </c>
      <c r="D95" s="18" t="s">
        <v>4</v>
      </c>
      <c r="E95" s="18" t="s">
        <v>5</v>
      </c>
      <c r="F95" s="18" t="s">
        <v>6</v>
      </c>
      <c r="G95" s="19" t="s">
        <v>7</v>
      </c>
      <c r="H95" s="19" t="s">
        <v>8</v>
      </c>
      <c r="I95" s="20" t="str">
        <f>$I$75</f>
        <v>FORMA DE CONTRATACION Y NUMERO DE CONTRATO</v>
      </c>
      <c r="J95" s="21" t="s">
        <v>10</v>
      </c>
      <c r="K95" s="20" t="s">
        <v>11</v>
      </c>
    </row>
    <row r="96" spans="1:18" s="2" customFormat="1" ht="33" customHeight="1" x14ac:dyDescent="0.25">
      <c r="A96" s="180" t="s">
        <v>209</v>
      </c>
      <c r="B96" s="219" t="s">
        <v>210</v>
      </c>
      <c r="C96" s="243" t="s">
        <v>186</v>
      </c>
      <c r="D96" s="243" t="s">
        <v>211</v>
      </c>
      <c r="E96" s="180" t="s">
        <v>212</v>
      </c>
      <c r="F96" s="196">
        <v>48590</v>
      </c>
      <c r="G96" s="225">
        <v>43236</v>
      </c>
      <c r="H96" s="225">
        <v>43481</v>
      </c>
      <c r="I96" s="180" t="s">
        <v>213</v>
      </c>
      <c r="J96" s="180" t="s">
        <v>214</v>
      </c>
      <c r="K96" s="180" t="s">
        <v>215</v>
      </c>
    </row>
    <row r="97" spans="1:11" s="2" customFormat="1" ht="75" hidden="1" customHeight="1" x14ac:dyDescent="0.25">
      <c r="A97" s="242"/>
      <c r="B97" s="227"/>
      <c r="C97" s="244"/>
      <c r="D97" s="244"/>
      <c r="E97" s="242"/>
      <c r="F97" s="240"/>
      <c r="G97" s="241"/>
      <c r="H97" s="241"/>
      <c r="I97" s="242"/>
      <c r="J97" s="242"/>
      <c r="K97" s="242"/>
    </row>
    <row r="98" spans="1:11" s="2" customFormat="1" ht="40.5" customHeight="1" x14ac:dyDescent="0.25">
      <c r="A98" s="181"/>
      <c r="B98" s="220"/>
      <c r="C98" s="245"/>
      <c r="D98" s="245"/>
      <c r="E98" s="181"/>
      <c r="F98" s="197"/>
      <c r="G98" s="226"/>
      <c r="H98" s="226"/>
      <c r="I98" s="181"/>
      <c r="J98" s="181"/>
      <c r="K98" s="181"/>
    </row>
    <row r="99" spans="1:11" s="2" customFormat="1" ht="66.75" customHeight="1" x14ac:dyDescent="0.25">
      <c r="A99" s="53" t="s">
        <v>216</v>
      </c>
      <c r="B99" s="53" t="s">
        <v>217</v>
      </c>
      <c r="C99" s="129" t="s">
        <v>38</v>
      </c>
      <c r="D99" s="129" t="s">
        <v>218</v>
      </c>
      <c r="E99" s="53" t="s">
        <v>219</v>
      </c>
      <c r="F99" s="62">
        <v>33900</v>
      </c>
      <c r="G99" s="91">
        <v>43332</v>
      </c>
      <c r="H99" s="91">
        <v>43880</v>
      </c>
      <c r="I99" s="53" t="s">
        <v>220</v>
      </c>
      <c r="J99" s="53" t="s">
        <v>221</v>
      </c>
      <c r="K99" s="53" t="s">
        <v>222</v>
      </c>
    </row>
    <row r="100" spans="1:11" s="2" customFormat="1" ht="35.25" customHeight="1" x14ac:dyDescent="0.25">
      <c r="A100" s="53" t="s">
        <v>223</v>
      </c>
      <c r="B100" s="53" t="s">
        <v>224</v>
      </c>
      <c r="C100" s="53" t="s">
        <v>59</v>
      </c>
      <c r="D100" s="53" t="s">
        <v>44</v>
      </c>
      <c r="E100" s="53" t="s">
        <v>225</v>
      </c>
      <c r="F100" s="62">
        <v>22600</v>
      </c>
      <c r="G100" s="99">
        <v>43249</v>
      </c>
      <c r="H100" s="99">
        <v>43613</v>
      </c>
      <c r="I100" s="53" t="s">
        <v>226</v>
      </c>
      <c r="J100" s="53" t="s">
        <v>227</v>
      </c>
      <c r="K100" s="92" t="s">
        <v>228</v>
      </c>
    </row>
    <row r="101" spans="1:11" s="2" customFormat="1" ht="35.25" customHeight="1" x14ac:dyDescent="0.25">
      <c r="A101" s="58" t="s">
        <v>229</v>
      </c>
      <c r="B101" s="58" t="s">
        <v>230</v>
      </c>
      <c r="C101" s="58" t="s">
        <v>38</v>
      </c>
      <c r="D101" s="58" t="s">
        <v>231</v>
      </c>
      <c r="E101" s="58" t="s">
        <v>232</v>
      </c>
      <c r="F101" s="111">
        <v>32800</v>
      </c>
      <c r="G101" s="236" t="s">
        <v>233</v>
      </c>
      <c r="H101" s="237"/>
      <c r="I101" s="58" t="s">
        <v>234</v>
      </c>
      <c r="J101" s="58" t="s">
        <v>235</v>
      </c>
      <c r="K101" s="106" t="s">
        <v>236</v>
      </c>
    </row>
    <row r="102" spans="1:11" s="2" customFormat="1" ht="60.75" customHeight="1" x14ac:dyDescent="0.25">
      <c r="A102" s="180" t="s">
        <v>237</v>
      </c>
      <c r="B102" s="180" t="s">
        <v>238</v>
      </c>
      <c r="C102" s="180" t="s">
        <v>38</v>
      </c>
      <c r="D102" s="180" t="s">
        <v>239</v>
      </c>
      <c r="E102" s="180" t="s">
        <v>240</v>
      </c>
      <c r="F102" s="196">
        <v>24500</v>
      </c>
      <c r="G102" s="238"/>
      <c r="H102" s="239"/>
      <c r="I102" s="180" t="s">
        <v>241</v>
      </c>
      <c r="J102" s="228" t="s">
        <v>33</v>
      </c>
      <c r="K102" s="228" t="s">
        <v>34</v>
      </c>
    </row>
    <row r="103" spans="1:11" s="2" customFormat="1" ht="57" customHeight="1" x14ac:dyDescent="0.25">
      <c r="A103" s="181"/>
      <c r="B103" s="181"/>
      <c r="C103" s="181"/>
      <c r="D103" s="181"/>
      <c r="E103" s="181"/>
      <c r="F103" s="197"/>
      <c r="G103" s="234" t="s">
        <v>242</v>
      </c>
      <c r="H103" s="235"/>
      <c r="I103" s="181"/>
      <c r="J103" s="230"/>
      <c r="K103" s="230"/>
    </row>
    <row r="104" spans="1:11" s="2" customFormat="1" ht="45.75" customHeight="1" x14ac:dyDescent="0.25">
      <c r="A104" s="53" t="s">
        <v>243</v>
      </c>
      <c r="B104" s="92" t="s">
        <v>244</v>
      </c>
      <c r="C104" s="92" t="s">
        <v>245</v>
      </c>
      <c r="D104" s="92" t="s">
        <v>246</v>
      </c>
      <c r="E104" s="92" t="s">
        <v>247</v>
      </c>
      <c r="F104" s="130">
        <v>52391.4</v>
      </c>
      <c r="G104" s="99">
        <v>43306</v>
      </c>
      <c r="H104" s="99">
        <v>43670</v>
      </c>
      <c r="I104" s="106" t="s">
        <v>248</v>
      </c>
      <c r="J104" s="94" t="s">
        <v>249</v>
      </c>
      <c r="K104" s="94" t="s">
        <v>250</v>
      </c>
    </row>
    <row r="105" spans="1:11" s="2" customFormat="1" ht="26.25" customHeight="1" x14ac:dyDescent="0.25">
      <c r="A105" s="53" t="s">
        <v>251</v>
      </c>
      <c r="B105" s="53" t="s">
        <v>252</v>
      </c>
      <c r="C105" s="53" t="s">
        <v>59</v>
      </c>
      <c r="D105" s="53" t="s">
        <v>253</v>
      </c>
      <c r="E105" s="53" t="s">
        <v>254</v>
      </c>
      <c r="F105" s="119">
        <v>811679</v>
      </c>
      <c r="G105" s="99">
        <v>43245</v>
      </c>
      <c r="H105" s="99">
        <v>43244</v>
      </c>
      <c r="I105" s="53" t="s">
        <v>255</v>
      </c>
      <c r="J105" s="53" t="s">
        <v>256</v>
      </c>
      <c r="K105" s="53" t="s">
        <v>257</v>
      </c>
    </row>
    <row r="106" spans="1:11" ht="24.75" customHeight="1" x14ac:dyDescent="0.2">
      <c r="A106" s="184"/>
      <c r="B106" s="184"/>
      <c r="C106" s="184"/>
      <c r="D106" s="184"/>
      <c r="E106" s="184"/>
      <c r="F106" s="184"/>
      <c r="G106" s="184"/>
      <c r="H106" s="184"/>
      <c r="I106" s="184"/>
      <c r="J106" s="184"/>
      <c r="K106" s="184"/>
    </row>
    <row r="107" spans="1:11" ht="13.5" customHeight="1" thickBot="1" x14ac:dyDescent="0.25">
      <c r="A107" s="7"/>
      <c r="B107" s="8"/>
      <c r="C107" s="8"/>
      <c r="D107" s="8"/>
      <c r="E107" s="8"/>
      <c r="F107" s="9"/>
      <c r="G107" s="10"/>
      <c r="H107" s="10"/>
      <c r="I107" s="7"/>
      <c r="J107" s="11"/>
      <c r="K107" s="11"/>
    </row>
    <row r="108" spans="1:11" ht="23.25" customHeight="1" thickTop="1" thickBot="1" x14ac:dyDescent="0.25">
      <c r="A108" s="7"/>
      <c r="B108" s="13"/>
      <c r="C108" s="13"/>
      <c r="D108" s="13"/>
      <c r="E108" s="7"/>
      <c r="F108" s="176" t="s">
        <v>258</v>
      </c>
      <c r="G108" s="177"/>
      <c r="H108" s="14"/>
      <c r="I108" s="13"/>
      <c r="J108" s="11"/>
      <c r="K108" s="11"/>
    </row>
    <row r="109" spans="1:11" ht="12.75" customHeight="1" thickTop="1" x14ac:dyDescent="0.2">
      <c r="A109" s="48"/>
      <c r="B109" s="8"/>
      <c r="C109" s="8"/>
      <c r="D109" s="8"/>
      <c r="E109" s="8"/>
      <c r="F109" s="9"/>
      <c r="G109" s="14"/>
      <c r="H109" s="14"/>
      <c r="I109" s="13"/>
      <c r="J109" s="11"/>
      <c r="K109" s="11"/>
    </row>
    <row r="110" spans="1:11" ht="12.75" customHeight="1" x14ac:dyDescent="0.2">
      <c r="A110" s="169"/>
      <c r="B110" s="43"/>
      <c r="C110" s="43"/>
      <c r="D110" s="43"/>
      <c r="E110" s="43"/>
      <c r="F110" s="85"/>
      <c r="G110" s="42"/>
      <c r="H110" s="42"/>
      <c r="I110" s="43"/>
      <c r="J110" s="86"/>
      <c r="K110" s="86"/>
    </row>
    <row r="111" spans="1:11" s="32" customFormat="1" ht="44.25" customHeight="1" x14ac:dyDescent="0.25">
      <c r="A111" s="18" t="s">
        <v>1</v>
      </c>
      <c r="B111" s="18" t="s">
        <v>2</v>
      </c>
      <c r="C111" s="18" t="s">
        <v>3</v>
      </c>
      <c r="D111" s="18" t="s">
        <v>4</v>
      </c>
      <c r="E111" s="18" t="s">
        <v>5</v>
      </c>
      <c r="F111" s="18" t="s">
        <v>6</v>
      </c>
      <c r="G111" s="19" t="s">
        <v>7</v>
      </c>
      <c r="H111" s="19" t="s">
        <v>8</v>
      </c>
      <c r="I111" s="20" t="str">
        <f>$I$75</f>
        <v>FORMA DE CONTRATACION Y NUMERO DE CONTRATO</v>
      </c>
      <c r="J111" s="21" t="s">
        <v>10</v>
      </c>
      <c r="K111" s="18" t="s">
        <v>11</v>
      </c>
    </row>
    <row r="112" spans="1:11" s="32" customFormat="1" ht="46.5" customHeight="1" x14ac:dyDescent="0.25">
      <c r="A112" s="92" t="s">
        <v>259</v>
      </c>
      <c r="B112" s="92" t="s">
        <v>260</v>
      </c>
      <c r="C112" s="57" t="s">
        <v>186</v>
      </c>
      <c r="D112" s="53" t="s">
        <v>261</v>
      </c>
      <c r="E112" s="92" t="s">
        <v>262</v>
      </c>
      <c r="F112" s="130">
        <v>14074</v>
      </c>
      <c r="G112" s="99">
        <v>43266</v>
      </c>
      <c r="H112" s="99">
        <v>43630</v>
      </c>
      <c r="I112" s="53" t="s">
        <v>263</v>
      </c>
      <c r="J112" s="94" t="s">
        <v>264</v>
      </c>
      <c r="K112" s="94" t="s">
        <v>265</v>
      </c>
    </row>
    <row r="113" spans="1:11" s="32" customFormat="1" ht="57" customHeight="1" x14ac:dyDescent="0.25">
      <c r="A113" s="219" t="s">
        <v>266</v>
      </c>
      <c r="B113" s="219" t="s">
        <v>58</v>
      </c>
      <c r="C113" s="221" t="s">
        <v>59</v>
      </c>
      <c r="D113" s="221" t="s">
        <v>60</v>
      </c>
      <c r="E113" s="219" t="s">
        <v>267</v>
      </c>
      <c r="F113" s="231">
        <v>1558.74</v>
      </c>
      <c r="G113" s="99">
        <v>43264</v>
      </c>
      <c r="H113" s="99">
        <v>43284</v>
      </c>
      <c r="I113" s="180" t="s">
        <v>268</v>
      </c>
      <c r="J113" s="180" t="s">
        <v>138</v>
      </c>
      <c r="K113" s="221" t="s">
        <v>153</v>
      </c>
    </row>
    <row r="114" spans="1:11" s="32" customFormat="1" ht="31.5" customHeight="1" x14ac:dyDescent="0.25">
      <c r="A114" s="220"/>
      <c r="B114" s="220"/>
      <c r="C114" s="222"/>
      <c r="D114" s="222"/>
      <c r="E114" s="220"/>
      <c r="F114" s="233"/>
      <c r="G114" s="99">
        <v>43269</v>
      </c>
      <c r="H114" s="99">
        <v>43633</v>
      </c>
      <c r="I114" s="181"/>
      <c r="J114" s="181"/>
      <c r="K114" s="222"/>
    </row>
    <row r="115" spans="1:11" s="32" customFormat="1" ht="55.5" customHeight="1" x14ac:dyDescent="0.25">
      <c r="A115" s="92" t="s">
        <v>269</v>
      </c>
      <c r="B115" s="132" t="s">
        <v>270</v>
      </c>
      <c r="C115" s="133" t="s">
        <v>38</v>
      </c>
      <c r="D115" s="133" t="s">
        <v>271</v>
      </c>
      <c r="E115" s="92" t="s">
        <v>272</v>
      </c>
      <c r="F115" s="130">
        <v>28999.919999999998</v>
      </c>
      <c r="G115" s="99">
        <v>43276</v>
      </c>
      <c r="H115" s="99">
        <v>43320</v>
      </c>
      <c r="I115" s="92" t="s">
        <v>273</v>
      </c>
      <c r="J115" s="134" t="s">
        <v>33</v>
      </c>
      <c r="K115" s="134" t="s">
        <v>34</v>
      </c>
    </row>
    <row r="116" spans="1:11" s="32" customFormat="1" ht="89.25" customHeight="1" x14ac:dyDescent="0.25">
      <c r="A116" s="219" t="s">
        <v>274</v>
      </c>
      <c r="B116" s="219" t="s">
        <v>275</v>
      </c>
      <c r="C116" s="219" t="s">
        <v>38</v>
      </c>
      <c r="D116" s="219" t="s">
        <v>276</v>
      </c>
      <c r="E116" s="92" t="s">
        <v>272</v>
      </c>
      <c r="F116" s="231">
        <v>33971.480000000003</v>
      </c>
      <c r="G116" s="91">
        <v>43276</v>
      </c>
      <c r="H116" s="99">
        <v>43320</v>
      </c>
      <c r="I116" s="219" t="s">
        <v>277</v>
      </c>
      <c r="J116" s="228" t="s">
        <v>33</v>
      </c>
      <c r="K116" s="228" t="s">
        <v>34</v>
      </c>
    </row>
    <row r="117" spans="1:11" s="32" customFormat="1" ht="51.75" customHeight="1" x14ac:dyDescent="0.25">
      <c r="A117" s="227"/>
      <c r="B117" s="227"/>
      <c r="C117" s="227"/>
      <c r="D117" s="227"/>
      <c r="E117" s="219" t="s">
        <v>278</v>
      </c>
      <c r="F117" s="232"/>
      <c r="G117" s="204">
        <v>43276</v>
      </c>
      <c r="H117" s="225">
        <v>43655</v>
      </c>
      <c r="I117" s="227"/>
      <c r="J117" s="229"/>
      <c r="K117" s="229"/>
    </row>
    <row r="118" spans="1:11" s="32" customFormat="1" ht="51.75" customHeight="1" x14ac:dyDescent="0.25">
      <c r="A118" s="220"/>
      <c r="B118" s="220"/>
      <c r="C118" s="220"/>
      <c r="D118" s="220"/>
      <c r="E118" s="220"/>
      <c r="F118" s="233"/>
      <c r="G118" s="205"/>
      <c r="H118" s="226"/>
      <c r="I118" s="220"/>
      <c r="J118" s="230"/>
      <c r="K118" s="230"/>
    </row>
    <row r="119" spans="1:11" s="32" customFormat="1" ht="45" customHeight="1" x14ac:dyDescent="0.25">
      <c r="A119" s="219" t="s">
        <v>279</v>
      </c>
      <c r="B119" s="223" t="s">
        <v>74</v>
      </c>
      <c r="C119" s="221" t="s">
        <v>21</v>
      </c>
      <c r="D119" s="221" t="s">
        <v>51</v>
      </c>
      <c r="E119" s="219" t="s">
        <v>280</v>
      </c>
      <c r="F119" s="217">
        <v>16082.68</v>
      </c>
      <c r="G119" s="135">
        <v>43270</v>
      </c>
      <c r="H119" s="135">
        <v>43284</v>
      </c>
      <c r="I119" s="219" t="s">
        <v>281</v>
      </c>
      <c r="J119" s="219" t="s">
        <v>282</v>
      </c>
      <c r="K119" s="221" t="s">
        <v>64</v>
      </c>
    </row>
    <row r="120" spans="1:11" s="27" customFormat="1" ht="73.5" customHeight="1" x14ac:dyDescent="0.25">
      <c r="A120" s="220"/>
      <c r="B120" s="224"/>
      <c r="C120" s="222"/>
      <c r="D120" s="222"/>
      <c r="E120" s="220"/>
      <c r="F120" s="218"/>
      <c r="G120" s="99">
        <v>43284</v>
      </c>
      <c r="H120" s="99">
        <v>43648</v>
      </c>
      <c r="I120" s="220"/>
      <c r="J120" s="220"/>
      <c r="K120" s="222"/>
    </row>
    <row r="121" spans="1:11" s="27" customFormat="1" ht="78.75" customHeight="1" x14ac:dyDescent="0.25">
      <c r="A121" s="53" t="s">
        <v>283</v>
      </c>
      <c r="B121" s="58" t="s">
        <v>284</v>
      </c>
      <c r="C121" s="58" t="s">
        <v>21</v>
      </c>
      <c r="D121" s="106" t="s">
        <v>285</v>
      </c>
      <c r="E121" s="58" t="s">
        <v>286</v>
      </c>
      <c r="F121" s="136">
        <v>110740</v>
      </c>
      <c r="G121" s="137">
        <v>43313</v>
      </c>
      <c r="H121" s="137">
        <v>43312</v>
      </c>
      <c r="I121" s="138" t="s">
        <v>287</v>
      </c>
      <c r="J121" s="58" t="s">
        <v>288</v>
      </c>
      <c r="K121" s="58" t="s">
        <v>250</v>
      </c>
    </row>
    <row r="122" spans="1:11" s="27" customFormat="1" ht="78.75" customHeight="1" x14ac:dyDescent="0.25">
      <c r="A122" s="53" t="s">
        <v>289</v>
      </c>
      <c r="B122" s="92" t="s">
        <v>20</v>
      </c>
      <c r="C122" s="92" t="s">
        <v>21</v>
      </c>
      <c r="D122" s="92" t="s">
        <v>22</v>
      </c>
      <c r="E122" s="92" t="s">
        <v>290</v>
      </c>
      <c r="F122" s="130">
        <v>10565.5</v>
      </c>
      <c r="G122" s="59">
        <v>43279</v>
      </c>
      <c r="H122" s="135">
        <v>43643</v>
      </c>
      <c r="I122" s="135" t="s">
        <v>291</v>
      </c>
      <c r="J122" s="92" t="s">
        <v>292</v>
      </c>
      <c r="K122" s="53" t="s">
        <v>293</v>
      </c>
    </row>
    <row r="123" spans="1:11" ht="18" customHeight="1" x14ac:dyDescent="0.2">
      <c r="A123" s="82"/>
      <c r="B123" s="82"/>
      <c r="C123" s="82"/>
      <c r="D123" s="82"/>
      <c r="E123" s="82"/>
      <c r="F123" s="82"/>
      <c r="G123" s="139"/>
      <c r="H123" s="139"/>
      <c r="I123" s="82"/>
      <c r="J123" s="121"/>
      <c r="K123" s="121"/>
    </row>
    <row r="124" spans="1:11" ht="18" customHeight="1" x14ac:dyDescent="0.2">
      <c r="A124" s="82"/>
      <c r="B124" s="82"/>
      <c r="C124" s="82"/>
      <c r="D124" s="82"/>
      <c r="E124" s="82"/>
      <c r="F124" s="82"/>
      <c r="G124" s="139"/>
      <c r="H124" s="139"/>
      <c r="I124" s="82"/>
      <c r="J124" s="121"/>
      <c r="K124" s="121"/>
    </row>
    <row r="125" spans="1:11" ht="18" customHeight="1" x14ac:dyDescent="0.2">
      <c r="A125" s="184"/>
      <c r="B125" s="184"/>
      <c r="C125" s="184"/>
      <c r="D125" s="184"/>
      <c r="E125" s="184"/>
      <c r="F125" s="184"/>
      <c r="G125" s="184"/>
      <c r="H125" s="184"/>
      <c r="I125" s="184"/>
      <c r="J125" s="184"/>
      <c r="K125" s="184"/>
    </row>
    <row r="126" spans="1:11" ht="18" customHeight="1" thickBot="1" x14ac:dyDescent="0.25">
      <c r="A126" s="7"/>
      <c r="B126" s="8"/>
      <c r="C126" s="8"/>
      <c r="D126" s="8"/>
      <c r="E126" s="8"/>
      <c r="F126" s="9"/>
      <c r="G126" s="10"/>
      <c r="H126" s="10"/>
      <c r="I126" s="7"/>
      <c r="J126" s="11"/>
      <c r="K126" s="11"/>
    </row>
    <row r="127" spans="1:11" ht="18" customHeight="1" thickTop="1" thickBot="1" x14ac:dyDescent="0.25">
      <c r="A127" s="7"/>
      <c r="B127" s="13"/>
      <c r="C127" s="13"/>
      <c r="D127" s="13"/>
      <c r="E127" s="7"/>
      <c r="F127" s="176" t="s">
        <v>294</v>
      </c>
      <c r="G127" s="177"/>
      <c r="H127" s="14"/>
      <c r="I127" s="13"/>
      <c r="J127" s="11"/>
      <c r="K127" s="11"/>
    </row>
    <row r="128" spans="1:11" ht="18" customHeight="1" thickTop="1" x14ac:dyDescent="0.2">
      <c r="A128" s="48"/>
      <c r="B128" s="8"/>
      <c r="C128" s="8"/>
      <c r="D128" s="8"/>
      <c r="E128" s="8"/>
      <c r="F128" s="9"/>
      <c r="G128" s="14"/>
      <c r="H128" s="14"/>
      <c r="I128" s="13"/>
      <c r="J128" s="11"/>
      <c r="K128" s="11"/>
    </row>
    <row r="129" spans="1:11" ht="30.75" customHeight="1" x14ac:dyDescent="0.2">
      <c r="A129" s="169"/>
      <c r="B129" s="43"/>
      <c r="C129" s="43"/>
      <c r="D129" s="43"/>
      <c r="E129" s="43"/>
      <c r="F129" s="85"/>
      <c r="G129" s="42"/>
      <c r="H129" s="42"/>
      <c r="I129" s="43"/>
      <c r="J129" s="86"/>
      <c r="K129" s="86"/>
    </row>
    <row r="130" spans="1:11" s="32" customFormat="1" ht="24" customHeight="1" x14ac:dyDescent="0.25">
      <c r="A130" s="18" t="s">
        <v>1</v>
      </c>
      <c r="B130" s="18" t="s">
        <v>2</v>
      </c>
      <c r="C130" s="18" t="s">
        <v>3</v>
      </c>
      <c r="D130" s="18" t="s">
        <v>4</v>
      </c>
      <c r="E130" s="18" t="s">
        <v>5</v>
      </c>
      <c r="F130" s="18" t="s">
        <v>6</v>
      </c>
      <c r="G130" s="19" t="s">
        <v>7</v>
      </c>
      <c r="H130" s="19" t="s">
        <v>8</v>
      </c>
      <c r="I130" s="20" t="str">
        <f>$I$75</f>
        <v>FORMA DE CONTRATACION Y NUMERO DE CONTRATO</v>
      </c>
      <c r="J130" s="21" t="s">
        <v>10</v>
      </c>
      <c r="K130" s="18" t="s">
        <v>11</v>
      </c>
    </row>
    <row r="131" spans="1:11" s="27" customFormat="1" ht="69.75" customHeight="1" x14ac:dyDescent="0.25">
      <c r="A131" s="53" t="s">
        <v>295</v>
      </c>
      <c r="B131" s="53" t="s">
        <v>296</v>
      </c>
      <c r="C131" s="92" t="s">
        <v>29</v>
      </c>
      <c r="D131" s="92" t="s">
        <v>297</v>
      </c>
      <c r="E131" s="92" t="s">
        <v>298</v>
      </c>
      <c r="F131" s="140">
        <v>8159.66</v>
      </c>
      <c r="G131" s="99">
        <v>43304</v>
      </c>
      <c r="H131" s="99">
        <v>43668</v>
      </c>
      <c r="I131" s="135" t="s">
        <v>291</v>
      </c>
      <c r="J131" s="53" t="s">
        <v>299</v>
      </c>
      <c r="K131" s="53" t="s">
        <v>257</v>
      </c>
    </row>
    <row r="132" spans="1:11" s="27" customFormat="1" ht="70.5" customHeight="1" x14ac:dyDescent="0.25">
      <c r="A132" s="53" t="s">
        <v>209</v>
      </c>
      <c r="B132" s="53" t="s">
        <v>210</v>
      </c>
      <c r="C132" s="54" t="s">
        <v>186</v>
      </c>
      <c r="D132" s="54" t="s">
        <v>211</v>
      </c>
      <c r="E132" s="53" t="s">
        <v>300</v>
      </c>
      <c r="F132" s="55">
        <v>0</v>
      </c>
      <c r="G132" s="141">
        <v>43236</v>
      </c>
      <c r="H132" s="141">
        <v>43481</v>
      </c>
      <c r="I132" s="53" t="s">
        <v>301</v>
      </c>
      <c r="J132" s="53" t="s">
        <v>214</v>
      </c>
      <c r="K132" s="53" t="s">
        <v>215</v>
      </c>
    </row>
    <row r="133" spans="1:11" ht="57.75" customHeight="1" x14ac:dyDescent="0.2">
      <c r="A133" s="92" t="s">
        <v>302</v>
      </c>
      <c r="B133" s="53" t="s">
        <v>303</v>
      </c>
      <c r="C133" s="53" t="s">
        <v>38</v>
      </c>
      <c r="D133" s="92" t="s">
        <v>304</v>
      </c>
      <c r="E133" s="53" t="s">
        <v>298</v>
      </c>
      <c r="F133" s="140">
        <v>10032</v>
      </c>
      <c r="G133" s="63">
        <v>43291</v>
      </c>
      <c r="H133" s="63">
        <v>43655</v>
      </c>
      <c r="I133" s="99" t="s">
        <v>305</v>
      </c>
      <c r="J133" s="58" t="s">
        <v>288</v>
      </c>
      <c r="K133" s="58" t="s">
        <v>250</v>
      </c>
    </row>
    <row r="134" spans="1:11" ht="75.75" customHeight="1" x14ac:dyDescent="0.2">
      <c r="A134" s="92" t="s">
        <v>269</v>
      </c>
      <c r="B134" s="92" t="s">
        <v>270</v>
      </c>
      <c r="C134" s="143" t="s">
        <v>38</v>
      </c>
      <c r="D134" s="143" t="s">
        <v>271</v>
      </c>
      <c r="E134" s="92" t="s">
        <v>306</v>
      </c>
      <c r="F134" s="130">
        <v>0</v>
      </c>
      <c r="G134" s="99">
        <v>43276</v>
      </c>
      <c r="H134" s="99">
        <v>43320</v>
      </c>
      <c r="I134" s="92" t="s">
        <v>307</v>
      </c>
      <c r="J134" s="134" t="s">
        <v>33</v>
      </c>
      <c r="K134" s="134" t="s">
        <v>34</v>
      </c>
    </row>
    <row r="135" spans="1:11" ht="57" customHeight="1" x14ac:dyDescent="0.2">
      <c r="A135" s="104" t="s">
        <v>308</v>
      </c>
      <c r="B135" s="53" t="s">
        <v>284</v>
      </c>
      <c r="C135" s="53" t="s">
        <v>21</v>
      </c>
      <c r="D135" s="92" t="s">
        <v>285</v>
      </c>
      <c r="E135" s="92" t="s">
        <v>309</v>
      </c>
      <c r="F135" s="144">
        <v>180913</v>
      </c>
      <c r="G135" s="99">
        <v>43309</v>
      </c>
      <c r="H135" s="99">
        <v>43673</v>
      </c>
      <c r="I135" s="92" t="s">
        <v>310</v>
      </c>
      <c r="J135" s="94" t="s">
        <v>191</v>
      </c>
      <c r="K135" s="94" t="s">
        <v>192</v>
      </c>
    </row>
    <row r="136" spans="1:11" ht="63" customHeight="1" x14ac:dyDescent="0.2">
      <c r="A136" s="92" t="s">
        <v>311</v>
      </c>
      <c r="B136" s="92" t="s">
        <v>312</v>
      </c>
      <c r="C136" s="92" t="s">
        <v>21</v>
      </c>
      <c r="D136" s="92" t="s">
        <v>313</v>
      </c>
      <c r="E136" s="92" t="s">
        <v>314</v>
      </c>
      <c r="F136" s="130" t="s">
        <v>315</v>
      </c>
      <c r="G136" s="99">
        <v>43314</v>
      </c>
      <c r="H136" s="99">
        <v>43678</v>
      </c>
      <c r="I136" s="92" t="s">
        <v>316</v>
      </c>
      <c r="J136" s="92" t="s">
        <v>317</v>
      </c>
      <c r="K136" s="94" t="s">
        <v>318</v>
      </c>
    </row>
    <row r="137" spans="1:11" ht="63" customHeight="1" x14ac:dyDescent="0.2">
      <c r="A137" s="92" t="s">
        <v>319</v>
      </c>
      <c r="B137" s="53" t="s">
        <v>320</v>
      </c>
      <c r="C137" s="53" t="s">
        <v>59</v>
      </c>
      <c r="D137" s="53" t="s">
        <v>321</v>
      </c>
      <c r="E137" s="92" t="s">
        <v>298</v>
      </c>
      <c r="F137" s="130">
        <v>17605.5</v>
      </c>
      <c r="G137" s="99">
        <v>43306</v>
      </c>
      <c r="H137" s="99">
        <v>43670</v>
      </c>
      <c r="I137" s="92" t="s">
        <v>322</v>
      </c>
      <c r="J137" s="92" t="s">
        <v>288</v>
      </c>
      <c r="K137" s="94" t="s">
        <v>250</v>
      </c>
    </row>
    <row r="138" spans="1:11" ht="63" customHeight="1" x14ac:dyDescent="0.2">
      <c r="A138" s="92" t="s">
        <v>323</v>
      </c>
      <c r="B138" s="92" t="s">
        <v>324</v>
      </c>
      <c r="C138" s="92" t="s">
        <v>59</v>
      </c>
      <c r="D138" s="92" t="s">
        <v>325</v>
      </c>
      <c r="E138" s="92" t="s">
        <v>298</v>
      </c>
      <c r="F138" s="130">
        <v>4039.25</v>
      </c>
      <c r="G138" s="99">
        <v>43306</v>
      </c>
      <c r="H138" s="99">
        <v>43670</v>
      </c>
      <c r="I138" s="92" t="s">
        <v>326</v>
      </c>
      <c r="J138" s="92" t="s">
        <v>288</v>
      </c>
      <c r="K138" s="94" t="s">
        <v>250</v>
      </c>
    </row>
    <row r="139" spans="1:11" ht="63" customHeight="1" x14ac:dyDescent="0.2">
      <c r="A139" s="92" t="s">
        <v>327</v>
      </c>
      <c r="B139" s="92" t="s">
        <v>328</v>
      </c>
      <c r="C139" s="92" t="s">
        <v>21</v>
      </c>
      <c r="D139" s="92" t="s">
        <v>329</v>
      </c>
      <c r="E139" s="92" t="s">
        <v>298</v>
      </c>
      <c r="F139" s="130">
        <v>129950</v>
      </c>
      <c r="G139" s="99">
        <v>43313</v>
      </c>
      <c r="H139" s="99">
        <v>43677</v>
      </c>
      <c r="I139" s="92" t="s">
        <v>330</v>
      </c>
      <c r="J139" s="92" t="s">
        <v>288</v>
      </c>
      <c r="K139" s="94" t="s">
        <v>250</v>
      </c>
    </row>
    <row r="140" spans="1:11" ht="63" customHeight="1" x14ac:dyDescent="0.2">
      <c r="A140" s="92" t="s">
        <v>331</v>
      </c>
      <c r="B140" s="92" t="s">
        <v>332</v>
      </c>
      <c r="C140" s="92" t="s">
        <v>186</v>
      </c>
      <c r="D140" s="92" t="s">
        <v>333</v>
      </c>
      <c r="E140" s="92" t="s">
        <v>334</v>
      </c>
      <c r="F140" s="130">
        <v>11500</v>
      </c>
      <c r="G140" s="99">
        <v>43308</v>
      </c>
      <c r="H140" s="99">
        <v>43672</v>
      </c>
      <c r="I140" s="92" t="s">
        <v>335</v>
      </c>
      <c r="J140" s="92" t="s">
        <v>336</v>
      </c>
      <c r="K140" s="94" t="s">
        <v>337</v>
      </c>
    </row>
    <row r="141" spans="1:11" s="79" customFormat="1" ht="21" customHeight="1" x14ac:dyDescent="0.2">
      <c r="A141" s="184"/>
      <c r="B141" s="184"/>
      <c r="C141" s="184"/>
      <c r="D141" s="184"/>
      <c r="E141" s="184"/>
      <c r="F141" s="184"/>
      <c r="G141" s="184"/>
      <c r="H141" s="184"/>
      <c r="I141" s="184"/>
      <c r="J141" s="184"/>
      <c r="K141" s="184"/>
    </row>
    <row r="142" spans="1:11" s="79" customFormat="1" ht="21" customHeight="1" thickBot="1" x14ac:dyDescent="0.25">
      <c r="A142" s="7"/>
      <c r="B142" s="8"/>
      <c r="C142" s="8"/>
      <c r="D142" s="8"/>
      <c r="E142" s="8"/>
      <c r="F142" s="9"/>
      <c r="G142" s="10"/>
      <c r="H142" s="10"/>
      <c r="I142" s="7"/>
      <c r="J142" s="11"/>
      <c r="K142" s="11"/>
    </row>
    <row r="143" spans="1:11" s="79" customFormat="1" ht="21" customHeight="1" thickTop="1" thickBot="1" x14ac:dyDescent="0.25">
      <c r="A143" s="7"/>
      <c r="B143" s="13"/>
      <c r="C143" s="13"/>
      <c r="D143" s="13"/>
      <c r="E143" s="7"/>
      <c r="F143" s="176" t="s">
        <v>338</v>
      </c>
      <c r="G143" s="177"/>
      <c r="H143" s="14"/>
      <c r="I143" s="13"/>
      <c r="J143" s="11"/>
      <c r="K143" s="11"/>
    </row>
    <row r="144" spans="1:11" s="79" customFormat="1" ht="15" customHeight="1" thickTop="1" x14ac:dyDescent="0.2">
      <c r="A144" s="44"/>
      <c r="B144" s="40"/>
      <c r="C144" s="40"/>
      <c r="D144" s="40"/>
      <c r="E144" s="40"/>
      <c r="F144" s="41"/>
      <c r="G144" s="42"/>
      <c r="H144" s="42"/>
      <c r="I144" s="43"/>
    </row>
    <row r="145" spans="1:11" s="79" customFormat="1" x14ac:dyDescent="0.2">
      <c r="A145" s="169"/>
      <c r="B145" s="43"/>
      <c r="C145" s="43"/>
      <c r="D145" s="43"/>
      <c r="E145" s="43"/>
      <c r="F145" s="85"/>
      <c r="G145" s="42"/>
      <c r="H145" s="42"/>
      <c r="I145" s="43"/>
      <c r="J145" s="86"/>
      <c r="K145" s="86"/>
    </row>
    <row r="146" spans="1:11" s="32" customFormat="1" ht="21" customHeight="1" x14ac:dyDescent="0.25">
      <c r="A146" s="18" t="s">
        <v>1</v>
      </c>
      <c r="B146" s="18" t="s">
        <v>2</v>
      </c>
      <c r="C146" s="18" t="s">
        <v>3</v>
      </c>
      <c r="D146" s="18" t="s">
        <v>4</v>
      </c>
      <c r="E146" s="18" t="s">
        <v>5</v>
      </c>
      <c r="F146" s="18" t="s">
        <v>6</v>
      </c>
      <c r="G146" s="19" t="s">
        <v>7</v>
      </c>
      <c r="H146" s="19" t="s">
        <v>8</v>
      </c>
      <c r="I146" s="20" t="str">
        <f>$I$75</f>
        <v>FORMA DE CONTRATACION Y NUMERO DE CONTRATO</v>
      </c>
      <c r="J146" s="21" t="s">
        <v>10</v>
      </c>
      <c r="K146" s="18" t="s">
        <v>11</v>
      </c>
    </row>
    <row r="147" spans="1:11" s="27" customFormat="1" ht="90.75" customHeight="1" x14ac:dyDescent="0.25">
      <c r="A147" s="213" t="s">
        <v>339</v>
      </c>
      <c r="B147" s="213" t="s">
        <v>58</v>
      </c>
      <c r="C147" s="214" t="s">
        <v>59</v>
      </c>
      <c r="D147" s="211" t="s">
        <v>60</v>
      </c>
      <c r="E147" s="198" t="s">
        <v>340</v>
      </c>
      <c r="F147" s="206">
        <v>12326</v>
      </c>
      <c r="G147" s="63">
        <v>43346</v>
      </c>
      <c r="H147" s="145">
        <v>43364</v>
      </c>
      <c r="I147" s="209" t="s">
        <v>341</v>
      </c>
      <c r="J147" s="210" t="s">
        <v>146</v>
      </c>
      <c r="K147" s="209" t="s">
        <v>64</v>
      </c>
    </row>
    <row r="148" spans="1:11" s="38" customFormat="1" ht="54.75" hidden="1" customHeight="1" x14ac:dyDescent="0.25">
      <c r="A148" s="213"/>
      <c r="B148" s="213"/>
      <c r="C148" s="214"/>
      <c r="D148" s="215"/>
      <c r="E148" s="216"/>
      <c r="F148" s="207"/>
      <c r="I148" s="209"/>
      <c r="J148" s="210"/>
      <c r="K148" s="209"/>
    </row>
    <row r="149" spans="1:11" s="38" customFormat="1" ht="34.5" customHeight="1" x14ac:dyDescent="0.25">
      <c r="A149" s="213"/>
      <c r="B149" s="213"/>
      <c r="C149" s="214"/>
      <c r="D149" s="212"/>
      <c r="E149" s="199"/>
      <c r="F149" s="208"/>
      <c r="G149" s="63">
        <v>43353</v>
      </c>
      <c r="H149" s="146">
        <v>43717</v>
      </c>
      <c r="I149" s="209"/>
      <c r="J149" s="210"/>
      <c r="K149" s="209"/>
    </row>
    <row r="150" spans="1:11" s="38" customFormat="1" ht="39" customHeight="1" x14ac:dyDescent="0.25">
      <c r="A150" s="53" t="s">
        <v>342</v>
      </c>
      <c r="B150" s="94" t="s">
        <v>50</v>
      </c>
      <c r="C150" s="54" t="s">
        <v>59</v>
      </c>
      <c r="D150" s="147" t="s">
        <v>343</v>
      </c>
      <c r="E150" s="148" t="s">
        <v>344</v>
      </c>
      <c r="F150" s="131">
        <v>28034.81</v>
      </c>
      <c r="G150" s="63">
        <v>43314</v>
      </c>
      <c r="H150" s="99">
        <v>43678</v>
      </c>
      <c r="I150" s="58" t="s">
        <v>345</v>
      </c>
      <c r="J150" s="94" t="s">
        <v>264</v>
      </c>
      <c r="K150" s="53" t="s">
        <v>346</v>
      </c>
    </row>
    <row r="151" spans="1:11" s="38" customFormat="1" ht="61.5" customHeight="1" x14ac:dyDescent="0.25">
      <c r="A151" s="92" t="s">
        <v>269</v>
      </c>
      <c r="B151" s="92" t="s">
        <v>270</v>
      </c>
      <c r="C151" s="143" t="s">
        <v>38</v>
      </c>
      <c r="D151" s="143" t="s">
        <v>271</v>
      </c>
      <c r="E151" s="92" t="s">
        <v>347</v>
      </c>
      <c r="F151" s="130">
        <v>945.68</v>
      </c>
      <c r="G151" s="99">
        <v>43321</v>
      </c>
      <c r="H151" s="99">
        <v>43330</v>
      </c>
      <c r="I151" s="92" t="s">
        <v>348</v>
      </c>
      <c r="J151" s="134" t="s">
        <v>33</v>
      </c>
      <c r="K151" s="134" t="s">
        <v>34</v>
      </c>
    </row>
    <row r="152" spans="1:11" s="38" customFormat="1" ht="61.5" customHeight="1" x14ac:dyDescent="0.25">
      <c r="A152" s="180" t="s">
        <v>349</v>
      </c>
      <c r="B152" s="193" t="s">
        <v>350</v>
      </c>
      <c r="C152" s="211" t="s">
        <v>21</v>
      </c>
      <c r="D152" s="211" t="s">
        <v>351</v>
      </c>
      <c r="E152" s="198" t="s">
        <v>352</v>
      </c>
      <c r="F152" s="200">
        <v>19977.16</v>
      </c>
      <c r="G152" s="202">
        <v>43325</v>
      </c>
      <c r="H152" s="204">
        <v>43389</v>
      </c>
      <c r="I152" s="180" t="s">
        <v>353</v>
      </c>
      <c r="J152" s="193" t="s">
        <v>191</v>
      </c>
      <c r="K152" s="193" t="s">
        <v>192</v>
      </c>
    </row>
    <row r="153" spans="1:11" s="38" customFormat="1" ht="79.5" customHeight="1" x14ac:dyDescent="0.25">
      <c r="A153" s="181"/>
      <c r="B153" s="194"/>
      <c r="C153" s="212"/>
      <c r="D153" s="212"/>
      <c r="E153" s="199"/>
      <c r="F153" s="201"/>
      <c r="G153" s="203"/>
      <c r="H153" s="205"/>
      <c r="I153" s="181"/>
      <c r="J153" s="194"/>
      <c r="K153" s="194"/>
    </row>
    <row r="154" spans="1:11" s="38" customFormat="1" ht="77.25" customHeight="1" x14ac:dyDescent="0.25">
      <c r="A154" s="180" t="s">
        <v>354</v>
      </c>
      <c r="B154" s="180" t="s">
        <v>66</v>
      </c>
      <c r="C154" s="180" t="s">
        <v>67</v>
      </c>
      <c r="D154" s="180" t="s">
        <v>68</v>
      </c>
      <c r="E154" s="180" t="s">
        <v>355</v>
      </c>
      <c r="F154" s="196">
        <v>28346.5</v>
      </c>
      <c r="G154" s="63">
        <v>43325</v>
      </c>
      <c r="H154" s="99">
        <v>43356</v>
      </c>
      <c r="I154" s="180" t="s">
        <v>356</v>
      </c>
      <c r="J154" s="193" t="s">
        <v>357</v>
      </c>
      <c r="K154" s="180" t="s">
        <v>358</v>
      </c>
    </row>
    <row r="155" spans="1:11" s="38" customFormat="1" ht="77.25" customHeight="1" x14ac:dyDescent="0.25">
      <c r="A155" s="181"/>
      <c r="B155" s="181"/>
      <c r="C155" s="181"/>
      <c r="D155" s="181"/>
      <c r="E155" s="181"/>
      <c r="F155" s="197"/>
      <c r="G155" s="63">
        <v>43356</v>
      </c>
      <c r="H155" s="99">
        <v>43720</v>
      </c>
      <c r="I155" s="181"/>
      <c r="J155" s="194"/>
      <c r="K155" s="181"/>
    </row>
    <row r="156" spans="1:11" s="38" customFormat="1" ht="39" customHeight="1" x14ac:dyDescent="0.25">
      <c r="A156" s="53" t="s">
        <v>359</v>
      </c>
      <c r="B156" s="94" t="s">
        <v>50</v>
      </c>
      <c r="C156" s="54" t="s">
        <v>59</v>
      </c>
      <c r="D156" s="147" t="s">
        <v>343</v>
      </c>
      <c r="E156" s="148" t="s">
        <v>344</v>
      </c>
      <c r="F156" s="150">
        <v>7140.52</v>
      </c>
      <c r="G156" s="63">
        <v>43326</v>
      </c>
      <c r="H156" s="99">
        <v>43690</v>
      </c>
      <c r="I156" s="58" t="s">
        <v>360</v>
      </c>
      <c r="J156" s="113" t="s">
        <v>264</v>
      </c>
      <c r="K156" s="58" t="s">
        <v>346</v>
      </c>
    </row>
    <row r="157" spans="1:11" s="38" customFormat="1" ht="39" customHeight="1" x14ac:dyDescent="0.25">
      <c r="A157" s="53" t="s">
        <v>361</v>
      </c>
      <c r="B157" s="94" t="s">
        <v>362</v>
      </c>
      <c r="C157" s="147" t="s">
        <v>38</v>
      </c>
      <c r="D157" s="147" t="s">
        <v>363</v>
      </c>
      <c r="E157" s="148" t="s">
        <v>344</v>
      </c>
      <c r="F157" s="131">
        <v>54497.64</v>
      </c>
      <c r="G157" s="63">
        <v>43374</v>
      </c>
      <c r="H157" s="99">
        <v>43373</v>
      </c>
      <c r="I157" s="53" t="s">
        <v>364</v>
      </c>
      <c r="J157" s="94" t="s">
        <v>191</v>
      </c>
      <c r="K157" s="94" t="s">
        <v>192</v>
      </c>
    </row>
    <row r="158" spans="1:11" ht="16.5" customHeight="1" x14ac:dyDescent="0.2">
      <c r="A158" s="195"/>
      <c r="B158" s="195"/>
      <c r="C158" s="195"/>
      <c r="D158" s="195"/>
      <c r="E158" s="195"/>
      <c r="F158" s="195"/>
      <c r="G158" s="195"/>
      <c r="H158" s="195"/>
      <c r="I158" s="195"/>
      <c r="J158" s="195"/>
      <c r="K158" s="195"/>
    </row>
    <row r="159" spans="1:11" ht="16.5" customHeight="1" x14ac:dyDescent="0.2">
      <c r="A159" s="83"/>
      <c r="B159" s="83"/>
      <c r="C159" s="83"/>
      <c r="D159" s="83"/>
      <c r="E159" s="83"/>
      <c r="F159" s="83"/>
      <c r="G159" s="84"/>
      <c r="H159" s="84"/>
      <c r="I159" s="83"/>
      <c r="J159" s="6"/>
      <c r="K159" s="6"/>
    </row>
    <row r="160" spans="1:11" ht="16.5" customHeight="1" thickBot="1" x14ac:dyDescent="0.25">
      <c r="A160" s="7"/>
      <c r="B160" s="8"/>
      <c r="C160" s="8"/>
      <c r="D160" s="8"/>
      <c r="E160" s="8"/>
      <c r="F160" s="9"/>
      <c r="G160" s="10"/>
      <c r="H160" s="10"/>
      <c r="I160" s="7"/>
      <c r="J160" s="11"/>
      <c r="K160" s="11"/>
    </row>
    <row r="161" spans="1:18" ht="26.25" customHeight="1" thickTop="1" thickBot="1" x14ac:dyDescent="0.25">
      <c r="A161" s="7"/>
      <c r="B161" s="13"/>
      <c r="C161" s="13"/>
      <c r="D161" s="13"/>
      <c r="E161" s="7"/>
      <c r="F161" s="176" t="s">
        <v>365</v>
      </c>
      <c r="G161" s="177"/>
      <c r="H161" s="14"/>
      <c r="I161" s="13"/>
      <c r="J161" s="11"/>
      <c r="K161" s="11"/>
    </row>
    <row r="162" spans="1:18" ht="16.5" customHeight="1" thickTop="1" x14ac:dyDescent="0.2">
      <c r="A162" s="15"/>
      <c r="B162" s="13"/>
      <c r="C162" s="13"/>
      <c r="D162" s="13"/>
      <c r="E162" s="13"/>
      <c r="F162" s="16"/>
      <c r="G162" s="14"/>
      <c r="H162" s="14"/>
      <c r="I162" s="13"/>
      <c r="J162" s="11"/>
      <c r="K162" s="11"/>
    </row>
    <row r="163" spans="1:18" ht="16.5" customHeight="1" x14ac:dyDescent="0.2">
      <c r="A163" s="178"/>
      <c r="B163" s="178"/>
      <c r="C163" s="43"/>
      <c r="D163" s="43"/>
      <c r="E163" s="43"/>
      <c r="F163" s="85"/>
      <c r="G163" s="42"/>
      <c r="H163" s="42"/>
      <c r="I163" s="43"/>
      <c r="J163" s="79"/>
      <c r="K163" s="79"/>
    </row>
    <row r="164" spans="1:18" s="12" customFormat="1" ht="21.75" customHeight="1" x14ac:dyDescent="0.2">
      <c r="A164" s="18" t="s">
        <v>1</v>
      </c>
      <c r="B164" s="18" t="s">
        <v>2</v>
      </c>
      <c r="C164" s="18" t="s">
        <v>3</v>
      </c>
      <c r="D164" s="18" t="s">
        <v>4</v>
      </c>
      <c r="E164" s="18" t="s">
        <v>5</v>
      </c>
      <c r="F164" s="18" t="s">
        <v>6</v>
      </c>
      <c r="G164" s="19" t="s">
        <v>7</v>
      </c>
      <c r="H164" s="19" t="s">
        <v>8</v>
      </c>
      <c r="I164" s="20" t="str">
        <f>$I$75</f>
        <v>FORMA DE CONTRATACION Y NUMERO DE CONTRATO</v>
      </c>
      <c r="J164" s="21" t="s">
        <v>10</v>
      </c>
      <c r="K164" s="18" t="s">
        <v>11</v>
      </c>
    </row>
    <row r="165" spans="1:18" s="12" customFormat="1" ht="79.5" customHeight="1" x14ac:dyDescent="0.2">
      <c r="A165" s="180" t="s">
        <v>366</v>
      </c>
      <c r="B165" s="180" t="s">
        <v>367</v>
      </c>
      <c r="C165" s="180" t="s">
        <v>59</v>
      </c>
      <c r="D165" s="180" t="s">
        <v>368</v>
      </c>
      <c r="E165" s="189" t="s">
        <v>369</v>
      </c>
      <c r="F165" s="191">
        <v>28511.88</v>
      </c>
      <c r="G165" s="99">
        <v>43349</v>
      </c>
      <c r="H165" s="99">
        <v>43354</v>
      </c>
      <c r="I165" s="180" t="s">
        <v>370</v>
      </c>
      <c r="J165" s="180" t="s">
        <v>371</v>
      </c>
      <c r="K165" s="180" t="s">
        <v>372</v>
      </c>
    </row>
    <row r="166" spans="1:18" s="32" customFormat="1" ht="42.75" customHeight="1" x14ac:dyDescent="0.25">
      <c r="A166" s="181"/>
      <c r="B166" s="181"/>
      <c r="C166" s="181"/>
      <c r="D166" s="181"/>
      <c r="E166" s="190"/>
      <c r="F166" s="192"/>
      <c r="G166" s="99">
        <v>43354</v>
      </c>
      <c r="H166" s="99">
        <v>43718</v>
      </c>
      <c r="I166" s="181"/>
      <c r="J166" s="181"/>
      <c r="K166" s="181"/>
    </row>
    <row r="167" spans="1:18" s="32" customFormat="1" ht="41.25" customHeight="1" x14ac:dyDescent="0.2">
      <c r="A167" s="152" t="s">
        <v>373</v>
      </c>
      <c r="B167" s="152" t="s">
        <v>374</v>
      </c>
      <c r="C167" s="5" t="s">
        <v>38</v>
      </c>
      <c r="D167" s="53" t="s">
        <v>375</v>
      </c>
      <c r="E167" s="53" t="s">
        <v>376</v>
      </c>
      <c r="F167" s="119">
        <v>11887.67</v>
      </c>
      <c r="G167" s="99">
        <v>43375</v>
      </c>
      <c r="H167" s="153">
        <v>43740</v>
      </c>
      <c r="I167" s="58" t="s">
        <v>377</v>
      </c>
      <c r="J167" s="154" t="s">
        <v>378</v>
      </c>
      <c r="K167" s="53" t="s">
        <v>379</v>
      </c>
    </row>
    <row r="168" spans="1:18" s="32" customFormat="1" ht="21.75" customHeight="1" x14ac:dyDescent="0.25">
      <c r="A168" s="53"/>
      <c r="B168" s="53"/>
      <c r="C168" s="53"/>
      <c r="D168" s="53"/>
      <c r="E168" s="53"/>
      <c r="F168" s="119"/>
      <c r="G168" s="99"/>
      <c r="H168" s="99"/>
      <c r="I168" s="92"/>
      <c r="J168" s="117"/>
      <c r="K168" s="53"/>
    </row>
    <row r="169" spans="1:18" x14ac:dyDescent="0.2">
      <c r="A169" s="184"/>
      <c r="B169" s="184"/>
      <c r="C169" s="184"/>
      <c r="D169" s="184"/>
      <c r="E169" s="184"/>
      <c r="F169" s="184"/>
      <c r="G169" s="184"/>
      <c r="H169" s="184"/>
      <c r="I169" s="184"/>
      <c r="J169" s="184"/>
      <c r="K169" s="184"/>
      <c r="L169" s="155"/>
      <c r="M169" s="155"/>
      <c r="N169" s="155"/>
      <c r="O169" s="155"/>
      <c r="P169" s="155"/>
      <c r="Q169" s="155"/>
      <c r="R169" s="155"/>
    </row>
    <row r="170" spans="1:18" x14ac:dyDescent="0.2">
      <c r="A170" s="83"/>
      <c r="B170" s="83"/>
      <c r="C170" s="83"/>
      <c r="D170" s="83"/>
      <c r="E170" s="83"/>
      <c r="F170" s="83"/>
      <c r="G170" s="84"/>
      <c r="H170" s="84"/>
      <c r="I170" s="83"/>
      <c r="J170" s="6"/>
      <c r="K170" s="6"/>
      <c r="L170" s="155"/>
      <c r="M170" s="155"/>
      <c r="N170" s="155"/>
      <c r="O170" s="155"/>
      <c r="P170" s="155"/>
      <c r="Q170" s="155"/>
      <c r="R170" s="155"/>
    </row>
    <row r="171" spans="1:18" ht="14.25" customHeight="1" thickBot="1" x14ac:dyDescent="0.25">
      <c r="A171" s="7"/>
      <c r="B171" s="8"/>
      <c r="C171" s="8"/>
      <c r="D171" s="8"/>
      <c r="E171" s="8"/>
      <c r="F171" s="9"/>
      <c r="G171" s="10"/>
      <c r="H171" s="10"/>
      <c r="I171" s="7"/>
      <c r="J171" s="11"/>
      <c r="K171" s="11"/>
      <c r="L171" s="155"/>
      <c r="M171" s="155"/>
      <c r="N171" s="155"/>
      <c r="O171" s="155"/>
      <c r="P171" s="155"/>
      <c r="Q171" s="155"/>
      <c r="R171" s="155"/>
    </row>
    <row r="172" spans="1:18" ht="22.5" customHeight="1" thickBot="1" x14ac:dyDescent="0.25">
      <c r="A172" s="7"/>
      <c r="B172" s="13"/>
      <c r="C172" s="13"/>
      <c r="D172" s="13"/>
      <c r="E172" s="7"/>
      <c r="F172" s="185" t="s">
        <v>380</v>
      </c>
      <c r="G172" s="186"/>
      <c r="H172" s="14"/>
      <c r="I172" s="13"/>
      <c r="J172" s="11"/>
      <c r="K172" s="11"/>
      <c r="L172" s="155"/>
      <c r="M172" s="155"/>
      <c r="N172" s="155"/>
      <c r="O172" s="155"/>
      <c r="P172" s="155"/>
      <c r="Q172" s="155"/>
      <c r="R172" s="155"/>
    </row>
    <row r="173" spans="1:18" ht="15.75" customHeight="1" x14ac:dyDescent="0.2">
      <c r="A173" s="15"/>
      <c r="B173" s="13"/>
      <c r="C173" s="13"/>
      <c r="D173" s="13"/>
      <c r="E173" s="13"/>
      <c r="F173" s="16"/>
      <c r="G173" s="14"/>
      <c r="H173" s="14"/>
      <c r="I173" s="13"/>
      <c r="J173" s="11"/>
      <c r="K173" s="11"/>
      <c r="L173" s="155"/>
      <c r="M173" s="155"/>
      <c r="N173" s="155"/>
      <c r="O173" s="155"/>
      <c r="P173" s="155"/>
      <c r="Q173" s="155"/>
      <c r="R173" s="155"/>
    </row>
    <row r="174" spans="1:18" x14ac:dyDescent="0.2">
      <c r="A174" s="178"/>
      <c r="B174" s="178"/>
      <c r="C174" s="43"/>
      <c r="D174" s="43"/>
      <c r="E174" s="43"/>
      <c r="F174" s="85"/>
      <c r="G174" s="42"/>
      <c r="H174" s="42"/>
      <c r="I174" s="43"/>
      <c r="J174" s="79"/>
      <c r="K174" s="79"/>
      <c r="L174" s="155"/>
      <c r="M174" s="155"/>
      <c r="N174" s="155"/>
      <c r="O174" s="155"/>
      <c r="P174" s="155"/>
      <c r="Q174" s="155"/>
      <c r="R174" s="155"/>
    </row>
    <row r="175" spans="1:18" ht="36" x14ac:dyDescent="0.2">
      <c r="A175" s="18" t="s">
        <v>1</v>
      </c>
      <c r="B175" s="18" t="s">
        <v>2</v>
      </c>
      <c r="C175" s="18" t="s">
        <v>3</v>
      </c>
      <c r="D175" s="18" t="s">
        <v>4</v>
      </c>
      <c r="E175" s="18" t="s">
        <v>5</v>
      </c>
      <c r="F175" s="18" t="s">
        <v>6</v>
      </c>
      <c r="G175" s="19" t="s">
        <v>7</v>
      </c>
      <c r="H175" s="19" t="s">
        <v>8</v>
      </c>
      <c r="I175" s="20" t="str">
        <f>$I$75</f>
        <v>FORMA DE CONTRATACION Y NUMERO DE CONTRATO</v>
      </c>
      <c r="J175" s="21" t="s">
        <v>10</v>
      </c>
      <c r="K175" s="18" t="s">
        <v>11</v>
      </c>
      <c r="L175" s="155"/>
      <c r="M175" s="155"/>
      <c r="N175" s="155"/>
      <c r="O175" s="155"/>
      <c r="P175" s="155"/>
      <c r="Q175" s="155"/>
      <c r="R175" s="155"/>
    </row>
    <row r="176" spans="1:18" ht="69" customHeight="1" x14ac:dyDescent="0.2">
      <c r="A176" s="128" t="s">
        <v>381</v>
      </c>
      <c r="B176" s="92" t="s">
        <v>382</v>
      </c>
      <c r="C176" s="53" t="s">
        <v>59</v>
      </c>
      <c r="D176" s="53" t="s">
        <v>383</v>
      </c>
      <c r="E176" s="53" t="s">
        <v>384</v>
      </c>
      <c r="F176" s="62">
        <v>237301.95</v>
      </c>
      <c r="G176" s="91">
        <v>43395</v>
      </c>
      <c r="H176" s="91"/>
      <c r="I176" s="53" t="s">
        <v>385</v>
      </c>
      <c r="J176" s="114" t="s">
        <v>191</v>
      </c>
      <c r="K176" s="114" t="s">
        <v>192</v>
      </c>
      <c r="L176" s="155"/>
      <c r="M176" s="155"/>
      <c r="N176" s="155"/>
      <c r="O176" s="155"/>
      <c r="P176" s="155"/>
      <c r="Q176" s="155"/>
      <c r="R176" s="155"/>
    </row>
    <row r="177" spans="1:18" ht="57" customHeight="1" x14ac:dyDescent="0.2">
      <c r="A177" s="156" t="s">
        <v>386</v>
      </c>
      <c r="B177" s="149" t="s">
        <v>387</v>
      </c>
      <c r="C177" s="67" t="s">
        <v>388</v>
      </c>
      <c r="D177" s="53" t="s">
        <v>389</v>
      </c>
      <c r="E177" s="53" t="s">
        <v>390</v>
      </c>
      <c r="F177" s="62">
        <v>20066</v>
      </c>
      <c r="G177" s="61" t="s">
        <v>233</v>
      </c>
      <c r="H177" s="61" t="s">
        <v>233</v>
      </c>
      <c r="I177" s="53" t="s">
        <v>391</v>
      </c>
      <c r="J177" s="114" t="s">
        <v>191</v>
      </c>
      <c r="K177" s="114" t="s">
        <v>192</v>
      </c>
      <c r="L177" s="155"/>
      <c r="M177" s="155"/>
      <c r="N177" s="155"/>
      <c r="O177" s="155"/>
      <c r="P177" s="155"/>
      <c r="Q177" s="155"/>
      <c r="R177" s="155"/>
    </row>
    <row r="178" spans="1:18" ht="96.75" customHeight="1" x14ac:dyDescent="0.2">
      <c r="A178" s="60" t="s">
        <v>392</v>
      </c>
      <c r="B178" s="158" t="s">
        <v>58</v>
      </c>
      <c r="C178" s="159" t="s">
        <v>59</v>
      </c>
      <c r="D178" s="159" t="s">
        <v>60</v>
      </c>
      <c r="E178" s="57" t="s">
        <v>393</v>
      </c>
      <c r="F178" s="90">
        <v>12633.4</v>
      </c>
      <c r="G178" s="61">
        <v>43390</v>
      </c>
      <c r="H178" s="61">
        <v>43416</v>
      </c>
      <c r="I178" s="53" t="s">
        <v>394</v>
      </c>
      <c r="J178" s="128" t="s">
        <v>146</v>
      </c>
      <c r="K178" s="101" t="s">
        <v>64</v>
      </c>
      <c r="L178" s="155"/>
      <c r="M178" s="155"/>
      <c r="N178" s="155"/>
      <c r="O178" s="155"/>
      <c r="P178" s="155"/>
      <c r="Q178" s="155"/>
      <c r="R178" s="155"/>
    </row>
    <row r="179" spans="1:18" ht="64.5" customHeight="1" x14ac:dyDescent="0.2">
      <c r="A179" s="60" t="s">
        <v>395</v>
      </c>
      <c r="B179" s="158" t="s">
        <v>396</v>
      </c>
      <c r="C179" s="159" t="s">
        <v>38</v>
      </c>
      <c r="D179" s="159" t="s">
        <v>397</v>
      </c>
      <c r="E179" s="57" t="s">
        <v>398</v>
      </c>
      <c r="F179" s="90">
        <v>6085.05</v>
      </c>
      <c r="G179" s="61" t="s">
        <v>233</v>
      </c>
      <c r="H179" s="61" t="s">
        <v>233</v>
      </c>
      <c r="I179" s="53" t="s">
        <v>399</v>
      </c>
      <c r="J179" s="128" t="s">
        <v>400</v>
      </c>
      <c r="K179" s="128" t="s">
        <v>401</v>
      </c>
      <c r="L179" s="155"/>
      <c r="M179" s="155"/>
      <c r="N179" s="155"/>
      <c r="O179" s="155"/>
      <c r="P179" s="155"/>
      <c r="Q179" s="155"/>
      <c r="R179" s="155"/>
    </row>
    <row r="180" spans="1:18" ht="66" customHeight="1" x14ac:dyDescent="0.2">
      <c r="A180" s="66" t="s">
        <v>402</v>
      </c>
      <c r="B180" s="92" t="s">
        <v>382</v>
      </c>
      <c r="C180" s="53" t="s">
        <v>59</v>
      </c>
      <c r="D180" s="53" t="s">
        <v>383</v>
      </c>
      <c r="E180" s="53" t="s">
        <v>403</v>
      </c>
      <c r="F180" s="119">
        <v>30517.040000000001</v>
      </c>
      <c r="G180" s="61">
        <v>43467</v>
      </c>
      <c r="H180" s="61">
        <v>43831</v>
      </c>
      <c r="I180" s="53" t="s">
        <v>404</v>
      </c>
      <c r="J180" s="114" t="s">
        <v>191</v>
      </c>
      <c r="K180" s="114" t="s">
        <v>192</v>
      </c>
      <c r="L180" s="155"/>
      <c r="M180" s="155"/>
      <c r="N180" s="155"/>
      <c r="O180" s="155"/>
      <c r="P180" s="155"/>
      <c r="Q180" s="155"/>
      <c r="R180" s="155"/>
    </row>
    <row r="181" spans="1:18" ht="90.75" customHeight="1" x14ac:dyDescent="0.2">
      <c r="A181" s="128" t="s">
        <v>405</v>
      </c>
      <c r="B181" s="94" t="s">
        <v>50</v>
      </c>
      <c r="C181" s="54" t="s">
        <v>59</v>
      </c>
      <c r="D181" s="147" t="s">
        <v>343</v>
      </c>
      <c r="E181" s="53" t="s">
        <v>406</v>
      </c>
      <c r="F181" s="140">
        <v>15255</v>
      </c>
      <c r="G181" s="166" t="s">
        <v>233</v>
      </c>
      <c r="H181" s="166" t="s">
        <v>233</v>
      </c>
      <c r="I181" s="115" t="s">
        <v>407</v>
      </c>
      <c r="J181" s="53" t="s">
        <v>408</v>
      </c>
      <c r="K181" s="53" t="s">
        <v>409</v>
      </c>
      <c r="L181" s="155"/>
      <c r="M181" s="155"/>
      <c r="N181" s="155"/>
      <c r="O181" s="155"/>
      <c r="P181" s="155"/>
      <c r="Q181" s="155"/>
      <c r="R181" s="155"/>
    </row>
    <row r="182" spans="1:18" ht="41.25" customHeight="1" x14ac:dyDescent="0.2">
      <c r="A182" s="180" t="s">
        <v>410</v>
      </c>
      <c r="B182" s="180" t="s">
        <v>367</v>
      </c>
      <c r="C182" s="180" t="s">
        <v>59</v>
      </c>
      <c r="D182" s="180" t="s">
        <v>368</v>
      </c>
      <c r="E182" s="67" t="s">
        <v>411</v>
      </c>
      <c r="F182" s="187">
        <v>25112.7</v>
      </c>
      <c r="G182" s="166">
        <v>43395</v>
      </c>
      <c r="H182" s="166">
        <v>43406</v>
      </c>
      <c r="I182" s="180" t="s">
        <v>412</v>
      </c>
      <c r="J182" s="180" t="s">
        <v>413</v>
      </c>
      <c r="K182" s="180" t="s">
        <v>414</v>
      </c>
      <c r="L182" s="155"/>
      <c r="M182" s="155"/>
      <c r="N182" s="155"/>
      <c r="O182" s="155"/>
      <c r="P182" s="155"/>
      <c r="Q182" s="155"/>
      <c r="R182" s="155"/>
    </row>
    <row r="183" spans="1:18" ht="60" customHeight="1" x14ac:dyDescent="0.2">
      <c r="A183" s="181"/>
      <c r="B183" s="181"/>
      <c r="C183" s="181"/>
      <c r="D183" s="181"/>
      <c r="E183" s="67" t="s">
        <v>415</v>
      </c>
      <c r="F183" s="188"/>
      <c r="G183" s="166" t="s">
        <v>233</v>
      </c>
      <c r="H183" s="166" t="s">
        <v>233</v>
      </c>
      <c r="I183" s="181"/>
      <c r="J183" s="181"/>
      <c r="K183" s="181"/>
      <c r="L183" s="155"/>
      <c r="M183" s="155"/>
      <c r="N183" s="155"/>
      <c r="O183" s="155"/>
      <c r="P183" s="155"/>
      <c r="Q183" s="155"/>
      <c r="R183" s="155"/>
    </row>
    <row r="184" spans="1:18" ht="46.5" customHeight="1" x14ac:dyDescent="0.2">
      <c r="A184" s="180" t="s">
        <v>416</v>
      </c>
      <c r="B184" s="180" t="s">
        <v>367</v>
      </c>
      <c r="C184" s="180" t="s">
        <v>59</v>
      </c>
      <c r="D184" s="180" t="s">
        <v>368</v>
      </c>
      <c r="E184" s="53" t="s">
        <v>417</v>
      </c>
      <c r="F184" s="182">
        <v>23364</v>
      </c>
      <c r="G184" s="99">
        <v>43395</v>
      </c>
      <c r="H184" s="99">
        <v>43399</v>
      </c>
      <c r="I184" s="180" t="s">
        <v>418</v>
      </c>
      <c r="J184" s="180" t="s">
        <v>138</v>
      </c>
      <c r="K184" s="180" t="s">
        <v>153</v>
      </c>
      <c r="L184" s="155"/>
      <c r="M184" s="155"/>
      <c r="N184" s="155"/>
      <c r="O184" s="155"/>
      <c r="P184" s="155"/>
      <c r="Q184" s="155"/>
      <c r="R184" s="155"/>
    </row>
    <row r="185" spans="1:18" ht="73.5" customHeight="1" x14ac:dyDescent="0.2">
      <c r="A185" s="181"/>
      <c r="B185" s="181"/>
      <c r="C185" s="181"/>
      <c r="D185" s="181"/>
      <c r="E185" s="67" t="s">
        <v>419</v>
      </c>
      <c r="F185" s="183"/>
      <c r="G185" s="166">
        <v>43402</v>
      </c>
      <c r="H185" s="166">
        <v>43766</v>
      </c>
      <c r="I185" s="181"/>
      <c r="J185" s="181"/>
      <c r="K185" s="181"/>
      <c r="L185" s="155"/>
      <c r="M185" s="155"/>
      <c r="N185" s="155"/>
      <c r="O185" s="155"/>
      <c r="P185" s="155"/>
      <c r="Q185" s="155"/>
      <c r="R185" s="155"/>
    </row>
    <row r="186" spans="1:18" ht="46.5" customHeight="1" x14ac:dyDescent="0.2">
      <c r="A186" s="128" t="s">
        <v>420</v>
      </c>
      <c r="B186" s="94" t="s">
        <v>421</v>
      </c>
      <c r="C186" s="128" t="s">
        <v>21</v>
      </c>
      <c r="D186" s="128" t="s">
        <v>383</v>
      </c>
      <c r="E186" s="53" t="s">
        <v>406</v>
      </c>
      <c r="F186" s="161">
        <v>6667</v>
      </c>
      <c r="G186" s="99" t="s">
        <v>233</v>
      </c>
      <c r="H186" s="70" t="s">
        <v>233</v>
      </c>
      <c r="I186" s="53" t="s">
        <v>422</v>
      </c>
      <c r="J186" s="53" t="s">
        <v>146</v>
      </c>
      <c r="K186" s="53" t="s">
        <v>64</v>
      </c>
      <c r="L186" s="155"/>
      <c r="M186" s="155"/>
      <c r="N186" s="155"/>
      <c r="O186" s="155"/>
      <c r="P186" s="155"/>
      <c r="Q186" s="155"/>
      <c r="R186" s="155"/>
    </row>
    <row r="187" spans="1:18" ht="27.75" customHeight="1" x14ac:dyDescent="0.2">
      <c r="A187" s="174" t="s">
        <v>433</v>
      </c>
      <c r="B187" s="174" t="s">
        <v>434</v>
      </c>
      <c r="C187" s="174" t="s">
        <v>21</v>
      </c>
      <c r="D187" s="174" t="s">
        <v>435</v>
      </c>
      <c r="E187" s="174" t="s">
        <v>436</v>
      </c>
      <c r="F187" s="165">
        <v>140618.04</v>
      </c>
      <c r="G187" s="63">
        <v>43404</v>
      </c>
      <c r="H187" s="166">
        <v>43769</v>
      </c>
      <c r="I187" s="174" t="s">
        <v>437</v>
      </c>
      <c r="J187" s="174" t="s">
        <v>438</v>
      </c>
      <c r="K187" s="174" t="s">
        <v>439</v>
      </c>
      <c r="L187" s="155"/>
      <c r="M187" s="155"/>
      <c r="N187" s="155"/>
      <c r="O187" s="155"/>
      <c r="P187" s="155"/>
      <c r="Q187" s="155"/>
      <c r="R187" s="155"/>
    </row>
    <row r="188" spans="1:18" ht="42.75" customHeight="1" x14ac:dyDescent="0.2">
      <c r="A188" s="174" t="s">
        <v>440</v>
      </c>
      <c r="B188" s="174" t="s">
        <v>441</v>
      </c>
      <c r="C188" s="175" t="s">
        <v>447</v>
      </c>
      <c r="D188" s="147"/>
      <c r="E188" s="174" t="s">
        <v>436</v>
      </c>
      <c r="F188" s="165">
        <v>44678.41</v>
      </c>
      <c r="G188" s="63">
        <v>43404</v>
      </c>
      <c r="H188" s="166">
        <v>43769</v>
      </c>
      <c r="I188" s="174" t="s">
        <v>437</v>
      </c>
      <c r="J188" s="174" t="s">
        <v>438</v>
      </c>
      <c r="K188" s="174" t="s">
        <v>439</v>
      </c>
      <c r="L188" s="155"/>
      <c r="M188" s="155"/>
      <c r="N188" s="155"/>
      <c r="O188" s="155"/>
      <c r="P188" s="155"/>
      <c r="Q188" s="155"/>
      <c r="R188" s="155"/>
    </row>
    <row r="189" spans="1:18" ht="51" customHeight="1" x14ac:dyDescent="0.2">
      <c r="A189" s="100" t="s">
        <v>442</v>
      </c>
      <c r="B189" s="152" t="s">
        <v>443</v>
      </c>
      <c r="C189" s="152" t="s">
        <v>21</v>
      </c>
      <c r="D189" s="152" t="s">
        <v>444</v>
      </c>
      <c r="E189" s="152" t="s">
        <v>436</v>
      </c>
      <c r="F189" s="282">
        <v>882150.01</v>
      </c>
      <c r="G189" s="283">
        <v>43404</v>
      </c>
      <c r="H189" s="283">
        <v>43769</v>
      </c>
      <c r="I189" s="152" t="s">
        <v>437</v>
      </c>
      <c r="J189" s="152" t="s">
        <v>445</v>
      </c>
      <c r="K189" s="152" t="s">
        <v>446</v>
      </c>
      <c r="L189" s="281"/>
      <c r="M189" s="281"/>
      <c r="N189" s="281"/>
      <c r="O189" s="281"/>
      <c r="P189" s="155"/>
      <c r="Q189" s="155"/>
      <c r="R189" s="155"/>
    </row>
    <row r="190" spans="1:18" x14ac:dyDescent="0.2">
      <c r="A190" s="172"/>
      <c r="B190" s="172"/>
      <c r="C190" s="172"/>
      <c r="D190" s="172"/>
      <c r="E190" s="172"/>
      <c r="F190" s="172"/>
      <c r="G190" s="173"/>
      <c r="H190" s="173"/>
      <c r="I190" s="172"/>
      <c r="J190" s="172"/>
      <c r="K190" s="172"/>
      <c r="L190" s="155"/>
      <c r="M190" s="155"/>
      <c r="N190" s="155"/>
      <c r="O190" s="155"/>
      <c r="P190" s="155"/>
      <c r="Q190" s="155"/>
      <c r="R190" s="155"/>
    </row>
    <row r="191" spans="1:18" ht="16.5" customHeight="1" x14ac:dyDescent="0.2">
      <c r="A191" s="179"/>
      <c r="B191" s="179"/>
      <c r="C191" s="179"/>
      <c r="D191" s="179"/>
      <c r="E191" s="179"/>
      <c r="F191" s="179"/>
      <c r="G191" s="179"/>
      <c r="H191" s="179"/>
      <c r="I191" s="179"/>
      <c r="J191" s="179"/>
      <c r="K191" s="179"/>
      <c r="L191" s="155"/>
      <c r="M191" s="155"/>
      <c r="N191" s="155"/>
      <c r="O191" s="155"/>
      <c r="P191" s="155"/>
      <c r="Q191" s="155"/>
      <c r="R191" s="155"/>
    </row>
    <row r="192" spans="1:18" ht="15" hidden="1" customHeight="1" x14ac:dyDescent="0.2">
      <c r="A192" s="83"/>
      <c r="B192" s="83"/>
      <c r="C192" s="83"/>
      <c r="D192" s="83"/>
      <c r="E192" s="83"/>
      <c r="F192" s="83"/>
      <c r="G192" s="84"/>
      <c r="H192" s="84"/>
      <c r="I192" s="83"/>
      <c r="J192" s="6"/>
      <c r="K192" s="6"/>
      <c r="L192" s="155"/>
      <c r="M192" s="155"/>
      <c r="N192" s="155"/>
      <c r="O192" s="155"/>
      <c r="P192" s="155"/>
      <c r="Q192" s="155"/>
      <c r="R192" s="155"/>
    </row>
    <row r="193" spans="1:18" ht="15.75" customHeight="1" thickBot="1" x14ac:dyDescent="0.25">
      <c r="A193" s="7"/>
      <c r="B193" s="8"/>
      <c r="C193" s="8"/>
      <c r="D193" s="8"/>
      <c r="E193" s="8"/>
      <c r="F193" s="9"/>
      <c r="G193" s="10"/>
      <c r="H193" s="10"/>
      <c r="I193" s="7"/>
      <c r="J193" s="11"/>
      <c r="K193" s="11"/>
      <c r="L193" s="155"/>
      <c r="M193" s="155"/>
      <c r="N193" s="155"/>
      <c r="O193" s="155"/>
      <c r="P193" s="155"/>
      <c r="Q193" s="155"/>
      <c r="R193" s="155"/>
    </row>
    <row r="194" spans="1:18" ht="25.5" customHeight="1" thickTop="1" thickBot="1" x14ac:dyDescent="0.25">
      <c r="A194" s="7"/>
      <c r="B194" s="13"/>
      <c r="C194" s="13"/>
      <c r="D194" s="13"/>
      <c r="E194" s="7"/>
      <c r="F194" s="176" t="s">
        <v>423</v>
      </c>
      <c r="G194" s="177"/>
      <c r="H194" s="14"/>
      <c r="I194" s="13"/>
      <c r="J194" s="11"/>
      <c r="K194" s="11"/>
      <c r="L194" s="155"/>
      <c r="M194" s="155"/>
      <c r="N194" s="155"/>
      <c r="O194" s="155"/>
      <c r="P194" s="155"/>
      <c r="Q194" s="155"/>
      <c r="R194" s="155"/>
    </row>
    <row r="195" spans="1:18" ht="12.75" thickTop="1" x14ac:dyDescent="0.2">
      <c r="A195" s="15"/>
      <c r="B195" s="13"/>
      <c r="C195" s="13"/>
      <c r="D195" s="13"/>
      <c r="E195" s="13"/>
      <c r="F195" s="16"/>
      <c r="G195" s="14"/>
      <c r="H195" s="14"/>
      <c r="I195" s="13"/>
      <c r="J195" s="11"/>
      <c r="K195" s="11"/>
      <c r="L195" s="155"/>
      <c r="M195" s="155"/>
      <c r="N195" s="155"/>
      <c r="O195" s="155"/>
      <c r="P195" s="155"/>
      <c r="Q195" s="155"/>
      <c r="R195" s="155"/>
    </row>
    <row r="196" spans="1:18" x14ac:dyDescent="0.2">
      <c r="A196" s="178"/>
      <c r="B196" s="178"/>
      <c r="C196" s="43"/>
      <c r="D196" s="43"/>
      <c r="E196" s="43"/>
      <c r="F196" s="85"/>
      <c r="G196" s="42"/>
      <c r="H196" s="42"/>
      <c r="I196" s="43"/>
      <c r="J196" s="79"/>
      <c r="K196" s="79"/>
      <c r="L196" s="155"/>
      <c r="M196" s="155"/>
      <c r="N196" s="155"/>
      <c r="O196" s="155"/>
      <c r="P196" s="155"/>
      <c r="Q196" s="155"/>
      <c r="R196" s="155"/>
    </row>
    <row r="197" spans="1:18" ht="13.5" customHeight="1" x14ac:dyDescent="0.2">
      <c r="A197" s="18" t="s">
        <v>1</v>
      </c>
      <c r="B197" s="18" t="s">
        <v>2</v>
      </c>
      <c r="C197" s="18" t="s">
        <v>3</v>
      </c>
      <c r="D197" s="18" t="s">
        <v>4</v>
      </c>
      <c r="E197" s="18" t="s">
        <v>5</v>
      </c>
      <c r="F197" s="18" t="s">
        <v>6</v>
      </c>
      <c r="G197" s="19" t="s">
        <v>7</v>
      </c>
      <c r="H197" s="19" t="s">
        <v>8</v>
      </c>
      <c r="I197" s="18" t="s">
        <v>424</v>
      </c>
      <c r="J197" s="21" t="s">
        <v>10</v>
      </c>
      <c r="K197" s="151" t="s">
        <v>11</v>
      </c>
      <c r="L197" s="155"/>
      <c r="M197" s="155"/>
      <c r="N197" s="155"/>
      <c r="O197" s="155"/>
      <c r="P197" s="155"/>
      <c r="Q197" s="155"/>
      <c r="R197" s="155"/>
    </row>
    <row r="198" spans="1:18" ht="72.75" customHeight="1" x14ac:dyDescent="0.2">
      <c r="A198" s="100" t="s">
        <v>426</v>
      </c>
      <c r="B198" s="100" t="s">
        <v>427</v>
      </c>
      <c r="C198" s="142" t="s">
        <v>38</v>
      </c>
      <c r="D198" s="162" t="s">
        <v>428</v>
      </c>
      <c r="E198" s="170" t="s">
        <v>201</v>
      </c>
      <c r="F198" s="163">
        <v>13221</v>
      </c>
      <c r="G198" s="157" t="s">
        <v>429</v>
      </c>
      <c r="H198" s="157" t="s">
        <v>233</v>
      </c>
      <c r="I198" s="105" t="s">
        <v>430</v>
      </c>
      <c r="J198" s="160" t="s">
        <v>431</v>
      </c>
      <c r="K198" s="160" t="s">
        <v>432</v>
      </c>
      <c r="L198" s="155"/>
      <c r="M198" s="155"/>
      <c r="N198" s="155"/>
      <c r="O198" s="155"/>
      <c r="P198" s="155"/>
      <c r="Q198" s="155"/>
      <c r="R198" s="155"/>
    </row>
    <row r="199" spans="1:18" ht="46.5" customHeight="1" x14ac:dyDescent="0.2">
      <c r="A199" s="53"/>
      <c r="B199" s="53"/>
      <c r="C199" s="142"/>
      <c r="D199" s="164"/>
      <c r="E199" s="53"/>
      <c r="F199" s="119"/>
      <c r="G199" s="99"/>
      <c r="H199" s="99"/>
      <c r="I199" s="53"/>
      <c r="J199" s="152"/>
      <c r="K199" s="152"/>
      <c r="L199" s="155"/>
      <c r="M199" s="155"/>
      <c r="N199" s="155"/>
      <c r="O199" s="155"/>
      <c r="P199" s="155"/>
      <c r="Q199" s="155"/>
      <c r="R199" s="155"/>
    </row>
    <row r="200" spans="1:18" ht="25.5" customHeight="1" x14ac:dyDescent="0.2">
      <c r="A200" s="53"/>
      <c r="B200" s="128"/>
      <c r="C200" s="53"/>
      <c r="D200" s="128"/>
      <c r="E200" s="53"/>
      <c r="F200" s="62"/>
      <c r="G200" s="63"/>
      <c r="H200" s="63"/>
      <c r="I200" s="53"/>
      <c r="J200" s="152"/>
      <c r="K200" s="152"/>
      <c r="L200" s="155"/>
      <c r="M200" s="155"/>
      <c r="N200" s="155"/>
      <c r="O200" s="155"/>
      <c r="P200" s="155"/>
      <c r="Q200" s="155"/>
      <c r="R200" s="155"/>
    </row>
  </sheetData>
  <mergeCells count="245">
    <mergeCell ref="F10:F11"/>
    <mergeCell ref="G10:G11"/>
    <mergeCell ref="H10:H11"/>
    <mergeCell ref="I10:I11"/>
    <mergeCell ref="J10:J11"/>
    <mergeCell ref="K10:K11"/>
    <mergeCell ref="A1:K1"/>
    <mergeCell ref="F4:G4"/>
    <mergeCell ref="A6:B6"/>
    <mergeCell ref="A10:A11"/>
    <mergeCell ref="B10:B11"/>
    <mergeCell ref="C10:C11"/>
    <mergeCell ref="D10:D11"/>
    <mergeCell ref="E10:E11"/>
    <mergeCell ref="I26:I27"/>
    <mergeCell ref="J26:J27"/>
    <mergeCell ref="K26:K27"/>
    <mergeCell ref="A18:K18"/>
    <mergeCell ref="F21:G21"/>
    <mergeCell ref="A23:B23"/>
    <mergeCell ref="B26:B27"/>
    <mergeCell ref="C26:C27"/>
    <mergeCell ref="D26:D27"/>
    <mergeCell ref="E26:E27"/>
    <mergeCell ref="F26:F27"/>
    <mergeCell ref="F29:F30"/>
    <mergeCell ref="I29:I30"/>
    <mergeCell ref="J29:J30"/>
    <mergeCell ref="K29:K30"/>
    <mergeCell ref="A29:A30"/>
    <mergeCell ref="B29:B30"/>
    <mergeCell ref="C29:C30"/>
    <mergeCell ref="D29:D30"/>
    <mergeCell ref="E29:E30"/>
    <mergeCell ref="E32:E33"/>
    <mergeCell ref="F32:F33"/>
    <mergeCell ref="I32:I33"/>
    <mergeCell ref="J32:J33"/>
    <mergeCell ref="K32:K33"/>
    <mergeCell ref="A32:A33"/>
    <mergeCell ref="B32:B33"/>
    <mergeCell ref="C32:C33"/>
    <mergeCell ref="D32:D33"/>
    <mergeCell ref="A40:K40"/>
    <mergeCell ref="I35:I37"/>
    <mergeCell ref="J35:J37"/>
    <mergeCell ref="K35:K37"/>
    <mergeCell ref="A35:A37"/>
    <mergeCell ref="B35:B37"/>
    <mergeCell ref="C35:C37"/>
    <mergeCell ref="D35:D37"/>
    <mergeCell ref="F35:F37"/>
    <mergeCell ref="H48:H49"/>
    <mergeCell ref="I48:I49"/>
    <mergeCell ref="J48:J49"/>
    <mergeCell ref="K48:K49"/>
    <mergeCell ref="A50:A51"/>
    <mergeCell ref="B50:B51"/>
    <mergeCell ref="C50:C51"/>
    <mergeCell ref="D50:D51"/>
    <mergeCell ref="F43:G43"/>
    <mergeCell ref="A48:A49"/>
    <mergeCell ref="B48:B49"/>
    <mergeCell ref="C48:C49"/>
    <mergeCell ref="D48:D49"/>
    <mergeCell ref="E48:E49"/>
    <mergeCell ref="F48:F49"/>
    <mergeCell ref="G48:G49"/>
    <mergeCell ref="K56:K57"/>
    <mergeCell ref="A58:A59"/>
    <mergeCell ref="B58:B59"/>
    <mergeCell ref="C58:C59"/>
    <mergeCell ref="D58:D59"/>
    <mergeCell ref="F58:F59"/>
    <mergeCell ref="I58:I59"/>
    <mergeCell ref="J58:J59"/>
    <mergeCell ref="K50:K51"/>
    <mergeCell ref="A56:A57"/>
    <mergeCell ref="B56:B57"/>
    <mergeCell ref="C56:C57"/>
    <mergeCell ref="D56:D57"/>
    <mergeCell ref="F56:F57"/>
    <mergeCell ref="I56:I57"/>
    <mergeCell ref="J56:J57"/>
    <mergeCell ref="E50:E51"/>
    <mergeCell ref="F50:F51"/>
    <mergeCell ref="G50:G51"/>
    <mergeCell ref="H50:H51"/>
    <mergeCell ref="I50:I51"/>
    <mergeCell ref="J50:J51"/>
    <mergeCell ref="K60:K61"/>
    <mergeCell ref="A70:K70"/>
    <mergeCell ref="F72:G72"/>
    <mergeCell ref="K58:K59"/>
    <mergeCell ref="A60:A61"/>
    <mergeCell ref="B60:B61"/>
    <mergeCell ref="C60:C61"/>
    <mergeCell ref="D60:D61"/>
    <mergeCell ref="F60:F61"/>
    <mergeCell ref="I60:I61"/>
    <mergeCell ref="J60:J61"/>
    <mergeCell ref="G78:G79"/>
    <mergeCell ref="H78:H79"/>
    <mergeCell ref="I78:I79"/>
    <mergeCell ref="J78:J79"/>
    <mergeCell ref="K78:K79"/>
    <mergeCell ref="A78:A79"/>
    <mergeCell ref="B78:B79"/>
    <mergeCell ref="C78:C79"/>
    <mergeCell ref="D78:D79"/>
    <mergeCell ref="E78:E79"/>
    <mergeCell ref="F78:F79"/>
    <mergeCell ref="A90:K90"/>
    <mergeCell ref="F92:G92"/>
    <mergeCell ref="F82:F83"/>
    <mergeCell ref="G82:G83"/>
    <mergeCell ref="H82:H83"/>
    <mergeCell ref="I82:I83"/>
    <mergeCell ref="J82:J83"/>
    <mergeCell ref="K82:K83"/>
    <mergeCell ref="A82:A83"/>
    <mergeCell ref="B82:B83"/>
    <mergeCell ref="C82:C83"/>
    <mergeCell ref="D82:D83"/>
    <mergeCell ref="E82:E83"/>
    <mergeCell ref="F96:F98"/>
    <mergeCell ref="G96:G98"/>
    <mergeCell ref="H96:H98"/>
    <mergeCell ref="I96:I98"/>
    <mergeCell ref="J96:J98"/>
    <mergeCell ref="K96:K98"/>
    <mergeCell ref="A96:A98"/>
    <mergeCell ref="B96:B98"/>
    <mergeCell ref="C96:C98"/>
    <mergeCell ref="D96:D98"/>
    <mergeCell ref="E96:E98"/>
    <mergeCell ref="J102:J103"/>
    <mergeCell ref="K102:K103"/>
    <mergeCell ref="G103:H103"/>
    <mergeCell ref="A106:K106"/>
    <mergeCell ref="G101:H102"/>
    <mergeCell ref="A102:A103"/>
    <mergeCell ref="B102:B103"/>
    <mergeCell ref="C102:C103"/>
    <mergeCell ref="D102:D103"/>
    <mergeCell ref="E102:E103"/>
    <mergeCell ref="F102:F103"/>
    <mergeCell ref="I102:I103"/>
    <mergeCell ref="F108:G108"/>
    <mergeCell ref="A113:A114"/>
    <mergeCell ref="B113:B114"/>
    <mergeCell ref="C113:C114"/>
    <mergeCell ref="D113:D114"/>
    <mergeCell ref="E113:E114"/>
    <mergeCell ref="F113:F114"/>
    <mergeCell ref="E117:E118"/>
    <mergeCell ref="G117:G118"/>
    <mergeCell ref="H117:H118"/>
    <mergeCell ref="I116:I118"/>
    <mergeCell ref="J116:J118"/>
    <mergeCell ref="K116:K118"/>
    <mergeCell ref="I113:I114"/>
    <mergeCell ref="J113:J114"/>
    <mergeCell ref="K113:K114"/>
    <mergeCell ref="F127:G127"/>
    <mergeCell ref="A141:K141"/>
    <mergeCell ref="A116:A118"/>
    <mergeCell ref="B116:B118"/>
    <mergeCell ref="C116:C118"/>
    <mergeCell ref="D116:D118"/>
    <mergeCell ref="F116:F118"/>
    <mergeCell ref="F143:G143"/>
    <mergeCell ref="A125:K125"/>
    <mergeCell ref="F119:F120"/>
    <mergeCell ref="I119:I120"/>
    <mergeCell ref="J119:J120"/>
    <mergeCell ref="K119:K120"/>
    <mergeCell ref="A119:A120"/>
    <mergeCell ref="B119:B120"/>
    <mergeCell ref="C119:C120"/>
    <mergeCell ref="D119:D120"/>
    <mergeCell ref="E119:E120"/>
    <mergeCell ref="F147:F149"/>
    <mergeCell ref="I147:I149"/>
    <mergeCell ref="J147:J149"/>
    <mergeCell ref="K147:K149"/>
    <mergeCell ref="A152:A153"/>
    <mergeCell ref="B152:B153"/>
    <mergeCell ref="C152:C153"/>
    <mergeCell ref="D152:D153"/>
    <mergeCell ref="A147:A149"/>
    <mergeCell ref="B147:B149"/>
    <mergeCell ref="C147:C149"/>
    <mergeCell ref="D147:D149"/>
    <mergeCell ref="E147:E149"/>
    <mergeCell ref="J154:J155"/>
    <mergeCell ref="K154:K155"/>
    <mergeCell ref="A158:K158"/>
    <mergeCell ref="F161:G161"/>
    <mergeCell ref="K152:K153"/>
    <mergeCell ref="A154:A155"/>
    <mergeCell ref="B154:B155"/>
    <mergeCell ref="C154:C155"/>
    <mergeCell ref="D154:D155"/>
    <mergeCell ref="E154:E155"/>
    <mergeCell ref="F154:F155"/>
    <mergeCell ref="I154:I155"/>
    <mergeCell ref="E152:E153"/>
    <mergeCell ref="F152:F153"/>
    <mergeCell ref="G152:G153"/>
    <mergeCell ref="H152:H153"/>
    <mergeCell ref="I152:I153"/>
    <mergeCell ref="J152:J153"/>
    <mergeCell ref="E165:E166"/>
    <mergeCell ref="F165:F166"/>
    <mergeCell ref="I165:I166"/>
    <mergeCell ref="J165:J166"/>
    <mergeCell ref="K165:K166"/>
    <mergeCell ref="A163:B163"/>
    <mergeCell ref="A165:A166"/>
    <mergeCell ref="B165:B166"/>
    <mergeCell ref="C165:C166"/>
    <mergeCell ref="D165:D166"/>
    <mergeCell ref="I182:I183"/>
    <mergeCell ref="J182:J183"/>
    <mergeCell ref="K182:K183"/>
    <mergeCell ref="A169:K169"/>
    <mergeCell ref="F172:G172"/>
    <mergeCell ref="A174:B174"/>
    <mergeCell ref="A182:A183"/>
    <mergeCell ref="B182:B183"/>
    <mergeCell ref="C182:C183"/>
    <mergeCell ref="D182:D183"/>
    <mergeCell ref="F182:F183"/>
    <mergeCell ref="F194:G194"/>
    <mergeCell ref="A196:B196"/>
    <mergeCell ref="A191:K191"/>
    <mergeCell ref="I184:I185"/>
    <mergeCell ref="J184:J185"/>
    <mergeCell ref="K184:K185"/>
    <mergeCell ref="A184:A185"/>
    <mergeCell ref="B184:B185"/>
    <mergeCell ref="C184:C185"/>
    <mergeCell ref="D184:D185"/>
    <mergeCell ref="F184:F18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INFORMACION OFICIAL DE INFORMAC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BFA</dc:creator>
  <cp:lastModifiedBy>BFA</cp:lastModifiedBy>
  <dcterms:created xsi:type="dcterms:W3CDTF">2018-11-12T17:11:26Z</dcterms:created>
  <dcterms:modified xsi:type="dcterms:W3CDTF">2018-11-12T18:24:25Z</dcterms:modified>
</cp:coreProperties>
</file>