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9230" windowHeight="5805"/>
  </bookViews>
  <sheets>
    <sheet name="MAYO" sheetId="1" r:id="rId1"/>
    <sheet name="Hoja3" sheetId="3" r:id="rId2"/>
  </sheets>
  <definedNames>
    <definedName name="_xlnm._FilterDatabase" localSheetId="0" hidden="1">MAYO!$A$7:$W$30</definedName>
  </definedNames>
  <calcPr calcId="145621"/>
</workbook>
</file>

<file path=xl/calcChain.xml><?xml version="1.0" encoding="utf-8"?>
<calcChain xmlns="http://schemas.openxmlformats.org/spreadsheetml/2006/main">
  <c r="L30" i="1" l="1"/>
  <c r="G30" i="1" l="1"/>
</calcChain>
</file>

<file path=xl/sharedStrings.xml><?xml version="1.0" encoding="utf-8"?>
<sst xmlns="http://schemas.openxmlformats.org/spreadsheetml/2006/main" count="255" uniqueCount="129">
  <si>
    <t/>
  </si>
  <si>
    <t>LISTADO DE COMPRAS PERIODO 01/05/2022-31/05/2022 - ENTREGADA</t>
  </si>
  <si>
    <t>CODIGO</t>
  </si>
  <si>
    <t>FECHA</t>
  </si>
  <si>
    <t>NOMBRE</t>
  </si>
  <si>
    <t>TIPO SOLICITUD</t>
  </si>
  <si>
    <t>FORMA DE CONTRATACIÓN</t>
  </si>
  <si>
    <t>GESTOR</t>
  </si>
  <si>
    <t>MONTO $</t>
  </si>
  <si>
    <t>No. OC</t>
  </si>
  <si>
    <t>FECHA OC</t>
  </si>
  <si>
    <t>PROVEEDOR</t>
  </si>
  <si>
    <t>TIPO CONTRIBUYENTE</t>
  </si>
  <si>
    <t>ESTADO</t>
  </si>
  <si>
    <t>PLAZO DE EJECUCIÓN</t>
  </si>
  <si>
    <t>LG-1-2022</t>
  </si>
  <si>
    <t>06/04/2022</t>
  </si>
  <si>
    <t>SERVICIOS DE AUDITORÍA FISCAL Y EXTERNA PARA EL ESTUDIO DE LOS ESTADOS FINANCIEROS DEL IPSFA, AÑO 2022</t>
  </si>
  <si>
    <t>ADQUISICIÓN DE OBRAS, BIENES Y SERVICIO</t>
  </si>
  <si>
    <t>LIBRE GESTIÓN</t>
  </si>
  <si>
    <t>CESAR RIGOBERTO FUENTES CRUZ</t>
  </si>
  <si>
    <t>167-2022</t>
  </si>
  <si>
    <t>30/05/2022</t>
  </si>
  <si>
    <t>BMM &amp; ASOCIADOS, S.A. DE C.V.</t>
  </si>
  <si>
    <t>Otro (pequeño/micro)</t>
  </si>
  <si>
    <t>ENTREGADA</t>
  </si>
  <si>
    <t>INMEDIATO</t>
  </si>
  <si>
    <t>LG1-106-2022</t>
  </si>
  <si>
    <t>22/04/2022</t>
  </si>
  <si>
    <t>MANTENIMIENTO DE EQUIPO ODONTOLOGICO, REQUERIDO POR LA GERENCIA ADMINISTRATIVA</t>
  </si>
  <si>
    <t>LIBRE GESTIÓN DE UNA COTIZACÓN</t>
  </si>
  <si>
    <t>152-2022</t>
  </si>
  <si>
    <t>DENTECO EL SALVADOR, S.A. DE C.V.</t>
  </si>
  <si>
    <t>3 DIAS</t>
  </si>
  <si>
    <t>LG1-107-2022</t>
  </si>
  <si>
    <t>COMPRA DE LAVAMANOS PARA SUISTITUIR LOS DAÑADOS EN TORRE IPSFA</t>
  </si>
  <si>
    <t>LISSETTE ESPERANZA RIVERA FLORES</t>
  </si>
  <si>
    <t>144-2022</t>
  </si>
  <si>
    <t>03/05/2022</t>
  </si>
  <si>
    <t>FREUND, S.A. DE C.V.</t>
  </si>
  <si>
    <t>Gran contribuyente</t>
  </si>
  <si>
    <t>LG1-108-2022</t>
  </si>
  <si>
    <t>02/05/2022</t>
  </si>
  <si>
    <t>ADQUISICIÓN DE MATERIALES PARA REMODELACIÓN DE 4° Y 5° NIVEL DE LA TORRE IPSFA.</t>
  </si>
  <si>
    <t>MIRNA ELIZABETH MONICO DE LOPEZ</t>
  </si>
  <si>
    <t>146-2022</t>
  </si>
  <si>
    <t>04/05/2022</t>
  </si>
  <si>
    <t>ALMACENES VIDRÍ, S.A. DE C.V.</t>
  </si>
  <si>
    <t>TRES DIAS</t>
  </si>
  <si>
    <t>147-2022</t>
  </si>
  <si>
    <t>SUMINISTRO Y FERRETERIA GENESIS, S.A. DE C.V.</t>
  </si>
  <si>
    <t>5 DIAS HABILES</t>
  </si>
  <si>
    <t>LG1-109-2022</t>
  </si>
  <si>
    <t>ADQUISICIÓN DE MATERIALES PARA REPARACIONES DE 4° Y5° NIVEL EN TORRE IPSFA</t>
  </si>
  <si>
    <t>148-2022</t>
  </si>
  <si>
    <t>05/05/2022</t>
  </si>
  <si>
    <t>149-2022</t>
  </si>
  <si>
    <t>MULTI INVERSIONES LA CIMA, S.A. DE C.V.</t>
  </si>
  <si>
    <t>15 DIAS HABILES</t>
  </si>
  <si>
    <t>LG1-110-2022</t>
  </si>
  <si>
    <t>ADQUISICION DE CILINDROS DE REFRIGERANTE, PARA REPARACIONES EN 4° Y5° NIVEL EN TORRE IPSFA</t>
  </si>
  <si>
    <t>145-2022</t>
  </si>
  <si>
    <t>DISTRIBUIDORA GRANADA, S.A. DE C.V.</t>
  </si>
  <si>
    <t>2 DIAS</t>
  </si>
  <si>
    <t>LG1-111-2022</t>
  </si>
  <si>
    <t>09/05/2022</t>
  </si>
  <si>
    <t>COMPRA DE ACCESORIOS PARA EL PLAN DE MANEJO DE DESECHOS SÓLIDOS, EN EL HOTEL PACIFIC PARADISE EL CUCO</t>
  </si>
  <si>
    <t>151-2022</t>
  </si>
  <si>
    <t>18/05/2022</t>
  </si>
  <si>
    <t>12/05/2022</t>
  </si>
  <si>
    <t>20/05/2022</t>
  </si>
  <si>
    <t>INMEDIATA</t>
  </si>
  <si>
    <t>LG1-113-2022</t>
  </si>
  <si>
    <t>16/05/2022</t>
  </si>
  <si>
    <t>SUMINISTRO E INSTALACION DE DATA LOGGER LTC PARA POZO DE MONITOREO</t>
  </si>
  <si>
    <t>ADQUISICIÓN DE ACTIVO FIJO</t>
  </si>
  <si>
    <t>166-2022</t>
  </si>
  <si>
    <t>27/05/2022</t>
  </si>
  <si>
    <t>HIDROTECNIA DE EL SALVADOR, S.A. DE C.V.</t>
  </si>
  <si>
    <t>Mediano contribuyente</t>
  </si>
  <si>
    <t>90 DIAS</t>
  </si>
  <si>
    <t>LG1-114-2022</t>
  </si>
  <si>
    <t>COMPRA DE ACCESORIOS PARA EL PLAN DE MANEJO DE DESECHOS SÓLIDOS, INMUEBLES 57 AV. NTE. Y PROLONGACIÓN CALLE ARCE N. 135 , SAN SALVADOR.</t>
  </si>
  <si>
    <t>153-2022</t>
  </si>
  <si>
    <t>LG1-115-2022</t>
  </si>
  <si>
    <t>REPARACIÓN DE CORTADORA DE GRAMA - MOTOGUADAÑA. PARA LA PODA DE LOS GRAMALES DEL PROYECTO KUAUKALI NORTE.</t>
  </si>
  <si>
    <t>158-2022</t>
  </si>
  <si>
    <t>24/05/2022</t>
  </si>
  <si>
    <t>INDUSTRIAL LA PALMA, S.A. DE C.V.</t>
  </si>
  <si>
    <t>8 DIAS</t>
  </si>
  <si>
    <t>LG1-118-2022</t>
  </si>
  <si>
    <t>19/05/2022</t>
  </si>
  <si>
    <t>COMPRA DE CAPAS PARA PERSONAL DE MENSAJERIA DE LA INSTITUCION</t>
  </si>
  <si>
    <t>161-2022</t>
  </si>
  <si>
    <t>25/05/2022</t>
  </si>
  <si>
    <t>MOTOFINO EL SALVADOR S.A. DE C.V.</t>
  </si>
  <si>
    <t>LG1-119-2022</t>
  </si>
  <si>
    <t>COMPRA DE MATERIALES PARA ORNATO Y LIMPIEZA DE LA TORRE IPSFA, SEGUNDO TRIMESTRE.</t>
  </si>
  <si>
    <t>155-2022</t>
  </si>
  <si>
    <t>156-2022</t>
  </si>
  <si>
    <t>M3 ASOCIADOS, S.A. DE C.V.</t>
  </si>
  <si>
    <t>LG1-120-2022</t>
  </si>
  <si>
    <t>COMPRA DE MATERIALES PARA EL MANTENIMIENTO DE LA INFRAESTRUCTURA DE LA TORRE IPSFA, SEGUNDO TRIMESTRE.</t>
  </si>
  <si>
    <t>162-2022</t>
  </si>
  <si>
    <t>26/05/2022</t>
  </si>
  <si>
    <t>8 DIAS HABILES</t>
  </si>
  <si>
    <t>163-2022</t>
  </si>
  <si>
    <t>LG1-121-2022</t>
  </si>
  <si>
    <t>COMPRA DE MATERIALES ELECTRICOS PARA EL MANTENIMIENTO DE LA TORRE SEGUNDO TRIMESTRE</t>
  </si>
  <si>
    <t>159-2022</t>
  </si>
  <si>
    <t>LG1-122-2022</t>
  </si>
  <si>
    <t>COMPRA DE MICROONDAS PARA USO DE PERSONAL DE GERENCIA ADMINISTRATIVA</t>
  </si>
  <si>
    <t>164-2022</t>
  </si>
  <si>
    <t>OMNISPORT, S.A. DE C.V.</t>
  </si>
  <si>
    <t>LG1-123-2022</t>
  </si>
  <si>
    <t>COMPRA DE HORNO TOSTADOR PARA PERSONAL DE DEPARTAMENTO DE SEGURIDAD</t>
  </si>
  <si>
    <t>168-2022</t>
  </si>
  <si>
    <t>31/05/2022</t>
  </si>
  <si>
    <t>LG1-82-2022</t>
  </si>
  <si>
    <t>15/03/2022</t>
  </si>
  <si>
    <t>COMPRA DE EQUIPOS DE AIRES ACONDICIONADOS DE 18 Y 24 MIL BTU, PARA SER INSTALADOS EN LOS BUNGALOS DEL CENTRO RECREATIVO RANCHO COSTA DEL SOL</t>
  </si>
  <si>
    <t>165-2022</t>
  </si>
  <si>
    <t>ECO SYSTEM, S.A. DE C.V.</t>
  </si>
  <si>
    <t>LG3-22-2022</t>
  </si>
  <si>
    <t>SUMINISTRO E INSTALACIÓN DE 40 BATERIAS 12V, 80 AH</t>
  </si>
  <si>
    <t>LIBRE GESTIÓN DE TRES COTIZACIÓNES</t>
  </si>
  <si>
    <t>157-2022</t>
  </si>
  <si>
    <t>ELECTRO ES, S.A. DE C.V.</t>
  </si>
  <si>
    <t>20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</si>
</sst>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u/>
      <sz val="9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horizontal="left" vertical="top"/>
    </xf>
    <xf numFmtId="0" fontId="0" fillId="0" borderId="0" xfId="0" applyFill="1"/>
    <xf numFmtId="164" fontId="2" fillId="0" borderId="0" xfId="0" applyNumberFormat="1" applyFont="1" applyFill="1" applyAlignment="1">
      <alignment horizontal="center" vertical="top"/>
    </xf>
    <xf numFmtId="0" fontId="3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164" fontId="3" fillId="0" borderId="0" xfId="0" applyNumberFormat="1" applyFont="1" applyFill="1" applyAlignment="1">
      <alignment horizontal="left" vertical="top" wrapText="1"/>
    </xf>
    <xf numFmtId="164" fontId="3" fillId="0" borderId="0" xfId="0" applyNumberFormat="1" applyFont="1" applyFill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/>
    </xf>
    <xf numFmtId="0" fontId="2" fillId="0" borderId="1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49" fontId="5" fillId="0" borderId="1" xfId="2" applyNumberForma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vertical="top"/>
    </xf>
    <xf numFmtId="164" fontId="2" fillId="0" borderId="2" xfId="0" applyNumberFormat="1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top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171450</xdr:rowOff>
    </xdr:from>
    <xdr:to>
      <xdr:col>1</xdr:col>
      <xdr:colOff>95250</xdr:colOff>
      <xdr:row>4</xdr:row>
      <xdr:rowOff>161925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450"/>
          <a:ext cx="781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nacv2.mh.gob.sv/Uacis/consultaDocumentos?tabla=1&amp;prefijo=C-0901-20220119-06141703061090-1&amp;docu=OC-147-2022%20VP.pdf" TargetMode="External"/><Relationship Id="rId13" Type="http://schemas.openxmlformats.org/officeDocument/2006/relationships/hyperlink" Target="https://unacv2.mh.gob.sv/Uacis/consultaDocumentos?tabla=1&amp;prefijo=C-0901-20220122-06140101840022-1&amp;docu=OC_-_158-2022%20VP.pdf" TargetMode="External"/><Relationship Id="rId18" Type="http://schemas.openxmlformats.org/officeDocument/2006/relationships/hyperlink" Target="https://unacv2.mh.gob.sv/Uacis/consultaDocumentos?tabla=1&amp;prefijo=C-0901-20220115-06141703061090-1&amp;docu=OC_162-2022%20VP.pdf" TargetMode="External"/><Relationship Id="rId3" Type="http://schemas.openxmlformats.org/officeDocument/2006/relationships/hyperlink" Target="https://unacv2.mh.gob.sv/Uacis/consultaDocumentos?tabla=1&amp;prefijo=C-0901-20220123-06142008091049-1&amp;docu=152-2022.pdf" TargetMode="External"/><Relationship Id="rId21" Type="http://schemas.openxmlformats.org/officeDocument/2006/relationships/hyperlink" Target="https://unacv2.mh.gob.sv/Uacis/consultaDocumentos?tabla=1&amp;prefijo=C-0901-20220133-06142709760012-1&amp;docu=168-2022.pdf" TargetMode="External"/><Relationship Id="rId7" Type="http://schemas.openxmlformats.org/officeDocument/2006/relationships/hyperlink" Target="https://unacv2.mh.gob.sv/Uacis/consultaDocumentos?tabla=1&amp;prefijo=C-0901-20220119-02101911710016-1&amp;docu=OC-146-2022%20VP.pdf" TargetMode="External"/><Relationship Id="rId12" Type="http://schemas.openxmlformats.org/officeDocument/2006/relationships/hyperlink" Target="https://unacv2.mh.gob.sv/Uacis/consultaDocumentos?tabla=1&amp;prefijo=C-0901-20220120-02101911710016-1&amp;docu=OC-153-2022%20VP.pdf" TargetMode="External"/><Relationship Id="rId17" Type="http://schemas.openxmlformats.org/officeDocument/2006/relationships/hyperlink" Target="https://unacv2.mh.gob.sv/Uacis/consultaDocumentos?tabla=1&amp;prefijo=C-0901-20220115-06142012141026-1&amp;docu=OC-163-2022%20VP.pdf" TargetMode="External"/><Relationship Id="rId2" Type="http://schemas.openxmlformats.org/officeDocument/2006/relationships/hyperlink" Target="https://unacv2.mh.gob.sv/Uacis/consultaDocumentos?tabla=1&amp;prefijo=C-0901-20220101-06140702061014-1&amp;docu=167-2022.pdf" TargetMode="External"/><Relationship Id="rId16" Type="http://schemas.openxmlformats.org/officeDocument/2006/relationships/hyperlink" Target="https://unacv2.mh.gob.sv/Uacis/consultaDocumentos?tabla=1&amp;prefijo=C-0901-20220116-06142908941013-1&amp;docu=OC_156-2022%20VP.pdf" TargetMode="External"/><Relationship Id="rId20" Type="http://schemas.openxmlformats.org/officeDocument/2006/relationships/hyperlink" Target="https://unacv2.mh.gob.sv/Uacis/consultaDocumentos?tabla=1&amp;prefijo=C-0901-20220134-06142709760012-1&amp;docu=164-2022.pdf" TargetMode="External"/><Relationship Id="rId1" Type="http://schemas.openxmlformats.org/officeDocument/2006/relationships/hyperlink" Target="https://unacv2.mh.gob.sv/Uacis/consultaDocumentos?tabla=1&amp;prefijo=C-0901-20220100-06141409131047-1&amp;docu=OC_-165-2022%20VP.pdf" TargetMode="External"/><Relationship Id="rId6" Type="http://schemas.openxmlformats.org/officeDocument/2006/relationships/hyperlink" Target="https://unacv2.mh.gob.sv/Uacis/consultaDocumentos?tabla=1&amp;prefijo=C-0901-20220118-06142012141026-1&amp;docu=OC-149-2022%20VP.pdf" TargetMode="External"/><Relationship Id="rId11" Type="http://schemas.openxmlformats.org/officeDocument/2006/relationships/hyperlink" Target="https://unacv2.mh.gob.sv/Uacis/consultaDocumentos?tabla=1&amp;prefijo=C-0901-20220112-06141808991076-1&amp;docu=166-2022.pdf" TargetMode="External"/><Relationship Id="rId5" Type="http://schemas.openxmlformats.org/officeDocument/2006/relationships/hyperlink" Target="https://unacv2.mh.gob.sv/Uacis/consultaDocumentos?tabla=1&amp;prefijo=C-0901-20220118-02101911710016-1&amp;docu=OC-148-2022%20VP.pdf" TargetMode="External"/><Relationship Id="rId15" Type="http://schemas.openxmlformats.org/officeDocument/2006/relationships/hyperlink" Target="https://unacv2.mh.gob.sv/Uacis/consultaDocumentos?tabla=1&amp;prefijo=C-0901-20220116-02101911710016-1&amp;docu=OC-155-2022%20VP.pdf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unacv2.mh.gob.sv/Uacis/consultaDocumentos?tabla=1&amp;prefijo=C-0901-20220124-02101911710016-1&amp;docu=151-2022.pdf" TargetMode="External"/><Relationship Id="rId19" Type="http://schemas.openxmlformats.org/officeDocument/2006/relationships/hyperlink" Target="https://unacv2.mh.gob.sv/Uacis/consultaDocumentos?tabla=1&amp;prefijo=C-0901-20220132-02101911710016-1&amp;docu=159-2022.pdf" TargetMode="External"/><Relationship Id="rId4" Type="http://schemas.openxmlformats.org/officeDocument/2006/relationships/hyperlink" Target="https://unacv2.mh.gob.sv/Uacis/consultaDocumentos?tabla=1&amp;prefijo=C-0901-20220109-06140108580017-1&amp;docu=144-2022.pdf" TargetMode="External"/><Relationship Id="rId9" Type="http://schemas.openxmlformats.org/officeDocument/2006/relationships/hyperlink" Target="https://unacv2.mh.gob.sv/Uacis/consultaDocumentos?tabla=1&amp;prefijo=C-0901-20220117-06143011931011-1&amp;docu=OC-145-2022%20VP.pdf" TargetMode="External"/><Relationship Id="rId14" Type="http://schemas.openxmlformats.org/officeDocument/2006/relationships/hyperlink" Target="https://unacv2.mh.gob.sv/Uacis/consultaDocumentos?tabla=1&amp;prefijo=C-0901-20220130-06142409181083-1&amp;docu=161-2022.pdf" TargetMode="External"/><Relationship Id="rId22" Type="http://schemas.openxmlformats.org/officeDocument/2006/relationships/hyperlink" Target="https://unacv2.mh.gob.sv/Uacis/consultaDocumentos?tabla=1&amp;prefijo=C-0901-20220111-06140404111041-1&amp;docu=OC_157-2022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C5" sqref="C5"/>
    </sheetView>
  </sheetViews>
  <sheetFormatPr baseColWidth="10" defaultRowHeight="15" x14ac:dyDescent="0.25"/>
  <cols>
    <col min="1" max="9" width="11.42578125" style="4"/>
    <col min="10" max="10" width="22.140625" style="4" customWidth="1"/>
    <col min="11" max="16384" width="11.42578125" style="4"/>
  </cols>
  <sheetData>
    <row r="1" spans="1:23" x14ac:dyDescent="0.25">
      <c r="A1" s="1"/>
      <c r="B1" s="2" t="s">
        <v>0</v>
      </c>
      <c r="C1" s="3"/>
      <c r="D1" s="3"/>
      <c r="E1" s="3"/>
      <c r="F1" s="3"/>
      <c r="H1" s="5"/>
      <c r="K1" s="3"/>
    </row>
    <row r="2" spans="1:2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7"/>
      <c r="B5" s="2"/>
      <c r="C5" s="3"/>
      <c r="D5" s="3"/>
      <c r="E5" s="3"/>
      <c r="F5" s="3"/>
      <c r="K5" s="3"/>
    </row>
    <row r="6" spans="1:23" x14ac:dyDescent="0.25">
      <c r="A6" s="7"/>
      <c r="B6" s="2"/>
      <c r="C6" s="3"/>
      <c r="D6" s="3"/>
      <c r="E6" s="3"/>
      <c r="F6" s="3"/>
      <c r="K6" s="3"/>
    </row>
    <row r="7" spans="1:23" ht="36" x14ac:dyDescent="0.25">
      <c r="A7" s="8" t="s">
        <v>2</v>
      </c>
      <c r="B7" s="8" t="s">
        <v>3</v>
      </c>
      <c r="C7" s="9" t="s">
        <v>4</v>
      </c>
      <c r="D7" s="10" t="s">
        <v>5</v>
      </c>
      <c r="E7" s="9" t="s">
        <v>6</v>
      </c>
      <c r="F7" s="9" t="s">
        <v>7</v>
      </c>
      <c r="G7" s="11" t="s">
        <v>8</v>
      </c>
      <c r="H7" s="8" t="s">
        <v>9</v>
      </c>
      <c r="I7" s="12" t="s">
        <v>10</v>
      </c>
      <c r="J7" s="10" t="s">
        <v>11</v>
      </c>
      <c r="K7" s="9" t="s">
        <v>12</v>
      </c>
      <c r="L7" s="11" t="s">
        <v>8</v>
      </c>
      <c r="M7" s="8" t="s">
        <v>13</v>
      </c>
      <c r="N7" s="9" t="s">
        <v>14</v>
      </c>
      <c r="O7" s="13"/>
      <c r="P7" s="14"/>
      <c r="Q7" s="15"/>
      <c r="R7" s="16"/>
      <c r="S7" s="17"/>
      <c r="T7" s="15"/>
      <c r="U7" s="15"/>
      <c r="V7" s="14"/>
      <c r="W7" s="17"/>
    </row>
    <row r="8" spans="1:23" ht="24.95" customHeight="1" x14ac:dyDescent="0.25">
      <c r="A8" s="18" t="s">
        <v>15</v>
      </c>
      <c r="B8" s="18" t="s">
        <v>16</v>
      </c>
      <c r="C8" s="27" t="s">
        <v>17</v>
      </c>
      <c r="D8" s="27" t="s">
        <v>18</v>
      </c>
      <c r="E8" s="27" t="s">
        <v>19</v>
      </c>
      <c r="F8" s="27" t="s">
        <v>20</v>
      </c>
      <c r="G8" s="28">
        <v>6000</v>
      </c>
      <c r="H8" s="26" t="s">
        <v>21</v>
      </c>
      <c r="I8" s="20" t="s">
        <v>22</v>
      </c>
      <c r="J8" s="21" t="s">
        <v>23</v>
      </c>
      <c r="K8" s="27" t="s">
        <v>24</v>
      </c>
      <c r="L8" s="22">
        <v>6000</v>
      </c>
      <c r="M8" s="18" t="s">
        <v>25</v>
      </c>
      <c r="N8" s="27" t="s">
        <v>26</v>
      </c>
    </row>
    <row r="9" spans="1:23" ht="24.95" customHeight="1" x14ac:dyDescent="0.25">
      <c r="A9" s="18" t="s">
        <v>27</v>
      </c>
      <c r="B9" s="18" t="s">
        <v>28</v>
      </c>
      <c r="C9" s="27" t="s">
        <v>29</v>
      </c>
      <c r="D9" s="23" t="s">
        <v>18</v>
      </c>
      <c r="E9" s="27" t="s">
        <v>30</v>
      </c>
      <c r="F9" s="27" t="s">
        <v>20</v>
      </c>
      <c r="G9" s="28">
        <v>275</v>
      </c>
      <c r="H9" s="26" t="s">
        <v>31</v>
      </c>
      <c r="I9" s="24">
        <v>44700</v>
      </c>
      <c r="J9" s="21" t="s">
        <v>32</v>
      </c>
      <c r="K9" s="27" t="s">
        <v>24</v>
      </c>
      <c r="L9" s="22">
        <v>275</v>
      </c>
      <c r="M9" s="18" t="s">
        <v>25</v>
      </c>
      <c r="N9" s="27" t="s">
        <v>33</v>
      </c>
    </row>
    <row r="10" spans="1:23" ht="24.95" customHeight="1" x14ac:dyDescent="0.25">
      <c r="A10" s="18" t="s">
        <v>34</v>
      </c>
      <c r="B10" s="18" t="s">
        <v>28</v>
      </c>
      <c r="C10" s="27" t="s">
        <v>35</v>
      </c>
      <c r="D10" s="27" t="s">
        <v>18</v>
      </c>
      <c r="E10" s="27" t="s">
        <v>30</v>
      </c>
      <c r="F10" s="27" t="s">
        <v>36</v>
      </c>
      <c r="G10" s="28">
        <v>179.7</v>
      </c>
      <c r="H10" s="26" t="s">
        <v>37</v>
      </c>
      <c r="I10" s="20" t="s">
        <v>38</v>
      </c>
      <c r="J10" s="25" t="s">
        <v>39</v>
      </c>
      <c r="K10" s="27" t="s">
        <v>40</v>
      </c>
      <c r="L10" s="22">
        <v>179.7</v>
      </c>
      <c r="M10" s="18" t="s">
        <v>25</v>
      </c>
      <c r="N10" s="27" t="s">
        <v>26</v>
      </c>
    </row>
    <row r="11" spans="1:23" ht="24.95" customHeight="1" x14ac:dyDescent="0.25">
      <c r="A11" s="31" t="s">
        <v>41</v>
      </c>
      <c r="B11" s="31" t="s">
        <v>42</v>
      </c>
      <c r="C11" s="31" t="s">
        <v>43</v>
      </c>
      <c r="D11" s="31" t="s">
        <v>18</v>
      </c>
      <c r="E11" s="31" t="s">
        <v>30</v>
      </c>
      <c r="F11" s="31" t="s">
        <v>44</v>
      </c>
      <c r="G11" s="29">
        <v>1885.07</v>
      </c>
      <c r="H11" s="26" t="s">
        <v>45</v>
      </c>
      <c r="I11" s="20" t="s">
        <v>46</v>
      </c>
      <c r="J11" s="21" t="s">
        <v>47</v>
      </c>
      <c r="K11" s="27" t="s">
        <v>40</v>
      </c>
      <c r="L11" s="22">
        <v>1358.25</v>
      </c>
      <c r="M11" s="18" t="s">
        <v>25</v>
      </c>
      <c r="N11" s="27" t="s">
        <v>48</v>
      </c>
    </row>
    <row r="12" spans="1:23" ht="24.95" customHeight="1" x14ac:dyDescent="0.25">
      <c r="A12" s="31"/>
      <c r="B12" s="31"/>
      <c r="C12" s="31"/>
      <c r="D12" s="31"/>
      <c r="E12" s="31"/>
      <c r="F12" s="31"/>
      <c r="G12" s="30"/>
      <c r="H12" s="26" t="s">
        <v>49</v>
      </c>
      <c r="I12" s="20" t="s">
        <v>46</v>
      </c>
      <c r="J12" s="21" t="s">
        <v>50</v>
      </c>
      <c r="K12" s="27" t="s">
        <v>24</v>
      </c>
      <c r="L12" s="22">
        <v>526.82000000000005</v>
      </c>
      <c r="M12" s="18" t="s">
        <v>25</v>
      </c>
      <c r="N12" s="27" t="s">
        <v>51</v>
      </c>
    </row>
    <row r="13" spans="1:23" ht="24.95" customHeight="1" x14ac:dyDescent="0.25">
      <c r="A13" s="31" t="s">
        <v>52</v>
      </c>
      <c r="B13" s="31" t="s">
        <v>42</v>
      </c>
      <c r="C13" s="31" t="s">
        <v>53</v>
      </c>
      <c r="D13" s="31" t="s">
        <v>18</v>
      </c>
      <c r="E13" s="31" t="s">
        <v>30</v>
      </c>
      <c r="F13" s="31" t="s">
        <v>44</v>
      </c>
      <c r="G13" s="29">
        <v>1533.2</v>
      </c>
      <c r="H13" s="26" t="s">
        <v>54</v>
      </c>
      <c r="I13" s="20" t="s">
        <v>55</v>
      </c>
      <c r="J13" s="21" t="s">
        <v>47</v>
      </c>
      <c r="K13" s="27" t="s">
        <v>40</v>
      </c>
      <c r="L13" s="22">
        <v>571.61</v>
      </c>
      <c r="M13" s="18" t="s">
        <v>25</v>
      </c>
      <c r="N13" s="27" t="s">
        <v>33</v>
      </c>
    </row>
    <row r="14" spans="1:23" ht="24.95" customHeight="1" x14ac:dyDescent="0.25">
      <c r="A14" s="31"/>
      <c r="B14" s="31"/>
      <c r="C14" s="31"/>
      <c r="D14" s="31"/>
      <c r="E14" s="31"/>
      <c r="F14" s="31"/>
      <c r="G14" s="30"/>
      <c r="H14" s="26" t="s">
        <v>56</v>
      </c>
      <c r="I14" s="20" t="s">
        <v>55</v>
      </c>
      <c r="J14" s="21" t="s">
        <v>57</v>
      </c>
      <c r="K14" s="27" t="s">
        <v>24</v>
      </c>
      <c r="L14" s="22">
        <v>961.59</v>
      </c>
      <c r="M14" s="18" t="s">
        <v>25</v>
      </c>
      <c r="N14" s="27" t="s">
        <v>58</v>
      </c>
    </row>
    <row r="15" spans="1:23" ht="24.95" customHeight="1" x14ac:dyDescent="0.25">
      <c r="A15" s="18" t="s">
        <v>59</v>
      </c>
      <c r="B15" s="18" t="s">
        <v>42</v>
      </c>
      <c r="C15" s="27" t="s">
        <v>60</v>
      </c>
      <c r="D15" s="27" t="s">
        <v>18</v>
      </c>
      <c r="E15" s="27" t="s">
        <v>30</v>
      </c>
      <c r="F15" s="27" t="s">
        <v>44</v>
      </c>
      <c r="G15" s="28">
        <v>429.36</v>
      </c>
      <c r="H15" s="26" t="s">
        <v>61</v>
      </c>
      <c r="I15" s="20" t="s">
        <v>38</v>
      </c>
      <c r="J15" s="21" t="s">
        <v>62</v>
      </c>
      <c r="K15" s="27" t="s">
        <v>40</v>
      </c>
      <c r="L15" s="22">
        <v>429.36</v>
      </c>
      <c r="M15" s="18" t="s">
        <v>25</v>
      </c>
      <c r="N15" s="27" t="s">
        <v>63</v>
      </c>
    </row>
    <row r="16" spans="1:23" ht="24.95" customHeight="1" x14ac:dyDescent="0.25">
      <c r="A16" s="18" t="s">
        <v>64</v>
      </c>
      <c r="B16" s="18" t="s">
        <v>65</v>
      </c>
      <c r="C16" s="27" t="s">
        <v>66</v>
      </c>
      <c r="D16" s="27" t="s">
        <v>18</v>
      </c>
      <c r="E16" s="27" t="s">
        <v>30</v>
      </c>
      <c r="F16" s="27" t="s">
        <v>36</v>
      </c>
      <c r="G16" s="28">
        <v>286.2</v>
      </c>
      <c r="H16" s="26" t="s">
        <v>67</v>
      </c>
      <c r="I16" s="20" t="s">
        <v>68</v>
      </c>
      <c r="J16" s="21" t="s">
        <v>47</v>
      </c>
      <c r="K16" s="27" t="s">
        <v>40</v>
      </c>
      <c r="L16" s="22">
        <v>286.2</v>
      </c>
      <c r="M16" s="18" t="s">
        <v>25</v>
      </c>
      <c r="N16" s="27" t="s">
        <v>33</v>
      </c>
    </row>
    <row r="17" spans="1:14" ht="24.95" customHeight="1" x14ac:dyDescent="0.25">
      <c r="A17" s="18" t="s">
        <v>72</v>
      </c>
      <c r="B17" s="18" t="s">
        <v>73</v>
      </c>
      <c r="C17" s="27" t="s">
        <v>74</v>
      </c>
      <c r="D17" s="27" t="s">
        <v>75</v>
      </c>
      <c r="E17" s="27" t="s">
        <v>30</v>
      </c>
      <c r="F17" s="27" t="s">
        <v>36</v>
      </c>
      <c r="G17" s="28">
        <v>5631.92</v>
      </c>
      <c r="H17" s="26" t="s">
        <v>76</v>
      </c>
      <c r="I17" s="20" t="s">
        <v>77</v>
      </c>
      <c r="J17" s="21" t="s">
        <v>78</v>
      </c>
      <c r="K17" s="27" t="s">
        <v>79</v>
      </c>
      <c r="L17" s="22">
        <v>5631.92</v>
      </c>
      <c r="M17" s="18" t="s">
        <v>25</v>
      </c>
      <c r="N17" s="27" t="s">
        <v>80</v>
      </c>
    </row>
    <row r="18" spans="1:14" ht="24.95" customHeight="1" x14ac:dyDescent="0.25">
      <c r="A18" s="18" t="s">
        <v>81</v>
      </c>
      <c r="B18" s="18" t="s">
        <v>68</v>
      </c>
      <c r="C18" s="27" t="s">
        <v>82</v>
      </c>
      <c r="D18" s="27" t="s">
        <v>18</v>
      </c>
      <c r="E18" s="27" t="s">
        <v>30</v>
      </c>
      <c r="F18" s="27" t="s">
        <v>44</v>
      </c>
      <c r="G18" s="28">
        <v>45.6</v>
      </c>
      <c r="H18" s="26" t="s">
        <v>83</v>
      </c>
      <c r="I18" s="20" t="s">
        <v>70</v>
      </c>
      <c r="J18" s="21" t="s">
        <v>47</v>
      </c>
      <c r="K18" s="27" t="s">
        <v>40</v>
      </c>
      <c r="L18" s="22">
        <v>45.6</v>
      </c>
      <c r="M18" s="18" t="s">
        <v>25</v>
      </c>
      <c r="N18" s="27" t="s">
        <v>48</v>
      </c>
    </row>
    <row r="19" spans="1:14" ht="24.95" customHeight="1" x14ac:dyDescent="0.25">
      <c r="A19" s="18" t="s">
        <v>84</v>
      </c>
      <c r="B19" s="18" t="s">
        <v>68</v>
      </c>
      <c r="C19" s="27" t="s">
        <v>85</v>
      </c>
      <c r="D19" s="27" t="s">
        <v>18</v>
      </c>
      <c r="E19" s="27" t="s">
        <v>30</v>
      </c>
      <c r="F19" s="27" t="s">
        <v>44</v>
      </c>
      <c r="G19" s="28">
        <v>286.08</v>
      </c>
      <c r="H19" s="26" t="s">
        <v>86</v>
      </c>
      <c r="I19" s="20" t="s">
        <v>87</v>
      </c>
      <c r="J19" s="21" t="s">
        <v>88</v>
      </c>
      <c r="K19" s="27" t="s">
        <v>79</v>
      </c>
      <c r="L19" s="22">
        <v>286.08</v>
      </c>
      <c r="M19" s="18" t="s">
        <v>25</v>
      </c>
      <c r="N19" s="27" t="s">
        <v>89</v>
      </c>
    </row>
    <row r="20" spans="1:14" ht="24.95" customHeight="1" x14ac:dyDescent="0.25">
      <c r="A20" s="18" t="s">
        <v>90</v>
      </c>
      <c r="B20" s="18" t="s">
        <v>91</v>
      </c>
      <c r="C20" s="27" t="s">
        <v>92</v>
      </c>
      <c r="D20" s="27" t="s">
        <v>18</v>
      </c>
      <c r="E20" s="27" t="s">
        <v>30</v>
      </c>
      <c r="F20" s="27" t="s">
        <v>36</v>
      </c>
      <c r="G20" s="28">
        <v>405</v>
      </c>
      <c r="H20" s="26" t="s">
        <v>93</v>
      </c>
      <c r="I20" s="20" t="s">
        <v>94</v>
      </c>
      <c r="J20" s="21" t="s">
        <v>95</v>
      </c>
      <c r="K20" s="27" t="s">
        <v>24</v>
      </c>
      <c r="L20" s="22">
        <v>405</v>
      </c>
      <c r="M20" s="18" t="s">
        <v>25</v>
      </c>
      <c r="N20" s="27" t="s">
        <v>71</v>
      </c>
    </row>
    <row r="21" spans="1:14" ht="24.95" customHeight="1" x14ac:dyDescent="0.25">
      <c r="A21" s="31" t="s">
        <v>96</v>
      </c>
      <c r="B21" s="31" t="s">
        <v>91</v>
      </c>
      <c r="C21" s="31" t="s">
        <v>97</v>
      </c>
      <c r="D21" s="31" t="s">
        <v>18</v>
      </c>
      <c r="E21" s="31" t="s">
        <v>30</v>
      </c>
      <c r="F21" s="31" t="s">
        <v>44</v>
      </c>
      <c r="G21" s="29">
        <v>334</v>
      </c>
      <c r="H21" s="26" t="s">
        <v>98</v>
      </c>
      <c r="I21" s="20" t="s">
        <v>70</v>
      </c>
      <c r="J21" s="21" t="s">
        <v>47</v>
      </c>
      <c r="K21" s="27" t="s">
        <v>40</v>
      </c>
      <c r="L21" s="22">
        <v>116.5</v>
      </c>
      <c r="M21" s="18" t="s">
        <v>25</v>
      </c>
      <c r="N21" s="27" t="s">
        <v>48</v>
      </c>
    </row>
    <row r="22" spans="1:14" ht="24.95" customHeight="1" x14ac:dyDescent="0.25">
      <c r="A22" s="31"/>
      <c r="B22" s="31"/>
      <c r="C22" s="31"/>
      <c r="D22" s="31"/>
      <c r="E22" s="31"/>
      <c r="F22" s="31"/>
      <c r="G22" s="30"/>
      <c r="H22" s="26" t="s">
        <v>99</v>
      </c>
      <c r="I22" s="20" t="s">
        <v>70</v>
      </c>
      <c r="J22" s="21" t="s">
        <v>100</v>
      </c>
      <c r="K22" s="27" t="s">
        <v>79</v>
      </c>
      <c r="L22" s="22">
        <v>217.5</v>
      </c>
      <c r="M22" s="18" t="s">
        <v>25</v>
      </c>
      <c r="N22" s="27" t="s">
        <v>48</v>
      </c>
    </row>
    <row r="23" spans="1:14" ht="24.95" customHeight="1" x14ac:dyDescent="0.25">
      <c r="A23" s="31" t="s">
        <v>101</v>
      </c>
      <c r="B23" s="31" t="s">
        <v>91</v>
      </c>
      <c r="C23" s="31" t="s">
        <v>102</v>
      </c>
      <c r="D23" s="31" t="s">
        <v>18</v>
      </c>
      <c r="E23" s="31" t="s">
        <v>30</v>
      </c>
      <c r="F23" s="31" t="s">
        <v>44</v>
      </c>
      <c r="G23" s="29">
        <v>1102.6400000000001</v>
      </c>
      <c r="H23" s="26" t="s">
        <v>103</v>
      </c>
      <c r="I23" s="20" t="s">
        <v>104</v>
      </c>
      <c r="J23" s="21" t="s">
        <v>50</v>
      </c>
      <c r="K23" s="27" t="s">
        <v>24</v>
      </c>
      <c r="L23" s="22">
        <v>190.4</v>
      </c>
      <c r="M23" s="18" t="s">
        <v>25</v>
      </c>
      <c r="N23" s="27" t="s">
        <v>105</v>
      </c>
    </row>
    <row r="24" spans="1:14" ht="24.95" customHeight="1" x14ac:dyDescent="0.25">
      <c r="A24" s="31"/>
      <c r="B24" s="31"/>
      <c r="C24" s="31"/>
      <c r="D24" s="31"/>
      <c r="E24" s="31"/>
      <c r="F24" s="31"/>
      <c r="G24" s="30"/>
      <c r="H24" s="26" t="s">
        <v>106</v>
      </c>
      <c r="I24" s="20" t="s">
        <v>104</v>
      </c>
      <c r="J24" s="21" t="s">
        <v>57</v>
      </c>
      <c r="K24" s="27" t="s">
        <v>24</v>
      </c>
      <c r="L24" s="22">
        <v>912.24</v>
      </c>
      <c r="M24" s="18" t="s">
        <v>25</v>
      </c>
      <c r="N24" s="27" t="s">
        <v>51</v>
      </c>
    </row>
    <row r="25" spans="1:14" ht="24.95" customHeight="1" x14ac:dyDescent="0.25">
      <c r="A25" s="18" t="s">
        <v>107</v>
      </c>
      <c r="B25" s="18" t="s">
        <v>91</v>
      </c>
      <c r="C25" s="27" t="s">
        <v>108</v>
      </c>
      <c r="D25" s="27" t="s">
        <v>18</v>
      </c>
      <c r="E25" s="27" t="s">
        <v>30</v>
      </c>
      <c r="F25" s="27" t="s">
        <v>36</v>
      </c>
      <c r="G25" s="28">
        <v>584</v>
      </c>
      <c r="H25" s="26" t="s">
        <v>109</v>
      </c>
      <c r="I25" s="20" t="s">
        <v>87</v>
      </c>
      <c r="J25" s="21" t="s">
        <v>47</v>
      </c>
      <c r="K25" s="27" t="s">
        <v>40</v>
      </c>
      <c r="L25" s="22">
        <v>584</v>
      </c>
      <c r="M25" s="18" t="s">
        <v>25</v>
      </c>
      <c r="N25" s="27" t="s">
        <v>33</v>
      </c>
    </row>
    <row r="26" spans="1:14" ht="24.95" customHeight="1" x14ac:dyDescent="0.25">
      <c r="A26" s="18" t="s">
        <v>110</v>
      </c>
      <c r="B26" s="18" t="s">
        <v>70</v>
      </c>
      <c r="C26" s="27" t="s">
        <v>111</v>
      </c>
      <c r="D26" s="27" t="s">
        <v>75</v>
      </c>
      <c r="E26" s="27" t="s">
        <v>30</v>
      </c>
      <c r="F26" s="27" t="s">
        <v>36</v>
      </c>
      <c r="G26" s="28">
        <v>139</v>
      </c>
      <c r="H26" s="26" t="s">
        <v>112</v>
      </c>
      <c r="I26" s="20" t="s">
        <v>104</v>
      </c>
      <c r="J26" s="21" t="s">
        <v>113</v>
      </c>
      <c r="K26" s="27" t="s">
        <v>40</v>
      </c>
      <c r="L26" s="22">
        <v>139</v>
      </c>
      <c r="M26" s="18" t="s">
        <v>25</v>
      </c>
      <c r="N26" s="27" t="s">
        <v>33</v>
      </c>
    </row>
    <row r="27" spans="1:14" ht="24.95" customHeight="1" x14ac:dyDescent="0.25">
      <c r="A27" s="18" t="s">
        <v>114</v>
      </c>
      <c r="B27" s="18" t="s">
        <v>87</v>
      </c>
      <c r="C27" s="27" t="s">
        <v>115</v>
      </c>
      <c r="D27" s="27" t="s">
        <v>75</v>
      </c>
      <c r="E27" s="27" t="s">
        <v>30</v>
      </c>
      <c r="F27" s="27" t="s">
        <v>36</v>
      </c>
      <c r="G27" s="28">
        <v>54.99</v>
      </c>
      <c r="H27" s="26" t="s">
        <v>116</v>
      </c>
      <c r="I27" s="20" t="s">
        <v>117</v>
      </c>
      <c r="J27" s="21" t="s">
        <v>113</v>
      </c>
      <c r="K27" s="27" t="s">
        <v>40</v>
      </c>
      <c r="L27" s="22">
        <v>54.99</v>
      </c>
      <c r="M27" s="18" t="s">
        <v>25</v>
      </c>
      <c r="N27" s="27" t="s">
        <v>71</v>
      </c>
    </row>
    <row r="28" spans="1:14" ht="24.95" customHeight="1" x14ac:dyDescent="0.25">
      <c r="A28" s="18" t="s">
        <v>118</v>
      </c>
      <c r="B28" s="18" t="s">
        <v>119</v>
      </c>
      <c r="C28" s="27" t="s">
        <v>120</v>
      </c>
      <c r="D28" s="27" t="s">
        <v>75</v>
      </c>
      <c r="E28" s="27" t="s">
        <v>30</v>
      </c>
      <c r="F28" s="27" t="s">
        <v>44</v>
      </c>
      <c r="G28" s="28">
        <v>3420</v>
      </c>
      <c r="H28" s="26" t="s">
        <v>121</v>
      </c>
      <c r="I28" s="20" t="s">
        <v>77</v>
      </c>
      <c r="J28" s="21" t="s">
        <v>122</v>
      </c>
      <c r="K28" s="27" t="s">
        <v>24</v>
      </c>
      <c r="L28" s="22">
        <v>3420</v>
      </c>
      <c r="M28" s="18" t="s">
        <v>25</v>
      </c>
      <c r="N28" s="27" t="s">
        <v>51</v>
      </c>
    </row>
    <row r="29" spans="1:14" ht="24.95" customHeight="1" x14ac:dyDescent="0.25">
      <c r="A29" s="18" t="s">
        <v>123</v>
      </c>
      <c r="B29" s="18" t="s">
        <v>69</v>
      </c>
      <c r="C29" s="27" t="s">
        <v>124</v>
      </c>
      <c r="D29" s="27" t="s">
        <v>18</v>
      </c>
      <c r="E29" s="27" t="s">
        <v>125</v>
      </c>
      <c r="F29" s="27" t="s">
        <v>44</v>
      </c>
      <c r="G29" s="28">
        <v>9492</v>
      </c>
      <c r="H29" s="26" t="s">
        <v>126</v>
      </c>
      <c r="I29" s="20" t="s">
        <v>87</v>
      </c>
      <c r="J29" s="21" t="s">
        <v>127</v>
      </c>
      <c r="K29" s="27" t="s">
        <v>24</v>
      </c>
      <c r="L29" s="22">
        <v>9492</v>
      </c>
      <c r="M29" s="18" t="s">
        <v>25</v>
      </c>
      <c r="N29" s="27" t="s">
        <v>128</v>
      </c>
    </row>
    <row r="30" spans="1:14" ht="24.95" customHeight="1" x14ac:dyDescent="0.25">
      <c r="A30" s="18"/>
      <c r="B30" s="18"/>
      <c r="C30" s="27"/>
      <c r="D30" s="27"/>
      <c r="E30" s="27"/>
      <c r="F30" s="27"/>
      <c r="G30" s="28">
        <f>SUM(G8:G29)</f>
        <v>32083.760000000006</v>
      </c>
      <c r="H30" s="19"/>
      <c r="I30" s="20"/>
      <c r="J30" s="21"/>
      <c r="K30" s="27"/>
      <c r="L30" s="22">
        <f>SUM(L8:L29)</f>
        <v>32083.760000000009</v>
      </c>
      <c r="M30" s="18"/>
      <c r="N30" s="27"/>
    </row>
  </sheetData>
  <mergeCells count="27">
    <mergeCell ref="A3:W3"/>
    <mergeCell ref="A2:W2"/>
    <mergeCell ref="F11:F12"/>
    <mergeCell ref="E11:E12"/>
    <mergeCell ref="D11:D12"/>
    <mergeCell ref="C11:C12"/>
    <mergeCell ref="B11:B12"/>
    <mergeCell ref="A11:A12"/>
    <mergeCell ref="A4:N4"/>
    <mergeCell ref="A13:A14"/>
    <mergeCell ref="F21:F22"/>
    <mergeCell ref="E21:E22"/>
    <mergeCell ref="D21:D22"/>
    <mergeCell ref="C21:C22"/>
    <mergeCell ref="B21:B22"/>
    <mergeCell ref="A21:A22"/>
    <mergeCell ref="F13:F14"/>
    <mergeCell ref="E13:E14"/>
    <mergeCell ref="D13:D14"/>
    <mergeCell ref="C13:C14"/>
    <mergeCell ref="B13:B14"/>
    <mergeCell ref="A23:A24"/>
    <mergeCell ref="F23:F24"/>
    <mergeCell ref="E23:E24"/>
    <mergeCell ref="D23:D24"/>
    <mergeCell ref="C23:C24"/>
    <mergeCell ref="B23:B24"/>
  </mergeCells>
  <hyperlinks>
    <hyperlink ref="H28" r:id="rId1"/>
    <hyperlink ref="H8" r:id="rId2"/>
    <hyperlink ref="H9" r:id="rId3"/>
    <hyperlink ref="H10" r:id="rId4"/>
    <hyperlink ref="H13" r:id="rId5"/>
    <hyperlink ref="H14" r:id="rId6"/>
    <hyperlink ref="H11" r:id="rId7"/>
    <hyperlink ref="H12" r:id="rId8"/>
    <hyperlink ref="H15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4" r:id="rId17"/>
    <hyperlink ref="H23" r:id="rId18"/>
    <hyperlink ref="H25" r:id="rId19"/>
    <hyperlink ref="H26" r:id="rId20"/>
    <hyperlink ref="H27" r:id="rId21"/>
    <hyperlink ref="H29" r:id="rId22"/>
  </hyperlinks>
  <pageMargins left="0.7" right="0.7" top="0.75" bottom="0.75" header="0.3" footer="0.3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</vt:lpstr>
      <vt:lpstr>Hoja3</vt:lpstr>
    </vt:vector>
  </TitlesOfParts>
  <Company>IPSFA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Lopez</dc:creator>
  <cp:lastModifiedBy>Eliu Fuentes</cp:lastModifiedBy>
  <dcterms:created xsi:type="dcterms:W3CDTF">2022-06-10T14:44:42Z</dcterms:created>
  <dcterms:modified xsi:type="dcterms:W3CDTF">2022-07-06T17:03:46Z</dcterms:modified>
</cp:coreProperties>
</file>