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490" windowHeight="7755"/>
  </bookViews>
  <sheets>
    <sheet name="Compras 2020" sheetId="1" r:id="rId1"/>
  </sheets>
  <definedNames>
    <definedName name="_xlnm._FilterDatabase" localSheetId="0" hidden="1">'Compras 2020'!$A$7:$H$20</definedName>
  </definedNames>
  <calcPr calcId="145621"/>
</workbook>
</file>

<file path=xl/calcChain.xml><?xml version="1.0" encoding="utf-8"?>
<calcChain xmlns="http://schemas.openxmlformats.org/spreadsheetml/2006/main">
  <c r="D17" i="1" l="1"/>
  <c r="D20" i="1" s="1"/>
</calcChain>
</file>

<file path=xl/sharedStrings.xml><?xml version="1.0" encoding="utf-8"?>
<sst xmlns="http://schemas.openxmlformats.org/spreadsheetml/2006/main" count="69" uniqueCount="50">
  <si>
    <t>CONSEJO NACIONAL DE ENERGIA</t>
  </si>
  <si>
    <t>Nº de Requerimiento o Solicitud de OBS</t>
  </si>
  <si>
    <t>Nombre del Contratista</t>
  </si>
  <si>
    <t>Obra, Bien, Servicio (OBS)</t>
  </si>
  <si>
    <t>Monto Adjudicado</t>
  </si>
  <si>
    <t>Fecha o período de la Contratación</t>
  </si>
  <si>
    <t xml:space="preserve">Documento Contractual </t>
  </si>
  <si>
    <t>Tipo de Contratación</t>
  </si>
  <si>
    <t>Administrador de Orden de Compra o Contrato</t>
  </si>
  <si>
    <t>Comunicaciones IBW El Salvador, S. A. de C. V.</t>
  </si>
  <si>
    <t>Libre Gestión</t>
  </si>
  <si>
    <t>Juan Reyna</t>
  </si>
  <si>
    <t>Dora Osorio</t>
  </si>
  <si>
    <t>Técnicas Climáticas, S.A. DE C.V.</t>
  </si>
  <si>
    <t>Moisés Urbina</t>
  </si>
  <si>
    <t>Oscar Rolando Ávalos Amaya</t>
  </si>
  <si>
    <t>Fredy Noé Granados Rivera</t>
  </si>
  <si>
    <t>Servicio de traslado de enlace de Internet</t>
  </si>
  <si>
    <t>OC_28</t>
  </si>
  <si>
    <t>JMTelcom, Jesús Martínez y Asociados, S.A. de C.V.</t>
  </si>
  <si>
    <t>Renovación de licencia firewall Fortinet y renovación de soporte técnico firewall Fortinet</t>
  </si>
  <si>
    <t>OC_29</t>
  </si>
  <si>
    <t>Materiales para remodelación de nuevas instalaciones (5ta solicitud)</t>
  </si>
  <si>
    <t>OC_30</t>
  </si>
  <si>
    <t>Servicio de remodelación para la readecuación de nuevas instalaciones del CNE (obras adicionales)</t>
  </si>
  <si>
    <t>OC_31</t>
  </si>
  <si>
    <t>Renovación de licenciamiento del Modelo SDDP 0183-01 (24-03-20 al 23-03-21)</t>
  </si>
  <si>
    <t>Compra Directa: Proveedor único</t>
  </si>
  <si>
    <t>Active It Corp, S.A de C.V.</t>
  </si>
  <si>
    <t>Renovación de licencia Sophos firewall y aplicaciones WEB</t>
  </si>
  <si>
    <t>OC_32</t>
  </si>
  <si>
    <t>Servicio de mano de obra para resane, reparación y pintura de ex-edificio del CNE</t>
  </si>
  <si>
    <t>OC_33</t>
  </si>
  <si>
    <t>ICI, S. A. DE C. V.</t>
  </si>
  <si>
    <t>Suministros de limpieza para existencias: papel higiénico jumbo, detergente, bolsas, desinfectante, jabón líquido y lejía</t>
  </si>
  <si>
    <t>OC_34</t>
  </si>
  <si>
    <t>Materiales para remodelación de nuevas instalaciones (6ta solicitud)</t>
  </si>
  <si>
    <t>OC_35</t>
  </si>
  <si>
    <t>Aseguradora Agrícola Comercial, S.A. de C.V.</t>
  </si>
  <si>
    <t>Contratación de seguro de personas para el período 04 de junio 2020 al 04 de enero 2021</t>
  </si>
  <si>
    <t>Prórroga 01/2020-LG04/2019</t>
  </si>
  <si>
    <t>Azucena Cristales</t>
  </si>
  <si>
    <t>Seguros e Inversiones, S.A.</t>
  </si>
  <si>
    <t xml:space="preserve">Contratación de póliza de seguros de automotores, todo riesgo incendio y fidelidad para el período del 04 de junio de 2020 al 04 de junio de 2021 </t>
  </si>
  <si>
    <t>Prórroga 01/2020-LG05/2019</t>
  </si>
  <si>
    <t>Saúl Edgardo Martínez</t>
  </si>
  <si>
    <t>Servicio de mantenimiento correctivo del Pick Up Placas N2473</t>
  </si>
  <si>
    <t>OC_36</t>
  </si>
  <si>
    <t>TOTAL</t>
  </si>
  <si>
    <t>ADQUISICIONES Y CONTRATACIONES PERIODO ABRIL-JUNIO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</si>
</sst>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[$$-440A]* #,##0.00_);_([$$-440A]* \(#,##0.00\);_([$$-440A]* &quot;-&quot;??_);_(@_)"/>
    <numFmt numFmtId="165" formatCode="_-* #,##0.00\ _€_-;\-* #,##0.00\ _€_-;_-* &quot;-&quot;??\ _€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0" fontId="2" fillId="0" borderId="0"/>
  </cellStyleXfs>
  <cellXfs count="40">
    <xf numFmtId="0" fontId="0" fillId="0" borderId="0" xfId="0"/>
    <xf numFmtId="1" fontId="3" fillId="0" borderId="0" xfId="2" applyNumberFormat="1" applyFont="1" applyAlignment="1">
      <alignment horizontal="center"/>
    </xf>
    <xf numFmtId="0" fontId="4" fillId="0" borderId="0" xfId="2" applyFont="1"/>
    <xf numFmtId="0" fontId="3" fillId="0" borderId="0" xfId="2" applyFont="1"/>
    <xf numFmtId="164" fontId="3" fillId="0" borderId="0" xfId="2" applyNumberFormat="1" applyFont="1" applyAlignment="1">
      <alignment horizontal="center" vertical="center"/>
    </xf>
    <xf numFmtId="14" fontId="3" fillId="0" borderId="0" xfId="2" applyNumberFormat="1" applyFont="1" applyAlignment="1">
      <alignment horizontal="center" vertical="center"/>
    </xf>
    <xf numFmtId="0" fontId="3" fillId="0" borderId="0" xfId="2" applyFont="1" applyAlignment="1">
      <alignment vertical="center"/>
    </xf>
    <xf numFmtId="0" fontId="3" fillId="0" borderId="0" xfId="2" applyNumberFormat="1" applyFont="1"/>
    <xf numFmtId="0" fontId="5" fillId="0" borderId="0" xfId="2" applyFont="1" applyAlignment="1"/>
    <xf numFmtId="0" fontId="4" fillId="0" borderId="0" xfId="2" applyFont="1" applyAlignment="1">
      <alignment vertical="center"/>
    </xf>
    <xf numFmtId="0" fontId="4" fillId="0" borderId="0" xfId="2" applyNumberFormat="1" applyFont="1"/>
    <xf numFmtId="1" fontId="6" fillId="2" borderId="1" xfId="2" applyNumberFormat="1" applyFont="1" applyFill="1" applyBorder="1" applyAlignment="1">
      <alignment horizontal="center" vertical="center" wrapText="1"/>
    </xf>
    <xf numFmtId="0" fontId="6" fillId="2" borderId="1" xfId="2" applyFont="1" applyFill="1" applyBorder="1" applyAlignment="1">
      <alignment horizontal="center" vertical="center"/>
    </xf>
    <xf numFmtId="0" fontId="6" fillId="2" borderId="1" xfId="2" applyFont="1" applyFill="1" applyBorder="1" applyAlignment="1">
      <alignment horizontal="center" vertical="center" wrapText="1"/>
    </xf>
    <xf numFmtId="164" fontId="6" fillId="2" borderId="1" xfId="2" applyNumberFormat="1" applyFont="1" applyFill="1" applyBorder="1" applyAlignment="1">
      <alignment horizontal="center" vertical="center" wrapText="1"/>
    </xf>
    <xf numFmtId="14" fontId="6" fillId="2" borderId="1" xfId="2" applyNumberFormat="1" applyFont="1" applyFill="1" applyBorder="1" applyAlignment="1">
      <alignment horizontal="center" vertical="center" wrapText="1"/>
    </xf>
    <xf numFmtId="0" fontId="6" fillId="2" borderId="1" xfId="2" applyNumberFormat="1" applyFont="1" applyFill="1" applyBorder="1" applyAlignment="1">
      <alignment horizontal="center" vertical="center" wrapText="1"/>
    </xf>
    <xf numFmtId="14" fontId="3" fillId="0" borderId="1" xfId="2" applyNumberFormat="1" applyFont="1" applyFill="1" applyBorder="1" applyAlignment="1">
      <alignment horizontal="left" vertical="center" wrapText="1"/>
    </xf>
    <xf numFmtId="14" fontId="3" fillId="0" borderId="1" xfId="2" applyNumberFormat="1" applyFont="1" applyFill="1" applyBorder="1" applyAlignment="1">
      <alignment horizontal="center" vertical="center" wrapText="1"/>
    </xf>
    <xf numFmtId="164" fontId="3" fillId="0" borderId="1" xfId="2" applyNumberFormat="1" applyFont="1" applyFill="1" applyBorder="1" applyAlignment="1">
      <alignment horizontal="center" vertical="center"/>
    </xf>
    <xf numFmtId="14" fontId="3" fillId="0" borderId="1" xfId="2" applyNumberFormat="1" applyFont="1" applyFill="1" applyBorder="1" applyAlignment="1">
      <alignment horizontal="center" vertical="center"/>
    </xf>
    <xf numFmtId="0" fontId="3" fillId="0" borderId="1" xfId="2" applyNumberFormat="1" applyFont="1" applyFill="1" applyBorder="1" applyAlignment="1">
      <alignment horizontal="center" vertical="center" wrapText="1"/>
    </xf>
    <xf numFmtId="0" fontId="4" fillId="0" borderId="0" xfId="2" applyFont="1" applyFill="1"/>
    <xf numFmtId="1" fontId="3" fillId="0" borderId="1" xfId="2" applyNumberFormat="1" applyFont="1" applyFill="1" applyBorder="1" applyAlignment="1">
      <alignment horizontal="center" vertical="center"/>
    </xf>
    <xf numFmtId="0" fontId="3" fillId="0" borderId="1" xfId="2" applyNumberFormat="1" applyFont="1" applyFill="1" applyBorder="1" applyAlignment="1">
      <alignment horizontal="justify" vertical="top" wrapText="1"/>
    </xf>
    <xf numFmtId="0" fontId="3" fillId="0" borderId="1" xfId="2" applyFont="1" applyFill="1" applyBorder="1" applyAlignment="1">
      <alignment horizontal="center" vertical="center"/>
    </xf>
    <xf numFmtId="0" fontId="3" fillId="0" borderId="1" xfId="2" applyNumberFormat="1" applyFont="1" applyFill="1" applyBorder="1" applyAlignment="1">
      <alignment horizontal="center" vertical="center"/>
    </xf>
    <xf numFmtId="0" fontId="3" fillId="0" borderId="1" xfId="2" applyFont="1" applyFill="1" applyBorder="1" applyAlignment="1">
      <alignment horizontal="center" vertical="center" wrapText="1"/>
    </xf>
    <xf numFmtId="0" fontId="3" fillId="0" borderId="1" xfId="2" applyFont="1" applyFill="1" applyBorder="1" applyAlignment="1">
      <alignment vertical="center" wrapText="1"/>
    </xf>
    <xf numFmtId="1" fontId="3" fillId="0" borderId="2" xfId="2" applyNumberFormat="1" applyFont="1" applyFill="1" applyBorder="1" applyAlignment="1">
      <alignment horizontal="center" vertical="center"/>
    </xf>
    <xf numFmtId="14" fontId="3" fillId="0" borderId="2" xfId="2" applyNumberFormat="1" applyFont="1" applyFill="1" applyBorder="1" applyAlignment="1">
      <alignment horizontal="left" vertical="center"/>
    </xf>
    <xf numFmtId="0" fontId="6" fillId="2" borderId="1" xfId="2" applyNumberFormat="1" applyFont="1" applyFill="1" applyBorder="1" applyAlignment="1">
      <alignment horizontal="justify" vertical="top" wrapText="1"/>
    </xf>
    <xf numFmtId="164" fontId="6" fillId="2" borderId="1" xfId="2" applyNumberFormat="1" applyFont="1" applyFill="1" applyBorder="1" applyAlignment="1">
      <alignment horizontal="center" vertical="center"/>
    </xf>
    <xf numFmtId="0" fontId="3" fillId="0" borderId="0" xfId="2" applyFont="1" applyFill="1" applyBorder="1" applyAlignment="1">
      <alignment horizontal="center" vertical="center"/>
    </xf>
    <xf numFmtId="0" fontId="3" fillId="0" borderId="2" xfId="2" applyNumberFormat="1" applyFont="1" applyFill="1" applyBorder="1" applyAlignment="1">
      <alignment horizontal="center" vertical="center"/>
    </xf>
    <xf numFmtId="49" fontId="3" fillId="0" borderId="2" xfId="1" applyNumberFormat="1" applyFont="1" applyFill="1" applyBorder="1" applyAlignment="1">
      <alignment horizontal="center" vertical="center"/>
    </xf>
    <xf numFmtId="164" fontId="3" fillId="2" borderId="0" xfId="2" applyNumberFormat="1" applyFont="1" applyFill="1" applyAlignment="1">
      <alignment horizontal="center" vertical="center"/>
    </xf>
    <xf numFmtId="164" fontId="3" fillId="0" borderId="0" xfId="2" applyNumberFormat="1" applyFont="1" applyFill="1" applyAlignment="1">
      <alignment horizontal="right" vertical="center"/>
    </xf>
    <xf numFmtId="0" fontId="7" fillId="0" borderId="0" xfId="2" applyFont="1"/>
    <xf numFmtId="0" fontId="7" fillId="0" borderId="0" xfId="0" applyFont="1" applyAlignment="1"/>
  </cellXfs>
  <cellStyles count="3">
    <cellStyle name="Millares" xfId="1" builtinId="3"/>
    <cellStyle name="Normal" xfId="0" builtinId="0"/>
    <cellStyle name="Normal 6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showGridLines="0" tabSelected="1" zoomScale="110" zoomScaleNormal="110" workbookViewId="0">
      <selection activeCell="B34" sqref="B34"/>
    </sheetView>
  </sheetViews>
  <sheetFormatPr baseColWidth="10" defaultRowHeight="15" x14ac:dyDescent="0.25"/>
  <cols>
    <col min="1" max="1" width="13.28515625" style="1" customWidth="1"/>
    <col min="2" max="2" width="31.7109375" style="3" customWidth="1"/>
    <col min="3" max="3" width="33.7109375" style="3" customWidth="1"/>
    <col min="4" max="4" width="14" style="4" customWidth="1"/>
    <col min="5" max="5" width="13.140625" style="5" customWidth="1"/>
    <col min="6" max="6" width="14.140625" style="3" customWidth="1"/>
    <col min="7" max="7" width="14.140625" style="6" customWidth="1"/>
    <col min="8" max="8" width="15.28515625" style="7" customWidth="1"/>
    <col min="9" max="248" width="11.42578125" style="2"/>
    <col min="249" max="250" width="22.5703125" style="2" customWidth="1"/>
    <col min="251" max="251" width="7.85546875" style="2" customWidth="1"/>
    <col min="252" max="252" width="13.140625" style="2" customWidth="1"/>
    <col min="253" max="253" width="23.28515625" style="2" customWidth="1"/>
    <col min="254" max="504" width="11.42578125" style="2"/>
    <col min="505" max="506" width="22.5703125" style="2" customWidth="1"/>
    <col min="507" max="507" width="7.85546875" style="2" customWidth="1"/>
    <col min="508" max="508" width="13.140625" style="2" customWidth="1"/>
    <col min="509" max="509" width="23.28515625" style="2" customWidth="1"/>
    <col min="510" max="760" width="11.42578125" style="2"/>
    <col min="761" max="762" width="22.5703125" style="2" customWidth="1"/>
    <col min="763" max="763" width="7.85546875" style="2" customWidth="1"/>
    <col min="764" max="764" width="13.140625" style="2" customWidth="1"/>
    <col min="765" max="765" width="23.28515625" style="2" customWidth="1"/>
    <col min="766" max="1016" width="11.42578125" style="2"/>
    <col min="1017" max="1018" width="22.5703125" style="2" customWidth="1"/>
    <col min="1019" max="1019" width="7.85546875" style="2" customWidth="1"/>
    <col min="1020" max="1020" width="13.140625" style="2" customWidth="1"/>
    <col min="1021" max="1021" width="23.28515625" style="2" customWidth="1"/>
    <col min="1022" max="1272" width="11.42578125" style="2"/>
    <col min="1273" max="1274" width="22.5703125" style="2" customWidth="1"/>
    <col min="1275" max="1275" width="7.85546875" style="2" customWidth="1"/>
    <col min="1276" max="1276" width="13.140625" style="2" customWidth="1"/>
    <col min="1277" max="1277" width="23.28515625" style="2" customWidth="1"/>
    <col min="1278" max="1528" width="11.42578125" style="2"/>
    <col min="1529" max="1530" width="22.5703125" style="2" customWidth="1"/>
    <col min="1531" max="1531" width="7.85546875" style="2" customWidth="1"/>
    <col min="1532" max="1532" width="13.140625" style="2" customWidth="1"/>
    <col min="1533" max="1533" width="23.28515625" style="2" customWidth="1"/>
    <col min="1534" max="1784" width="11.42578125" style="2"/>
    <col min="1785" max="1786" width="22.5703125" style="2" customWidth="1"/>
    <col min="1787" max="1787" width="7.85546875" style="2" customWidth="1"/>
    <col min="1788" max="1788" width="13.140625" style="2" customWidth="1"/>
    <col min="1789" max="1789" width="23.28515625" style="2" customWidth="1"/>
    <col min="1790" max="2040" width="11.42578125" style="2"/>
    <col min="2041" max="2042" width="22.5703125" style="2" customWidth="1"/>
    <col min="2043" max="2043" width="7.85546875" style="2" customWidth="1"/>
    <col min="2044" max="2044" width="13.140625" style="2" customWidth="1"/>
    <col min="2045" max="2045" width="23.28515625" style="2" customWidth="1"/>
    <col min="2046" max="2296" width="11.42578125" style="2"/>
    <col min="2297" max="2298" width="22.5703125" style="2" customWidth="1"/>
    <col min="2299" max="2299" width="7.85546875" style="2" customWidth="1"/>
    <col min="2300" max="2300" width="13.140625" style="2" customWidth="1"/>
    <col min="2301" max="2301" width="23.28515625" style="2" customWidth="1"/>
    <col min="2302" max="2552" width="11.42578125" style="2"/>
    <col min="2553" max="2554" width="22.5703125" style="2" customWidth="1"/>
    <col min="2555" max="2555" width="7.85546875" style="2" customWidth="1"/>
    <col min="2556" max="2556" width="13.140625" style="2" customWidth="1"/>
    <col min="2557" max="2557" width="23.28515625" style="2" customWidth="1"/>
    <col min="2558" max="2808" width="11.42578125" style="2"/>
    <col min="2809" max="2810" width="22.5703125" style="2" customWidth="1"/>
    <col min="2811" max="2811" width="7.85546875" style="2" customWidth="1"/>
    <col min="2812" max="2812" width="13.140625" style="2" customWidth="1"/>
    <col min="2813" max="2813" width="23.28515625" style="2" customWidth="1"/>
    <col min="2814" max="3064" width="11.42578125" style="2"/>
    <col min="3065" max="3066" width="22.5703125" style="2" customWidth="1"/>
    <col min="3067" max="3067" width="7.85546875" style="2" customWidth="1"/>
    <col min="3068" max="3068" width="13.140625" style="2" customWidth="1"/>
    <col min="3069" max="3069" width="23.28515625" style="2" customWidth="1"/>
    <col min="3070" max="3320" width="11.42578125" style="2"/>
    <col min="3321" max="3322" width="22.5703125" style="2" customWidth="1"/>
    <col min="3323" max="3323" width="7.85546875" style="2" customWidth="1"/>
    <col min="3324" max="3324" width="13.140625" style="2" customWidth="1"/>
    <col min="3325" max="3325" width="23.28515625" style="2" customWidth="1"/>
    <col min="3326" max="3576" width="11.42578125" style="2"/>
    <col min="3577" max="3578" width="22.5703125" style="2" customWidth="1"/>
    <col min="3579" max="3579" width="7.85546875" style="2" customWidth="1"/>
    <col min="3580" max="3580" width="13.140625" style="2" customWidth="1"/>
    <col min="3581" max="3581" width="23.28515625" style="2" customWidth="1"/>
    <col min="3582" max="3832" width="11.42578125" style="2"/>
    <col min="3833" max="3834" width="22.5703125" style="2" customWidth="1"/>
    <col min="3835" max="3835" width="7.85546875" style="2" customWidth="1"/>
    <col min="3836" max="3836" width="13.140625" style="2" customWidth="1"/>
    <col min="3837" max="3837" width="23.28515625" style="2" customWidth="1"/>
    <col min="3838" max="4088" width="11.42578125" style="2"/>
    <col min="4089" max="4090" width="22.5703125" style="2" customWidth="1"/>
    <col min="4091" max="4091" width="7.85546875" style="2" customWidth="1"/>
    <col min="4092" max="4092" width="13.140625" style="2" customWidth="1"/>
    <col min="4093" max="4093" width="23.28515625" style="2" customWidth="1"/>
    <col min="4094" max="4344" width="11.42578125" style="2"/>
    <col min="4345" max="4346" width="22.5703125" style="2" customWidth="1"/>
    <col min="4347" max="4347" width="7.85546875" style="2" customWidth="1"/>
    <col min="4348" max="4348" width="13.140625" style="2" customWidth="1"/>
    <col min="4349" max="4349" width="23.28515625" style="2" customWidth="1"/>
    <col min="4350" max="4600" width="11.42578125" style="2"/>
    <col min="4601" max="4602" width="22.5703125" style="2" customWidth="1"/>
    <col min="4603" max="4603" width="7.85546875" style="2" customWidth="1"/>
    <col min="4604" max="4604" width="13.140625" style="2" customWidth="1"/>
    <col min="4605" max="4605" width="23.28515625" style="2" customWidth="1"/>
    <col min="4606" max="4856" width="11.42578125" style="2"/>
    <col min="4857" max="4858" width="22.5703125" style="2" customWidth="1"/>
    <col min="4859" max="4859" width="7.85546875" style="2" customWidth="1"/>
    <col min="4860" max="4860" width="13.140625" style="2" customWidth="1"/>
    <col min="4861" max="4861" width="23.28515625" style="2" customWidth="1"/>
    <col min="4862" max="5112" width="11.42578125" style="2"/>
    <col min="5113" max="5114" width="22.5703125" style="2" customWidth="1"/>
    <col min="5115" max="5115" width="7.85546875" style="2" customWidth="1"/>
    <col min="5116" max="5116" width="13.140625" style="2" customWidth="1"/>
    <col min="5117" max="5117" width="23.28515625" style="2" customWidth="1"/>
    <col min="5118" max="5368" width="11.42578125" style="2"/>
    <col min="5369" max="5370" width="22.5703125" style="2" customWidth="1"/>
    <col min="5371" max="5371" width="7.85546875" style="2" customWidth="1"/>
    <col min="5372" max="5372" width="13.140625" style="2" customWidth="1"/>
    <col min="5373" max="5373" width="23.28515625" style="2" customWidth="1"/>
    <col min="5374" max="5624" width="11.42578125" style="2"/>
    <col min="5625" max="5626" width="22.5703125" style="2" customWidth="1"/>
    <col min="5627" max="5627" width="7.85546875" style="2" customWidth="1"/>
    <col min="5628" max="5628" width="13.140625" style="2" customWidth="1"/>
    <col min="5629" max="5629" width="23.28515625" style="2" customWidth="1"/>
    <col min="5630" max="5880" width="11.42578125" style="2"/>
    <col min="5881" max="5882" width="22.5703125" style="2" customWidth="1"/>
    <col min="5883" max="5883" width="7.85546875" style="2" customWidth="1"/>
    <col min="5884" max="5884" width="13.140625" style="2" customWidth="1"/>
    <col min="5885" max="5885" width="23.28515625" style="2" customWidth="1"/>
    <col min="5886" max="6136" width="11.42578125" style="2"/>
    <col min="6137" max="6138" width="22.5703125" style="2" customWidth="1"/>
    <col min="6139" max="6139" width="7.85546875" style="2" customWidth="1"/>
    <col min="6140" max="6140" width="13.140625" style="2" customWidth="1"/>
    <col min="6141" max="6141" width="23.28515625" style="2" customWidth="1"/>
    <col min="6142" max="6392" width="11.42578125" style="2"/>
    <col min="6393" max="6394" width="22.5703125" style="2" customWidth="1"/>
    <col min="6395" max="6395" width="7.85546875" style="2" customWidth="1"/>
    <col min="6396" max="6396" width="13.140625" style="2" customWidth="1"/>
    <col min="6397" max="6397" width="23.28515625" style="2" customWidth="1"/>
    <col min="6398" max="6648" width="11.42578125" style="2"/>
    <col min="6649" max="6650" width="22.5703125" style="2" customWidth="1"/>
    <col min="6651" max="6651" width="7.85546875" style="2" customWidth="1"/>
    <col min="6652" max="6652" width="13.140625" style="2" customWidth="1"/>
    <col min="6653" max="6653" width="23.28515625" style="2" customWidth="1"/>
    <col min="6654" max="6904" width="11.42578125" style="2"/>
    <col min="6905" max="6906" width="22.5703125" style="2" customWidth="1"/>
    <col min="6907" max="6907" width="7.85546875" style="2" customWidth="1"/>
    <col min="6908" max="6908" width="13.140625" style="2" customWidth="1"/>
    <col min="6909" max="6909" width="23.28515625" style="2" customWidth="1"/>
    <col min="6910" max="7160" width="11.42578125" style="2"/>
    <col min="7161" max="7162" width="22.5703125" style="2" customWidth="1"/>
    <col min="7163" max="7163" width="7.85546875" style="2" customWidth="1"/>
    <col min="7164" max="7164" width="13.140625" style="2" customWidth="1"/>
    <col min="7165" max="7165" width="23.28515625" style="2" customWidth="1"/>
    <col min="7166" max="7416" width="11.42578125" style="2"/>
    <col min="7417" max="7418" width="22.5703125" style="2" customWidth="1"/>
    <col min="7419" max="7419" width="7.85546875" style="2" customWidth="1"/>
    <col min="7420" max="7420" width="13.140625" style="2" customWidth="1"/>
    <col min="7421" max="7421" width="23.28515625" style="2" customWidth="1"/>
    <col min="7422" max="7672" width="11.42578125" style="2"/>
    <col min="7673" max="7674" width="22.5703125" style="2" customWidth="1"/>
    <col min="7675" max="7675" width="7.85546875" style="2" customWidth="1"/>
    <col min="7676" max="7676" width="13.140625" style="2" customWidth="1"/>
    <col min="7677" max="7677" width="23.28515625" style="2" customWidth="1"/>
    <col min="7678" max="7928" width="11.42578125" style="2"/>
    <col min="7929" max="7930" width="22.5703125" style="2" customWidth="1"/>
    <col min="7931" max="7931" width="7.85546875" style="2" customWidth="1"/>
    <col min="7932" max="7932" width="13.140625" style="2" customWidth="1"/>
    <col min="7933" max="7933" width="23.28515625" style="2" customWidth="1"/>
    <col min="7934" max="8184" width="11.42578125" style="2"/>
    <col min="8185" max="8186" width="22.5703125" style="2" customWidth="1"/>
    <col min="8187" max="8187" width="7.85546875" style="2" customWidth="1"/>
    <col min="8188" max="8188" width="13.140625" style="2" customWidth="1"/>
    <col min="8189" max="8189" width="23.28515625" style="2" customWidth="1"/>
    <col min="8190" max="8440" width="11.42578125" style="2"/>
    <col min="8441" max="8442" width="22.5703125" style="2" customWidth="1"/>
    <col min="8443" max="8443" width="7.85546875" style="2" customWidth="1"/>
    <col min="8444" max="8444" width="13.140625" style="2" customWidth="1"/>
    <col min="8445" max="8445" width="23.28515625" style="2" customWidth="1"/>
    <col min="8446" max="8696" width="11.42578125" style="2"/>
    <col min="8697" max="8698" width="22.5703125" style="2" customWidth="1"/>
    <col min="8699" max="8699" width="7.85546875" style="2" customWidth="1"/>
    <col min="8700" max="8700" width="13.140625" style="2" customWidth="1"/>
    <col min="8701" max="8701" width="23.28515625" style="2" customWidth="1"/>
    <col min="8702" max="8952" width="11.42578125" style="2"/>
    <col min="8953" max="8954" width="22.5703125" style="2" customWidth="1"/>
    <col min="8955" max="8955" width="7.85546875" style="2" customWidth="1"/>
    <col min="8956" max="8956" width="13.140625" style="2" customWidth="1"/>
    <col min="8957" max="8957" width="23.28515625" style="2" customWidth="1"/>
    <col min="8958" max="9208" width="11.42578125" style="2"/>
    <col min="9209" max="9210" width="22.5703125" style="2" customWidth="1"/>
    <col min="9211" max="9211" width="7.85546875" style="2" customWidth="1"/>
    <col min="9212" max="9212" width="13.140625" style="2" customWidth="1"/>
    <col min="9213" max="9213" width="23.28515625" style="2" customWidth="1"/>
    <col min="9214" max="9464" width="11.42578125" style="2"/>
    <col min="9465" max="9466" width="22.5703125" style="2" customWidth="1"/>
    <col min="9467" max="9467" width="7.85546875" style="2" customWidth="1"/>
    <col min="9468" max="9468" width="13.140625" style="2" customWidth="1"/>
    <col min="9469" max="9469" width="23.28515625" style="2" customWidth="1"/>
    <col min="9470" max="9720" width="11.42578125" style="2"/>
    <col min="9721" max="9722" width="22.5703125" style="2" customWidth="1"/>
    <col min="9723" max="9723" width="7.85546875" style="2" customWidth="1"/>
    <col min="9724" max="9724" width="13.140625" style="2" customWidth="1"/>
    <col min="9725" max="9725" width="23.28515625" style="2" customWidth="1"/>
    <col min="9726" max="9976" width="11.42578125" style="2"/>
    <col min="9977" max="9978" width="22.5703125" style="2" customWidth="1"/>
    <col min="9979" max="9979" width="7.85546875" style="2" customWidth="1"/>
    <col min="9980" max="9980" width="13.140625" style="2" customWidth="1"/>
    <col min="9981" max="9981" width="23.28515625" style="2" customWidth="1"/>
    <col min="9982" max="10232" width="11.42578125" style="2"/>
    <col min="10233" max="10234" width="22.5703125" style="2" customWidth="1"/>
    <col min="10235" max="10235" width="7.85546875" style="2" customWidth="1"/>
    <col min="10236" max="10236" width="13.140625" style="2" customWidth="1"/>
    <col min="10237" max="10237" width="23.28515625" style="2" customWidth="1"/>
    <col min="10238" max="10488" width="11.42578125" style="2"/>
    <col min="10489" max="10490" width="22.5703125" style="2" customWidth="1"/>
    <col min="10491" max="10491" width="7.85546875" style="2" customWidth="1"/>
    <col min="10492" max="10492" width="13.140625" style="2" customWidth="1"/>
    <col min="10493" max="10493" width="23.28515625" style="2" customWidth="1"/>
    <col min="10494" max="10744" width="11.42578125" style="2"/>
    <col min="10745" max="10746" width="22.5703125" style="2" customWidth="1"/>
    <col min="10747" max="10747" width="7.85546875" style="2" customWidth="1"/>
    <col min="10748" max="10748" width="13.140625" style="2" customWidth="1"/>
    <col min="10749" max="10749" width="23.28515625" style="2" customWidth="1"/>
    <col min="10750" max="11000" width="11.42578125" style="2"/>
    <col min="11001" max="11002" width="22.5703125" style="2" customWidth="1"/>
    <col min="11003" max="11003" width="7.85546875" style="2" customWidth="1"/>
    <col min="11004" max="11004" width="13.140625" style="2" customWidth="1"/>
    <col min="11005" max="11005" width="23.28515625" style="2" customWidth="1"/>
    <col min="11006" max="11256" width="11.42578125" style="2"/>
    <col min="11257" max="11258" width="22.5703125" style="2" customWidth="1"/>
    <col min="11259" max="11259" width="7.85546875" style="2" customWidth="1"/>
    <col min="11260" max="11260" width="13.140625" style="2" customWidth="1"/>
    <col min="11261" max="11261" width="23.28515625" style="2" customWidth="1"/>
    <col min="11262" max="11512" width="11.42578125" style="2"/>
    <col min="11513" max="11514" width="22.5703125" style="2" customWidth="1"/>
    <col min="11515" max="11515" width="7.85546875" style="2" customWidth="1"/>
    <col min="11516" max="11516" width="13.140625" style="2" customWidth="1"/>
    <col min="11517" max="11517" width="23.28515625" style="2" customWidth="1"/>
    <col min="11518" max="11768" width="11.42578125" style="2"/>
    <col min="11769" max="11770" width="22.5703125" style="2" customWidth="1"/>
    <col min="11771" max="11771" width="7.85546875" style="2" customWidth="1"/>
    <col min="11772" max="11772" width="13.140625" style="2" customWidth="1"/>
    <col min="11773" max="11773" width="23.28515625" style="2" customWidth="1"/>
    <col min="11774" max="12024" width="11.42578125" style="2"/>
    <col min="12025" max="12026" width="22.5703125" style="2" customWidth="1"/>
    <col min="12027" max="12027" width="7.85546875" style="2" customWidth="1"/>
    <col min="12028" max="12028" width="13.140625" style="2" customWidth="1"/>
    <col min="12029" max="12029" width="23.28515625" style="2" customWidth="1"/>
    <col min="12030" max="12280" width="11.42578125" style="2"/>
    <col min="12281" max="12282" width="22.5703125" style="2" customWidth="1"/>
    <col min="12283" max="12283" width="7.85546875" style="2" customWidth="1"/>
    <col min="12284" max="12284" width="13.140625" style="2" customWidth="1"/>
    <col min="12285" max="12285" width="23.28515625" style="2" customWidth="1"/>
    <col min="12286" max="12536" width="11.42578125" style="2"/>
    <col min="12537" max="12538" width="22.5703125" style="2" customWidth="1"/>
    <col min="12539" max="12539" width="7.85546875" style="2" customWidth="1"/>
    <col min="12540" max="12540" width="13.140625" style="2" customWidth="1"/>
    <col min="12541" max="12541" width="23.28515625" style="2" customWidth="1"/>
    <col min="12542" max="12792" width="11.42578125" style="2"/>
    <col min="12793" max="12794" width="22.5703125" style="2" customWidth="1"/>
    <col min="12795" max="12795" width="7.85546875" style="2" customWidth="1"/>
    <col min="12796" max="12796" width="13.140625" style="2" customWidth="1"/>
    <col min="12797" max="12797" width="23.28515625" style="2" customWidth="1"/>
    <col min="12798" max="13048" width="11.42578125" style="2"/>
    <col min="13049" max="13050" width="22.5703125" style="2" customWidth="1"/>
    <col min="13051" max="13051" width="7.85546875" style="2" customWidth="1"/>
    <col min="13052" max="13052" width="13.140625" style="2" customWidth="1"/>
    <col min="13053" max="13053" width="23.28515625" style="2" customWidth="1"/>
    <col min="13054" max="13304" width="11.42578125" style="2"/>
    <col min="13305" max="13306" width="22.5703125" style="2" customWidth="1"/>
    <col min="13307" max="13307" width="7.85546875" style="2" customWidth="1"/>
    <col min="13308" max="13308" width="13.140625" style="2" customWidth="1"/>
    <col min="13309" max="13309" width="23.28515625" style="2" customWidth="1"/>
    <col min="13310" max="13560" width="11.42578125" style="2"/>
    <col min="13561" max="13562" width="22.5703125" style="2" customWidth="1"/>
    <col min="13563" max="13563" width="7.85546875" style="2" customWidth="1"/>
    <col min="13564" max="13564" width="13.140625" style="2" customWidth="1"/>
    <col min="13565" max="13565" width="23.28515625" style="2" customWidth="1"/>
    <col min="13566" max="13816" width="11.42578125" style="2"/>
    <col min="13817" max="13818" width="22.5703125" style="2" customWidth="1"/>
    <col min="13819" max="13819" width="7.85546875" style="2" customWidth="1"/>
    <col min="13820" max="13820" width="13.140625" style="2" customWidth="1"/>
    <col min="13821" max="13821" width="23.28515625" style="2" customWidth="1"/>
    <col min="13822" max="14072" width="11.42578125" style="2"/>
    <col min="14073" max="14074" width="22.5703125" style="2" customWidth="1"/>
    <col min="14075" max="14075" width="7.85546875" style="2" customWidth="1"/>
    <col min="14076" max="14076" width="13.140625" style="2" customWidth="1"/>
    <col min="14077" max="14077" width="23.28515625" style="2" customWidth="1"/>
    <col min="14078" max="14328" width="11.42578125" style="2"/>
    <col min="14329" max="14330" width="22.5703125" style="2" customWidth="1"/>
    <col min="14331" max="14331" width="7.85546875" style="2" customWidth="1"/>
    <col min="14332" max="14332" width="13.140625" style="2" customWidth="1"/>
    <col min="14333" max="14333" width="23.28515625" style="2" customWidth="1"/>
    <col min="14334" max="14584" width="11.42578125" style="2"/>
    <col min="14585" max="14586" width="22.5703125" style="2" customWidth="1"/>
    <col min="14587" max="14587" width="7.85546875" style="2" customWidth="1"/>
    <col min="14588" max="14588" width="13.140625" style="2" customWidth="1"/>
    <col min="14589" max="14589" width="23.28515625" style="2" customWidth="1"/>
    <col min="14590" max="14840" width="11.42578125" style="2"/>
    <col min="14841" max="14842" width="22.5703125" style="2" customWidth="1"/>
    <col min="14843" max="14843" width="7.85546875" style="2" customWidth="1"/>
    <col min="14844" max="14844" width="13.140625" style="2" customWidth="1"/>
    <col min="14845" max="14845" width="23.28515625" style="2" customWidth="1"/>
    <col min="14846" max="15096" width="11.42578125" style="2"/>
    <col min="15097" max="15098" width="22.5703125" style="2" customWidth="1"/>
    <col min="15099" max="15099" width="7.85546875" style="2" customWidth="1"/>
    <col min="15100" max="15100" width="13.140625" style="2" customWidth="1"/>
    <col min="15101" max="15101" width="23.28515625" style="2" customWidth="1"/>
    <col min="15102" max="15352" width="11.42578125" style="2"/>
    <col min="15353" max="15354" width="22.5703125" style="2" customWidth="1"/>
    <col min="15355" max="15355" width="7.85546875" style="2" customWidth="1"/>
    <col min="15356" max="15356" width="13.140625" style="2" customWidth="1"/>
    <col min="15357" max="15357" width="23.28515625" style="2" customWidth="1"/>
    <col min="15358" max="15608" width="11.42578125" style="2"/>
    <col min="15609" max="15610" width="22.5703125" style="2" customWidth="1"/>
    <col min="15611" max="15611" width="7.85546875" style="2" customWidth="1"/>
    <col min="15612" max="15612" width="13.140625" style="2" customWidth="1"/>
    <col min="15613" max="15613" width="23.28515625" style="2" customWidth="1"/>
    <col min="15614" max="15864" width="11.42578125" style="2"/>
    <col min="15865" max="15866" width="22.5703125" style="2" customWidth="1"/>
    <col min="15867" max="15867" width="7.85546875" style="2" customWidth="1"/>
    <col min="15868" max="15868" width="13.140625" style="2" customWidth="1"/>
    <col min="15869" max="15869" width="23.28515625" style="2" customWidth="1"/>
    <col min="15870" max="16120" width="11.42578125" style="2"/>
    <col min="16121" max="16122" width="22.5703125" style="2" customWidth="1"/>
    <col min="16123" max="16123" width="7.85546875" style="2" customWidth="1"/>
    <col min="16124" max="16124" width="13.140625" style="2" customWidth="1"/>
    <col min="16125" max="16125" width="23.28515625" style="2" customWidth="1"/>
    <col min="16126" max="16199" width="11.42578125" style="2" customWidth="1"/>
    <col min="16200" max="16384" width="11.42578125" style="2"/>
  </cols>
  <sheetData>
    <row r="1" spans="1:8" x14ac:dyDescent="0.25">
      <c r="B1" s="2"/>
    </row>
    <row r="2" spans="1:8" x14ac:dyDescent="0.25">
      <c r="B2" s="2"/>
    </row>
    <row r="3" spans="1:8" x14ac:dyDescent="0.25">
      <c r="B3" s="38" t="s">
        <v>0</v>
      </c>
    </row>
    <row r="4" spans="1:8" x14ac:dyDescent="0.25">
      <c r="A4" s="2"/>
      <c r="C4" s="8"/>
      <c r="D4" s="8"/>
      <c r="E4" s="8"/>
      <c r="F4" s="8"/>
      <c r="G4" s="9"/>
      <c r="H4" s="10"/>
    </row>
    <row r="5" spans="1:8" x14ac:dyDescent="0.25">
      <c r="A5" s="2"/>
      <c r="B5" s="39" t="s">
        <v>49</v>
      </c>
      <c r="C5" s="8"/>
      <c r="D5" s="8"/>
      <c r="E5" s="8"/>
      <c r="F5" s="8"/>
      <c r="G5" s="9"/>
      <c r="H5" s="10"/>
    </row>
    <row r="7" spans="1:8" ht="63" customHeight="1" x14ac:dyDescent="0.25">
      <c r="A7" s="11" t="s">
        <v>1</v>
      </c>
      <c r="B7" s="12" t="s">
        <v>2</v>
      </c>
      <c r="C7" s="13" t="s">
        <v>3</v>
      </c>
      <c r="D7" s="14" t="s">
        <v>4</v>
      </c>
      <c r="E7" s="15" t="s">
        <v>5</v>
      </c>
      <c r="F7" s="13" t="s">
        <v>6</v>
      </c>
      <c r="G7" s="13" t="s">
        <v>7</v>
      </c>
      <c r="H7" s="16" t="s">
        <v>8</v>
      </c>
    </row>
    <row r="8" spans="1:8" s="22" customFormat="1" ht="36.75" customHeight="1" x14ac:dyDescent="0.25">
      <c r="A8" s="23">
        <v>1</v>
      </c>
      <c r="B8" s="17" t="s">
        <v>9</v>
      </c>
      <c r="C8" s="17" t="s">
        <v>17</v>
      </c>
      <c r="D8" s="19">
        <v>500</v>
      </c>
      <c r="E8" s="20">
        <v>43923</v>
      </c>
      <c r="F8" s="20" t="s">
        <v>18</v>
      </c>
      <c r="G8" s="19" t="s">
        <v>10</v>
      </c>
      <c r="H8" s="21" t="s">
        <v>11</v>
      </c>
    </row>
    <row r="9" spans="1:8" s="22" customFormat="1" ht="38.25" x14ac:dyDescent="0.25">
      <c r="A9" s="23">
        <v>2</v>
      </c>
      <c r="B9" s="17" t="s">
        <v>19</v>
      </c>
      <c r="C9" s="17" t="s">
        <v>20</v>
      </c>
      <c r="D9" s="19">
        <v>2598.9899999999998</v>
      </c>
      <c r="E9" s="20">
        <v>43923</v>
      </c>
      <c r="F9" s="20" t="s">
        <v>21</v>
      </c>
      <c r="G9" s="25" t="s">
        <v>10</v>
      </c>
      <c r="H9" s="21" t="s">
        <v>11</v>
      </c>
    </row>
    <row r="10" spans="1:8" s="22" customFormat="1" ht="25.5" x14ac:dyDescent="0.25">
      <c r="A10" s="23">
        <v>3</v>
      </c>
      <c r="B10" s="17" t="s">
        <v>16</v>
      </c>
      <c r="C10" s="17" t="s">
        <v>22</v>
      </c>
      <c r="D10" s="19">
        <v>300.24</v>
      </c>
      <c r="E10" s="20">
        <v>43949</v>
      </c>
      <c r="F10" s="20" t="s">
        <v>23</v>
      </c>
      <c r="G10" s="25" t="s">
        <v>10</v>
      </c>
      <c r="H10" s="21" t="s">
        <v>14</v>
      </c>
    </row>
    <row r="11" spans="1:8" s="22" customFormat="1" ht="38.25" x14ac:dyDescent="0.25">
      <c r="A11" s="23">
        <v>4</v>
      </c>
      <c r="B11" s="17" t="s">
        <v>15</v>
      </c>
      <c r="C11" s="17" t="s">
        <v>24</v>
      </c>
      <c r="D11" s="19">
        <v>1633.74</v>
      </c>
      <c r="E11" s="20">
        <v>43969</v>
      </c>
      <c r="F11" s="20" t="s">
        <v>25</v>
      </c>
      <c r="G11" s="25" t="s">
        <v>10</v>
      </c>
      <c r="H11" s="21" t="s">
        <v>14</v>
      </c>
    </row>
    <row r="12" spans="1:8" s="22" customFormat="1" ht="38.25" x14ac:dyDescent="0.25">
      <c r="A12" s="23">
        <v>5</v>
      </c>
      <c r="B12" s="17"/>
      <c r="C12" s="24" t="s">
        <v>26</v>
      </c>
      <c r="D12" s="19"/>
      <c r="E12" s="20"/>
      <c r="F12" s="20"/>
      <c r="G12" s="28" t="s">
        <v>27</v>
      </c>
      <c r="H12" s="26" t="s">
        <v>11</v>
      </c>
    </row>
    <row r="13" spans="1:8" s="22" customFormat="1" ht="25.5" x14ac:dyDescent="0.25">
      <c r="A13" s="23">
        <v>6</v>
      </c>
      <c r="B13" s="17" t="s">
        <v>28</v>
      </c>
      <c r="C13" s="24" t="s">
        <v>29</v>
      </c>
      <c r="D13" s="19">
        <v>1389.1</v>
      </c>
      <c r="E13" s="20">
        <v>43971</v>
      </c>
      <c r="F13" s="20" t="s">
        <v>30</v>
      </c>
      <c r="G13" s="27" t="s">
        <v>10</v>
      </c>
      <c r="H13" s="26" t="s">
        <v>11</v>
      </c>
    </row>
    <row r="14" spans="1:8" s="22" customFormat="1" ht="38.25" x14ac:dyDescent="0.25">
      <c r="A14" s="23">
        <v>7</v>
      </c>
      <c r="B14" s="17" t="s">
        <v>13</v>
      </c>
      <c r="C14" s="24" t="s">
        <v>31</v>
      </c>
      <c r="D14" s="19">
        <v>300</v>
      </c>
      <c r="E14" s="20">
        <v>43971</v>
      </c>
      <c r="F14" s="20" t="s">
        <v>32</v>
      </c>
      <c r="G14" s="27" t="s">
        <v>10</v>
      </c>
      <c r="H14" s="26" t="s">
        <v>14</v>
      </c>
    </row>
    <row r="15" spans="1:8" s="22" customFormat="1" ht="51" x14ac:dyDescent="0.25">
      <c r="A15" s="23">
        <v>8</v>
      </c>
      <c r="B15" s="17" t="s">
        <v>33</v>
      </c>
      <c r="C15" s="24" t="s">
        <v>34</v>
      </c>
      <c r="D15" s="19">
        <v>428.56</v>
      </c>
      <c r="E15" s="20">
        <v>43971</v>
      </c>
      <c r="F15" s="20" t="s">
        <v>35</v>
      </c>
      <c r="G15" s="27" t="s">
        <v>10</v>
      </c>
      <c r="H15" s="26" t="s">
        <v>12</v>
      </c>
    </row>
    <row r="16" spans="1:8" s="22" customFormat="1" ht="36.75" customHeight="1" x14ac:dyDescent="0.25">
      <c r="A16" s="23">
        <v>9</v>
      </c>
      <c r="B16" s="17" t="s">
        <v>16</v>
      </c>
      <c r="C16" s="17" t="s">
        <v>36</v>
      </c>
      <c r="D16" s="19">
        <v>859.02</v>
      </c>
      <c r="E16" s="20">
        <v>43971</v>
      </c>
      <c r="F16" s="20" t="s">
        <v>37</v>
      </c>
      <c r="G16" s="27" t="s">
        <v>10</v>
      </c>
      <c r="H16" s="21" t="s">
        <v>14</v>
      </c>
    </row>
    <row r="17" spans="1:8" s="22" customFormat="1" ht="36.75" customHeight="1" x14ac:dyDescent="0.25">
      <c r="A17" s="23">
        <v>10</v>
      </c>
      <c r="B17" s="17" t="s">
        <v>38</v>
      </c>
      <c r="C17" s="17" t="s">
        <v>39</v>
      </c>
      <c r="D17" s="19">
        <f>23015.06+2585.52</f>
        <v>25600.58</v>
      </c>
      <c r="E17" s="20">
        <v>43986</v>
      </c>
      <c r="F17" s="18" t="s">
        <v>40</v>
      </c>
      <c r="G17" s="25" t="s">
        <v>10</v>
      </c>
      <c r="H17" s="21" t="s">
        <v>41</v>
      </c>
    </row>
    <row r="18" spans="1:8" s="22" customFormat="1" ht="51" x14ac:dyDescent="0.25">
      <c r="A18" s="23">
        <v>11</v>
      </c>
      <c r="B18" s="17" t="s">
        <v>42</v>
      </c>
      <c r="C18" s="17" t="s">
        <v>43</v>
      </c>
      <c r="D18" s="19">
        <v>3651.87</v>
      </c>
      <c r="E18" s="20">
        <v>43986</v>
      </c>
      <c r="F18" s="18" t="s">
        <v>44</v>
      </c>
      <c r="G18" s="25" t="s">
        <v>10</v>
      </c>
      <c r="H18" s="21" t="s">
        <v>41</v>
      </c>
    </row>
    <row r="19" spans="1:8" s="22" customFormat="1" ht="36.75" customHeight="1" x14ac:dyDescent="0.25">
      <c r="A19" s="23">
        <v>12</v>
      </c>
      <c r="B19" s="17" t="s">
        <v>45</v>
      </c>
      <c r="C19" s="17" t="s">
        <v>46</v>
      </c>
      <c r="D19" s="19">
        <v>315</v>
      </c>
      <c r="E19" s="20">
        <v>43997</v>
      </c>
      <c r="F19" s="20" t="s">
        <v>47</v>
      </c>
      <c r="G19" s="25" t="s">
        <v>10</v>
      </c>
      <c r="H19" s="21" t="s">
        <v>12</v>
      </c>
    </row>
    <row r="20" spans="1:8" s="22" customFormat="1" x14ac:dyDescent="0.25">
      <c r="A20" s="29"/>
      <c r="B20" s="30"/>
      <c r="C20" s="31" t="s">
        <v>48</v>
      </c>
      <c r="D20" s="32">
        <f>SUM(D8:D19)</f>
        <v>37577.100000000006</v>
      </c>
      <c r="E20" s="33"/>
      <c r="F20" s="34"/>
      <c r="G20" s="34"/>
      <c r="H20" s="35"/>
    </row>
    <row r="22" spans="1:8" customFormat="1" x14ac:dyDescent="0.25">
      <c r="A22" s="1"/>
      <c r="B22" s="3"/>
      <c r="C22" s="37"/>
      <c r="D22" s="36"/>
      <c r="E22" s="5"/>
      <c r="F22" s="3"/>
      <c r="G22" s="6"/>
      <c r="H22" s="7"/>
    </row>
    <row r="23" spans="1:8" customFormat="1" x14ac:dyDescent="0.25">
      <c r="A23" s="1"/>
      <c r="B23" s="3"/>
      <c r="C23" s="37"/>
      <c r="D23" s="4"/>
      <c r="E23" s="5"/>
      <c r="F23" s="3"/>
      <c r="G23" s="6"/>
      <c r="H23" s="7"/>
    </row>
    <row r="24" spans="1:8" customFormat="1" x14ac:dyDescent="0.25">
      <c r="A24" s="1"/>
      <c r="B24" s="3"/>
      <c r="C24" s="37"/>
      <c r="D24" s="4"/>
      <c r="E24" s="5"/>
      <c r="F24" s="3"/>
      <c r="G24" s="6"/>
      <c r="H24" s="7"/>
    </row>
    <row r="25" spans="1:8" customFormat="1" x14ac:dyDescent="0.25">
      <c r="A25" s="1"/>
      <c r="B25" s="3"/>
      <c r="C25" s="37"/>
      <c r="D25" s="4"/>
      <c r="E25" s="5"/>
      <c r="F25" s="3"/>
      <c r="G25" s="6"/>
      <c r="H25" s="7"/>
    </row>
  </sheetData>
  <autoFilter ref="A7:H20"/>
  <conditionalFormatting sqref="D22">
    <cfRule type="dataBar" priority="10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{3CB99CB7-D737-40B5-A3DA-A1178CBE8A44}</x14:id>
        </ext>
      </extLst>
    </cfRule>
  </conditionalFormatting>
  <conditionalFormatting sqref="A20:A1048576 A1:A7">
    <cfRule type="colorScale" priority="9">
      <colorScale>
        <cfvo type="min"/>
        <cfvo type="percentile" val="50"/>
        <cfvo type="max"/>
        <color rgb="FF00B050"/>
        <color theme="9" tint="0.39997558519241921"/>
        <color rgb="FF7030A0"/>
      </colorScale>
    </cfRule>
  </conditionalFormatting>
  <conditionalFormatting sqref="D23:D25">
    <cfRule type="dataBar" priority="4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{0B183836-5F00-4FEF-851D-1206DE591C4C}</x14:id>
        </ext>
      </extLst>
    </cfRule>
  </conditionalFormatting>
  <conditionalFormatting sqref="D23:D25">
    <cfRule type="dataBar" priority="3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{E59A3392-FC05-4C48-8967-0280FEC3F22C}</x14:id>
        </ext>
      </extLst>
    </cfRule>
  </conditionalFormatting>
  <pageMargins left="0.55118110236220474" right="0.35433070866141736" top="0.98425196850393704" bottom="0.98425196850393704" header="0" footer="0"/>
  <pageSetup scale="65" orientation="portrait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3CB99CB7-D737-40B5-A3DA-A1178CBE8A44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D22</xm:sqref>
        </x14:conditionalFormatting>
        <x14:conditionalFormatting xmlns:xm="http://schemas.microsoft.com/office/excel/2006/main">
          <x14:cfRule type="dataBar" id="{0B183836-5F00-4FEF-851D-1206DE591C4C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D23:D25</xm:sqref>
        </x14:conditionalFormatting>
        <x14:conditionalFormatting xmlns:xm="http://schemas.microsoft.com/office/excel/2006/main">
          <x14:cfRule type="dataBar" id="{E59A3392-FC05-4C48-8967-0280FEC3F22C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D23:D25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Compras 2020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AESanchez</dc:creator>
  <cp:lastModifiedBy>Francisco Antonio Mejia Mendez</cp:lastModifiedBy>
  <dcterms:created xsi:type="dcterms:W3CDTF">2020-08-13T20:18:05Z</dcterms:created>
  <dcterms:modified xsi:type="dcterms:W3CDTF">2021-03-23T20:36:03Z</dcterms:modified>
</cp:coreProperties>
</file>