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Sol Avan 4to Trim" sheetId="1" r:id="rId1"/>
  </sheets>
  <definedNames>
    <definedName name="_xlnm._FilterDatabase" localSheetId="0" hidden="1">'Sol Avan 4to Trim'!$A$5:$L$59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</calcChain>
</file>

<file path=xl/sharedStrings.xml><?xml version="1.0" encoding="utf-8"?>
<sst xmlns="http://schemas.openxmlformats.org/spreadsheetml/2006/main" count="399" uniqueCount="173">
  <si>
    <t>CONSEJO NACIONAL DE ENERGIA</t>
  </si>
  <si>
    <t>Nº de Requerimiento o Solicitud de OBS</t>
  </si>
  <si>
    <t>Nombre del Contratista</t>
  </si>
  <si>
    <t>Sector</t>
  </si>
  <si>
    <t>Obra, Bien, Servicio (OBS)</t>
  </si>
  <si>
    <t>PAAC</t>
  </si>
  <si>
    <t>Monto Adjudicado</t>
  </si>
  <si>
    <t>Fecha o período de la Contratación</t>
  </si>
  <si>
    <t xml:space="preserve">Documento Contractual </t>
  </si>
  <si>
    <t>Tipo de Contratación</t>
  </si>
  <si>
    <t>Número de Compromiso Presupuestario</t>
  </si>
  <si>
    <t>Administrador de Orden de Compra o Contrato</t>
  </si>
  <si>
    <t>Acta de recepción</t>
  </si>
  <si>
    <t>IVY TERESA ESCALANTE DE CIUDAD REAL</t>
  </si>
  <si>
    <t>P</t>
  </si>
  <si>
    <t xml:space="preserve">SISTEMA PORTÁTIL </t>
  </si>
  <si>
    <t>OC_81</t>
  </si>
  <si>
    <t>LIBRE GESTIÓN</t>
  </si>
  <si>
    <t>Abbey Alvarenga</t>
  </si>
  <si>
    <t>finalizado</t>
  </si>
  <si>
    <t>DECLARADO DESIERTO PORQUE NINGUN PROVEEDOR OFERTO LO SOLICITADO</t>
  </si>
  <si>
    <t>N/A</t>
  </si>
  <si>
    <t>SERVICIO DE CÁTERIN CON USO DE INSTALACIONES INCLUIDO LXIII REUNIÓN CDMER</t>
  </si>
  <si>
    <t>Carlos Nájera</t>
  </si>
  <si>
    <t>desierta</t>
  </si>
  <si>
    <t>INTELMAX, S.A. DE C.V.</t>
  </si>
  <si>
    <t>COMPUTADORA PORTÁTIL PARA SECRETARÍA EJECUTIVA</t>
  </si>
  <si>
    <t>OC_82</t>
  </si>
  <si>
    <t>Juan Reyna</t>
  </si>
  <si>
    <t>formalizado</t>
  </si>
  <si>
    <t xml:space="preserve">HOTELES E INVERSIONES </t>
  </si>
  <si>
    <t>ME</t>
  </si>
  <si>
    <t>SERVICIO DE CÁTERING CON USO DE INSTALACIONES INCLUIDO LXIII REUNIÓN CDMER</t>
  </si>
  <si>
    <t>OC_83</t>
  </si>
  <si>
    <t>DECLARADO DESIERTO PORQUE LA OFERTA SOBREPASA EL MONTO PRESUPUESTADO PARA LA COMPRA</t>
  </si>
  <si>
    <t>30 KITS PARA ATENCIONES OFICIALES</t>
  </si>
  <si>
    <t>JOSÉ EDGARDO HERNÁNDEZ PINEDA</t>
  </si>
  <si>
    <t>30 KITS PARA ATENCIONES OFICIALES CDMER</t>
  </si>
  <si>
    <t>OC_84</t>
  </si>
  <si>
    <t>STB COMPUTER, S.A. DE C.V.</t>
  </si>
  <si>
    <t>AUDIOVISUALES PARA CDMER</t>
  </si>
  <si>
    <t>OC_85</t>
  </si>
  <si>
    <t>DELIBANQUETES, S.A. DE C.V.</t>
  </si>
  <si>
    <t>SERVICIO DE CÁTERING PARA REUNIÓN DE ABOGADOS</t>
  </si>
  <si>
    <t>OC_86</t>
  </si>
  <si>
    <t>Marina de Soriano</t>
  </si>
  <si>
    <t xml:space="preserve">INTERNATIONAL CONSULTING INSTITUTE, S.A. DE C.V. </t>
  </si>
  <si>
    <t xml:space="preserve">PAPEL HIGIÉNICO JUMBO PARA USO INSTITUCIONAL </t>
  </si>
  <si>
    <t>OC_87</t>
  </si>
  <si>
    <t>Dora Osorio</t>
  </si>
  <si>
    <t>AZÚCAR PARA CONSUMO INSTITUCIONAL</t>
  </si>
  <si>
    <t>OC_88</t>
  </si>
  <si>
    <t>TÉCNICAS CLIMÁTICAS, S.A. DE C.V.</t>
  </si>
  <si>
    <t>MC</t>
  </si>
  <si>
    <t>REPARACIÓN DE AIRE ACONDICIONADO SALA 3</t>
  </si>
  <si>
    <t>OC_89</t>
  </si>
  <si>
    <t>Melissa Barrera</t>
  </si>
  <si>
    <t>SCADHIS, S.A. DE C.V.</t>
  </si>
  <si>
    <t>SUMINISTRO E INSTALACIÓN DE PIZARRA DE VIDRIO LAMINADO HIELO</t>
  </si>
  <si>
    <t>OC_90</t>
  </si>
  <si>
    <t>Luis Alonso</t>
  </si>
  <si>
    <t>TOUR BUS EL SALVADOR, S.A. DE C.V.</t>
  </si>
  <si>
    <t>TRANSPORTE PARA REUNIONES CDMER 16, 17 Y 18 DE OCTUBRE DE 2019</t>
  </si>
  <si>
    <t>OC_91</t>
  </si>
  <si>
    <t>LA CONSTANCIA LIMITADA DE CAPITAL VARIABLE</t>
  </si>
  <si>
    <t>G</t>
  </si>
  <si>
    <t>100 GARRAFAS DE AGUA PURIFICADA DE 5 GALONES PARA EL MES DE DICIEMBRE</t>
  </si>
  <si>
    <t>OC_92</t>
  </si>
  <si>
    <t>Jennifer Solís</t>
  </si>
  <si>
    <t>SERVICIO DE ARRENDAMIENTO DE AUDIO, VIDEO Y ACCESORIOS PARA REUNIÓN DEL CDMER (COMPLEMENTO)</t>
  </si>
  <si>
    <t>OC_93</t>
  </si>
  <si>
    <t>CIA. HOTELERA SALVADOREÑA, S.A.</t>
  </si>
  <si>
    <t>ALQUILER DE PROYECTOR</t>
  </si>
  <si>
    <t>OC_94</t>
  </si>
  <si>
    <t>DECLARADO DESIERTO POR FALTA DE OFERTAS</t>
  </si>
  <si>
    <t>BUZÓN DE SUGERENCIAS</t>
  </si>
  <si>
    <t>BUZÓN DE SUGERENCIAS (2DA. CONVOCATORIA)</t>
  </si>
  <si>
    <t>OC_95</t>
  </si>
  <si>
    <t>OSCAR ARMANDO LIBORIO HERNÁNDEZ</t>
  </si>
  <si>
    <t>FOLDER FULL COLOR TIRO Y RETIRO DIGITALES EN FOLCOTE 14 PEGADOS Y TROQUELADOS</t>
  </si>
  <si>
    <t>OC_96</t>
  </si>
  <si>
    <t>Juan J. García</t>
  </si>
  <si>
    <t>DECLARADO DESIERTO PORQUE OFERTA SOBREPASO PRESUPUESTO</t>
  </si>
  <si>
    <t xml:space="preserve">LLANTAS </t>
  </si>
  <si>
    <t>DECLARADO DESIERTO PORQUE OFERTAS NO CUMPLEN CON LO SOLICITADO</t>
  </si>
  <si>
    <t xml:space="preserve">LLANTAS PARA PICK UP  </t>
  </si>
  <si>
    <t>IMPORTADORA RAMÍREZ, S.A. DE C.V.</t>
  </si>
  <si>
    <t>LLANTAS PARA VEHÍCULOS INSTITUCIONALES</t>
  </si>
  <si>
    <t>OC_97</t>
  </si>
  <si>
    <t xml:space="preserve">DECLARADO DESIERTO PORQUE LA OFERTA DE LA ASEGURADORA SOBREPASÓ EL MONTO DEL PRESUPUESTO </t>
  </si>
  <si>
    <t>INCLUSIONES DE SEGURO DE PERSONAS</t>
  </si>
  <si>
    <t>ASEGURADORA AGRÍCOLA COMERCIAL, S.A.</t>
  </si>
  <si>
    <t>INCLUSIONES DE SEGURO DE PERSONAS SEGUNDA CONVOCATORIA</t>
  </si>
  <si>
    <t>LG-004/2019
MOD001/2019</t>
  </si>
  <si>
    <t>KIT DE PRODUCTOS ARTESANALES PARA ATENCIONES OFICIALES DEL CDMER</t>
  </si>
  <si>
    <t>OC_98</t>
  </si>
  <si>
    <t xml:space="preserve"> finalizado</t>
  </si>
  <si>
    <t>DECLARADO DESIERTO PORQUE NINGUNA DE LAS OFERTAS RECIBIDAS CUMPLIERON LAS ESPECIFICACIONES DEL SERVICIO</t>
  </si>
  <si>
    <t>TALLER DE INTELIGENCIA EMOCIONAL</t>
  </si>
  <si>
    <t>GESTION HUMANA, S.A. DE C.V.</t>
  </si>
  <si>
    <t>TALLER DE INTELIGENCIA EMOCIONAL SEGUNDA CONVOCATORIA</t>
  </si>
  <si>
    <t>OC_99</t>
  </si>
  <si>
    <t>AMBIENTE MODULAR, S.A. DE C.V.</t>
  </si>
  <si>
    <t>SUMINISTRO E INSTALACIÓN DE VIDRIO POLARIZADO DE 6MM EN FACHADA DE EDIFICIO QUE ALBERGA OFICINAS DEL CNE</t>
  </si>
  <si>
    <t>OC_100</t>
  </si>
  <si>
    <t>LONA BANNER</t>
  </si>
  <si>
    <t>OC_101</t>
  </si>
  <si>
    <t>CORPORACIÓN EL TRIUNFO, S.A. DE C.V.</t>
  </si>
  <si>
    <t>MD</t>
  </si>
  <si>
    <t xml:space="preserve">2 CUBETAS DE PINTURA MANTENIMIENTO DE EDIFICIO </t>
  </si>
  <si>
    <t>OC_102</t>
  </si>
  <si>
    <t>CÍA. HOTELERA SALVADOREÑA, S.A. DE C.V.</t>
  </si>
  <si>
    <t>CÁTERING CURSO DE ENTRENAMIENTO</t>
  </si>
  <si>
    <t>OC_103</t>
  </si>
  <si>
    <t>MANTENIMIENTO DE AA OFICINA DE FINANZAS Y ADMINISTRACIÓN</t>
  </si>
  <si>
    <t>OC_104</t>
  </si>
  <si>
    <t>131-1</t>
  </si>
  <si>
    <t>CORTÍNAS ROLUX</t>
  </si>
  <si>
    <t>OC_105</t>
  </si>
  <si>
    <t>Maybell Viscarra</t>
  </si>
  <si>
    <t>INTERNATIONAL CONSULTING INSTITUTE, S.A. DE C.V.</t>
  </si>
  <si>
    <t>SUMINISTROS 2, ÚTILES DE LIMPIEZA</t>
  </si>
  <si>
    <t>OC_106</t>
  </si>
  <si>
    <t>IMPRESOS QUIJANO, S.A. DE C.V.</t>
  </si>
  <si>
    <t>TALONARIOS DE TESORERÍA</t>
  </si>
  <si>
    <t>OC_107</t>
  </si>
  <si>
    <t>Gloria Robles</t>
  </si>
  <si>
    <t>NEXT GENESIS TECHNOLOGIES, S.A. DE C.V.</t>
  </si>
  <si>
    <t>LICENCIA ANTIVIRUS KASPERSKY</t>
  </si>
  <si>
    <t>OC_108</t>
  </si>
  <si>
    <t>LICENCIA CREATIVE CLOUD FOR TEAMS ALL APPS</t>
  </si>
  <si>
    <t>OC_109</t>
  </si>
  <si>
    <t>U TRAVEL SERVICE, S.A. DE C.V.</t>
  </si>
  <si>
    <t>BOLETOS AÉREOS PARA MISIÓN OFICIAL  PANAMÁ</t>
  </si>
  <si>
    <t>OC_110</t>
  </si>
  <si>
    <t>GRUPO Q EL SALVADOR, S.A. DE C.V.</t>
  </si>
  <si>
    <t>MANTENIMIENTO DE PICK UP NAVARA N8055</t>
  </si>
  <si>
    <t>OC_111</t>
  </si>
  <si>
    <t>CORPORACIÓN FIGUEROA SALAZAR, S.A. DE C.V.</t>
  </si>
  <si>
    <t>LIMPIEZA DE VENTANALES</t>
  </si>
  <si>
    <t>OC_112</t>
  </si>
  <si>
    <t>LÍNEA EJECUTIVA, S. A DE C. V.</t>
  </si>
  <si>
    <t>TRANSPORTE PARA TALLER DE INTELIGENCIA EMOCIONAL</t>
  </si>
  <si>
    <t>OC_113</t>
  </si>
  <si>
    <t>TRANSPORTE PARA EL PERSONAL A EVENTO DEL DÍA DE LA NO VIOLENCIA CONTRA LA MUJER</t>
  </si>
  <si>
    <t>OC_114</t>
  </si>
  <si>
    <t>DECLARADO DESIERTO PORQUE OFERTAS SOBREPASABAN EL PRESUPUESTO ASIGNADO</t>
  </si>
  <si>
    <t xml:space="preserve">TRANSPORTE DE PERSONAL AL TALLER DE INTELIGENCIA EMOCIONAL </t>
  </si>
  <si>
    <t>TRANSPORTE PEI</t>
  </si>
  <si>
    <t>OC_115</t>
  </si>
  <si>
    <t>Azucena Cristales</t>
  </si>
  <si>
    <t>ESTRATÉGICA, S.A. DE C.V.</t>
  </si>
  <si>
    <t>CAPACITACIÓN ENTRENAMIENTO SOBRE MANEJO DE MEDIOS</t>
  </si>
  <si>
    <t>OC_116</t>
  </si>
  <si>
    <t>MANTENIMIENTO N2473</t>
  </si>
  <si>
    <t>TALLER DIDEA, S A, DE C. V</t>
  </si>
  <si>
    <t>OC_117</t>
  </si>
  <si>
    <t xml:space="preserve">BUSINESS CENTER, S.A. DE C.V. </t>
  </si>
  <si>
    <t>TÓNER PARA IMPRESORAS</t>
  </si>
  <si>
    <t>OC_118</t>
  </si>
  <si>
    <t>DECLARADO DESIERTO PORQUE OFERTA SOBREPASABA EL PRESUPUESTO ASIGNADO</t>
  </si>
  <si>
    <t xml:space="preserve">6 CABLE HDMI A VGA Y CABLE MINI DISPLAY Y 1 CABLE MINI DISPLAY PORT A HDMI </t>
  </si>
  <si>
    <t xml:space="preserve">1 PROYECTOR DLP PORTÁTIL </t>
  </si>
  <si>
    <t>PROYECTOR Y CABLES HDMI</t>
  </si>
  <si>
    <t>OC_119</t>
  </si>
  <si>
    <t xml:space="preserve">PAPEL HIGIÉNICO Y PAPEL TOALLA PARA USO INSTITUCIONAL </t>
  </si>
  <si>
    <t>OC_120</t>
  </si>
  <si>
    <t>GABRIELA BEATRIZ MEDRANO SALAMANCA</t>
  </si>
  <si>
    <t xml:space="preserve">SERVICIO DE DISEÑO DE ADECUACIÓN DE EDIFICIO </t>
  </si>
  <si>
    <t>OC_121</t>
  </si>
  <si>
    <t xml:space="preserve">Ing. Castaneda </t>
  </si>
  <si>
    <t>TOTAL</t>
  </si>
  <si>
    <t>ADQUISICIONES Y CONTRATACIONES PERIODO OCTUBRE-DICIEMBRE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</si>
</sst>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([$$-440A]* #,##0.00_);_([$$-440A]* \(#,##0.00\);_([$$-44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1" fontId="3" fillId="0" borderId="0" xfId="2" applyNumberFormat="1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 applyFont="1"/>
    <xf numFmtId="165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NumberFormat="1" applyFont="1"/>
    <xf numFmtId="0" fontId="3" fillId="0" borderId="0" xfId="2" applyFont="1" applyAlignment="1">
      <alignment horizontal="center"/>
    </xf>
    <xf numFmtId="0" fontId="5" fillId="0" borderId="0" xfId="2" applyFont="1" applyAlignment="1"/>
    <xf numFmtId="0" fontId="4" fillId="0" borderId="0" xfId="2" applyFont="1" applyAlignment="1">
      <alignment vertical="center"/>
    </xf>
    <xf numFmtId="0" fontId="4" fillId="0" borderId="0" xfId="2" applyNumberFormat="1" applyFont="1"/>
    <xf numFmtId="1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left"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14" fontId="3" fillId="0" borderId="1" xfId="2" applyNumberFormat="1" applyFont="1" applyFill="1" applyBorder="1" applyAlignment="1">
      <alignment horizontal="left" vertical="center"/>
    </xf>
    <xf numFmtId="165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/>
    <xf numFmtId="1" fontId="7" fillId="3" borderId="1" xfId="2" applyNumberFormat="1" applyFont="1" applyFill="1" applyBorder="1" applyAlignment="1">
      <alignment horizontal="center" vertical="center"/>
    </xf>
    <xf numFmtId="14" fontId="7" fillId="3" borderId="1" xfId="2" applyNumberFormat="1" applyFont="1" applyFill="1" applyBorder="1" applyAlignment="1">
      <alignment horizontal="left" vertical="center" wrapText="1"/>
    </xf>
    <xf numFmtId="14" fontId="7" fillId="3" borderId="1" xfId="2" applyNumberFormat="1" applyFont="1" applyFill="1" applyBorder="1" applyAlignment="1">
      <alignment horizontal="center" vertical="center" wrapText="1"/>
    </xf>
    <xf numFmtId="165" fontId="7" fillId="3" borderId="1" xfId="2" applyNumberFormat="1" applyFont="1" applyFill="1" applyBorder="1" applyAlignment="1">
      <alignment horizontal="center" vertical="center"/>
    </xf>
    <xf numFmtId="14" fontId="7" fillId="3" borderId="1" xfId="2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14" fontId="3" fillId="0" borderId="2" xfId="2" applyNumberFormat="1" applyFont="1" applyFill="1" applyBorder="1" applyAlignment="1">
      <alignment horizontal="center" vertical="center" wrapText="1"/>
    </xf>
    <xf numFmtId="14" fontId="3" fillId="4" borderId="1" xfId="2" applyNumberFormat="1" applyFont="1" applyFill="1" applyBorder="1" applyAlignment="1">
      <alignment horizontal="center" vertical="center" wrapText="1"/>
    </xf>
    <xf numFmtId="20" fontId="3" fillId="0" borderId="1" xfId="2" applyNumberFormat="1" applyFont="1" applyFill="1" applyBorder="1" applyAlignment="1">
      <alignment horizontal="left" vertical="center" wrapText="1"/>
    </xf>
    <xf numFmtId="20" fontId="3" fillId="0" borderId="1" xfId="2" applyNumberFormat="1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/>
    </xf>
    <xf numFmtId="14" fontId="3" fillId="0" borderId="3" xfId="2" applyNumberFormat="1" applyFont="1" applyFill="1" applyBorder="1" applyAlignment="1">
      <alignment horizontal="left" vertical="center"/>
    </xf>
    <xf numFmtId="14" fontId="3" fillId="0" borderId="3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justify" vertical="top" wrapText="1"/>
    </xf>
    <xf numFmtId="0" fontId="3" fillId="0" borderId="0" xfId="2" applyFont="1" applyFill="1" applyBorder="1" applyAlignment="1">
      <alignment horizontal="center" vertical="center"/>
    </xf>
    <xf numFmtId="0" fontId="3" fillId="0" borderId="3" xfId="2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14" fontId="3" fillId="5" borderId="1" xfId="2" applyNumberFormat="1" applyFont="1" applyFill="1" applyBorder="1" applyAlignment="1">
      <alignment horizontal="left" vertical="center" wrapText="1"/>
    </xf>
    <xf numFmtId="165" fontId="3" fillId="5" borderId="1" xfId="2" applyNumberFormat="1" applyFont="1" applyFill="1" applyBorder="1" applyAlignment="1">
      <alignment horizontal="center" vertical="center"/>
    </xf>
    <xf numFmtId="0" fontId="8" fillId="0" borderId="0" xfId="2" applyFont="1"/>
  </cellXfs>
  <cellStyles count="3">
    <cellStyle name="Millares" xfId="1" builtinId="3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tabSelected="1" zoomScale="130" zoomScaleNormal="130" workbookViewId="0">
      <selection activeCell="P6" sqref="P6"/>
    </sheetView>
  </sheetViews>
  <sheetFormatPr baseColWidth="10" defaultRowHeight="15" x14ac:dyDescent="0.25"/>
  <cols>
    <col min="1" max="1" width="13.28515625" style="1" customWidth="1"/>
    <col min="2" max="2" width="30.140625" style="4" customWidth="1"/>
    <col min="3" max="3" width="5.85546875" style="9" customWidth="1"/>
    <col min="4" max="4" width="33.7109375" style="4" customWidth="1"/>
    <col min="5" max="6" width="14" style="5" customWidth="1"/>
    <col min="7" max="7" width="13.140625" style="6" customWidth="1"/>
    <col min="8" max="8" width="14.140625" style="4" customWidth="1"/>
    <col min="9" max="9" width="14.140625" style="7" customWidth="1"/>
    <col min="10" max="10" width="15.5703125" style="8" customWidth="1"/>
    <col min="11" max="11" width="15.28515625" style="8" customWidth="1"/>
    <col min="12" max="12" width="14.7109375" style="8" customWidth="1"/>
    <col min="13" max="249" width="11.42578125" style="2"/>
    <col min="250" max="251" width="22.5703125" style="2" customWidth="1"/>
    <col min="252" max="252" width="7.85546875" style="2" customWidth="1"/>
    <col min="253" max="253" width="13.140625" style="2" customWidth="1"/>
    <col min="254" max="254" width="23.28515625" style="2" customWidth="1"/>
    <col min="255" max="505" width="11.42578125" style="2"/>
    <col min="506" max="507" width="22.5703125" style="2" customWidth="1"/>
    <col min="508" max="508" width="7.85546875" style="2" customWidth="1"/>
    <col min="509" max="509" width="13.140625" style="2" customWidth="1"/>
    <col min="510" max="510" width="23.28515625" style="2" customWidth="1"/>
    <col min="511" max="761" width="11.42578125" style="2"/>
    <col min="762" max="763" width="22.5703125" style="2" customWidth="1"/>
    <col min="764" max="764" width="7.85546875" style="2" customWidth="1"/>
    <col min="765" max="765" width="13.140625" style="2" customWidth="1"/>
    <col min="766" max="766" width="23.28515625" style="2" customWidth="1"/>
    <col min="767" max="1017" width="11.42578125" style="2"/>
    <col min="1018" max="1019" width="22.5703125" style="2" customWidth="1"/>
    <col min="1020" max="1020" width="7.85546875" style="2" customWidth="1"/>
    <col min="1021" max="1021" width="13.140625" style="2" customWidth="1"/>
    <col min="1022" max="1022" width="23.28515625" style="2" customWidth="1"/>
    <col min="1023" max="1273" width="11.42578125" style="2"/>
    <col min="1274" max="1275" width="22.5703125" style="2" customWidth="1"/>
    <col min="1276" max="1276" width="7.85546875" style="2" customWidth="1"/>
    <col min="1277" max="1277" width="13.140625" style="2" customWidth="1"/>
    <col min="1278" max="1278" width="23.28515625" style="2" customWidth="1"/>
    <col min="1279" max="1529" width="11.42578125" style="2"/>
    <col min="1530" max="1531" width="22.5703125" style="2" customWidth="1"/>
    <col min="1532" max="1532" width="7.85546875" style="2" customWidth="1"/>
    <col min="1533" max="1533" width="13.140625" style="2" customWidth="1"/>
    <col min="1534" max="1534" width="23.28515625" style="2" customWidth="1"/>
    <col min="1535" max="1785" width="11.42578125" style="2"/>
    <col min="1786" max="1787" width="22.5703125" style="2" customWidth="1"/>
    <col min="1788" max="1788" width="7.85546875" style="2" customWidth="1"/>
    <col min="1789" max="1789" width="13.140625" style="2" customWidth="1"/>
    <col min="1790" max="1790" width="23.28515625" style="2" customWidth="1"/>
    <col min="1791" max="2041" width="11.42578125" style="2"/>
    <col min="2042" max="2043" width="22.5703125" style="2" customWidth="1"/>
    <col min="2044" max="2044" width="7.85546875" style="2" customWidth="1"/>
    <col min="2045" max="2045" width="13.140625" style="2" customWidth="1"/>
    <col min="2046" max="2046" width="23.28515625" style="2" customWidth="1"/>
    <col min="2047" max="2297" width="11.42578125" style="2"/>
    <col min="2298" max="2299" width="22.5703125" style="2" customWidth="1"/>
    <col min="2300" max="2300" width="7.85546875" style="2" customWidth="1"/>
    <col min="2301" max="2301" width="13.140625" style="2" customWidth="1"/>
    <col min="2302" max="2302" width="23.28515625" style="2" customWidth="1"/>
    <col min="2303" max="2553" width="11.42578125" style="2"/>
    <col min="2554" max="2555" width="22.5703125" style="2" customWidth="1"/>
    <col min="2556" max="2556" width="7.85546875" style="2" customWidth="1"/>
    <col min="2557" max="2557" width="13.140625" style="2" customWidth="1"/>
    <col min="2558" max="2558" width="23.28515625" style="2" customWidth="1"/>
    <col min="2559" max="2809" width="11.42578125" style="2"/>
    <col min="2810" max="2811" width="22.5703125" style="2" customWidth="1"/>
    <col min="2812" max="2812" width="7.85546875" style="2" customWidth="1"/>
    <col min="2813" max="2813" width="13.140625" style="2" customWidth="1"/>
    <col min="2814" max="2814" width="23.28515625" style="2" customWidth="1"/>
    <col min="2815" max="3065" width="11.42578125" style="2"/>
    <col min="3066" max="3067" width="22.5703125" style="2" customWidth="1"/>
    <col min="3068" max="3068" width="7.85546875" style="2" customWidth="1"/>
    <col min="3069" max="3069" width="13.140625" style="2" customWidth="1"/>
    <col min="3070" max="3070" width="23.28515625" style="2" customWidth="1"/>
    <col min="3071" max="3321" width="11.42578125" style="2"/>
    <col min="3322" max="3323" width="22.5703125" style="2" customWidth="1"/>
    <col min="3324" max="3324" width="7.85546875" style="2" customWidth="1"/>
    <col min="3325" max="3325" width="13.140625" style="2" customWidth="1"/>
    <col min="3326" max="3326" width="23.28515625" style="2" customWidth="1"/>
    <col min="3327" max="3577" width="11.42578125" style="2"/>
    <col min="3578" max="3579" width="22.5703125" style="2" customWidth="1"/>
    <col min="3580" max="3580" width="7.85546875" style="2" customWidth="1"/>
    <col min="3581" max="3581" width="13.140625" style="2" customWidth="1"/>
    <col min="3582" max="3582" width="23.28515625" style="2" customWidth="1"/>
    <col min="3583" max="3833" width="11.42578125" style="2"/>
    <col min="3834" max="3835" width="22.5703125" style="2" customWidth="1"/>
    <col min="3836" max="3836" width="7.85546875" style="2" customWidth="1"/>
    <col min="3837" max="3837" width="13.140625" style="2" customWidth="1"/>
    <col min="3838" max="3838" width="23.28515625" style="2" customWidth="1"/>
    <col min="3839" max="4089" width="11.42578125" style="2"/>
    <col min="4090" max="4091" width="22.5703125" style="2" customWidth="1"/>
    <col min="4092" max="4092" width="7.85546875" style="2" customWidth="1"/>
    <col min="4093" max="4093" width="13.140625" style="2" customWidth="1"/>
    <col min="4094" max="4094" width="23.28515625" style="2" customWidth="1"/>
    <col min="4095" max="4345" width="11.42578125" style="2"/>
    <col min="4346" max="4347" width="22.5703125" style="2" customWidth="1"/>
    <col min="4348" max="4348" width="7.85546875" style="2" customWidth="1"/>
    <col min="4349" max="4349" width="13.140625" style="2" customWidth="1"/>
    <col min="4350" max="4350" width="23.28515625" style="2" customWidth="1"/>
    <col min="4351" max="4601" width="11.42578125" style="2"/>
    <col min="4602" max="4603" width="22.5703125" style="2" customWidth="1"/>
    <col min="4604" max="4604" width="7.85546875" style="2" customWidth="1"/>
    <col min="4605" max="4605" width="13.140625" style="2" customWidth="1"/>
    <col min="4606" max="4606" width="23.28515625" style="2" customWidth="1"/>
    <col min="4607" max="4857" width="11.42578125" style="2"/>
    <col min="4858" max="4859" width="22.5703125" style="2" customWidth="1"/>
    <col min="4860" max="4860" width="7.85546875" style="2" customWidth="1"/>
    <col min="4861" max="4861" width="13.140625" style="2" customWidth="1"/>
    <col min="4862" max="4862" width="23.28515625" style="2" customWidth="1"/>
    <col min="4863" max="5113" width="11.42578125" style="2"/>
    <col min="5114" max="5115" width="22.5703125" style="2" customWidth="1"/>
    <col min="5116" max="5116" width="7.85546875" style="2" customWidth="1"/>
    <col min="5117" max="5117" width="13.140625" style="2" customWidth="1"/>
    <col min="5118" max="5118" width="23.28515625" style="2" customWidth="1"/>
    <col min="5119" max="5369" width="11.42578125" style="2"/>
    <col min="5370" max="5371" width="22.5703125" style="2" customWidth="1"/>
    <col min="5372" max="5372" width="7.85546875" style="2" customWidth="1"/>
    <col min="5373" max="5373" width="13.140625" style="2" customWidth="1"/>
    <col min="5374" max="5374" width="23.28515625" style="2" customWidth="1"/>
    <col min="5375" max="5625" width="11.42578125" style="2"/>
    <col min="5626" max="5627" width="22.5703125" style="2" customWidth="1"/>
    <col min="5628" max="5628" width="7.85546875" style="2" customWidth="1"/>
    <col min="5629" max="5629" width="13.140625" style="2" customWidth="1"/>
    <col min="5630" max="5630" width="23.28515625" style="2" customWidth="1"/>
    <col min="5631" max="5881" width="11.42578125" style="2"/>
    <col min="5882" max="5883" width="22.5703125" style="2" customWidth="1"/>
    <col min="5884" max="5884" width="7.85546875" style="2" customWidth="1"/>
    <col min="5885" max="5885" width="13.140625" style="2" customWidth="1"/>
    <col min="5886" max="5886" width="23.28515625" style="2" customWidth="1"/>
    <col min="5887" max="6137" width="11.42578125" style="2"/>
    <col min="6138" max="6139" width="22.5703125" style="2" customWidth="1"/>
    <col min="6140" max="6140" width="7.85546875" style="2" customWidth="1"/>
    <col min="6141" max="6141" width="13.140625" style="2" customWidth="1"/>
    <col min="6142" max="6142" width="23.28515625" style="2" customWidth="1"/>
    <col min="6143" max="6393" width="11.42578125" style="2"/>
    <col min="6394" max="6395" width="22.5703125" style="2" customWidth="1"/>
    <col min="6396" max="6396" width="7.85546875" style="2" customWidth="1"/>
    <col min="6397" max="6397" width="13.140625" style="2" customWidth="1"/>
    <col min="6398" max="6398" width="23.28515625" style="2" customWidth="1"/>
    <col min="6399" max="6649" width="11.42578125" style="2"/>
    <col min="6650" max="6651" width="22.5703125" style="2" customWidth="1"/>
    <col min="6652" max="6652" width="7.85546875" style="2" customWidth="1"/>
    <col min="6653" max="6653" width="13.140625" style="2" customWidth="1"/>
    <col min="6654" max="6654" width="23.28515625" style="2" customWidth="1"/>
    <col min="6655" max="6905" width="11.42578125" style="2"/>
    <col min="6906" max="6907" width="22.5703125" style="2" customWidth="1"/>
    <col min="6908" max="6908" width="7.85546875" style="2" customWidth="1"/>
    <col min="6909" max="6909" width="13.140625" style="2" customWidth="1"/>
    <col min="6910" max="6910" width="23.28515625" style="2" customWidth="1"/>
    <col min="6911" max="7161" width="11.42578125" style="2"/>
    <col min="7162" max="7163" width="22.5703125" style="2" customWidth="1"/>
    <col min="7164" max="7164" width="7.85546875" style="2" customWidth="1"/>
    <col min="7165" max="7165" width="13.140625" style="2" customWidth="1"/>
    <col min="7166" max="7166" width="23.28515625" style="2" customWidth="1"/>
    <col min="7167" max="7417" width="11.42578125" style="2"/>
    <col min="7418" max="7419" width="22.5703125" style="2" customWidth="1"/>
    <col min="7420" max="7420" width="7.85546875" style="2" customWidth="1"/>
    <col min="7421" max="7421" width="13.140625" style="2" customWidth="1"/>
    <col min="7422" max="7422" width="23.28515625" style="2" customWidth="1"/>
    <col min="7423" max="7673" width="11.42578125" style="2"/>
    <col min="7674" max="7675" width="22.5703125" style="2" customWidth="1"/>
    <col min="7676" max="7676" width="7.85546875" style="2" customWidth="1"/>
    <col min="7677" max="7677" width="13.140625" style="2" customWidth="1"/>
    <col min="7678" max="7678" width="23.28515625" style="2" customWidth="1"/>
    <col min="7679" max="7929" width="11.42578125" style="2"/>
    <col min="7930" max="7931" width="22.5703125" style="2" customWidth="1"/>
    <col min="7932" max="7932" width="7.85546875" style="2" customWidth="1"/>
    <col min="7933" max="7933" width="13.140625" style="2" customWidth="1"/>
    <col min="7934" max="7934" width="23.28515625" style="2" customWidth="1"/>
    <col min="7935" max="8185" width="11.42578125" style="2"/>
    <col min="8186" max="8187" width="22.5703125" style="2" customWidth="1"/>
    <col min="8188" max="8188" width="7.85546875" style="2" customWidth="1"/>
    <col min="8189" max="8189" width="13.140625" style="2" customWidth="1"/>
    <col min="8190" max="8190" width="23.28515625" style="2" customWidth="1"/>
    <col min="8191" max="8441" width="11.42578125" style="2"/>
    <col min="8442" max="8443" width="22.5703125" style="2" customWidth="1"/>
    <col min="8444" max="8444" width="7.85546875" style="2" customWidth="1"/>
    <col min="8445" max="8445" width="13.140625" style="2" customWidth="1"/>
    <col min="8446" max="8446" width="23.28515625" style="2" customWidth="1"/>
    <col min="8447" max="8697" width="11.42578125" style="2"/>
    <col min="8698" max="8699" width="22.5703125" style="2" customWidth="1"/>
    <col min="8700" max="8700" width="7.85546875" style="2" customWidth="1"/>
    <col min="8701" max="8701" width="13.140625" style="2" customWidth="1"/>
    <col min="8702" max="8702" width="23.28515625" style="2" customWidth="1"/>
    <col min="8703" max="8953" width="11.42578125" style="2"/>
    <col min="8954" max="8955" width="22.5703125" style="2" customWidth="1"/>
    <col min="8956" max="8956" width="7.85546875" style="2" customWidth="1"/>
    <col min="8957" max="8957" width="13.140625" style="2" customWidth="1"/>
    <col min="8958" max="8958" width="23.28515625" style="2" customWidth="1"/>
    <col min="8959" max="9209" width="11.42578125" style="2"/>
    <col min="9210" max="9211" width="22.5703125" style="2" customWidth="1"/>
    <col min="9212" max="9212" width="7.85546875" style="2" customWidth="1"/>
    <col min="9213" max="9213" width="13.140625" style="2" customWidth="1"/>
    <col min="9214" max="9214" width="23.28515625" style="2" customWidth="1"/>
    <col min="9215" max="9465" width="11.42578125" style="2"/>
    <col min="9466" max="9467" width="22.5703125" style="2" customWidth="1"/>
    <col min="9468" max="9468" width="7.85546875" style="2" customWidth="1"/>
    <col min="9469" max="9469" width="13.140625" style="2" customWidth="1"/>
    <col min="9470" max="9470" width="23.28515625" style="2" customWidth="1"/>
    <col min="9471" max="9721" width="11.42578125" style="2"/>
    <col min="9722" max="9723" width="22.5703125" style="2" customWidth="1"/>
    <col min="9724" max="9724" width="7.85546875" style="2" customWidth="1"/>
    <col min="9725" max="9725" width="13.140625" style="2" customWidth="1"/>
    <col min="9726" max="9726" width="23.28515625" style="2" customWidth="1"/>
    <col min="9727" max="9977" width="11.42578125" style="2"/>
    <col min="9978" max="9979" width="22.5703125" style="2" customWidth="1"/>
    <col min="9980" max="9980" width="7.85546875" style="2" customWidth="1"/>
    <col min="9981" max="9981" width="13.140625" style="2" customWidth="1"/>
    <col min="9982" max="9982" width="23.28515625" style="2" customWidth="1"/>
    <col min="9983" max="10233" width="11.42578125" style="2"/>
    <col min="10234" max="10235" width="22.5703125" style="2" customWidth="1"/>
    <col min="10236" max="10236" width="7.85546875" style="2" customWidth="1"/>
    <col min="10237" max="10237" width="13.140625" style="2" customWidth="1"/>
    <col min="10238" max="10238" width="23.28515625" style="2" customWidth="1"/>
    <col min="10239" max="10489" width="11.42578125" style="2"/>
    <col min="10490" max="10491" width="22.5703125" style="2" customWidth="1"/>
    <col min="10492" max="10492" width="7.85546875" style="2" customWidth="1"/>
    <col min="10493" max="10493" width="13.140625" style="2" customWidth="1"/>
    <col min="10494" max="10494" width="23.28515625" style="2" customWidth="1"/>
    <col min="10495" max="10745" width="11.42578125" style="2"/>
    <col min="10746" max="10747" width="22.5703125" style="2" customWidth="1"/>
    <col min="10748" max="10748" width="7.85546875" style="2" customWidth="1"/>
    <col min="10749" max="10749" width="13.140625" style="2" customWidth="1"/>
    <col min="10750" max="10750" width="23.28515625" style="2" customWidth="1"/>
    <col min="10751" max="11001" width="11.42578125" style="2"/>
    <col min="11002" max="11003" width="22.5703125" style="2" customWidth="1"/>
    <col min="11004" max="11004" width="7.85546875" style="2" customWidth="1"/>
    <col min="11005" max="11005" width="13.140625" style="2" customWidth="1"/>
    <col min="11006" max="11006" width="23.28515625" style="2" customWidth="1"/>
    <col min="11007" max="11257" width="11.42578125" style="2"/>
    <col min="11258" max="11259" width="22.5703125" style="2" customWidth="1"/>
    <col min="11260" max="11260" width="7.85546875" style="2" customWidth="1"/>
    <col min="11261" max="11261" width="13.140625" style="2" customWidth="1"/>
    <col min="11262" max="11262" width="23.28515625" style="2" customWidth="1"/>
    <col min="11263" max="11513" width="11.42578125" style="2"/>
    <col min="11514" max="11515" width="22.5703125" style="2" customWidth="1"/>
    <col min="11516" max="11516" width="7.85546875" style="2" customWidth="1"/>
    <col min="11517" max="11517" width="13.140625" style="2" customWidth="1"/>
    <col min="11518" max="11518" width="23.28515625" style="2" customWidth="1"/>
    <col min="11519" max="11769" width="11.42578125" style="2"/>
    <col min="11770" max="11771" width="22.5703125" style="2" customWidth="1"/>
    <col min="11772" max="11772" width="7.85546875" style="2" customWidth="1"/>
    <col min="11773" max="11773" width="13.140625" style="2" customWidth="1"/>
    <col min="11774" max="11774" width="23.28515625" style="2" customWidth="1"/>
    <col min="11775" max="12025" width="11.42578125" style="2"/>
    <col min="12026" max="12027" width="22.5703125" style="2" customWidth="1"/>
    <col min="12028" max="12028" width="7.85546875" style="2" customWidth="1"/>
    <col min="12029" max="12029" width="13.140625" style="2" customWidth="1"/>
    <col min="12030" max="12030" width="23.28515625" style="2" customWidth="1"/>
    <col min="12031" max="12281" width="11.42578125" style="2"/>
    <col min="12282" max="12283" width="22.5703125" style="2" customWidth="1"/>
    <col min="12284" max="12284" width="7.85546875" style="2" customWidth="1"/>
    <col min="12285" max="12285" width="13.140625" style="2" customWidth="1"/>
    <col min="12286" max="12286" width="23.28515625" style="2" customWidth="1"/>
    <col min="12287" max="12537" width="11.42578125" style="2"/>
    <col min="12538" max="12539" width="22.5703125" style="2" customWidth="1"/>
    <col min="12540" max="12540" width="7.85546875" style="2" customWidth="1"/>
    <col min="12541" max="12541" width="13.140625" style="2" customWidth="1"/>
    <col min="12542" max="12542" width="23.28515625" style="2" customWidth="1"/>
    <col min="12543" max="12793" width="11.42578125" style="2"/>
    <col min="12794" max="12795" width="22.5703125" style="2" customWidth="1"/>
    <col min="12796" max="12796" width="7.85546875" style="2" customWidth="1"/>
    <col min="12797" max="12797" width="13.140625" style="2" customWidth="1"/>
    <col min="12798" max="12798" width="23.28515625" style="2" customWidth="1"/>
    <col min="12799" max="13049" width="11.42578125" style="2"/>
    <col min="13050" max="13051" width="22.5703125" style="2" customWidth="1"/>
    <col min="13052" max="13052" width="7.85546875" style="2" customWidth="1"/>
    <col min="13053" max="13053" width="13.140625" style="2" customWidth="1"/>
    <col min="13054" max="13054" width="23.28515625" style="2" customWidth="1"/>
    <col min="13055" max="13305" width="11.42578125" style="2"/>
    <col min="13306" max="13307" width="22.5703125" style="2" customWidth="1"/>
    <col min="13308" max="13308" width="7.85546875" style="2" customWidth="1"/>
    <col min="13309" max="13309" width="13.140625" style="2" customWidth="1"/>
    <col min="13310" max="13310" width="23.28515625" style="2" customWidth="1"/>
    <col min="13311" max="13561" width="11.42578125" style="2"/>
    <col min="13562" max="13563" width="22.5703125" style="2" customWidth="1"/>
    <col min="13564" max="13564" width="7.85546875" style="2" customWidth="1"/>
    <col min="13565" max="13565" width="13.140625" style="2" customWidth="1"/>
    <col min="13566" max="13566" width="23.28515625" style="2" customWidth="1"/>
    <col min="13567" max="13817" width="11.42578125" style="2"/>
    <col min="13818" max="13819" width="22.5703125" style="2" customWidth="1"/>
    <col min="13820" max="13820" width="7.85546875" style="2" customWidth="1"/>
    <col min="13821" max="13821" width="13.140625" style="2" customWidth="1"/>
    <col min="13822" max="13822" width="23.28515625" style="2" customWidth="1"/>
    <col min="13823" max="14073" width="11.42578125" style="2"/>
    <col min="14074" max="14075" width="22.5703125" style="2" customWidth="1"/>
    <col min="14076" max="14076" width="7.85546875" style="2" customWidth="1"/>
    <col min="14077" max="14077" width="13.140625" style="2" customWidth="1"/>
    <col min="14078" max="14078" width="23.28515625" style="2" customWidth="1"/>
    <col min="14079" max="14329" width="11.42578125" style="2"/>
    <col min="14330" max="14331" width="22.5703125" style="2" customWidth="1"/>
    <col min="14332" max="14332" width="7.85546875" style="2" customWidth="1"/>
    <col min="14333" max="14333" width="13.140625" style="2" customWidth="1"/>
    <col min="14334" max="14334" width="23.28515625" style="2" customWidth="1"/>
    <col min="14335" max="14585" width="11.42578125" style="2"/>
    <col min="14586" max="14587" width="22.5703125" style="2" customWidth="1"/>
    <col min="14588" max="14588" width="7.85546875" style="2" customWidth="1"/>
    <col min="14589" max="14589" width="13.140625" style="2" customWidth="1"/>
    <col min="14590" max="14590" width="23.28515625" style="2" customWidth="1"/>
    <col min="14591" max="14841" width="11.42578125" style="2"/>
    <col min="14842" max="14843" width="22.5703125" style="2" customWidth="1"/>
    <col min="14844" max="14844" width="7.85546875" style="2" customWidth="1"/>
    <col min="14845" max="14845" width="13.140625" style="2" customWidth="1"/>
    <col min="14846" max="14846" width="23.28515625" style="2" customWidth="1"/>
    <col min="14847" max="15097" width="11.42578125" style="2"/>
    <col min="15098" max="15099" width="22.5703125" style="2" customWidth="1"/>
    <col min="15100" max="15100" width="7.85546875" style="2" customWidth="1"/>
    <col min="15101" max="15101" width="13.140625" style="2" customWidth="1"/>
    <col min="15102" max="15102" width="23.28515625" style="2" customWidth="1"/>
    <col min="15103" max="15353" width="11.42578125" style="2"/>
    <col min="15354" max="15355" width="22.5703125" style="2" customWidth="1"/>
    <col min="15356" max="15356" width="7.85546875" style="2" customWidth="1"/>
    <col min="15357" max="15357" width="13.140625" style="2" customWidth="1"/>
    <col min="15358" max="15358" width="23.28515625" style="2" customWidth="1"/>
    <col min="15359" max="15609" width="11.42578125" style="2"/>
    <col min="15610" max="15611" width="22.5703125" style="2" customWidth="1"/>
    <col min="15612" max="15612" width="7.85546875" style="2" customWidth="1"/>
    <col min="15613" max="15613" width="13.140625" style="2" customWidth="1"/>
    <col min="15614" max="15614" width="23.28515625" style="2" customWidth="1"/>
    <col min="15615" max="15865" width="11.42578125" style="2"/>
    <col min="15866" max="15867" width="22.5703125" style="2" customWidth="1"/>
    <col min="15868" max="15868" width="7.85546875" style="2" customWidth="1"/>
    <col min="15869" max="15869" width="13.140625" style="2" customWidth="1"/>
    <col min="15870" max="15870" width="23.28515625" style="2" customWidth="1"/>
    <col min="15871" max="16121" width="11.42578125" style="2"/>
    <col min="16122" max="16123" width="22.5703125" style="2" customWidth="1"/>
    <col min="16124" max="16124" width="7.85546875" style="2" customWidth="1"/>
    <col min="16125" max="16125" width="13.140625" style="2" customWidth="1"/>
    <col min="16126" max="16126" width="23.28515625" style="2" customWidth="1"/>
    <col min="16127" max="16186" width="11.42578125" style="2" customWidth="1"/>
    <col min="16187" max="16384" width="11.42578125" style="2"/>
  </cols>
  <sheetData>
    <row r="1" spans="1:12" x14ac:dyDescent="0.25">
      <c r="B1" s="2"/>
      <c r="C1" s="3"/>
    </row>
    <row r="2" spans="1:12" ht="15.75" x14ac:dyDescent="0.25">
      <c r="B2" s="51" t="s">
        <v>0</v>
      </c>
      <c r="C2" s="3"/>
    </row>
    <row r="4" spans="1:12" ht="15.75" x14ac:dyDescent="0.25">
      <c r="A4" s="2"/>
      <c r="B4" s="51" t="s">
        <v>172</v>
      </c>
      <c r="D4" s="10"/>
      <c r="E4" s="10"/>
      <c r="F4" s="10"/>
      <c r="G4" s="10"/>
      <c r="H4" s="10"/>
      <c r="I4" s="11"/>
      <c r="J4" s="12"/>
      <c r="K4" s="12"/>
      <c r="L4" s="12"/>
    </row>
    <row r="5" spans="1:12" ht="63" customHeight="1" x14ac:dyDescent="0.25">
      <c r="A5" s="13" t="s">
        <v>1</v>
      </c>
      <c r="B5" s="14" t="s">
        <v>2</v>
      </c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5" t="s">
        <v>8</v>
      </c>
      <c r="I5" s="15" t="s">
        <v>9</v>
      </c>
      <c r="J5" s="19" t="s">
        <v>10</v>
      </c>
      <c r="K5" s="19" t="s">
        <v>11</v>
      </c>
      <c r="L5" s="19" t="s">
        <v>12</v>
      </c>
    </row>
    <row r="6" spans="1:12" s="29" customFormat="1" ht="66" customHeight="1" x14ac:dyDescent="0.25">
      <c r="A6" s="20">
        <v>99</v>
      </c>
      <c r="B6" s="21" t="s">
        <v>13</v>
      </c>
      <c r="C6" s="22" t="s">
        <v>14</v>
      </c>
      <c r="D6" s="21" t="s">
        <v>15</v>
      </c>
      <c r="E6" s="24">
        <v>270</v>
      </c>
      <c r="F6" s="24">
        <v>268.93</v>
      </c>
      <c r="G6" s="25">
        <v>43739</v>
      </c>
      <c r="H6" s="25" t="s">
        <v>16</v>
      </c>
      <c r="I6" s="26" t="s">
        <v>17</v>
      </c>
      <c r="J6" s="27">
        <v>434</v>
      </c>
      <c r="K6" s="28" t="s">
        <v>18</v>
      </c>
      <c r="L6" s="28" t="s">
        <v>19</v>
      </c>
    </row>
    <row r="7" spans="1:12" s="29" customFormat="1" ht="61.5" customHeight="1" x14ac:dyDescent="0.25">
      <c r="A7" s="30">
        <v>104</v>
      </c>
      <c r="B7" s="31" t="s">
        <v>20</v>
      </c>
      <c r="C7" s="32"/>
      <c r="D7" s="31" t="s">
        <v>22</v>
      </c>
      <c r="E7" s="33">
        <v>0</v>
      </c>
      <c r="F7" s="33">
        <v>0</v>
      </c>
      <c r="G7" s="34" t="s">
        <v>21</v>
      </c>
      <c r="H7" s="34" t="s">
        <v>21</v>
      </c>
      <c r="I7" s="35" t="s">
        <v>17</v>
      </c>
      <c r="J7" s="36" t="s">
        <v>21</v>
      </c>
      <c r="K7" s="37" t="s">
        <v>23</v>
      </c>
      <c r="L7" s="37" t="s">
        <v>24</v>
      </c>
    </row>
    <row r="8" spans="1:12" s="29" customFormat="1" ht="54.75" customHeight="1" x14ac:dyDescent="0.25">
      <c r="A8" s="20">
        <v>102</v>
      </c>
      <c r="B8" s="21" t="s">
        <v>25</v>
      </c>
      <c r="C8" s="22" t="s">
        <v>14</v>
      </c>
      <c r="D8" s="21" t="s">
        <v>26</v>
      </c>
      <c r="E8" s="24">
        <v>2700</v>
      </c>
      <c r="F8" s="24">
        <v>2698.6</v>
      </c>
      <c r="G8" s="25">
        <v>43772</v>
      </c>
      <c r="H8" s="25" t="s">
        <v>27</v>
      </c>
      <c r="I8" s="26" t="s">
        <v>17</v>
      </c>
      <c r="J8" s="27">
        <v>435</v>
      </c>
      <c r="K8" s="28" t="s">
        <v>28</v>
      </c>
      <c r="L8" s="28" t="s">
        <v>29</v>
      </c>
    </row>
    <row r="9" spans="1:12" s="29" customFormat="1" ht="54.75" customHeight="1" x14ac:dyDescent="0.25">
      <c r="A9" s="20">
        <v>107</v>
      </c>
      <c r="B9" s="21" t="s">
        <v>30</v>
      </c>
      <c r="C9" s="22" t="s">
        <v>31</v>
      </c>
      <c r="D9" s="21" t="s">
        <v>32</v>
      </c>
      <c r="E9" s="24">
        <v>4000</v>
      </c>
      <c r="F9" s="24">
        <v>3745.35</v>
      </c>
      <c r="G9" s="25">
        <v>43773</v>
      </c>
      <c r="H9" s="25" t="s">
        <v>33</v>
      </c>
      <c r="I9" s="26" t="s">
        <v>17</v>
      </c>
      <c r="J9" s="27">
        <v>436</v>
      </c>
      <c r="K9" s="28" t="s">
        <v>23</v>
      </c>
      <c r="L9" s="28" t="s">
        <v>29</v>
      </c>
    </row>
    <row r="10" spans="1:12" s="29" customFormat="1" ht="61.5" customHeight="1" x14ac:dyDescent="0.25">
      <c r="A10" s="30">
        <v>96</v>
      </c>
      <c r="B10" s="31" t="s">
        <v>34</v>
      </c>
      <c r="C10" s="32" t="s">
        <v>14</v>
      </c>
      <c r="D10" s="31" t="s">
        <v>35</v>
      </c>
      <c r="E10" s="33">
        <v>0</v>
      </c>
      <c r="F10" s="33">
        <v>0</v>
      </c>
      <c r="G10" s="34" t="s">
        <v>21</v>
      </c>
      <c r="H10" s="34" t="s">
        <v>21</v>
      </c>
      <c r="I10" s="35" t="s">
        <v>17</v>
      </c>
      <c r="J10" s="36" t="s">
        <v>21</v>
      </c>
      <c r="K10" s="37" t="s">
        <v>18</v>
      </c>
      <c r="L10" s="37" t="s">
        <v>24</v>
      </c>
    </row>
    <row r="11" spans="1:12" s="29" customFormat="1" ht="61.5" customHeight="1" x14ac:dyDescent="0.25">
      <c r="A11" s="30">
        <v>106</v>
      </c>
      <c r="B11" s="31" t="s">
        <v>36</v>
      </c>
      <c r="C11" s="32" t="s">
        <v>14</v>
      </c>
      <c r="D11" s="31" t="s">
        <v>37</v>
      </c>
      <c r="E11" s="33">
        <v>750</v>
      </c>
      <c r="F11" s="33">
        <v>0</v>
      </c>
      <c r="G11" s="34">
        <v>43769</v>
      </c>
      <c r="H11" s="34" t="s">
        <v>38</v>
      </c>
      <c r="I11" s="35" t="s">
        <v>17</v>
      </c>
      <c r="J11" s="36">
        <v>438</v>
      </c>
      <c r="K11" s="37" t="s">
        <v>18</v>
      </c>
      <c r="L11" s="37" t="s">
        <v>24</v>
      </c>
    </row>
    <row r="12" spans="1:12" s="29" customFormat="1" ht="42.75" customHeight="1" x14ac:dyDescent="0.25">
      <c r="A12" s="20">
        <v>105</v>
      </c>
      <c r="B12" s="21" t="s">
        <v>39</v>
      </c>
      <c r="C12" s="22" t="s">
        <v>31</v>
      </c>
      <c r="D12" s="21" t="s">
        <v>40</v>
      </c>
      <c r="E12" s="24">
        <v>1100</v>
      </c>
      <c r="F12" s="24">
        <v>1039.5999999999999</v>
      </c>
      <c r="G12" s="25">
        <v>43749</v>
      </c>
      <c r="H12" s="25" t="s">
        <v>41</v>
      </c>
      <c r="I12" s="26" t="s">
        <v>17</v>
      </c>
      <c r="J12" s="27">
        <v>430</v>
      </c>
      <c r="K12" s="28" t="s">
        <v>18</v>
      </c>
      <c r="L12" s="28" t="s">
        <v>19</v>
      </c>
    </row>
    <row r="13" spans="1:12" s="29" customFormat="1" ht="56.25" customHeight="1" x14ac:dyDescent="0.25">
      <c r="A13" s="20">
        <v>112</v>
      </c>
      <c r="B13" s="21" t="s">
        <v>42</v>
      </c>
      <c r="C13" s="22" t="s">
        <v>31</v>
      </c>
      <c r="D13" s="21" t="s">
        <v>43</v>
      </c>
      <c r="E13" s="24">
        <v>150</v>
      </c>
      <c r="F13" s="24">
        <v>143.80000000000001</v>
      </c>
      <c r="G13" s="25">
        <v>43753</v>
      </c>
      <c r="H13" s="25" t="s">
        <v>44</v>
      </c>
      <c r="I13" s="26" t="s">
        <v>17</v>
      </c>
      <c r="J13" s="27">
        <v>470</v>
      </c>
      <c r="K13" s="28" t="s">
        <v>45</v>
      </c>
      <c r="L13" s="28" t="s">
        <v>29</v>
      </c>
    </row>
    <row r="14" spans="1:12" s="29" customFormat="1" ht="59.25" customHeight="1" x14ac:dyDescent="0.25">
      <c r="A14" s="20">
        <v>109</v>
      </c>
      <c r="B14" s="21" t="s">
        <v>46</v>
      </c>
      <c r="C14" s="22" t="s">
        <v>14</v>
      </c>
      <c r="D14" s="21" t="s">
        <v>47</v>
      </c>
      <c r="E14" s="24">
        <v>300</v>
      </c>
      <c r="F14" s="24">
        <v>296.39999999999998</v>
      </c>
      <c r="G14" s="25">
        <v>43754</v>
      </c>
      <c r="H14" s="25" t="s">
        <v>48</v>
      </c>
      <c r="I14" s="26" t="s">
        <v>17</v>
      </c>
      <c r="J14" s="27">
        <v>472</v>
      </c>
      <c r="K14" s="28" t="s">
        <v>49</v>
      </c>
      <c r="L14" s="28" t="s">
        <v>19</v>
      </c>
    </row>
    <row r="15" spans="1:12" s="29" customFormat="1" ht="51.75" customHeight="1" x14ac:dyDescent="0.25">
      <c r="A15" s="20">
        <v>108</v>
      </c>
      <c r="B15" s="21" t="s">
        <v>46</v>
      </c>
      <c r="C15" s="22" t="s">
        <v>14</v>
      </c>
      <c r="D15" s="21" t="s">
        <v>50</v>
      </c>
      <c r="E15" s="24">
        <v>50</v>
      </c>
      <c r="F15" s="24">
        <v>49.59</v>
      </c>
      <c r="G15" s="25">
        <v>43754</v>
      </c>
      <c r="H15" s="25" t="s">
        <v>51</v>
      </c>
      <c r="I15" s="26" t="s">
        <v>17</v>
      </c>
      <c r="J15" s="27">
        <v>473</v>
      </c>
      <c r="K15" s="28" t="s">
        <v>49</v>
      </c>
      <c r="L15" s="28" t="s">
        <v>19</v>
      </c>
    </row>
    <row r="16" spans="1:12" s="29" customFormat="1" ht="74.25" customHeight="1" x14ac:dyDescent="0.25">
      <c r="A16" s="20">
        <v>113</v>
      </c>
      <c r="B16" s="21" t="s">
        <v>52</v>
      </c>
      <c r="C16" s="22" t="s">
        <v>53</v>
      </c>
      <c r="D16" s="21" t="s">
        <v>54</v>
      </c>
      <c r="E16" s="24">
        <v>100</v>
      </c>
      <c r="F16" s="24">
        <v>75</v>
      </c>
      <c r="G16" s="25">
        <v>43756</v>
      </c>
      <c r="H16" s="25" t="s">
        <v>55</v>
      </c>
      <c r="I16" s="26" t="s">
        <v>17</v>
      </c>
      <c r="J16" s="27">
        <v>475</v>
      </c>
      <c r="K16" s="28" t="s">
        <v>56</v>
      </c>
      <c r="L16" s="28" t="s">
        <v>19</v>
      </c>
    </row>
    <row r="17" spans="1:12" s="29" customFormat="1" ht="74.25" customHeight="1" x14ac:dyDescent="0.25">
      <c r="A17" s="20">
        <v>115</v>
      </c>
      <c r="B17" s="21" t="s">
        <v>57</v>
      </c>
      <c r="C17" s="22" t="s">
        <v>53</v>
      </c>
      <c r="D17" s="21" t="s">
        <v>58</v>
      </c>
      <c r="E17" s="24">
        <v>225</v>
      </c>
      <c r="F17" s="24">
        <v>225</v>
      </c>
      <c r="G17" s="25">
        <v>43759</v>
      </c>
      <c r="H17" s="25" t="s">
        <v>59</v>
      </c>
      <c r="I17" s="26" t="s">
        <v>17</v>
      </c>
      <c r="J17" s="27">
        <v>476</v>
      </c>
      <c r="K17" s="28" t="s">
        <v>60</v>
      </c>
      <c r="L17" s="28" t="s">
        <v>19</v>
      </c>
    </row>
    <row r="18" spans="1:12" s="29" customFormat="1" ht="74.25" customHeight="1" x14ac:dyDescent="0.25">
      <c r="A18" s="20">
        <v>116</v>
      </c>
      <c r="B18" s="21" t="s">
        <v>61</v>
      </c>
      <c r="C18" s="22" t="s">
        <v>53</v>
      </c>
      <c r="D18" s="21" t="s">
        <v>62</v>
      </c>
      <c r="E18" s="24">
        <v>140</v>
      </c>
      <c r="F18" s="24">
        <v>140</v>
      </c>
      <c r="G18" s="25">
        <v>43759</v>
      </c>
      <c r="H18" s="25" t="s">
        <v>63</v>
      </c>
      <c r="I18" s="26" t="s">
        <v>17</v>
      </c>
      <c r="J18" s="27">
        <v>479</v>
      </c>
      <c r="K18" s="28" t="s">
        <v>45</v>
      </c>
      <c r="L18" s="28" t="s">
        <v>19</v>
      </c>
    </row>
    <row r="19" spans="1:12" s="29" customFormat="1" ht="74.25" customHeight="1" x14ac:dyDescent="0.25">
      <c r="A19" s="20">
        <v>110</v>
      </c>
      <c r="B19" s="21" t="s">
        <v>64</v>
      </c>
      <c r="C19" s="38" t="s">
        <v>65</v>
      </c>
      <c r="D19" s="21" t="s">
        <v>66</v>
      </c>
      <c r="E19" s="24">
        <v>199</v>
      </c>
      <c r="F19" s="24">
        <v>199</v>
      </c>
      <c r="G19" s="25">
        <v>43760</v>
      </c>
      <c r="H19" s="25" t="s">
        <v>67</v>
      </c>
      <c r="I19" s="26" t="s">
        <v>17</v>
      </c>
      <c r="J19" s="27">
        <v>481</v>
      </c>
      <c r="K19" s="28" t="s">
        <v>68</v>
      </c>
      <c r="L19" s="28" t="s">
        <v>29</v>
      </c>
    </row>
    <row r="20" spans="1:12" s="29" customFormat="1" ht="74.25" customHeight="1" x14ac:dyDescent="0.25">
      <c r="A20" s="20">
        <v>122</v>
      </c>
      <c r="B20" s="21" t="s">
        <v>39</v>
      </c>
      <c r="C20" s="22" t="s">
        <v>31</v>
      </c>
      <c r="D20" s="21" t="s">
        <v>69</v>
      </c>
      <c r="E20" s="24">
        <v>200</v>
      </c>
      <c r="F20" s="24">
        <v>169.5</v>
      </c>
      <c r="G20" s="25">
        <v>43763</v>
      </c>
      <c r="H20" s="25" t="s">
        <v>70</v>
      </c>
      <c r="I20" s="26" t="s">
        <v>17</v>
      </c>
      <c r="J20" s="27">
        <v>482</v>
      </c>
      <c r="K20" s="28" t="s">
        <v>18</v>
      </c>
      <c r="L20" s="28" t="s">
        <v>19</v>
      </c>
    </row>
    <row r="21" spans="1:12" s="29" customFormat="1" ht="74.25" customHeight="1" x14ac:dyDescent="0.25">
      <c r="A21" s="20">
        <v>117</v>
      </c>
      <c r="B21" s="21" t="s">
        <v>71</v>
      </c>
      <c r="C21" s="22" t="s">
        <v>65</v>
      </c>
      <c r="D21" s="21" t="s">
        <v>72</v>
      </c>
      <c r="E21" s="24">
        <v>120</v>
      </c>
      <c r="F21" s="24">
        <v>110</v>
      </c>
      <c r="G21" s="25">
        <v>43763</v>
      </c>
      <c r="H21" s="25" t="s">
        <v>73</v>
      </c>
      <c r="I21" s="26" t="s">
        <v>17</v>
      </c>
      <c r="J21" s="27">
        <v>484</v>
      </c>
      <c r="K21" s="28" t="s">
        <v>60</v>
      </c>
      <c r="L21" s="28" t="s">
        <v>29</v>
      </c>
    </row>
    <row r="22" spans="1:12" s="29" customFormat="1" ht="61.5" customHeight="1" x14ac:dyDescent="0.25">
      <c r="A22" s="30">
        <v>111</v>
      </c>
      <c r="B22" s="31" t="s">
        <v>74</v>
      </c>
      <c r="C22" s="32"/>
      <c r="D22" s="31" t="s">
        <v>75</v>
      </c>
      <c r="E22" s="33">
        <v>0</v>
      </c>
      <c r="F22" s="33">
        <v>0</v>
      </c>
      <c r="G22" s="34" t="s">
        <v>21</v>
      </c>
      <c r="H22" s="34" t="s">
        <v>21</v>
      </c>
      <c r="I22" s="35" t="s">
        <v>17</v>
      </c>
      <c r="J22" s="36" t="s">
        <v>21</v>
      </c>
      <c r="K22" s="37" t="s">
        <v>56</v>
      </c>
      <c r="L22" s="37" t="s">
        <v>24</v>
      </c>
    </row>
    <row r="23" spans="1:12" s="29" customFormat="1" ht="74.25" customHeight="1" x14ac:dyDescent="0.25">
      <c r="A23" s="20">
        <v>121</v>
      </c>
      <c r="B23" s="21" t="s">
        <v>57</v>
      </c>
      <c r="C23" s="22" t="s">
        <v>53</v>
      </c>
      <c r="D23" s="21" t="s">
        <v>76</v>
      </c>
      <c r="E23" s="24">
        <v>200</v>
      </c>
      <c r="F23" s="24">
        <v>190</v>
      </c>
      <c r="G23" s="25">
        <v>43767</v>
      </c>
      <c r="H23" s="25" t="s">
        <v>77</v>
      </c>
      <c r="I23" s="26" t="s">
        <v>17</v>
      </c>
      <c r="J23" s="27">
        <v>486</v>
      </c>
      <c r="K23" s="28" t="s">
        <v>56</v>
      </c>
      <c r="L23" s="28" t="s">
        <v>29</v>
      </c>
    </row>
    <row r="24" spans="1:12" s="29" customFormat="1" ht="74.25" customHeight="1" x14ac:dyDescent="0.25">
      <c r="A24" s="20">
        <v>125</v>
      </c>
      <c r="B24" s="21" t="s">
        <v>78</v>
      </c>
      <c r="C24" s="22" t="s">
        <v>53</v>
      </c>
      <c r="D24" s="21" t="s">
        <v>79</v>
      </c>
      <c r="E24" s="24">
        <v>180</v>
      </c>
      <c r="F24" s="24">
        <v>180</v>
      </c>
      <c r="G24" s="25">
        <v>43769</v>
      </c>
      <c r="H24" s="25" t="s">
        <v>80</v>
      </c>
      <c r="I24" s="26" t="s">
        <v>17</v>
      </c>
      <c r="J24" s="27">
        <v>487</v>
      </c>
      <c r="K24" s="28" t="s">
        <v>81</v>
      </c>
      <c r="L24" s="28" t="s">
        <v>29</v>
      </c>
    </row>
    <row r="25" spans="1:12" s="29" customFormat="1" ht="61.5" customHeight="1" x14ac:dyDescent="0.25">
      <c r="A25" s="30">
        <v>118</v>
      </c>
      <c r="B25" s="31" t="s">
        <v>82</v>
      </c>
      <c r="C25" s="32"/>
      <c r="D25" s="31" t="s">
        <v>83</v>
      </c>
      <c r="E25" s="33">
        <v>0</v>
      </c>
      <c r="F25" s="33">
        <v>0</v>
      </c>
      <c r="G25" s="34" t="s">
        <v>21</v>
      </c>
      <c r="H25" s="34" t="s">
        <v>21</v>
      </c>
      <c r="I25" s="35" t="s">
        <v>17</v>
      </c>
      <c r="J25" s="36" t="s">
        <v>21</v>
      </c>
      <c r="K25" s="37" t="s">
        <v>49</v>
      </c>
      <c r="L25" s="37" t="s">
        <v>24</v>
      </c>
    </row>
    <row r="26" spans="1:12" s="29" customFormat="1" ht="61.5" customHeight="1" x14ac:dyDescent="0.25">
      <c r="A26" s="30">
        <v>124</v>
      </c>
      <c r="B26" s="31" t="s">
        <v>84</v>
      </c>
      <c r="C26" s="32"/>
      <c r="D26" s="31" t="s">
        <v>85</v>
      </c>
      <c r="E26" s="33">
        <v>0</v>
      </c>
      <c r="F26" s="33">
        <v>0</v>
      </c>
      <c r="G26" s="34" t="s">
        <v>21</v>
      </c>
      <c r="H26" s="34" t="s">
        <v>21</v>
      </c>
      <c r="I26" s="35" t="s">
        <v>17</v>
      </c>
      <c r="J26" s="36" t="s">
        <v>21</v>
      </c>
      <c r="K26" s="37" t="s">
        <v>49</v>
      </c>
      <c r="L26" s="37" t="s">
        <v>24</v>
      </c>
    </row>
    <row r="27" spans="1:12" s="29" customFormat="1" ht="74.25" customHeight="1" x14ac:dyDescent="0.25">
      <c r="A27" s="20">
        <v>127</v>
      </c>
      <c r="B27" s="21" t="s">
        <v>86</v>
      </c>
      <c r="C27" s="22" t="s">
        <v>31</v>
      </c>
      <c r="D27" s="21" t="s">
        <v>87</v>
      </c>
      <c r="E27" s="24">
        <v>990</v>
      </c>
      <c r="F27" s="24">
        <v>792</v>
      </c>
      <c r="G27" s="25">
        <v>43769</v>
      </c>
      <c r="H27" s="25" t="s">
        <v>88</v>
      </c>
      <c r="I27" s="26" t="s">
        <v>17</v>
      </c>
      <c r="J27" s="27">
        <v>488</v>
      </c>
      <c r="K27" s="28" t="s">
        <v>49</v>
      </c>
      <c r="L27" s="28" t="s">
        <v>19</v>
      </c>
    </row>
    <row r="28" spans="1:12" s="29" customFormat="1" ht="61.5" customHeight="1" x14ac:dyDescent="0.25">
      <c r="A28" s="30">
        <v>114</v>
      </c>
      <c r="B28" s="31" t="s">
        <v>89</v>
      </c>
      <c r="C28" s="32"/>
      <c r="D28" s="31" t="s">
        <v>90</v>
      </c>
      <c r="E28" s="33">
        <v>0</v>
      </c>
      <c r="F28" s="33">
        <v>0</v>
      </c>
      <c r="G28" s="34" t="s">
        <v>21</v>
      </c>
      <c r="H28" s="34" t="s">
        <v>21</v>
      </c>
      <c r="I28" s="35" t="s">
        <v>17</v>
      </c>
      <c r="J28" s="36" t="s">
        <v>21</v>
      </c>
      <c r="K28" s="37" t="s">
        <v>56</v>
      </c>
      <c r="L28" s="37" t="s">
        <v>24</v>
      </c>
    </row>
    <row r="29" spans="1:12" s="29" customFormat="1" ht="66" customHeight="1" x14ac:dyDescent="0.25">
      <c r="A29" s="20">
        <v>119</v>
      </c>
      <c r="B29" s="21" t="s">
        <v>91</v>
      </c>
      <c r="C29" s="22" t="s">
        <v>65</v>
      </c>
      <c r="D29" s="21" t="s">
        <v>92</v>
      </c>
      <c r="E29" s="24">
        <v>847.58</v>
      </c>
      <c r="F29" s="24">
        <v>847.58</v>
      </c>
      <c r="G29" s="25">
        <v>43762</v>
      </c>
      <c r="H29" s="22" t="s">
        <v>93</v>
      </c>
      <c r="I29" s="26" t="s">
        <v>17</v>
      </c>
      <c r="J29" s="27">
        <v>490</v>
      </c>
      <c r="K29" s="28" t="s">
        <v>56</v>
      </c>
      <c r="L29" s="28" t="s">
        <v>29</v>
      </c>
    </row>
    <row r="30" spans="1:12" s="29" customFormat="1" ht="74.25" customHeight="1" x14ac:dyDescent="0.25">
      <c r="A30" s="20">
        <v>126</v>
      </c>
      <c r="B30" s="21" t="s">
        <v>36</v>
      </c>
      <c r="C30" s="22" t="s">
        <v>14</v>
      </c>
      <c r="D30" s="21" t="s">
        <v>94</v>
      </c>
      <c r="E30" s="24">
        <v>400</v>
      </c>
      <c r="F30" s="24">
        <v>393.6</v>
      </c>
      <c r="G30" s="25">
        <v>43770</v>
      </c>
      <c r="H30" s="25" t="s">
        <v>95</v>
      </c>
      <c r="I30" s="26" t="s">
        <v>17</v>
      </c>
      <c r="J30" s="27">
        <v>489</v>
      </c>
      <c r="K30" s="28" t="s">
        <v>18</v>
      </c>
      <c r="L30" s="28" t="s">
        <v>96</v>
      </c>
    </row>
    <row r="31" spans="1:12" s="29" customFormat="1" ht="61.5" customHeight="1" x14ac:dyDescent="0.25">
      <c r="A31" s="30">
        <v>120</v>
      </c>
      <c r="B31" s="31" t="s">
        <v>97</v>
      </c>
      <c r="C31" s="32"/>
      <c r="D31" s="31" t="s">
        <v>98</v>
      </c>
      <c r="E31" s="33">
        <v>0</v>
      </c>
      <c r="F31" s="33">
        <v>0</v>
      </c>
      <c r="G31" s="34" t="s">
        <v>21</v>
      </c>
      <c r="H31" s="34" t="s">
        <v>21</v>
      </c>
      <c r="I31" s="35" t="s">
        <v>17</v>
      </c>
      <c r="J31" s="36" t="s">
        <v>21</v>
      </c>
      <c r="K31" s="37" t="s">
        <v>56</v>
      </c>
      <c r="L31" s="37" t="s">
        <v>24</v>
      </c>
    </row>
    <row r="32" spans="1:12" s="29" customFormat="1" ht="57" customHeight="1" x14ac:dyDescent="0.25">
      <c r="A32" s="20">
        <v>129</v>
      </c>
      <c r="B32" s="21" t="s">
        <v>99</v>
      </c>
      <c r="C32" s="22" t="s">
        <v>53</v>
      </c>
      <c r="D32" s="21" t="s">
        <v>100</v>
      </c>
      <c r="E32" s="24">
        <v>800</v>
      </c>
      <c r="F32" s="24">
        <v>734.5</v>
      </c>
      <c r="G32" s="25">
        <v>43776</v>
      </c>
      <c r="H32" s="25" t="s">
        <v>101</v>
      </c>
      <c r="I32" s="26" t="s">
        <v>17</v>
      </c>
      <c r="J32" s="27">
        <v>491</v>
      </c>
      <c r="K32" s="28" t="s">
        <v>56</v>
      </c>
      <c r="L32" s="28" t="s">
        <v>19</v>
      </c>
    </row>
    <row r="33" spans="1:12" s="29" customFormat="1" ht="57.75" customHeight="1" x14ac:dyDescent="0.25">
      <c r="A33" s="20">
        <v>131</v>
      </c>
      <c r="B33" s="21" t="s">
        <v>102</v>
      </c>
      <c r="C33" s="39" t="s">
        <v>53</v>
      </c>
      <c r="D33" s="21" t="s">
        <v>103</v>
      </c>
      <c r="E33" s="24">
        <v>405</v>
      </c>
      <c r="F33" s="24">
        <v>404.7</v>
      </c>
      <c r="G33" s="25">
        <v>43781</v>
      </c>
      <c r="H33" s="25" t="s">
        <v>104</v>
      </c>
      <c r="I33" s="26" t="s">
        <v>17</v>
      </c>
      <c r="J33" s="27">
        <v>493</v>
      </c>
      <c r="K33" s="28" t="s">
        <v>49</v>
      </c>
      <c r="L33" s="28" t="s">
        <v>29</v>
      </c>
    </row>
    <row r="34" spans="1:12" s="29" customFormat="1" ht="30" customHeight="1" x14ac:dyDescent="0.25">
      <c r="A34" s="20">
        <v>132</v>
      </c>
      <c r="B34" s="21" t="s">
        <v>78</v>
      </c>
      <c r="C34" s="22" t="s">
        <v>53</v>
      </c>
      <c r="D34" s="21" t="s">
        <v>105</v>
      </c>
      <c r="E34" s="24">
        <v>200</v>
      </c>
      <c r="F34" s="24">
        <v>189</v>
      </c>
      <c r="G34" s="25">
        <v>43782</v>
      </c>
      <c r="H34" s="25" t="s">
        <v>106</v>
      </c>
      <c r="I34" s="26" t="s">
        <v>17</v>
      </c>
      <c r="J34" s="27">
        <v>524</v>
      </c>
      <c r="K34" s="28" t="s">
        <v>18</v>
      </c>
      <c r="L34" s="28" t="s">
        <v>19</v>
      </c>
    </row>
    <row r="35" spans="1:12" s="29" customFormat="1" ht="52.5" customHeight="1" x14ac:dyDescent="0.25">
      <c r="A35" s="20">
        <v>130</v>
      </c>
      <c r="B35" s="21" t="s">
        <v>107</v>
      </c>
      <c r="C35" s="22" t="s">
        <v>108</v>
      </c>
      <c r="D35" s="21" t="s">
        <v>109</v>
      </c>
      <c r="E35" s="24">
        <v>280</v>
      </c>
      <c r="F35" s="24">
        <v>215.8</v>
      </c>
      <c r="G35" s="25">
        <v>43783</v>
      </c>
      <c r="H35" s="25" t="s">
        <v>110</v>
      </c>
      <c r="I35" s="26" t="s">
        <v>17</v>
      </c>
      <c r="J35" s="27">
        <v>526</v>
      </c>
      <c r="K35" s="28" t="s">
        <v>49</v>
      </c>
      <c r="L35" s="28" t="s">
        <v>19</v>
      </c>
    </row>
    <row r="36" spans="1:12" s="29" customFormat="1" ht="52.5" customHeight="1" x14ac:dyDescent="0.25">
      <c r="A36" s="20">
        <v>128</v>
      </c>
      <c r="B36" s="21" t="s">
        <v>111</v>
      </c>
      <c r="C36" s="22" t="s">
        <v>65</v>
      </c>
      <c r="D36" s="21" t="s">
        <v>112</v>
      </c>
      <c r="E36" s="24">
        <v>3100</v>
      </c>
      <c r="F36" s="24">
        <v>3069</v>
      </c>
      <c r="G36" s="25">
        <v>43783</v>
      </c>
      <c r="H36" s="25" t="s">
        <v>113</v>
      </c>
      <c r="I36" s="26" t="s">
        <v>17</v>
      </c>
      <c r="J36" s="27">
        <v>527</v>
      </c>
      <c r="K36" s="28" t="s">
        <v>81</v>
      </c>
      <c r="L36" s="28" t="s">
        <v>29</v>
      </c>
    </row>
    <row r="37" spans="1:12" s="29" customFormat="1" ht="41.25" customHeight="1" x14ac:dyDescent="0.25">
      <c r="A37" s="20">
        <v>135</v>
      </c>
      <c r="B37" s="21" t="s">
        <v>52</v>
      </c>
      <c r="C37" s="22" t="s">
        <v>53</v>
      </c>
      <c r="D37" s="21" t="s">
        <v>114</v>
      </c>
      <c r="E37" s="24">
        <v>100</v>
      </c>
      <c r="F37" s="24">
        <v>100</v>
      </c>
      <c r="G37" s="25">
        <v>43784</v>
      </c>
      <c r="H37" s="25" t="s">
        <v>115</v>
      </c>
      <c r="I37" s="26" t="s">
        <v>17</v>
      </c>
      <c r="J37" s="27">
        <v>528</v>
      </c>
      <c r="K37" s="28" t="s">
        <v>56</v>
      </c>
      <c r="L37" s="28" t="s">
        <v>19</v>
      </c>
    </row>
    <row r="38" spans="1:12" s="29" customFormat="1" ht="37.5" customHeight="1" x14ac:dyDescent="0.25">
      <c r="A38" s="20" t="s">
        <v>116</v>
      </c>
      <c r="B38" s="21" t="s">
        <v>102</v>
      </c>
      <c r="C38" s="39" t="s">
        <v>53</v>
      </c>
      <c r="D38" s="21" t="s">
        <v>117</v>
      </c>
      <c r="E38" s="24">
        <v>725</v>
      </c>
      <c r="F38" s="24">
        <v>712.5</v>
      </c>
      <c r="G38" s="25">
        <v>43784</v>
      </c>
      <c r="H38" s="25" t="s">
        <v>118</v>
      </c>
      <c r="I38" s="26" t="s">
        <v>17</v>
      </c>
      <c r="J38" s="27">
        <v>529</v>
      </c>
      <c r="K38" s="28" t="s">
        <v>119</v>
      </c>
      <c r="L38" s="28" t="s">
        <v>19</v>
      </c>
    </row>
    <row r="39" spans="1:12" s="29" customFormat="1" ht="40.5" customHeight="1" x14ac:dyDescent="0.25">
      <c r="A39" s="20">
        <v>137</v>
      </c>
      <c r="B39" s="21" t="s">
        <v>120</v>
      </c>
      <c r="C39" s="22" t="s">
        <v>14</v>
      </c>
      <c r="D39" s="21" t="s">
        <v>121</v>
      </c>
      <c r="E39" s="24">
        <v>198.8</v>
      </c>
      <c r="F39" s="24">
        <v>162.32</v>
      </c>
      <c r="G39" s="25">
        <v>43784</v>
      </c>
      <c r="H39" s="25" t="s">
        <v>122</v>
      </c>
      <c r="I39" s="26" t="s">
        <v>17</v>
      </c>
      <c r="J39" s="27">
        <v>530</v>
      </c>
      <c r="K39" s="28" t="s">
        <v>49</v>
      </c>
      <c r="L39" s="28" t="s">
        <v>19</v>
      </c>
    </row>
    <row r="40" spans="1:12" s="29" customFormat="1" ht="38.25" customHeight="1" x14ac:dyDescent="0.25">
      <c r="A40" s="20">
        <v>123</v>
      </c>
      <c r="B40" s="21" t="s">
        <v>123</v>
      </c>
      <c r="C40" s="22" t="s">
        <v>14</v>
      </c>
      <c r="D40" s="21" t="s">
        <v>124</v>
      </c>
      <c r="E40" s="24">
        <v>120</v>
      </c>
      <c r="F40" s="24">
        <v>74</v>
      </c>
      <c r="G40" s="25">
        <v>43788</v>
      </c>
      <c r="H40" s="25" t="s">
        <v>125</v>
      </c>
      <c r="I40" s="26" t="s">
        <v>17</v>
      </c>
      <c r="J40" s="27">
        <v>533</v>
      </c>
      <c r="K40" s="28" t="s">
        <v>126</v>
      </c>
      <c r="L40" s="28" t="s">
        <v>19</v>
      </c>
    </row>
    <row r="41" spans="1:12" s="29" customFormat="1" ht="40.5" customHeight="1" x14ac:dyDescent="0.25">
      <c r="A41" s="20">
        <v>138</v>
      </c>
      <c r="B41" s="49" t="s">
        <v>127</v>
      </c>
      <c r="C41" s="22" t="s">
        <v>14</v>
      </c>
      <c r="D41" s="21" t="s">
        <v>128</v>
      </c>
      <c r="E41" s="50">
        <v>2500</v>
      </c>
      <c r="F41" s="24">
        <v>876</v>
      </c>
      <c r="G41" s="25">
        <v>43789</v>
      </c>
      <c r="H41" s="25" t="s">
        <v>129</v>
      </c>
      <c r="I41" s="26" t="s">
        <v>17</v>
      </c>
      <c r="J41" s="27">
        <v>534</v>
      </c>
      <c r="K41" s="28" t="s">
        <v>28</v>
      </c>
      <c r="L41" s="28" t="s">
        <v>29</v>
      </c>
    </row>
    <row r="42" spans="1:12" s="29" customFormat="1" ht="45" customHeight="1" x14ac:dyDescent="0.25">
      <c r="A42" s="20">
        <v>136</v>
      </c>
      <c r="B42" s="49" t="s">
        <v>127</v>
      </c>
      <c r="C42" s="22" t="s">
        <v>14</v>
      </c>
      <c r="D42" s="21" t="s">
        <v>130</v>
      </c>
      <c r="E42" s="24">
        <v>1500</v>
      </c>
      <c r="F42" s="24">
        <v>1129.6400000000001</v>
      </c>
      <c r="G42" s="25">
        <v>43789</v>
      </c>
      <c r="H42" s="25" t="s">
        <v>131</v>
      </c>
      <c r="I42" s="26" t="s">
        <v>17</v>
      </c>
      <c r="J42" s="27">
        <v>535</v>
      </c>
      <c r="K42" s="28" t="s">
        <v>28</v>
      </c>
      <c r="L42" s="28" t="s">
        <v>29</v>
      </c>
    </row>
    <row r="43" spans="1:12" s="29" customFormat="1" ht="40.5" customHeight="1" x14ac:dyDescent="0.25">
      <c r="A43" s="20">
        <v>141</v>
      </c>
      <c r="B43" s="23" t="s">
        <v>132</v>
      </c>
      <c r="C43" s="25" t="s">
        <v>31</v>
      </c>
      <c r="D43" s="21" t="s">
        <v>133</v>
      </c>
      <c r="E43" s="24">
        <v>1900</v>
      </c>
      <c r="F43" s="24">
        <v>1231.3800000000001</v>
      </c>
      <c r="G43" s="25">
        <v>43789</v>
      </c>
      <c r="H43" s="25" t="s">
        <v>134</v>
      </c>
      <c r="I43" s="26" t="s">
        <v>17</v>
      </c>
      <c r="J43" s="27">
        <v>536</v>
      </c>
      <c r="K43" s="28" t="s">
        <v>45</v>
      </c>
      <c r="L43" s="28" t="s">
        <v>29</v>
      </c>
    </row>
    <row r="44" spans="1:12" s="29" customFormat="1" ht="40.5" customHeight="1" x14ac:dyDescent="0.25">
      <c r="A44" s="20">
        <v>143</v>
      </c>
      <c r="B44" s="40" t="s">
        <v>135</v>
      </c>
      <c r="C44" s="41" t="s">
        <v>65</v>
      </c>
      <c r="D44" s="21" t="s">
        <v>136</v>
      </c>
      <c r="E44" s="24">
        <v>800</v>
      </c>
      <c r="F44" s="24">
        <v>788.86</v>
      </c>
      <c r="G44" s="25">
        <v>43789</v>
      </c>
      <c r="H44" s="25" t="s">
        <v>137</v>
      </c>
      <c r="I44" s="26" t="s">
        <v>17</v>
      </c>
      <c r="J44" s="27">
        <v>537</v>
      </c>
      <c r="K44" s="28" t="s">
        <v>49</v>
      </c>
      <c r="L44" s="28" t="s">
        <v>29</v>
      </c>
    </row>
    <row r="45" spans="1:12" s="29" customFormat="1" ht="40.5" customHeight="1" x14ac:dyDescent="0.25">
      <c r="A45" s="20">
        <v>139</v>
      </c>
      <c r="B45" s="21" t="s">
        <v>138</v>
      </c>
      <c r="C45" s="22" t="s">
        <v>53</v>
      </c>
      <c r="D45" s="21" t="s">
        <v>139</v>
      </c>
      <c r="E45" s="24">
        <v>1000</v>
      </c>
      <c r="F45" s="24">
        <v>850</v>
      </c>
      <c r="G45" s="25">
        <v>43790</v>
      </c>
      <c r="H45" s="25" t="s">
        <v>140</v>
      </c>
      <c r="I45" s="26" t="s">
        <v>17</v>
      </c>
      <c r="J45" s="27">
        <v>539</v>
      </c>
      <c r="K45" s="28" t="s">
        <v>49</v>
      </c>
      <c r="L45" s="28" t="s">
        <v>29</v>
      </c>
    </row>
    <row r="46" spans="1:12" s="29" customFormat="1" ht="40.5" customHeight="1" x14ac:dyDescent="0.25">
      <c r="A46" s="20">
        <v>142</v>
      </c>
      <c r="B46" s="21" t="s">
        <v>141</v>
      </c>
      <c r="C46" s="22" t="s">
        <v>14</v>
      </c>
      <c r="D46" s="21" t="s">
        <v>142</v>
      </c>
      <c r="E46" s="24">
        <v>550</v>
      </c>
      <c r="F46" s="24">
        <v>536.75</v>
      </c>
      <c r="G46" s="25">
        <v>43790</v>
      </c>
      <c r="H46" s="25" t="s">
        <v>143</v>
      </c>
      <c r="I46" s="26" t="s">
        <v>17</v>
      </c>
      <c r="J46" s="27">
        <v>540</v>
      </c>
      <c r="K46" s="28" t="s">
        <v>56</v>
      </c>
      <c r="L46" s="28" t="s">
        <v>19</v>
      </c>
    </row>
    <row r="47" spans="1:12" s="29" customFormat="1" ht="40.5" customHeight="1" x14ac:dyDescent="0.25">
      <c r="A47" s="20">
        <v>144</v>
      </c>
      <c r="B47" s="23" t="s">
        <v>61</v>
      </c>
      <c r="C47" s="25" t="s">
        <v>53</v>
      </c>
      <c r="D47" s="21" t="s">
        <v>144</v>
      </c>
      <c r="E47" s="24">
        <v>125</v>
      </c>
      <c r="F47" s="24">
        <v>96</v>
      </c>
      <c r="G47" s="25">
        <v>43791</v>
      </c>
      <c r="H47" s="25" t="s">
        <v>145</v>
      </c>
      <c r="I47" s="26" t="s">
        <v>17</v>
      </c>
      <c r="J47" s="27">
        <v>542</v>
      </c>
      <c r="K47" s="28" t="s">
        <v>49</v>
      </c>
      <c r="L47" s="28" t="s">
        <v>29</v>
      </c>
    </row>
    <row r="48" spans="1:12" s="29" customFormat="1" ht="42" customHeight="1" x14ac:dyDescent="0.25">
      <c r="A48" s="30">
        <v>133</v>
      </c>
      <c r="B48" s="31" t="s">
        <v>146</v>
      </c>
      <c r="C48" s="32"/>
      <c r="D48" s="31" t="s">
        <v>147</v>
      </c>
      <c r="E48" s="33">
        <v>0</v>
      </c>
      <c r="F48" s="33">
        <v>0</v>
      </c>
      <c r="G48" s="34" t="s">
        <v>21</v>
      </c>
      <c r="H48" s="34" t="s">
        <v>21</v>
      </c>
      <c r="I48" s="35" t="s">
        <v>17</v>
      </c>
      <c r="J48" s="36" t="s">
        <v>21</v>
      </c>
      <c r="K48" s="37" t="s">
        <v>56</v>
      </c>
      <c r="L48" s="37" t="s">
        <v>24</v>
      </c>
    </row>
    <row r="49" spans="1:12" s="29" customFormat="1" ht="40.5" customHeight="1" x14ac:dyDescent="0.25">
      <c r="A49" s="20">
        <v>146</v>
      </c>
      <c r="B49" s="23" t="s">
        <v>61</v>
      </c>
      <c r="C49" s="25" t="s">
        <v>53</v>
      </c>
      <c r="D49" s="21" t="s">
        <v>148</v>
      </c>
      <c r="E49" s="24">
        <v>200</v>
      </c>
      <c r="F49" s="24">
        <v>140</v>
      </c>
      <c r="G49" s="25">
        <v>43796</v>
      </c>
      <c r="H49" s="25" t="s">
        <v>149</v>
      </c>
      <c r="I49" s="26" t="s">
        <v>17</v>
      </c>
      <c r="J49" s="27">
        <v>546</v>
      </c>
      <c r="K49" s="28" t="s">
        <v>150</v>
      </c>
      <c r="L49" s="28" t="s">
        <v>29</v>
      </c>
    </row>
    <row r="50" spans="1:12" s="29" customFormat="1" ht="44.25" customHeight="1" x14ac:dyDescent="0.25">
      <c r="A50" s="20">
        <v>134</v>
      </c>
      <c r="B50" s="21" t="s">
        <v>151</v>
      </c>
      <c r="C50" s="22" t="s">
        <v>14</v>
      </c>
      <c r="D50" s="21" t="s">
        <v>152</v>
      </c>
      <c r="E50" s="24">
        <v>3300</v>
      </c>
      <c r="F50" s="24">
        <v>3000</v>
      </c>
      <c r="G50" s="25">
        <v>43797</v>
      </c>
      <c r="H50" s="25" t="s">
        <v>153</v>
      </c>
      <c r="I50" s="26" t="s">
        <v>17</v>
      </c>
      <c r="J50" s="27">
        <v>547</v>
      </c>
      <c r="K50" s="28" t="s">
        <v>18</v>
      </c>
      <c r="L50" s="28" t="s">
        <v>29</v>
      </c>
    </row>
    <row r="51" spans="1:12" s="29" customFormat="1" ht="42" customHeight="1" x14ac:dyDescent="0.25">
      <c r="A51" s="30">
        <v>145</v>
      </c>
      <c r="B51" s="31" t="s">
        <v>74</v>
      </c>
      <c r="C51" s="32"/>
      <c r="D51" s="31" t="s">
        <v>154</v>
      </c>
      <c r="E51" s="33">
        <v>0</v>
      </c>
      <c r="F51" s="33">
        <v>0</v>
      </c>
      <c r="G51" s="34" t="s">
        <v>21</v>
      </c>
      <c r="H51" s="34" t="s">
        <v>21</v>
      </c>
      <c r="I51" s="35" t="s">
        <v>17</v>
      </c>
      <c r="J51" s="36" t="s">
        <v>21</v>
      </c>
      <c r="K51" s="37" t="s">
        <v>49</v>
      </c>
      <c r="L51" s="37" t="s">
        <v>24</v>
      </c>
    </row>
    <row r="52" spans="1:12" s="29" customFormat="1" ht="40.5" customHeight="1" x14ac:dyDescent="0.25">
      <c r="A52" s="20">
        <v>147</v>
      </c>
      <c r="B52" s="21" t="s">
        <v>155</v>
      </c>
      <c r="C52" s="22" t="s">
        <v>65</v>
      </c>
      <c r="D52" s="21" t="s">
        <v>154</v>
      </c>
      <c r="E52" s="24">
        <v>500</v>
      </c>
      <c r="F52" s="24">
        <v>497.57</v>
      </c>
      <c r="G52" s="25">
        <v>43803</v>
      </c>
      <c r="H52" s="25" t="s">
        <v>156</v>
      </c>
      <c r="I52" s="26" t="s">
        <v>17</v>
      </c>
      <c r="J52" s="27">
        <v>548</v>
      </c>
      <c r="K52" s="28" t="s">
        <v>49</v>
      </c>
      <c r="L52" s="28" t="s">
        <v>29</v>
      </c>
    </row>
    <row r="53" spans="1:12" s="29" customFormat="1" ht="40.5" customHeight="1" x14ac:dyDescent="0.25">
      <c r="A53" s="20">
        <v>140</v>
      </c>
      <c r="B53" s="21" t="s">
        <v>157</v>
      </c>
      <c r="C53" s="22" t="s">
        <v>14</v>
      </c>
      <c r="D53" s="21" t="s">
        <v>158</v>
      </c>
      <c r="E53" s="24">
        <v>910</v>
      </c>
      <c r="F53" s="24">
        <v>880.75</v>
      </c>
      <c r="G53" s="25">
        <v>43804</v>
      </c>
      <c r="H53" s="25" t="s">
        <v>159</v>
      </c>
      <c r="I53" s="26" t="s">
        <v>17</v>
      </c>
      <c r="J53" s="27">
        <v>549</v>
      </c>
      <c r="K53" s="28" t="s">
        <v>49</v>
      </c>
      <c r="L53" s="28" t="s">
        <v>29</v>
      </c>
    </row>
    <row r="54" spans="1:12" s="29" customFormat="1" ht="42" customHeight="1" x14ac:dyDescent="0.25">
      <c r="A54" s="30">
        <v>148</v>
      </c>
      <c r="B54" s="31" t="s">
        <v>160</v>
      </c>
      <c r="C54" s="32"/>
      <c r="D54" s="31" t="s">
        <v>161</v>
      </c>
      <c r="E54" s="33">
        <v>0</v>
      </c>
      <c r="F54" s="33">
        <v>0</v>
      </c>
      <c r="G54" s="34" t="s">
        <v>21</v>
      </c>
      <c r="H54" s="34" t="s">
        <v>21</v>
      </c>
      <c r="I54" s="35" t="s">
        <v>17</v>
      </c>
      <c r="J54" s="36" t="s">
        <v>21</v>
      </c>
      <c r="K54" s="37" t="s">
        <v>28</v>
      </c>
      <c r="L54" s="37" t="s">
        <v>24</v>
      </c>
    </row>
    <row r="55" spans="1:12" s="29" customFormat="1" ht="42" customHeight="1" x14ac:dyDescent="0.25">
      <c r="A55" s="30">
        <v>149</v>
      </c>
      <c r="B55" s="31" t="s">
        <v>160</v>
      </c>
      <c r="C55" s="32"/>
      <c r="D55" s="31" t="s">
        <v>162</v>
      </c>
      <c r="E55" s="33">
        <v>0</v>
      </c>
      <c r="F55" s="33">
        <v>0</v>
      </c>
      <c r="G55" s="34" t="s">
        <v>21</v>
      </c>
      <c r="H55" s="34" t="s">
        <v>21</v>
      </c>
      <c r="I55" s="35" t="s">
        <v>17</v>
      </c>
      <c r="J55" s="36" t="s">
        <v>21</v>
      </c>
      <c r="K55" s="37" t="s">
        <v>28</v>
      </c>
      <c r="L55" s="37" t="s">
        <v>24</v>
      </c>
    </row>
    <row r="56" spans="1:12" s="29" customFormat="1" ht="40.5" customHeight="1" x14ac:dyDescent="0.25">
      <c r="A56" s="20">
        <v>150</v>
      </c>
      <c r="B56" s="21" t="s">
        <v>25</v>
      </c>
      <c r="C56" s="22" t="s">
        <v>14</v>
      </c>
      <c r="D56" s="21" t="s">
        <v>163</v>
      </c>
      <c r="E56" s="24">
        <v>500</v>
      </c>
      <c r="F56" s="24">
        <v>481.09</v>
      </c>
      <c r="G56" s="25">
        <v>43804</v>
      </c>
      <c r="H56" s="25" t="s">
        <v>164</v>
      </c>
      <c r="I56" s="26" t="s">
        <v>17</v>
      </c>
      <c r="J56" s="27">
        <v>550</v>
      </c>
      <c r="K56" s="28" t="s">
        <v>28</v>
      </c>
      <c r="L56" s="28" t="s">
        <v>29</v>
      </c>
    </row>
    <row r="57" spans="1:12" s="29" customFormat="1" ht="40.5" customHeight="1" x14ac:dyDescent="0.25">
      <c r="A57" s="20">
        <v>152</v>
      </c>
      <c r="B57" s="21" t="s">
        <v>120</v>
      </c>
      <c r="C57" s="22" t="s">
        <v>14</v>
      </c>
      <c r="D57" s="21" t="s">
        <v>165</v>
      </c>
      <c r="E57" s="24">
        <v>1105</v>
      </c>
      <c r="F57" s="24">
        <v>1050.2</v>
      </c>
      <c r="G57" s="25">
        <v>43811</v>
      </c>
      <c r="H57" s="25" t="s">
        <v>166</v>
      </c>
      <c r="I57" s="26" t="s">
        <v>17</v>
      </c>
      <c r="J57" s="27">
        <v>562</v>
      </c>
      <c r="K57" s="28" t="s">
        <v>49</v>
      </c>
      <c r="L57" s="28" t="s">
        <v>19</v>
      </c>
    </row>
    <row r="58" spans="1:12" s="29" customFormat="1" ht="40.5" customHeight="1" x14ac:dyDescent="0.25">
      <c r="A58" s="20">
        <v>151</v>
      </c>
      <c r="B58" s="21" t="s">
        <v>167</v>
      </c>
      <c r="C58" s="22" t="s">
        <v>14</v>
      </c>
      <c r="D58" s="21" t="s">
        <v>168</v>
      </c>
      <c r="E58" s="24">
        <v>2400</v>
      </c>
      <c r="F58" s="24">
        <v>2222.2199999999998</v>
      </c>
      <c r="G58" s="25">
        <v>43811</v>
      </c>
      <c r="H58" s="25" t="s">
        <v>169</v>
      </c>
      <c r="I58" s="26" t="s">
        <v>17</v>
      </c>
      <c r="J58" s="27">
        <v>563</v>
      </c>
      <c r="K58" s="28" t="s">
        <v>170</v>
      </c>
      <c r="L58" s="28" t="s">
        <v>29</v>
      </c>
    </row>
    <row r="59" spans="1:12" s="29" customFormat="1" x14ac:dyDescent="0.25">
      <c r="A59" s="42"/>
      <c r="B59" s="43"/>
      <c r="C59" s="44"/>
      <c r="D59" s="45" t="s">
        <v>171</v>
      </c>
      <c r="E59" s="16">
        <f>SUM(E6:E58)</f>
        <v>36140.380000000005</v>
      </c>
      <c r="F59" s="16">
        <f>SUM(F6:F58)</f>
        <v>31006.230000000003</v>
      </c>
      <c r="G59" s="46"/>
      <c r="H59" s="47"/>
      <c r="I59" s="47"/>
      <c r="J59" s="47"/>
      <c r="K59" s="48"/>
      <c r="L59" s="47"/>
    </row>
  </sheetData>
  <autoFilter ref="A5:L59"/>
  <pageMargins left="0.55118110236220474" right="0.35433070866141736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 Avan 4to Trim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Arely Evangelina Sanchez</dc:creator>
  <cp:lastModifiedBy>Francisco Antonio Mejia Mendez</cp:lastModifiedBy>
  <dcterms:created xsi:type="dcterms:W3CDTF">2020-01-07T21:18:08Z</dcterms:created>
  <dcterms:modified xsi:type="dcterms:W3CDTF">2021-03-23T20:25:31Z</dcterms:modified>
</cp:coreProperties>
</file>