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0.211\datos_usuarios\fosaffi_2012\09_ODI\oficial de informacion\OFICIAL DE INFORMACION\2021\PORTAL DE TRANSPARENCIA\ACTUALIZACION ABRIL 2021\UACI\Abril 2021\"/>
    </mc:Choice>
  </mc:AlternateContent>
  <xr:revisionPtr revIDLastSave="0" documentId="13_ncr:1_{56DB4456-54F4-4BAC-9337-B3577CBB5DF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G" sheetId="1" r:id="rId1"/>
  </sheets>
  <definedNames>
    <definedName name="_xlnm._FilterDatabase" localSheetId="0" hidden="1">LG!$A$5:$H$15</definedName>
    <definedName name="_xlnm.Print_Titles" localSheetId="0">LG!$1:$5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8" i="1" l="1"/>
</calcChain>
</file>

<file path=xl/sharedStrings.xml><?xml version="1.0" encoding="utf-8"?>
<sst xmlns="http://schemas.openxmlformats.org/spreadsheetml/2006/main" count="141" uniqueCount="133">
  <si>
    <t>Proveedor</t>
  </si>
  <si>
    <t>Monto Adjudicado</t>
  </si>
  <si>
    <t>Orden de Compra- Contrato</t>
  </si>
  <si>
    <t>Fecha de Adjudicación</t>
  </si>
  <si>
    <t>Detalle</t>
  </si>
  <si>
    <t>Correlativo Compra</t>
  </si>
  <si>
    <t>No</t>
  </si>
  <si>
    <t>Detalle de Compras Libre Gestión</t>
  </si>
  <si>
    <t>FONDO DE SANEAMIENTO Y FORTALECIMIENTO FINANCIERO</t>
  </si>
  <si>
    <t>DUTRIZ HERMANOS, S.A DE C.V.</t>
  </si>
  <si>
    <t>RAFAEL NOELY RIVERA ESTRADA</t>
  </si>
  <si>
    <t>CLAUDIA LORENA AGUIRRE DE FRATTI</t>
  </si>
  <si>
    <t>YANCOR, S.A. DE C.V.</t>
  </si>
  <si>
    <t>Fecha de solicitud día/mes/año</t>
  </si>
  <si>
    <t>VICTOR ANTONIO CHINCHILLA JIMENEZ</t>
  </si>
  <si>
    <t>EDITORA EL MUNDO, S.A.</t>
  </si>
  <si>
    <t>LG-2100001</t>
  </si>
  <si>
    <t>LG-2100002</t>
  </si>
  <si>
    <t>LG-2100003</t>
  </si>
  <si>
    <t>LG-2100004</t>
  </si>
  <si>
    <t>LG-2100006</t>
  </si>
  <si>
    <t>LG-2100007</t>
  </si>
  <si>
    <t>LG-2100009</t>
  </si>
  <si>
    <t>LG-2100010</t>
  </si>
  <si>
    <t>LG-2100011</t>
  </si>
  <si>
    <t>LG-2100012</t>
  </si>
  <si>
    <t>Servicios de preparación, escaneo y digitalización de documentos</t>
  </si>
  <si>
    <t>Servicio de telefonia celular para el año 2021</t>
  </si>
  <si>
    <t>Publicación de anuncio subasta judicial, medidas 3 columnas x 3 pulgadas, sección clasidesplegados, blanco y negro. Fecha de publicación 9 de enero de 2021</t>
  </si>
  <si>
    <t>Servicios profesionales para apoyar la gestión en el desarrollo de Contratos y Convenio del FOSAFFI</t>
  </si>
  <si>
    <t>Servicio de capacitación para evento abierto denominado "Prevención de lavado de dinero y activos y gestión de nuevos riesgos" y "Auditoría en prevención de lavado de dinero y activos"</t>
  </si>
  <si>
    <t>Compra de mascarilla KN95</t>
  </si>
  <si>
    <t>Valúo de inmueble situado en Residencial Buena Vista II, lote número 6, polígono G, Urbanización Buena Vista II, Santa Tecla, La Libertad.</t>
  </si>
  <si>
    <t>Valúo de inmueble ubicado en senda número 2, casa 24, Residencial Altos de San Carlos, Lomas de San Francisco, San Salvador</t>
  </si>
  <si>
    <t>Publicación de anuncio de Subasta Pública No Judicial, en una página tamaño 9 columnas por 7 pulgadas en blanco y negro, a realizarse el día 23 de enero 2021.</t>
  </si>
  <si>
    <t>Publicación de anuncio de Subasta Pública No Judicial, en una página tamaño 9 columnas por 7 pulgadas en blanco y negro a realizarse el día 25 de enero 2021.</t>
  </si>
  <si>
    <t xml:space="preserve">Contrato de fecha 04/01/2021 </t>
  </si>
  <si>
    <t>GABRIELA CAROLINA RODRIGUEZ MUÑOZ/                         PAOLA ROCIO ORELLANA GARCIA</t>
  </si>
  <si>
    <t>CTE TELECOM PERSONAL, S.A. DE C.V.</t>
  </si>
  <si>
    <t>2100011</t>
  </si>
  <si>
    <t>METZGER INDUSTRIAL SUPPLIES, S.A. C.V.</t>
  </si>
  <si>
    <t>Contrato de fecha 12/01/2021</t>
  </si>
  <si>
    <t>2100021</t>
  </si>
  <si>
    <t>2100015</t>
  </si>
  <si>
    <t>2100017</t>
  </si>
  <si>
    <t>2100018</t>
  </si>
  <si>
    <t>2100019</t>
  </si>
  <si>
    <t>2100020</t>
  </si>
  <si>
    <t>LG-2100013</t>
  </si>
  <si>
    <t>Suministro de café molido</t>
  </si>
  <si>
    <t>LG-2100014</t>
  </si>
  <si>
    <t>Suministro de azucar blanca</t>
  </si>
  <si>
    <t>LG-2100016</t>
  </si>
  <si>
    <t>Mantenimiento de activo extraordinario ubicado en Hacienda Amatitán o La Laguna, Dolores Apulo Km. 15, carretera a Apulo, costado sur del Centro de Recreo del IPSFA, Lago de Ilopango, Ilopango, San Salvador</t>
  </si>
  <si>
    <t>LG-2100017</t>
  </si>
  <si>
    <t>Suministro de Computadoras de escritorio sin monitor</t>
  </si>
  <si>
    <t>LG-2100019</t>
  </si>
  <si>
    <t xml:space="preserve">Adquisición de Micrófono-Parlante para video conferencia </t>
  </si>
  <si>
    <t>LG-2100020</t>
  </si>
  <si>
    <t>LG-2100021</t>
  </si>
  <si>
    <t>LG-2100022</t>
  </si>
  <si>
    <t>LG-2100023</t>
  </si>
  <si>
    <t>LG-2100024</t>
  </si>
  <si>
    <t>LG-2100025</t>
  </si>
  <si>
    <t>Publicación de anuncio subasta judicial, medidas 3 columnas x 3 pulgadas, sección clasidesplegados, blanco y negro. Fecha de publicación: los días 13 y 20 de febrero de 2021</t>
  </si>
  <si>
    <t>Publicación de esquela, con medidas de 3 columnas por 3 pulgadas, blanco y negro, sección de esquelas. Fecha de publicación 09 de febrero de 2021</t>
  </si>
  <si>
    <t xml:space="preserve">Software para dibujo y diseño arquitectónico </t>
  </si>
  <si>
    <t>SISTEMA CONSULTORES, S.A. DE C.V</t>
  </si>
  <si>
    <t>Medidor de distancia laser para levantamiento arquitectónico y topográfico</t>
  </si>
  <si>
    <t>Suministro resmas de papel bond, tamaño carta 8 ½ por 11 pulgadas, color blanco, base 20, blancura 97%. Presentación: caja de 10 resmas</t>
  </si>
  <si>
    <t>2100058</t>
  </si>
  <si>
    <t>D'QUISA, S.A. DE C.V.</t>
  </si>
  <si>
    <t>2100046</t>
  </si>
  <si>
    <t>SALVADOR MIRANDA</t>
  </si>
  <si>
    <t>Suministro e instalación de Servidor de Rack tipo NAS</t>
  </si>
  <si>
    <t>2100057</t>
  </si>
  <si>
    <t>STB COMPUTER, S.A. DE C.V.</t>
  </si>
  <si>
    <t>2100051</t>
  </si>
  <si>
    <t>2100054</t>
  </si>
  <si>
    <t>FREUND, S.A. DE C.V</t>
  </si>
  <si>
    <t>2100056</t>
  </si>
  <si>
    <t>SISTEMAS DIGITALES S.A. DE C.V.</t>
  </si>
  <si>
    <t>2100053</t>
  </si>
  <si>
    <t>2100049</t>
  </si>
  <si>
    <t>WILLIAMS REMBERTO SEGURA DELGADO</t>
  </si>
  <si>
    <t>PRIMAVERA ZAMORA CASTAÑEDA</t>
  </si>
  <si>
    <t>2100050</t>
  </si>
  <si>
    <t>2100052</t>
  </si>
  <si>
    <t>LG-2100030</t>
  </si>
  <si>
    <t>LG-2100031</t>
  </si>
  <si>
    <t>LG-2100034</t>
  </si>
  <si>
    <t>LG-2100035</t>
  </si>
  <si>
    <t>LG-2100036</t>
  </si>
  <si>
    <t>Publicación de anuncio de Subasta Pública No Judicial de inmuebles propiedad de FOSAFFI y su mecanismo, en sección de Clasidesplegados, Clasificados o Desplegados, en una página tamaño 9 columnas por 5 pulgadas en blanco y negro, fecha de publicación: 4 de marzo de 2021.</t>
  </si>
  <si>
    <t>Mantenimiento correctivo para escáner marca Fujitsu, modelo FI-6670 (incluye cambio de consumibles).</t>
  </si>
  <si>
    <t>Uniformes masculinos completos, que incluye: 5 Camisas manga larga Pierre Cardin de colores solidos variados a escoger, 4 corbatas y 4 pantalones casuales Pierre Cardin de colores solidos variados a escoger.</t>
  </si>
  <si>
    <t>Compra de articulos de limpieza</t>
  </si>
  <si>
    <t xml:space="preserve">INDUSTRIAS TOPAZ LTDA. </t>
  </si>
  <si>
    <t>DATA &amp; GRAPHICS, S.A. DE C.V.</t>
  </si>
  <si>
    <t>LG-2100028</t>
  </si>
  <si>
    <t>Compra de stickers con impresión digital en material fotoluminiscente y laminador de piso</t>
  </si>
  <si>
    <t>LG-2100029</t>
  </si>
  <si>
    <t>Servicio de limpieza y desinfección del espacio entre el cielo falso y el plafón, recolección de desechos, fumigación contra insectos y roedores, en las oficinas del FOSAFFI</t>
  </si>
  <si>
    <t>FUMIGADORA Y FORMULADORA CAMPOS, S.A. DE C.V.</t>
  </si>
  <si>
    <t>ANCORA, S.A. DE C.V.</t>
  </si>
  <si>
    <t>JOSE EDGARDO HERNANDEZ PINEDA / VERONICA GUADALUPE CASTILLO TRUJILLO</t>
  </si>
  <si>
    <t>2100066 2100067</t>
  </si>
  <si>
    <t>LG-2100018</t>
  </si>
  <si>
    <t>Valúo de inmueble ubicado en Cantón Las Pilas, San Ignacio, Departamento de Chalatenango</t>
  </si>
  <si>
    <t>MAURICIO ERNESTO RAMIREZ PORTAN</t>
  </si>
  <si>
    <t>LG-2100037</t>
  </si>
  <si>
    <t>Valúo a inmueble ubicado en Cantón Loma y Media, proyecto denominado Las Manos de Jesus, Jurisdicción de Panchimalco, Departamento de San Salvador.</t>
  </si>
  <si>
    <t>LG-2100038</t>
  </si>
  <si>
    <t>Valúo a inmueble ubicado en Barrio Los Remedios hoy San Esteban, Lote 3, Block F, Porción D, San Salvador.</t>
  </si>
  <si>
    <t>LG-2100039</t>
  </si>
  <si>
    <t>Prórroga de contratación de los servicios profesionales de Auditoría Externa Financiera para el año 2021.</t>
  </si>
  <si>
    <t>LG-2100040</t>
  </si>
  <si>
    <t>Compra de alcohol en gel y liquido</t>
  </si>
  <si>
    <t>JOSE RAUL ALFARO HERNANDEZ</t>
  </si>
  <si>
    <t>JULIO ALEXANDER ALVARADO TICAS</t>
  </si>
  <si>
    <t>ELIAS &amp; ASOCIADOS</t>
  </si>
  <si>
    <t>Contrato de fecha 12/04/2021</t>
  </si>
  <si>
    <t>2100071 2100072</t>
  </si>
  <si>
    <t>MUNDO MEDICO QUIMICO, S.A. DE C.V./CESAR AUGUSTO ESCALANTE HERNANDEZ</t>
  </si>
  <si>
    <t>LG-2100043</t>
  </si>
  <si>
    <t>LG-2100044</t>
  </si>
  <si>
    <t>LG-2100049</t>
  </si>
  <si>
    <t>Valúo de inmueble ubicado en Jardines de la Sabana II Etapa, Lote 1, Poligono 8-C, Santa Tecla, Departamento de la Libertad.</t>
  </si>
  <si>
    <t>VALORES EL SALVADOR, S.A. DE C.V.</t>
  </si>
  <si>
    <t>MARIA GUILLERMINA AGUILAR JOVEL</t>
  </si>
  <si>
    <t>Suministro de papel toalla y papel higienico</t>
  </si>
  <si>
    <t>Publicación de anuncio de cesiones de crédito, medidas 3 columnas x 3 pulgadas, blanco y negro, sección clasideplegados, fecha de publicación 3-05-2021.</t>
  </si>
  <si>
    <t>abril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</si>
</sst>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dd/mm/yyyy;@"/>
    <numFmt numFmtId="165" formatCode="_(&quot;¢&quot;\ * #,##0.00_);_(&quot;¢&quot;\ * \(#,##0.00\);_(&quot;¢&quot;\ * &quot;-&quot;??_);_(@_)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8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name val="Arial Narrow"/>
      <family val="2"/>
    </font>
    <font>
      <sz val="9"/>
      <color theme="1"/>
      <name val="Calibri"/>
      <family val="2"/>
      <scheme val="minor"/>
    </font>
    <font>
      <b/>
      <sz val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sz val="9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1">
    <xf numFmtId="0" fontId="0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2" fillId="0" borderId="0"/>
    <xf numFmtId="0" fontId="4" fillId="0" borderId="0"/>
    <xf numFmtId="0" fontId="5" fillId="0" borderId="0"/>
    <xf numFmtId="0" fontId="1" fillId="0" borderId="0"/>
    <xf numFmtId="0" fontId="1" fillId="0" borderId="0"/>
    <xf numFmtId="44" fontId="5" fillId="0" borderId="0" applyFont="0" applyFill="0" applyBorder="0" applyAlignment="0" applyProtection="0"/>
  </cellStyleXfs>
  <cellXfs count="32">
    <xf numFmtId="0" fontId="0" fillId="0" borderId="0" xfId="0"/>
    <xf numFmtId="0" fontId="7" fillId="0" borderId="0" xfId="0" applyFont="1" applyAlignment="1"/>
    <xf numFmtId="0" fontId="8" fillId="0" borderId="0" xfId="0" applyFont="1"/>
    <xf numFmtId="0" fontId="8" fillId="0" borderId="0" xfId="0" applyFont="1" applyAlignment="1">
      <alignment horizontal="center"/>
    </xf>
    <xf numFmtId="44" fontId="8" fillId="0" borderId="0" xfId="10" applyFont="1" applyAlignment="1"/>
    <xf numFmtId="14" fontId="9" fillId="3" borderId="2" xfId="0" applyNumberFormat="1" applyFont="1" applyFill="1" applyBorder="1" applyAlignment="1" applyProtection="1">
      <alignment horizontal="center" vertical="center" wrapText="1"/>
    </xf>
    <xf numFmtId="164" fontId="9" fillId="3" borderId="2" xfId="0" applyNumberFormat="1" applyFont="1" applyFill="1" applyBorder="1" applyAlignment="1" applyProtection="1">
      <alignment horizontal="center" vertical="center" wrapText="1"/>
    </xf>
    <xf numFmtId="14" fontId="9" fillId="3" borderId="3" xfId="0" applyNumberFormat="1" applyFont="1" applyFill="1" applyBorder="1" applyAlignment="1" applyProtection="1">
      <alignment horizontal="center" vertical="center" wrapText="1"/>
    </xf>
    <xf numFmtId="44" fontId="9" fillId="3" borderId="2" xfId="10" applyFont="1" applyFill="1" applyBorder="1" applyAlignment="1" applyProtection="1">
      <alignment vertical="center" wrapText="1"/>
    </xf>
    <xf numFmtId="0" fontId="10" fillId="0" borderId="1" xfId="0" applyFont="1" applyBorder="1" applyAlignment="1">
      <alignment horizontal="center" vertical="center"/>
    </xf>
    <xf numFmtId="0" fontId="11" fillId="2" borderId="1" xfId="0" applyNumberFormat="1" applyFont="1" applyFill="1" applyBorder="1" applyAlignment="1" applyProtection="1">
      <alignment horizontal="center" vertical="center" wrapText="1"/>
    </xf>
    <xf numFmtId="14" fontId="11" fillId="2" borderId="1" xfId="0" applyNumberFormat="1" applyFont="1" applyFill="1" applyBorder="1" applyAlignment="1" applyProtection="1">
      <alignment horizontal="center" vertical="center" wrapText="1"/>
    </xf>
    <xf numFmtId="0" fontId="11" fillId="2" borderId="1" xfId="0" applyFont="1" applyFill="1" applyBorder="1" applyAlignment="1">
      <alignment horizontal="justify" vertical="center" wrapText="1"/>
    </xf>
    <xf numFmtId="14" fontId="11" fillId="2" borderId="1" xfId="0" applyNumberFormat="1" applyFont="1" applyFill="1" applyBorder="1" applyAlignment="1">
      <alignment horizontal="center" vertical="center" wrapText="1"/>
    </xf>
    <xf numFmtId="49" fontId="11" fillId="2" borderId="1" xfId="0" applyNumberFormat="1" applyFont="1" applyFill="1" applyBorder="1" applyAlignment="1">
      <alignment horizontal="center" vertical="center" wrapText="1"/>
    </xf>
    <xf numFmtId="44" fontId="11" fillId="2" borderId="1" xfId="10" applyFont="1" applyFill="1" applyBorder="1" applyAlignment="1">
      <alignment vertical="center" wrapText="1"/>
    </xf>
    <xf numFmtId="0" fontId="11" fillId="2" borderId="1" xfId="0" applyNumberFormat="1" applyFont="1" applyFill="1" applyBorder="1" applyAlignment="1" applyProtection="1">
      <alignment horizontal="left" vertical="center" wrapText="1"/>
    </xf>
    <xf numFmtId="0" fontId="8" fillId="0" borderId="0" xfId="0" applyFont="1" applyAlignment="1">
      <alignment wrapText="1"/>
    </xf>
    <xf numFmtId="0" fontId="11" fillId="0" borderId="1" xfId="0" applyNumberFormat="1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vertical="center" wrapText="1"/>
    </xf>
    <xf numFmtId="14" fontId="10" fillId="0" borderId="1" xfId="0" applyNumberFormat="1" applyFont="1" applyBorder="1" applyAlignment="1">
      <alignment horizontal="center" vertical="center" wrapText="1"/>
    </xf>
    <xf numFmtId="44" fontId="10" fillId="0" borderId="1" xfId="10" applyFont="1" applyBorder="1"/>
    <xf numFmtId="0" fontId="10" fillId="0" borderId="1" xfId="0" applyFont="1" applyBorder="1" applyAlignment="1">
      <alignment wrapText="1"/>
    </xf>
    <xf numFmtId="44" fontId="10" fillId="0" borderId="1" xfId="10" applyFont="1" applyBorder="1" applyAlignment="1">
      <alignment vertical="center"/>
    </xf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14" fontId="10" fillId="0" borderId="1" xfId="0" applyNumberFormat="1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49" fontId="6" fillId="0" borderId="0" xfId="0" applyNumberFormat="1" applyFont="1" applyFill="1" applyAlignment="1">
      <alignment horizontal="center" vertical="center" wrapText="1"/>
    </xf>
  </cellXfs>
  <cellStyles count="11">
    <cellStyle name="Moneda" xfId="10" builtinId="4"/>
    <cellStyle name="Moneda 2" xfId="3" xr:uid="{00000000-0005-0000-0000-000001000000}"/>
    <cellStyle name="Normal" xfId="0" builtinId="0"/>
    <cellStyle name="Normal 2" xfId="2" xr:uid="{00000000-0005-0000-0000-000003000000}"/>
    <cellStyle name="Normal 2 2" xfId="4" xr:uid="{00000000-0005-0000-0000-000004000000}"/>
    <cellStyle name="Normal 3" xfId="5" xr:uid="{00000000-0005-0000-0000-000005000000}"/>
    <cellStyle name="Normal 3 2" xfId="8" xr:uid="{00000000-0005-0000-0000-000006000000}"/>
    <cellStyle name="Normal 4" xfId="1" xr:uid="{00000000-0005-0000-0000-000007000000}"/>
    <cellStyle name="Normal 5" xfId="6" xr:uid="{00000000-0005-0000-0000-000008000000}"/>
    <cellStyle name="Normal 5 2" xfId="9" xr:uid="{00000000-0005-0000-0000-000009000000}"/>
    <cellStyle name="Normal 6" xfId="7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138545</xdr:rowOff>
    </xdr:from>
    <xdr:to>
      <xdr:col>3</xdr:col>
      <xdr:colOff>34638</xdr:colOff>
      <xdr:row>2</xdr:row>
      <xdr:rowOff>163594</xdr:rowOff>
    </xdr:to>
    <xdr:pic>
      <xdr:nvPicPr>
        <xdr:cNvPr id="29" name="Picture 2" descr="X:\fosaffi_2012\02_daf\RRHH\Mayra\F\gob fosaffi original.png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8545"/>
          <a:ext cx="1697183" cy="4666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770659</xdr:colOff>
      <xdr:row>0</xdr:row>
      <xdr:rowOff>43296</xdr:rowOff>
    </xdr:from>
    <xdr:to>
      <xdr:col>7</xdr:col>
      <xdr:colOff>1723160</xdr:colOff>
      <xdr:row>3</xdr:row>
      <xdr:rowOff>30135</xdr:rowOff>
    </xdr:to>
    <xdr:pic>
      <xdr:nvPicPr>
        <xdr:cNvPr id="3" name="3 Imagen" descr="Z:\fosaffi_2012\09_ODI\oficial de informacion\OFICIAL DE INFORMACION\2015\APORTES A PAGINA WEB\LOGO GOES.png">
          <a:extLst>
            <a:ext uri="{FF2B5EF4-FFF2-40B4-BE49-F238E27FC236}">
              <a16:creationId xmlns:a16="http://schemas.microsoft.com/office/drawing/2014/main" id="{CDF39487-E168-42FA-8B0D-2A156A6AFD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91500" y="43296"/>
          <a:ext cx="952501" cy="644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1"/>
  <sheetViews>
    <sheetView tabSelected="1" zoomScale="110" zoomScaleNormal="110" workbookViewId="0">
      <pane xSplit="1" ySplit="5" topLeftCell="B36" activePane="bottomRight" state="frozen"/>
      <selection pane="topRight" activeCell="B1" sqref="B1"/>
      <selection pane="bottomLeft" activeCell="A6" sqref="A6"/>
      <selection pane="bottomRight" activeCell="H40" sqref="H40"/>
    </sheetView>
  </sheetViews>
  <sheetFormatPr baseColWidth="10" defaultColWidth="11.42578125" defaultRowHeight="12" x14ac:dyDescent="0.2"/>
  <cols>
    <col min="1" max="1" width="3.140625" style="2" customWidth="1"/>
    <col min="2" max="2" width="11.5703125" style="2" customWidth="1"/>
    <col min="3" max="3" width="10.28515625" style="2" customWidth="1"/>
    <col min="4" max="4" width="49.140625" style="2" customWidth="1"/>
    <col min="5" max="5" width="11.7109375" style="2" customWidth="1"/>
    <col min="6" max="6" width="11.7109375" style="3" customWidth="1"/>
    <col min="7" max="7" width="13.85546875" style="4" customWidth="1"/>
    <col min="8" max="8" width="30" style="17" customWidth="1"/>
    <col min="9" max="16384" width="11.42578125" style="2"/>
  </cols>
  <sheetData>
    <row r="1" spans="1:16" ht="18.75" customHeight="1" x14ac:dyDescent="0.25">
      <c r="A1" s="30" t="s">
        <v>8</v>
      </c>
      <c r="B1" s="30"/>
      <c r="C1" s="30"/>
      <c r="D1" s="30"/>
      <c r="E1" s="30"/>
      <c r="F1" s="30"/>
      <c r="G1" s="30"/>
      <c r="H1" s="30"/>
      <c r="I1" s="1"/>
      <c r="J1" s="1"/>
      <c r="K1" s="1"/>
      <c r="L1" s="1"/>
      <c r="M1" s="1"/>
      <c r="N1" s="1"/>
      <c r="O1" s="1"/>
      <c r="P1" s="1"/>
    </row>
    <row r="2" spans="1:16" ht="15.75" customHeight="1" x14ac:dyDescent="0.2">
      <c r="A2" s="30" t="s">
        <v>7</v>
      </c>
      <c r="B2" s="30"/>
      <c r="C2" s="30"/>
      <c r="D2" s="30"/>
      <c r="E2" s="30"/>
      <c r="F2" s="30"/>
      <c r="G2" s="30"/>
      <c r="H2" s="30"/>
    </row>
    <row r="3" spans="1:16" ht="17.25" customHeight="1" x14ac:dyDescent="0.2">
      <c r="A3" s="31" t="s">
        <v>132</v>
      </c>
      <c r="B3" s="31"/>
      <c r="C3" s="31"/>
      <c r="D3" s="31"/>
      <c r="E3" s="31"/>
      <c r="F3" s="31"/>
      <c r="G3" s="31"/>
      <c r="H3" s="31"/>
    </row>
    <row r="4" spans="1:16" ht="8.25" customHeight="1" x14ac:dyDescent="0.2"/>
    <row r="5" spans="1:16" ht="43.5" customHeight="1" x14ac:dyDescent="0.2">
      <c r="A5" s="5" t="s">
        <v>6</v>
      </c>
      <c r="B5" s="5" t="s">
        <v>5</v>
      </c>
      <c r="C5" s="5" t="s">
        <v>13</v>
      </c>
      <c r="D5" s="5" t="s">
        <v>4</v>
      </c>
      <c r="E5" s="6" t="s">
        <v>3</v>
      </c>
      <c r="F5" s="7" t="s">
        <v>2</v>
      </c>
      <c r="G5" s="8" t="s">
        <v>1</v>
      </c>
      <c r="H5" s="7" t="s">
        <v>0</v>
      </c>
    </row>
    <row r="6" spans="1:16" ht="36.75" customHeight="1" x14ac:dyDescent="0.2">
      <c r="A6" s="9">
        <v>1</v>
      </c>
      <c r="B6" s="10" t="s">
        <v>16</v>
      </c>
      <c r="C6" s="11">
        <v>44200</v>
      </c>
      <c r="D6" s="12" t="s">
        <v>26</v>
      </c>
      <c r="E6" s="13">
        <v>44200</v>
      </c>
      <c r="F6" s="14" t="s">
        <v>36</v>
      </c>
      <c r="G6" s="15">
        <v>5400</v>
      </c>
      <c r="H6" s="16" t="s">
        <v>37</v>
      </c>
    </row>
    <row r="7" spans="1:16" ht="21" customHeight="1" x14ac:dyDescent="0.2">
      <c r="A7" s="9">
        <v>2</v>
      </c>
      <c r="B7" s="10" t="s">
        <v>17</v>
      </c>
      <c r="C7" s="11">
        <v>44200</v>
      </c>
      <c r="D7" s="12" t="s">
        <v>27</v>
      </c>
      <c r="E7" s="13">
        <v>44216</v>
      </c>
      <c r="F7" s="14">
        <v>2100016</v>
      </c>
      <c r="G7" s="15">
        <v>1323</v>
      </c>
      <c r="H7" s="16" t="s">
        <v>38</v>
      </c>
    </row>
    <row r="8" spans="1:16" ht="37.9" customHeight="1" x14ac:dyDescent="0.2">
      <c r="A8" s="9">
        <v>3</v>
      </c>
      <c r="B8" s="10" t="s">
        <v>18</v>
      </c>
      <c r="C8" s="11">
        <v>44203</v>
      </c>
      <c r="D8" s="12" t="s">
        <v>28</v>
      </c>
      <c r="E8" s="13">
        <v>44204</v>
      </c>
      <c r="F8" s="14" t="s">
        <v>39</v>
      </c>
      <c r="G8" s="15">
        <v>63.56</v>
      </c>
      <c r="H8" s="16" t="s">
        <v>9</v>
      </c>
    </row>
    <row r="9" spans="1:16" ht="34.15" customHeight="1" x14ac:dyDescent="0.2">
      <c r="A9" s="9">
        <v>4</v>
      </c>
      <c r="B9" s="10" t="s">
        <v>19</v>
      </c>
      <c r="C9" s="11">
        <v>44207</v>
      </c>
      <c r="D9" s="12" t="s">
        <v>29</v>
      </c>
      <c r="E9" s="13">
        <v>44207</v>
      </c>
      <c r="F9" s="14" t="s">
        <v>41</v>
      </c>
      <c r="G9" s="15">
        <v>2700</v>
      </c>
      <c r="H9" s="16" t="s">
        <v>14</v>
      </c>
    </row>
    <row r="10" spans="1:16" ht="31.15" customHeight="1" x14ac:dyDescent="0.2">
      <c r="A10" s="9">
        <v>5</v>
      </c>
      <c r="B10" s="10" t="s">
        <v>20</v>
      </c>
      <c r="C10" s="11">
        <v>44209</v>
      </c>
      <c r="D10" s="12" t="s">
        <v>31</v>
      </c>
      <c r="E10" s="13">
        <v>44221</v>
      </c>
      <c r="F10" s="14" t="s">
        <v>42</v>
      </c>
      <c r="G10" s="15">
        <v>992</v>
      </c>
      <c r="H10" s="16" t="s">
        <v>40</v>
      </c>
    </row>
    <row r="11" spans="1:16" ht="34.15" customHeight="1" x14ac:dyDescent="0.2">
      <c r="A11" s="9">
        <v>6</v>
      </c>
      <c r="B11" s="10" t="s">
        <v>21</v>
      </c>
      <c r="C11" s="11">
        <v>44210</v>
      </c>
      <c r="D11" s="12" t="s">
        <v>32</v>
      </c>
      <c r="E11" s="13">
        <v>44211</v>
      </c>
      <c r="F11" s="14" t="s">
        <v>43</v>
      </c>
      <c r="G11" s="15">
        <v>126.4</v>
      </c>
      <c r="H11" s="16" t="s">
        <v>11</v>
      </c>
    </row>
    <row r="12" spans="1:16" ht="38.25" customHeight="1" x14ac:dyDescent="0.2">
      <c r="A12" s="9">
        <v>7</v>
      </c>
      <c r="B12" s="10" t="s">
        <v>22</v>
      </c>
      <c r="C12" s="11">
        <v>44214</v>
      </c>
      <c r="D12" s="12" t="s">
        <v>33</v>
      </c>
      <c r="E12" s="13">
        <v>44216</v>
      </c>
      <c r="F12" s="14" t="s">
        <v>44</v>
      </c>
      <c r="G12" s="15">
        <v>110</v>
      </c>
      <c r="H12" s="16" t="s">
        <v>10</v>
      </c>
    </row>
    <row r="13" spans="1:16" ht="34.9" customHeight="1" x14ac:dyDescent="0.2">
      <c r="A13" s="9">
        <v>8</v>
      </c>
      <c r="B13" s="10" t="s">
        <v>23</v>
      </c>
      <c r="C13" s="11">
        <v>44215</v>
      </c>
      <c r="D13" s="12" t="s">
        <v>34</v>
      </c>
      <c r="E13" s="13">
        <v>44218</v>
      </c>
      <c r="F13" s="14" t="s">
        <v>46</v>
      </c>
      <c r="G13" s="15">
        <v>453.59</v>
      </c>
      <c r="H13" s="16" t="s">
        <v>9</v>
      </c>
    </row>
    <row r="14" spans="1:16" ht="36" customHeight="1" x14ac:dyDescent="0.2">
      <c r="A14" s="9">
        <v>9</v>
      </c>
      <c r="B14" s="10" t="s">
        <v>24</v>
      </c>
      <c r="C14" s="11">
        <v>44215</v>
      </c>
      <c r="D14" s="12" t="s">
        <v>35</v>
      </c>
      <c r="E14" s="13">
        <v>44218</v>
      </c>
      <c r="F14" s="14" t="s">
        <v>47</v>
      </c>
      <c r="G14" s="15">
        <v>476.28</v>
      </c>
      <c r="H14" s="16" t="s">
        <v>15</v>
      </c>
    </row>
    <row r="15" spans="1:16" ht="47.45" customHeight="1" x14ac:dyDescent="0.2">
      <c r="A15" s="9">
        <v>10</v>
      </c>
      <c r="B15" s="10" t="s">
        <v>25</v>
      </c>
      <c r="C15" s="11">
        <v>44216</v>
      </c>
      <c r="D15" s="12" t="s">
        <v>30</v>
      </c>
      <c r="E15" s="13">
        <v>44216</v>
      </c>
      <c r="F15" s="14" t="s">
        <v>45</v>
      </c>
      <c r="G15" s="15">
        <v>225</v>
      </c>
      <c r="H15" s="16" t="s">
        <v>12</v>
      </c>
    </row>
    <row r="16" spans="1:16" ht="23.45" customHeight="1" x14ac:dyDescent="0.2">
      <c r="A16" s="9">
        <v>11</v>
      </c>
      <c r="B16" s="10" t="s">
        <v>48</v>
      </c>
      <c r="C16" s="11">
        <v>44216</v>
      </c>
      <c r="D16" s="12" t="s">
        <v>49</v>
      </c>
      <c r="E16" s="13">
        <v>44231</v>
      </c>
      <c r="F16" s="14" t="s">
        <v>86</v>
      </c>
      <c r="G16" s="15">
        <v>1584</v>
      </c>
      <c r="H16" s="16" t="s">
        <v>84</v>
      </c>
    </row>
    <row r="17" spans="1:8" ht="18.600000000000001" customHeight="1" x14ac:dyDescent="0.2">
      <c r="A17" s="9">
        <v>12</v>
      </c>
      <c r="B17" s="10" t="s">
        <v>50</v>
      </c>
      <c r="C17" s="11">
        <v>44216</v>
      </c>
      <c r="D17" s="12" t="s">
        <v>51</v>
      </c>
      <c r="E17" s="13">
        <v>44235</v>
      </c>
      <c r="F17" s="14" t="s">
        <v>87</v>
      </c>
      <c r="G17" s="15">
        <v>225</v>
      </c>
      <c r="H17" s="16" t="s">
        <v>85</v>
      </c>
    </row>
    <row r="18" spans="1:8" ht="48" x14ac:dyDescent="0.2">
      <c r="A18" s="9">
        <v>13</v>
      </c>
      <c r="B18" s="10" t="s">
        <v>52</v>
      </c>
      <c r="C18" s="11">
        <v>44221</v>
      </c>
      <c r="D18" s="12" t="s">
        <v>53</v>
      </c>
      <c r="E18" s="13">
        <v>44228</v>
      </c>
      <c r="F18" s="14" t="s">
        <v>72</v>
      </c>
      <c r="G18" s="15">
        <v>850</v>
      </c>
      <c r="H18" s="16" t="s">
        <v>73</v>
      </c>
    </row>
    <row r="19" spans="1:8" ht="16.899999999999999" customHeight="1" x14ac:dyDescent="0.2">
      <c r="A19" s="9">
        <v>14</v>
      </c>
      <c r="B19" s="10" t="s">
        <v>54</v>
      </c>
      <c r="C19" s="11">
        <v>44222</v>
      </c>
      <c r="D19" s="12" t="s">
        <v>55</v>
      </c>
      <c r="E19" s="13">
        <v>44235</v>
      </c>
      <c r="F19" s="14" t="s">
        <v>82</v>
      </c>
      <c r="G19" s="15">
        <v>17940</v>
      </c>
      <c r="H19" s="16" t="s">
        <v>81</v>
      </c>
    </row>
    <row r="20" spans="1:8" ht="25.9" customHeight="1" x14ac:dyDescent="0.2">
      <c r="A20" s="9">
        <v>15</v>
      </c>
      <c r="B20" s="10" t="s">
        <v>107</v>
      </c>
      <c r="C20" s="11">
        <v>44223</v>
      </c>
      <c r="D20" s="12" t="s">
        <v>108</v>
      </c>
      <c r="E20" s="13">
        <v>44264</v>
      </c>
      <c r="F20" s="14">
        <v>2100062</v>
      </c>
      <c r="G20" s="15">
        <v>172.34</v>
      </c>
      <c r="H20" s="16" t="s">
        <v>109</v>
      </c>
    </row>
    <row r="21" spans="1:8" ht="16.899999999999999" customHeight="1" x14ac:dyDescent="0.2">
      <c r="A21" s="9">
        <v>16</v>
      </c>
      <c r="B21" s="10" t="s">
        <v>56</v>
      </c>
      <c r="C21" s="11">
        <v>44224</v>
      </c>
      <c r="D21" s="12" t="s">
        <v>57</v>
      </c>
      <c r="E21" s="13">
        <v>44229</v>
      </c>
      <c r="F21" s="14" t="s">
        <v>83</v>
      </c>
      <c r="G21" s="15">
        <v>169.5</v>
      </c>
      <c r="H21" s="16" t="s">
        <v>76</v>
      </c>
    </row>
    <row r="22" spans="1:8" ht="48" x14ac:dyDescent="0.2">
      <c r="A22" s="9">
        <v>17</v>
      </c>
      <c r="B22" s="10" t="s">
        <v>58</v>
      </c>
      <c r="C22" s="11">
        <v>44228</v>
      </c>
      <c r="D22" s="12" t="s">
        <v>64</v>
      </c>
      <c r="E22" s="13">
        <v>44231</v>
      </c>
      <c r="F22" s="14" t="s">
        <v>77</v>
      </c>
      <c r="G22" s="15">
        <v>127.13</v>
      </c>
      <c r="H22" s="16" t="s">
        <v>9</v>
      </c>
    </row>
    <row r="23" spans="1:8" ht="19.149999999999999" customHeight="1" x14ac:dyDescent="0.2">
      <c r="A23" s="9">
        <v>18</v>
      </c>
      <c r="B23" s="10" t="s">
        <v>59</v>
      </c>
      <c r="C23" s="11">
        <v>44235</v>
      </c>
      <c r="D23" s="12" t="s">
        <v>66</v>
      </c>
      <c r="E23" s="13">
        <v>44242</v>
      </c>
      <c r="F23" s="14">
        <v>2100055</v>
      </c>
      <c r="G23" s="15">
        <v>1220.4000000000001</v>
      </c>
      <c r="H23" s="16" t="s">
        <v>67</v>
      </c>
    </row>
    <row r="24" spans="1:8" ht="19.149999999999999" customHeight="1" x14ac:dyDescent="0.2">
      <c r="A24" s="9">
        <v>19</v>
      </c>
      <c r="B24" s="10" t="s">
        <v>60</v>
      </c>
      <c r="C24" s="11">
        <v>44235</v>
      </c>
      <c r="D24" s="12" t="s">
        <v>65</v>
      </c>
      <c r="E24" s="13">
        <v>44235</v>
      </c>
      <c r="F24" s="14" t="s">
        <v>78</v>
      </c>
      <c r="G24" s="15">
        <v>152.55000000000001</v>
      </c>
      <c r="H24" s="16" t="s">
        <v>9</v>
      </c>
    </row>
    <row r="25" spans="1:8" ht="24" x14ac:dyDescent="0.2">
      <c r="A25" s="9">
        <v>20</v>
      </c>
      <c r="B25" s="10" t="s">
        <v>61</v>
      </c>
      <c r="C25" s="11">
        <v>44238</v>
      </c>
      <c r="D25" s="12" t="s">
        <v>68</v>
      </c>
      <c r="E25" s="13">
        <v>44243</v>
      </c>
      <c r="F25" s="14" t="s">
        <v>80</v>
      </c>
      <c r="G25" s="15">
        <v>274</v>
      </c>
      <c r="H25" s="16" t="s">
        <v>79</v>
      </c>
    </row>
    <row r="26" spans="1:8" ht="36" x14ac:dyDescent="0.2">
      <c r="A26" s="9">
        <v>21</v>
      </c>
      <c r="B26" s="10" t="s">
        <v>62</v>
      </c>
      <c r="C26" s="11">
        <v>44238</v>
      </c>
      <c r="D26" s="12" t="s">
        <v>69</v>
      </c>
      <c r="E26" s="13">
        <v>44252</v>
      </c>
      <c r="F26" s="14" t="s">
        <v>70</v>
      </c>
      <c r="G26" s="15">
        <v>1275</v>
      </c>
      <c r="H26" s="16" t="s">
        <v>71</v>
      </c>
    </row>
    <row r="27" spans="1:8" ht="19.149999999999999" customHeight="1" x14ac:dyDescent="0.2">
      <c r="A27" s="9">
        <v>22</v>
      </c>
      <c r="B27" s="10" t="s">
        <v>63</v>
      </c>
      <c r="C27" s="11">
        <v>44242</v>
      </c>
      <c r="D27" s="12" t="s">
        <v>74</v>
      </c>
      <c r="E27" s="13">
        <v>44251</v>
      </c>
      <c r="F27" s="14" t="s">
        <v>75</v>
      </c>
      <c r="G27" s="15">
        <v>6117.78</v>
      </c>
      <c r="H27" s="16" t="s">
        <v>76</v>
      </c>
    </row>
    <row r="28" spans="1:8" customFormat="1" ht="24" x14ac:dyDescent="0.25">
      <c r="A28" s="9">
        <v>23</v>
      </c>
      <c r="B28" s="18" t="s">
        <v>99</v>
      </c>
      <c r="C28" s="11">
        <v>44243</v>
      </c>
      <c r="D28" s="19" t="s">
        <v>100</v>
      </c>
      <c r="E28" s="21">
        <v>44263</v>
      </c>
      <c r="F28" s="9">
        <v>2100061</v>
      </c>
      <c r="G28" s="22">
        <v>381.2</v>
      </c>
      <c r="H28" s="23" t="s">
        <v>104</v>
      </c>
    </row>
    <row r="29" spans="1:8" customFormat="1" ht="36" x14ac:dyDescent="0.25">
      <c r="A29" s="9">
        <v>24</v>
      </c>
      <c r="B29" s="18" t="s">
        <v>101</v>
      </c>
      <c r="C29" s="11">
        <v>44243</v>
      </c>
      <c r="D29" s="20" t="s">
        <v>102</v>
      </c>
      <c r="E29" s="21">
        <v>44265</v>
      </c>
      <c r="F29" s="29">
        <v>2100064</v>
      </c>
      <c r="G29" s="22">
        <v>825</v>
      </c>
      <c r="H29" s="23" t="s">
        <v>103</v>
      </c>
    </row>
    <row r="30" spans="1:8" ht="59.45" customHeight="1" x14ac:dyDescent="0.2">
      <c r="A30" s="9">
        <v>25</v>
      </c>
      <c r="B30" s="10" t="s">
        <v>88</v>
      </c>
      <c r="C30" s="11">
        <v>44256</v>
      </c>
      <c r="D30" s="23" t="s">
        <v>93</v>
      </c>
      <c r="E30" s="28">
        <v>44258</v>
      </c>
      <c r="F30" s="9">
        <v>2100059</v>
      </c>
      <c r="G30" s="24">
        <v>317.81</v>
      </c>
      <c r="H30" s="25" t="s">
        <v>9</v>
      </c>
    </row>
    <row r="31" spans="1:8" ht="72" x14ac:dyDescent="0.2">
      <c r="A31" s="9">
        <v>26</v>
      </c>
      <c r="B31" s="10" t="s">
        <v>89</v>
      </c>
      <c r="C31" s="11">
        <v>44256</v>
      </c>
      <c r="D31" s="23" t="s">
        <v>93</v>
      </c>
      <c r="E31" s="28">
        <v>44258</v>
      </c>
      <c r="F31" s="9">
        <v>2100060</v>
      </c>
      <c r="G31" s="24">
        <v>340.2</v>
      </c>
      <c r="H31" s="25" t="s">
        <v>15</v>
      </c>
    </row>
    <row r="32" spans="1:8" ht="48" x14ac:dyDescent="0.2">
      <c r="A32" s="9">
        <v>27</v>
      </c>
      <c r="B32" s="10" t="s">
        <v>90</v>
      </c>
      <c r="C32" s="11">
        <v>44260</v>
      </c>
      <c r="D32" s="23" t="s">
        <v>95</v>
      </c>
      <c r="E32" s="28">
        <v>44265</v>
      </c>
      <c r="F32" s="9">
        <v>2100063</v>
      </c>
      <c r="G32" s="24">
        <v>222.36</v>
      </c>
      <c r="H32" s="25" t="s">
        <v>97</v>
      </c>
    </row>
    <row r="33" spans="1:8" ht="36.6" customHeight="1" x14ac:dyDescent="0.2">
      <c r="A33" s="9">
        <v>28</v>
      </c>
      <c r="B33" s="10" t="s">
        <v>91</v>
      </c>
      <c r="C33" s="11">
        <v>44263</v>
      </c>
      <c r="D33" s="26" t="s">
        <v>96</v>
      </c>
      <c r="E33" s="28">
        <v>43916</v>
      </c>
      <c r="F33" s="27" t="s">
        <v>106</v>
      </c>
      <c r="G33" s="24">
        <v>340.38</v>
      </c>
      <c r="H33" s="25" t="s">
        <v>105</v>
      </c>
    </row>
    <row r="34" spans="1:8" ht="24" x14ac:dyDescent="0.2">
      <c r="A34" s="9">
        <v>29</v>
      </c>
      <c r="B34" s="10" t="s">
        <v>92</v>
      </c>
      <c r="C34" s="11">
        <v>44265</v>
      </c>
      <c r="D34" s="23" t="s">
        <v>94</v>
      </c>
      <c r="E34" s="28">
        <v>44273</v>
      </c>
      <c r="F34" s="9">
        <v>2100065</v>
      </c>
      <c r="G34" s="24">
        <v>395.5</v>
      </c>
      <c r="H34" s="25" t="s">
        <v>98</v>
      </c>
    </row>
    <row r="35" spans="1:8" ht="36" x14ac:dyDescent="0.2">
      <c r="A35" s="9">
        <v>30</v>
      </c>
      <c r="B35" s="10" t="s">
        <v>110</v>
      </c>
      <c r="C35" s="11">
        <v>44272</v>
      </c>
      <c r="D35" s="23" t="s">
        <v>111</v>
      </c>
      <c r="E35" s="28">
        <v>44300</v>
      </c>
      <c r="F35" s="9">
        <v>2100069</v>
      </c>
      <c r="G35" s="24">
        <v>110.6</v>
      </c>
      <c r="H35" s="25" t="s">
        <v>118</v>
      </c>
    </row>
    <row r="36" spans="1:8" ht="24" x14ac:dyDescent="0.2">
      <c r="A36" s="9">
        <v>31</v>
      </c>
      <c r="B36" s="10" t="s">
        <v>112</v>
      </c>
      <c r="C36" s="11">
        <v>44272</v>
      </c>
      <c r="D36" s="23" t="s">
        <v>113</v>
      </c>
      <c r="E36" s="28">
        <v>44314</v>
      </c>
      <c r="F36" s="9">
        <v>2100074</v>
      </c>
      <c r="G36" s="24">
        <v>50</v>
      </c>
      <c r="H36" s="25" t="s">
        <v>119</v>
      </c>
    </row>
    <row r="37" spans="1:8" ht="36" x14ac:dyDescent="0.2">
      <c r="A37" s="9">
        <v>32</v>
      </c>
      <c r="B37" s="10" t="s">
        <v>114</v>
      </c>
      <c r="C37" s="11">
        <v>44274</v>
      </c>
      <c r="D37" s="26" t="s">
        <v>115</v>
      </c>
      <c r="E37" s="28">
        <v>44274</v>
      </c>
      <c r="F37" s="27" t="s">
        <v>121</v>
      </c>
      <c r="G37" s="24">
        <v>7345</v>
      </c>
      <c r="H37" s="25" t="s">
        <v>120</v>
      </c>
    </row>
    <row r="38" spans="1:8" ht="36" x14ac:dyDescent="0.2">
      <c r="A38" s="9">
        <v>33</v>
      </c>
      <c r="B38" s="10" t="s">
        <v>116</v>
      </c>
      <c r="C38" s="11">
        <v>44278</v>
      </c>
      <c r="D38" s="26" t="s">
        <v>117</v>
      </c>
      <c r="E38" s="28">
        <v>44309</v>
      </c>
      <c r="F38" s="27" t="s">
        <v>122</v>
      </c>
      <c r="G38" s="24">
        <f>480+480</f>
        <v>960</v>
      </c>
      <c r="H38" s="25" t="s">
        <v>123</v>
      </c>
    </row>
    <row r="39" spans="1:8" ht="36" x14ac:dyDescent="0.2">
      <c r="A39" s="9">
        <v>34</v>
      </c>
      <c r="B39" s="10" t="s">
        <v>124</v>
      </c>
      <c r="C39" s="11">
        <v>44280</v>
      </c>
      <c r="D39" s="26" t="s">
        <v>127</v>
      </c>
      <c r="E39" s="28">
        <v>44301</v>
      </c>
      <c r="F39" s="27">
        <v>2100070</v>
      </c>
      <c r="G39" s="24">
        <v>78.92</v>
      </c>
      <c r="H39" s="25" t="s">
        <v>128</v>
      </c>
    </row>
    <row r="40" spans="1:8" ht="25.9" customHeight="1" x14ac:dyDescent="0.2">
      <c r="A40" s="9">
        <v>35</v>
      </c>
      <c r="B40" s="10" t="s">
        <v>125</v>
      </c>
      <c r="C40" s="11">
        <v>44302</v>
      </c>
      <c r="D40" s="26" t="s">
        <v>130</v>
      </c>
      <c r="E40" s="28">
        <v>44309</v>
      </c>
      <c r="F40" s="27">
        <v>2100073</v>
      </c>
      <c r="G40" s="24">
        <v>2548.96</v>
      </c>
      <c r="H40" s="25" t="s">
        <v>129</v>
      </c>
    </row>
    <row r="41" spans="1:8" ht="43.15" customHeight="1" x14ac:dyDescent="0.2">
      <c r="A41" s="9">
        <v>36</v>
      </c>
      <c r="B41" s="10" t="s">
        <v>126</v>
      </c>
      <c r="C41" s="11">
        <v>44313</v>
      </c>
      <c r="D41" s="26" t="s">
        <v>131</v>
      </c>
      <c r="E41" s="28">
        <v>44315</v>
      </c>
      <c r="F41" s="27">
        <v>2100075</v>
      </c>
      <c r="G41" s="24">
        <v>63.56</v>
      </c>
      <c r="H41" s="25" t="s">
        <v>9</v>
      </c>
    </row>
  </sheetData>
  <autoFilter ref="A5:H15" xr:uid="{00000000-0009-0000-0000-000000000000}">
    <sortState xmlns:xlrd2="http://schemas.microsoft.com/office/spreadsheetml/2017/richdata2" ref="A6:H15">
      <sortCondition ref="B5:B15"/>
    </sortState>
  </autoFilter>
  <mergeCells count="3">
    <mergeCell ref="A2:H2"/>
    <mergeCell ref="A3:H3"/>
    <mergeCell ref="A1:H1"/>
  </mergeCells>
  <phoneticPr fontId="3" type="noConversion"/>
  <printOptions horizontalCentered="1" verticalCentered="1"/>
  <pageMargins left="0.23622047244094491" right="0.23622047244094491" top="0.74803149606299213" bottom="0.19685039370078741" header="0.31496062992125984" footer="0.31496062992125984"/>
  <pageSetup paperSize="9" scale="9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LG</vt:lpstr>
      <vt:lpstr>LG!Títulos_a_imprimir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user14</dc:creator>
  <cp:lastModifiedBy>Yisel Villegas</cp:lastModifiedBy>
  <cp:lastPrinted>2019-07-08T22:20:59Z</cp:lastPrinted>
  <dcterms:created xsi:type="dcterms:W3CDTF">2015-09-23T18:15:21Z</dcterms:created>
  <dcterms:modified xsi:type="dcterms:W3CDTF">2021-06-01T17:38:22Z</dcterms:modified>
</cp:coreProperties>
</file>