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4115" windowHeight="748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5" i="1" l="1"/>
  <c r="F15" i="1"/>
  <c r="E15" i="1"/>
  <c r="F14" i="1"/>
  <c r="G14" i="1"/>
  <c r="E14" i="1"/>
</calcChain>
</file>

<file path=xl/sharedStrings.xml><?xml version="1.0" encoding="utf-8"?>
<sst xmlns="http://schemas.openxmlformats.org/spreadsheetml/2006/main" count="46" uniqueCount="41">
  <si>
    <t>NOMBRE Y CODIGO</t>
  </si>
  <si>
    <t xml:space="preserve">OBJETO </t>
  </si>
  <si>
    <t xml:space="preserve">MONTO </t>
  </si>
  <si>
    <t>NOMBRE Y CARACTERISTICAS DE LA CONTRAPARTE</t>
  </si>
  <si>
    <t>PLAZOS DE CUMPLIMIENTO</t>
  </si>
  <si>
    <t>FORMA DE CONTRATACION</t>
  </si>
  <si>
    <t xml:space="preserve"> CONTRATO U ORDEN DE COMPRA</t>
  </si>
  <si>
    <t>CEFAFA LG/45</t>
  </si>
  <si>
    <t>COMPRA DE SUMINISTROS PARA SUCURSALES DEL CEFAFA 2021</t>
  </si>
  <si>
    <t>MARIA SUSANA MEJIA DE CANALES</t>
  </si>
  <si>
    <t>OLG SERVICE, S.A DE C.V</t>
  </si>
  <si>
    <t>INMEDIATA DESPUES DE RECIBIR ORDEN DE COMPRA</t>
  </si>
  <si>
    <t>LIBRE GESTIÓN</t>
  </si>
  <si>
    <t>202104-235</t>
  </si>
  <si>
    <t>202104-237</t>
  </si>
  <si>
    <t>CEFAFA LG/47</t>
  </si>
  <si>
    <t>CEFAFA LG/46</t>
  </si>
  <si>
    <t>5 DÍAS HÁBILES DESPÚES DE RECIBIR ORDEN DE COMPRA(HASTA EL 05MAY2021)</t>
  </si>
  <si>
    <t>ADQUISICIÓN DE BOLSAS PLÁSTICAS PARA SUCURSALES DEL CEFAFA</t>
  </si>
  <si>
    <t>INNOPLASTIC, S.A DE C.V/PERSONA JURIDICA</t>
  </si>
  <si>
    <t>INMEDIATA, DENTRO DE 10 DÍAS HÁBILES DESPUES DE RECIBIR ORDEN DE COMPRA</t>
  </si>
  <si>
    <t>202104-28</t>
  </si>
  <si>
    <t>CEFAFA LG/48</t>
  </si>
  <si>
    <t>ADQUISICION DE EQUIPO FOTOGRÁFICO PROFESIONAL PARA REALIZAR REGISTRO DE IMÁGENES</t>
  </si>
  <si>
    <t>COPROSER,S.A DE C.V</t>
  </si>
  <si>
    <t>25 DÍAS HÁBILES DESPUÉS DE RECIBIDA LA ORDEN DE COMPRA (HASTA 25MAY2021)</t>
  </si>
  <si>
    <t>202104-166</t>
  </si>
  <si>
    <t>CEFAFA LG/51</t>
  </si>
  <si>
    <t>SUMINISTRO E INSTALACIÓN DE AIRE ACONDICIONADO PARA LA OFICINA DE AUDITORIA INTERNA</t>
  </si>
  <si>
    <t>ECO, SYSTEM S.A DE C.V</t>
  </si>
  <si>
    <t>3 DÍAS HÁBILES DESPUES DE RECIBIR ORDEN DE COMPRA (HASTA EL 03MAY2021)</t>
  </si>
  <si>
    <t>202104-301</t>
  </si>
  <si>
    <t>CEFAFA LG/43</t>
  </si>
  <si>
    <t>202104-209</t>
  </si>
  <si>
    <t>202104-170</t>
  </si>
  <si>
    <t>INMEDIATO, DENTRO DE LOS 3 DÍAS HÁBILES DESPUÉS DE RECIBIR ORDEN DE COMPRA</t>
  </si>
  <si>
    <t>MAYO Y NOVIEMBRE DE 2021</t>
  </si>
  <si>
    <t>GERENCIA DE ADQUISIONES</t>
  </si>
  <si>
    <t>REPORTE DE COMPRAS POR LA MODALIDAD DE LIBRE GESTION ABR021</t>
  </si>
  <si>
    <t>FONDOS PROPIOS</t>
  </si>
  <si>
    <t>UNIDAD SOLICITANTE: CEFAFA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</si>
</sst>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1\uaip%20jrehabilitacion\2021\ABRIL%202021\ORDENES%20DE%20COMPRA%20ABRIL%20CEFAFA\ordenes%20202104-209%20y%2017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LG 2019"/>
    </sheetNames>
    <sheetDataSet>
      <sheetData sheetId="0">
        <row r="52">
          <cell r="D52" t="str">
            <v>SUMINISTRO E INSTALACIÓN DE JUEGO DE 4 LLANTAS 185/65 R14"</v>
          </cell>
          <cell r="N52" t="str">
            <v>R.NUÑEZ, S.A DE C.V</v>
          </cell>
          <cell r="P52">
            <v>231.97</v>
          </cell>
        </row>
        <row r="54">
          <cell r="D54" t="str">
            <v>SERVICIO DE MANTENIMIENTO PREVEENTIVO Y/O CORRECTIVO DE TRANSFERENCIA AUTOMATICA DE PLANTA ELÉCTRICA EN EDIFICIO ADMINISTRATIVO PARA EL AÑO 2021</v>
          </cell>
          <cell r="N54" t="str">
            <v>ELECTRIFICACIONES Y SERVICIOS GENERALES, S.A DE C.V</v>
          </cell>
          <cell r="P54">
            <v>621.5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tabSelected="1" workbookViewId="0">
      <selection activeCell="H6" sqref="H6"/>
    </sheetView>
  </sheetViews>
  <sheetFormatPr baseColWidth="10" defaultRowHeight="15" x14ac:dyDescent="0.25"/>
  <cols>
    <col min="4" max="4" width="9.42578125" customWidth="1"/>
    <col min="5" max="5" width="25.85546875" customWidth="1"/>
    <col min="7" max="7" width="14.7109375" customWidth="1"/>
    <col min="8" max="8" width="16.140625" customWidth="1"/>
  </cols>
  <sheetData>
    <row r="2" spans="3:10" x14ac:dyDescent="0.25">
      <c r="F2" s="31" t="s">
        <v>37</v>
      </c>
    </row>
    <row r="3" spans="3:10" x14ac:dyDescent="0.25">
      <c r="E3" s="30" t="s">
        <v>38</v>
      </c>
    </row>
    <row r="4" spans="3:10" x14ac:dyDescent="0.25">
      <c r="F4" s="31" t="s">
        <v>39</v>
      </c>
    </row>
    <row r="5" spans="3:10" x14ac:dyDescent="0.25">
      <c r="F5" s="31" t="s">
        <v>40</v>
      </c>
    </row>
    <row r="7" spans="3:10" ht="79.5" customHeight="1" x14ac:dyDescent="0.25">
      <c r="C7" s="3" t="s">
        <v>0</v>
      </c>
      <c r="D7" s="4"/>
      <c r="E7" s="18" t="s">
        <v>1</v>
      </c>
      <c r="F7" s="19" t="s">
        <v>2</v>
      </c>
      <c r="G7" s="19" t="s">
        <v>3</v>
      </c>
      <c r="H7" s="20" t="s">
        <v>4</v>
      </c>
      <c r="I7" s="19" t="s">
        <v>5</v>
      </c>
      <c r="J7" s="19" t="s">
        <v>6</v>
      </c>
    </row>
    <row r="8" spans="3:10" ht="1.5" customHeight="1" x14ac:dyDescent="0.25">
      <c r="C8" s="5" t="s">
        <v>15</v>
      </c>
      <c r="D8" s="6"/>
      <c r="E8" s="13" t="s">
        <v>8</v>
      </c>
      <c r="F8" s="17">
        <v>1074.44</v>
      </c>
      <c r="G8" s="11" t="s">
        <v>9</v>
      </c>
      <c r="H8" s="1" t="s">
        <v>11</v>
      </c>
      <c r="I8" s="1" t="s">
        <v>12</v>
      </c>
      <c r="J8" s="1" t="s">
        <v>13</v>
      </c>
    </row>
    <row r="9" spans="3:10" ht="61.5" customHeight="1" x14ac:dyDescent="0.25">
      <c r="C9" s="7"/>
      <c r="D9" s="8"/>
      <c r="E9" s="14"/>
      <c r="F9" s="17"/>
      <c r="G9" s="12"/>
      <c r="H9" s="2"/>
      <c r="I9" s="16"/>
      <c r="J9" s="2"/>
    </row>
    <row r="10" spans="3:10" ht="74.25" customHeight="1" x14ac:dyDescent="0.25">
      <c r="C10" s="9"/>
      <c r="D10" s="10"/>
      <c r="E10" s="15"/>
      <c r="F10" s="22">
        <v>480.56</v>
      </c>
      <c r="G10" s="23" t="s">
        <v>10</v>
      </c>
      <c r="H10" s="21" t="s">
        <v>17</v>
      </c>
      <c r="I10" s="2"/>
      <c r="J10" s="21" t="s">
        <v>14</v>
      </c>
    </row>
    <row r="11" spans="3:10" ht="66.75" customHeight="1" x14ac:dyDescent="0.25">
      <c r="C11" s="24" t="s">
        <v>7</v>
      </c>
      <c r="D11" s="24"/>
      <c r="E11" s="25" t="s">
        <v>18</v>
      </c>
      <c r="F11" s="26">
        <v>5951.77</v>
      </c>
      <c r="G11" s="21" t="s">
        <v>19</v>
      </c>
      <c r="H11" s="21" t="s">
        <v>20</v>
      </c>
      <c r="I11" s="21" t="s">
        <v>12</v>
      </c>
      <c r="J11" s="21" t="s">
        <v>21</v>
      </c>
    </row>
    <row r="12" spans="3:10" ht="60" x14ac:dyDescent="0.25">
      <c r="C12" s="27" t="s">
        <v>22</v>
      </c>
      <c r="D12" s="28"/>
      <c r="E12" s="25" t="s">
        <v>23</v>
      </c>
      <c r="F12" s="26">
        <v>1159</v>
      </c>
      <c r="G12" s="21" t="s">
        <v>24</v>
      </c>
      <c r="H12" s="21" t="s">
        <v>25</v>
      </c>
      <c r="I12" s="21" t="s">
        <v>12</v>
      </c>
      <c r="J12" s="21" t="s">
        <v>26</v>
      </c>
    </row>
    <row r="13" spans="3:10" ht="60" x14ac:dyDescent="0.25">
      <c r="C13" s="24" t="s">
        <v>27</v>
      </c>
      <c r="D13" s="24"/>
      <c r="E13" s="21" t="s">
        <v>28</v>
      </c>
      <c r="F13" s="26">
        <v>220.88</v>
      </c>
      <c r="G13" s="21" t="s">
        <v>29</v>
      </c>
      <c r="H13" s="29" t="s">
        <v>30</v>
      </c>
      <c r="I13" s="29" t="s">
        <v>12</v>
      </c>
      <c r="J13" s="29" t="s">
        <v>31</v>
      </c>
    </row>
    <row r="14" spans="3:10" ht="71.25" customHeight="1" x14ac:dyDescent="0.25">
      <c r="C14" s="27" t="s">
        <v>32</v>
      </c>
      <c r="D14" s="27"/>
      <c r="E14" s="21" t="str">
        <f>'[1]CONTROL LG 2019'!$D$52</f>
        <v>SUMINISTRO E INSTALACIÓN DE JUEGO DE 4 LLANTAS 185/65 R14"</v>
      </c>
      <c r="F14" s="26">
        <f>'[1]CONTROL LG 2019'!$P$52</f>
        <v>231.97</v>
      </c>
      <c r="G14" s="21" t="str">
        <f>'[1]CONTROL LG 2019'!$N$52</f>
        <v>R.NUÑEZ, S.A DE C.V</v>
      </c>
      <c r="H14" s="29" t="s">
        <v>35</v>
      </c>
      <c r="I14" s="29" t="s">
        <v>12</v>
      </c>
      <c r="J14" s="29" t="s">
        <v>33</v>
      </c>
    </row>
    <row r="15" spans="3:10" ht="84" x14ac:dyDescent="0.25">
      <c r="C15" s="27" t="s">
        <v>16</v>
      </c>
      <c r="D15" s="27"/>
      <c r="E15" s="21" t="str">
        <f>'[1]CONTROL LG 2019'!$D$54</f>
        <v>SERVICIO DE MANTENIMIENTO PREVEENTIVO Y/O CORRECTIVO DE TRANSFERENCIA AUTOMATICA DE PLANTA ELÉCTRICA EN EDIFICIO ADMINISTRATIVO PARA EL AÑO 2021</v>
      </c>
      <c r="F15" s="26">
        <f>'[1]CONTROL LG 2019'!$P$54</f>
        <v>621.5</v>
      </c>
      <c r="G15" s="21" t="str">
        <f>'[1]CONTROL LG 2019'!$N$54</f>
        <v>ELECTRIFICACIONES Y SERVICIOS GENERALES, S.A DE C.V</v>
      </c>
      <c r="H15" s="29" t="s">
        <v>36</v>
      </c>
      <c r="I15" s="29" t="s">
        <v>12</v>
      </c>
      <c r="J15" s="29" t="s">
        <v>34</v>
      </c>
    </row>
  </sheetData>
  <mergeCells count="13">
    <mergeCell ref="C15:D15"/>
    <mergeCell ref="C11:D11"/>
    <mergeCell ref="C12:D12"/>
    <mergeCell ref="C13:D13"/>
    <mergeCell ref="C14:D14"/>
    <mergeCell ref="H8:H9"/>
    <mergeCell ref="J8:J9"/>
    <mergeCell ref="C7:D7"/>
    <mergeCell ref="C8:D10"/>
    <mergeCell ref="G8:G9"/>
    <mergeCell ref="E8:E10"/>
    <mergeCell ref="I8:I10"/>
    <mergeCell ref="F8:F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 de Informacion</dc:creator>
  <cp:lastModifiedBy>Oficial de Informacion</cp:lastModifiedBy>
  <dcterms:created xsi:type="dcterms:W3CDTF">2021-06-03T20:22:22Z</dcterms:created>
  <dcterms:modified xsi:type="dcterms:W3CDTF">2021-06-03T20:58:00Z</dcterms:modified>
</cp:coreProperties>
</file>