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CUADRO DE CONTRATACIONES Y ADQUISICIONES\"/>
    </mc:Choice>
  </mc:AlternateContent>
  <xr:revisionPtr revIDLastSave="0" documentId="13_ncr:1_{62F1DF6D-297E-475C-9328-9B9920B8A8AA}" xr6:coauthVersionLast="47" xr6:coauthVersionMax="47" xr10:uidLastSave="{00000000-0000-0000-0000-000000000000}"/>
  <bookViews>
    <workbookView xWindow="615" yWindow="2985" windowWidth="19275" windowHeight="5865" tabRatio="767" xr2:uid="{21AE17F6-5F9F-4FEE-AF30-423EA845D709}"/>
  </bookViews>
  <sheets>
    <sheet name="AGOSTO-OCTUBRE" sheetId="19" r:id="rId1"/>
  </sheets>
  <definedNames>
    <definedName name="__xlchart.v1.0" hidden="1">#REF!</definedName>
    <definedName name="__xlchart.v1.1" hidden="1">#REF!</definedName>
    <definedName name="__xlchart.v1.2" hidden="1">#REF!</definedName>
    <definedName name="_xlnm._FilterDatabase" localSheetId="0" hidden="1">'AGOSTO-OCTUBRE'!$A$7:$L$7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9" l="1"/>
  <c r="D35" i="19"/>
  <c r="D22" i="19"/>
  <c r="D16" i="19"/>
  <c r="D73" i="19"/>
  <c r="D72" i="19"/>
  <c r="D71" i="19"/>
  <c r="D70" i="19"/>
  <c r="D69" i="19"/>
  <c r="D68" i="19"/>
  <c r="D67" i="19"/>
  <c r="D66" i="19"/>
  <c r="D65" i="19"/>
  <c r="D64" i="19"/>
  <c r="D63" i="19"/>
  <c r="D60" i="19"/>
  <c r="D59" i="19"/>
  <c r="D58" i="19"/>
  <c r="D57" i="19"/>
  <c r="D56" i="19"/>
  <c r="D48" i="19"/>
  <c r="D47" i="19"/>
  <c r="D46" i="19"/>
  <c r="D45" i="19"/>
  <c r="D34" i="19"/>
  <c r="D33" i="19"/>
  <c r="D32" i="19"/>
  <c r="D31" i="19"/>
  <c r="D30" i="19"/>
  <c r="D29" i="19"/>
  <c r="D28" i="19"/>
  <c r="D27" i="19"/>
  <c r="D26" i="19"/>
  <c r="D21" i="19"/>
  <c r="D20" i="19"/>
  <c r="D19" i="19"/>
  <c r="D15" i="19"/>
  <c r="D14" i="19"/>
  <c r="D13" i="19"/>
  <c r="D8" i="19"/>
</calcChain>
</file>

<file path=xl/sharedStrings.xml><?xml version="1.0" encoding="utf-8"?>
<sst xmlns="http://schemas.openxmlformats.org/spreadsheetml/2006/main" count="529" uniqueCount="275">
  <si>
    <t>JURIDICA</t>
  </si>
  <si>
    <t>-</t>
  </si>
  <si>
    <t>GRUPO INVERSIONES, S.A. DE C.V.</t>
  </si>
  <si>
    <t>MARINA INDUSTRIAL, S.A. DE C.V.</t>
  </si>
  <si>
    <t>SABA, S.A. DE C.V.</t>
  </si>
  <si>
    <t>NATURAL</t>
  </si>
  <si>
    <t>CÓDIGO DEL PROCESO</t>
  </si>
  <si>
    <t>MONTO ADJUDICADO</t>
  </si>
  <si>
    <t xml:space="preserve">FECHA </t>
  </si>
  <si>
    <t>PERSONA NATURAL/JURÍDICA</t>
  </si>
  <si>
    <t>ÁREA INSTITUCIONAL</t>
  </si>
  <si>
    <t>NOMBRE DEL PROCESO</t>
  </si>
  <si>
    <t>GERENCIA MARITIMA</t>
  </si>
  <si>
    <t>GERENCIA ADMINISTRATIVA</t>
  </si>
  <si>
    <t>GERENCIA PORTUARIA</t>
  </si>
  <si>
    <t>No. ORDEN DE COMPRA O CONTRATO</t>
  </si>
  <si>
    <t>Contratación de cinco personas para tripulación de embarcación propiedad de la AMP.</t>
  </si>
  <si>
    <t>LG-74/2022</t>
  </si>
  <si>
    <t>LG-76/2022</t>
  </si>
  <si>
    <t>ADQUISICION DE CALZADO INDUSTRIAL PARA PERSONAL QUE DESARROLLA TRABAJO DE CAMPO DE LA AMP.</t>
  </si>
  <si>
    <t>Compra de sofás para sala de lactancia de la AMP</t>
  </si>
  <si>
    <t>Adquisición de implementos para Sala de Lactancia de la AMP</t>
  </si>
  <si>
    <t>Compra de un Aire Acondicionado para Sala de Lactancia de la AMP</t>
  </si>
  <si>
    <t>COMPRA DE UN DISPENSADOR DE AGUA</t>
  </si>
  <si>
    <t>Compra de mueble</t>
  </si>
  <si>
    <t>Adquisición de materiales para reparación de lancha #2 propiedad de la AMP</t>
  </si>
  <si>
    <t>Compra de bolígrafos multifunción.</t>
  </si>
  <si>
    <t>Servicio de Mantenimiento Preventivo para Impresor de Carnets del REMS</t>
  </si>
  <si>
    <t>Compra de publicaciones en formato físico y digital de la Organización Marítima Internacional</t>
  </si>
  <si>
    <t>Compra de Cuadro para Sala de Lactancia de la AMP</t>
  </si>
  <si>
    <t>ADQUISICION DE GABINETE CON FREGADERO Y ALACENA</t>
  </si>
  <si>
    <t>SUMINISTRO DE CUPONES DE COMBUSTIBLE DIESEL Y GASOLINA PARA LA FLOTA VEHICULAR DE LA AMP</t>
  </si>
  <si>
    <t>REUBICACIÓN Y ADECUACIÓN DE ESPACIOS PARA SALA DE LACTANCIA DE LA AMP</t>
  </si>
  <si>
    <t>ADQUISICION DE UNA COMPUTADORA PARA  RRPP</t>
  </si>
  <si>
    <t>Sistema de dirección hidráulica "asistida" de una bomba de asistencia operada eléctricamente para embarcación propiedad de la AMP.</t>
  </si>
  <si>
    <t>SUMINISTRO DE PRODUCTOS ALIMENTICIOS, MATERIALES DE OFICINA Y DE LIMPIEZA</t>
  </si>
  <si>
    <t>Servicios de alojamiento y alimentación para 3 miembros de la tripulación de lancha propiedad de la AMP</t>
  </si>
  <si>
    <t>ADQUISICION DE UN ACUARIO</t>
  </si>
  <si>
    <t>ADQUISICION DE MURALES Y AFICHES PARA SALA DE LACTANCIA</t>
  </si>
  <si>
    <t>COMPRA DE MATERIALES PARA IMPRESIÓN DE TARJETAS DE PVC</t>
  </si>
  <si>
    <t>INSUMOS PARA LA PREVENCIÓN DEL COVID-19</t>
  </si>
  <si>
    <t>Suministro de medallas de reconocimiento.</t>
  </si>
  <si>
    <t>SUMINISTRO DE LIBRETAS CON LOGO-INSTITUCIONAL DE LA AMP</t>
  </si>
  <si>
    <t>COMPRA DE EQUIPO DE PROTECCION</t>
  </si>
  <si>
    <t>CAMBIO DE INSTALACIONES HIDRAÚLICAS PARA DRENAJE DE AGUAS LLUVIAS E IMPERMEABILIZACIÓN EN ELEMENTOS DE TECHO</t>
  </si>
  <si>
    <t>ADQUISICION DE MUEBLE PARA ACUARIO</t>
  </si>
  <si>
    <t>ADQUISICIÓN DE LICENCIA ADOBE</t>
  </si>
  <si>
    <t>Adquisición de materiales para reparación de segunda embarcación de fibra de vidrio propiedad de la AMP</t>
  </si>
  <si>
    <t>Uniformes para personal de servicio y motoristas de la AMP.</t>
  </si>
  <si>
    <t>Extracción de núcleos de concreto y ensayo de resistencia a la compresión</t>
  </si>
  <si>
    <t>Servicios de alojamiento y alimentación para 3 miembros de la tripulación de lancha propiedad de la AMP.</t>
  </si>
  <si>
    <t>ROTULOS PARA FACHADA PRINCIPAL DE LA AUTORIDAD MARITIMA PORTUARIA PARA EVENTO DE CONMEMORACIÓN DEL DÍA MARITIMO MUNDIAL.</t>
  </si>
  <si>
    <t>Iluminiación y decoración en fachada de la AMP para eventode conmemoración del Día Marítimo Mundial</t>
  </si>
  <si>
    <t>Adquisición de carpetas impresas para el Registro Marítimo Salvadoreño.</t>
  </si>
  <si>
    <t>FREUND DE EL SALVADOR, S.A. DE C.V.</t>
  </si>
  <si>
    <t>ALMACENES VIDRI, S.A. DE C.V.</t>
  </si>
  <si>
    <t>INDUSTRIAS GAMEZ, S.A. DE C.V.</t>
  </si>
  <si>
    <t xml:space="preserve">C-13 </t>
  </si>
  <si>
    <t>EDOARD ANTONIO LANDAVERDE</t>
  </si>
  <si>
    <t>MANUEL DE JESUS ALFARO</t>
  </si>
  <si>
    <t>JOSE NERIS FLORES</t>
  </si>
  <si>
    <t>JOSE MANUEL LEIVA</t>
  </si>
  <si>
    <t>YONY EULISES MENDOZA</t>
  </si>
  <si>
    <t>88/2022</t>
  </si>
  <si>
    <t>PRINT RUNNING, S.A. DE C.V.</t>
  </si>
  <si>
    <t>REGISTRO MARITIMO</t>
  </si>
  <si>
    <t>REGISTRO MARITIMA</t>
  </si>
  <si>
    <t>79/2022</t>
  </si>
  <si>
    <t>LG-77/2022</t>
  </si>
  <si>
    <t>80/2022</t>
  </si>
  <si>
    <t>NUVE, S.A. DE C.V.</t>
  </si>
  <si>
    <t>LG-78/2022</t>
  </si>
  <si>
    <t>81/2022</t>
  </si>
  <si>
    <t>FERRETERIA EPA, S.A. DE C.V.</t>
  </si>
  <si>
    <t>82/2022</t>
  </si>
  <si>
    <t>ALMACENES SIMAN, S.A. DE C.V.</t>
  </si>
  <si>
    <t>83/2022</t>
  </si>
  <si>
    <t>JUGUESAL, S.A. DE C.V.</t>
  </si>
  <si>
    <t>84/2022</t>
  </si>
  <si>
    <t>INVARIABLE, S.A. DE C.V.</t>
  </si>
  <si>
    <t>85/2022</t>
  </si>
  <si>
    <t>86/2022</t>
  </si>
  <si>
    <t>93/2022</t>
  </si>
  <si>
    <t>CORPORACIÓN EL TRIUNFO, S.A. DE C.V.</t>
  </si>
  <si>
    <t>LG-81/2022</t>
  </si>
  <si>
    <t>LG-80/2022</t>
  </si>
  <si>
    <t>LG-79/2022</t>
  </si>
  <si>
    <t>LG-82/2022</t>
  </si>
  <si>
    <t>LG-83/2022</t>
  </si>
  <si>
    <t>LG-84/2022</t>
  </si>
  <si>
    <t>92/2022</t>
  </si>
  <si>
    <t>95/2022</t>
  </si>
  <si>
    <t>FRANCISCO MARTIN GONZALEZ</t>
  </si>
  <si>
    <t>94/2022</t>
  </si>
  <si>
    <t>102/2022</t>
  </si>
  <si>
    <t>ENTERPRISE SUPLISE  &amp; SOLUTIONS, S.A. DE C.V.</t>
  </si>
  <si>
    <t>RRPP</t>
  </si>
  <si>
    <t>96/2022</t>
  </si>
  <si>
    <t>SCREENCHECK EL SALVADOR, S.A. DE C.V.</t>
  </si>
  <si>
    <t>DESIERTO</t>
  </si>
  <si>
    <t>87/2022</t>
  </si>
  <si>
    <t>IGNACIO RODOLFO BUSTAMANTE</t>
  </si>
  <si>
    <t>89/2022</t>
  </si>
  <si>
    <t>99/2022</t>
  </si>
  <si>
    <t>UNO EL SALVADOR, S.A.</t>
  </si>
  <si>
    <t>LG-85/2022</t>
  </si>
  <si>
    <t>LG-86/2022</t>
  </si>
  <si>
    <t>LG-87/2022</t>
  </si>
  <si>
    <t>LG-88/2022</t>
  </si>
  <si>
    <t>90/2022</t>
  </si>
  <si>
    <t>DELART CONSTRUCCIONES Y COMERCIO, S.A. DE C.V.</t>
  </si>
  <si>
    <t>LG-89/2022</t>
  </si>
  <si>
    <t>LG-90/2022</t>
  </si>
  <si>
    <t>101/2022</t>
  </si>
  <si>
    <t>AEON COMPUTERS, S.A. DE C.V.</t>
  </si>
  <si>
    <t>LG-91/2022</t>
  </si>
  <si>
    <t>LG-92/2022</t>
  </si>
  <si>
    <t>LG-93/2022</t>
  </si>
  <si>
    <t>98/2022</t>
  </si>
  <si>
    <t>YANIRA DEL CARMEN MONROY</t>
  </si>
  <si>
    <t>107/2022</t>
  </si>
  <si>
    <t>MARINA DEL CARMEN RAMIREZ</t>
  </si>
  <si>
    <t>108/2022</t>
  </si>
  <si>
    <t>NOE ALBERTO GUILLEN</t>
  </si>
  <si>
    <t>109/2022</t>
  </si>
  <si>
    <t>JESUS ALBERTO LEMUS</t>
  </si>
  <si>
    <t>110/2022</t>
  </si>
  <si>
    <t>JOSE EDGARDO HERNANDEZ</t>
  </si>
  <si>
    <t>111/2022</t>
  </si>
  <si>
    <t>DAVID ERNESTO CANALES MEJIA</t>
  </si>
  <si>
    <t>112/2022</t>
  </si>
  <si>
    <t>BUSINESS CENTER, S.A. DE C.V.</t>
  </si>
  <si>
    <t>113/2022</t>
  </si>
  <si>
    <t>PROBISEGE, S.A. DE C.V.</t>
  </si>
  <si>
    <t>114/2022</t>
  </si>
  <si>
    <t>INDUSTRIAS FACELA, S.A. DE C.V.</t>
  </si>
  <si>
    <t>115/2022</t>
  </si>
  <si>
    <t>MARIA GUILLERMINA AGUILAR</t>
  </si>
  <si>
    <t>91/2022</t>
  </si>
  <si>
    <t>CORPORACIÓN VENECIA, S.A. DE C.V.</t>
  </si>
  <si>
    <t>LG-94/2022</t>
  </si>
  <si>
    <t>97/2022</t>
  </si>
  <si>
    <t>FELIX ENRIQUE HURTADO</t>
  </si>
  <si>
    <t>LG-95/2022</t>
  </si>
  <si>
    <t>100/2022</t>
  </si>
  <si>
    <t>DISEÑO 14, S.A. DE C.V.</t>
  </si>
  <si>
    <t>LG-96/2022</t>
  </si>
  <si>
    <t>103/2022</t>
  </si>
  <si>
    <t>LG-97/2022</t>
  </si>
  <si>
    <t>LG-98/2022</t>
  </si>
  <si>
    <t>LG-99/2022</t>
  </si>
  <si>
    <t>LG-100/2022</t>
  </si>
  <si>
    <t>129/2022</t>
  </si>
  <si>
    <t>PRODUCTOS DIVERSOS DE EL SALVADOR, S.A. DE C.V.</t>
  </si>
  <si>
    <t>COMPRA DE BOLETO PARA MISION OFICIAL GUAYAQUIL-BUENOS AIRES</t>
  </si>
  <si>
    <t>130/2022</t>
  </si>
  <si>
    <t>FALMAR, S.A. DE C.V.</t>
  </si>
  <si>
    <t>131/2022</t>
  </si>
  <si>
    <t>D´LEONI, S.A. DE C.V.</t>
  </si>
  <si>
    <t>133/2022</t>
  </si>
  <si>
    <t>D´QUISA, S.A. DE C.V.</t>
  </si>
  <si>
    <t>134/2022</t>
  </si>
  <si>
    <t>SUMINISTROS LR, S.A. DE C.V.</t>
  </si>
  <si>
    <t>132/2022</t>
  </si>
  <si>
    <t>135/2022</t>
  </si>
  <si>
    <t>CORPORATIVE SYSTEMS OF HEALTH, S.A. DE C.V.</t>
  </si>
  <si>
    <t>104/2022</t>
  </si>
  <si>
    <t>Adquisición de Boleto para misión oficial A FRANCIA</t>
  </si>
  <si>
    <t>105/2022</t>
  </si>
  <si>
    <t>116/2022</t>
  </si>
  <si>
    <t>TROPHY MUNDO INVERSIONES, S.A. DE C.V.</t>
  </si>
  <si>
    <t>117/2022</t>
  </si>
  <si>
    <t>NOVOGIFTS, S.A. DE C.V.</t>
  </si>
  <si>
    <t>125/2022</t>
  </si>
  <si>
    <t>COPROSER, S.A. DE C.V.</t>
  </si>
  <si>
    <t>126/2022</t>
  </si>
  <si>
    <t>127/2022</t>
  </si>
  <si>
    <t>GRUPO MAKAALE, S.A. DE C.V.</t>
  </si>
  <si>
    <t>118/2022</t>
  </si>
  <si>
    <t>119/2022</t>
  </si>
  <si>
    <t>123/2022</t>
  </si>
  <si>
    <t>ASIT, S.A. DE C.V.</t>
  </si>
  <si>
    <t>121/2022</t>
  </si>
  <si>
    <t>GRUPO INVERSIONES, S,A, DE C,V,</t>
  </si>
  <si>
    <t>Compra de boleto para misión oficial  A VERACRUZ MEXICO</t>
  </si>
  <si>
    <t>120/2022</t>
  </si>
  <si>
    <t>BOLETO PARA MISION OFICIAL A NUEVA ORLEANS-ESTADOS UNIDOS</t>
  </si>
  <si>
    <t>122/2022</t>
  </si>
  <si>
    <t>124/2022</t>
  </si>
  <si>
    <t>INGENIERIA, SERVICIOS E INVERSIONES, S.A. DE C.V.</t>
  </si>
  <si>
    <t>128/2022</t>
  </si>
  <si>
    <t>136/2022</t>
  </si>
  <si>
    <t>137/2022</t>
  </si>
  <si>
    <t>STB COMPUTER, S.A. DE C.V.</t>
  </si>
  <si>
    <t>SERVICIO DE MANTENIMIENTO A EMBARCACIONES PROPIEDAD DE LA AMP</t>
  </si>
  <si>
    <t>CONTRATACIÓN DE CINCO PERSONAS PARA TRIPULACIÓN DE EMBARCACIÓN PROPIEDAD DE LA AMP.</t>
  </si>
  <si>
    <t>JORGE ALBERTO CARRANZA, JOSE LUIS COREAS CRUZ, ADALBERTO RIVAS SALMERON, KELVIN RIVAS, MIGUEL GUIDO BATRES, EDWING CARRANZA SERRANO, MERLY URQUILLA, FRANKLIN ALVARADO Y EDWIN ALEXANDER MERINO. (CADA CONTRATO ES POR $700.00)</t>
  </si>
  <si>
    <t>PRORROGA CONTRATO No. 12</t>
  </si>
  <si>
    <t>PRORROGA CONTRATO No. 13</t>
  </si>
  <si>
    <t>NOMBRE DEL CONTRATISTA</t>
  </si>
  <si>
    <t>C-12 - 9/9</t>
  </si>
  <si>
    <t>C-13 - 5/5</t>
  </si>
  <si>
    <t>139/2022</t>
  </si>
  <si>
    <t>DIRECCION EJECUTIVA</t>
  </si>
  <si>
    <t>EDOARD ANTONIO LANDAVERDE, YONY EULISES MENDOZA, MANUEL DE JESUS ALFARO, JOSE NERIS FLORES Y JOSE MANUEL LEIVA</t>
  </si>
  <si>
    <t>FORMA DE CONTRATACIÓN</t>
  </si>
  <si>
    <t>LIBRE GESTIÓN</t>
  </si>
  <si>
    <t>FECHA  DE CONTRATACIÓN</t>
  </si>
  <si>
    <t>LG-115/2022</t>
  </si>
  <si>
    <t>CONSULTORES ASOCIADOS PROVEEDORES DE BIENES Y SERVICIOS, SOCIEDAD ANONIMA DE CAPITAL VARIABLE.</t>
  </si>
  <si>
    <t>LG-117/2022</t>
  </si>
  <si>
    <t>COMPRA DE BOLETOS PARA MISIÓN OFICIAL A REPUBLICA DOMINICANA</t>
  </si>
  <si>
    <t>AVILES TRAVEL, S.A. DE C.V.</t>
  </si>
  <si>
    <t>LG-118/2022</t>
  </si>
  <si>
    <t>COMPRA DE ALIMENTOS</t>
  </si>
  <si>
    <t>CIRCULO MILITAR</t>
  </si>
  <si>
    <t>LG-123/2022</t>
  </si>
  <si>
    <t>LG-124/2022</t>
  </si>
  <si>
    <t>CORPORACION VENECIA, S. A. DE C. V.</t>
  </si>
  <si>
    <t>COMPRA DE UN EXTRACTOR TUBULAR</t>
  </si>
  <si>
    <t>SERVICIOS DE ALOJAMIENTO Y ALIMENTACIÓN PARA 3 MIEMBROS DE LA TRIPULACIÓN DE LANCHA PROPIEDAD DE AL AMP</t>
  </si>
  <si>
    <t>ADQUISICION DE MATERIALES PARA REPARACIÓN DE LANCHA PROPIEDAD DE LA AMP</t>
  </si>
  <si>
    <t>143/2022</t>
  </si>
  <si>
    <t>140/2022</t>
  </si>
  <si>
    <t>142/2022</t>
  </si>
  <si>
    <t>145/2022</t>
  </si>
  <si>
    <t>144/2022</t>
  </si>
  <si>
    <t>LG-101/2022</t>
  </si>
  <si>
    <t>LG-102/2022</t>
  </si>
  <si>
    <t>LG-103/2022</t>
  </si>
  <si>
    <t>LG-104/2022</t>
  </si>
  <si>
    <t>LG-105/2022</t>
  </si>
  <si>
    <t>LG-106/2022</t>
  </si>
  <si>
    <t>LG-107/2022</t>
  </si>
  <si>
    <t>LG-108/2022</t>
  </si>
  <si>
    <t>LG-109/2022</t>
  </si>
  <si>
    <t>LG-110/2022</t>
  </si>
  <si>
    <t>LG-111/2022</t>
  </si>
  <si>
    <t>LG-112/2022</t>
  </si>
  <si>
    <t>LG-113/2022</t>
  </si>
  <si>
    <t>CUADRO DE ADQUISICIONES Y CONTRATACIONES DE AGOSTO A OCTUBRE DE 2022</t>
  </si>
  <si>
    <t>LG-116/2022</t>
  </si>
  <si>
    <t>138/2022</t>
  </si>
  <si>
    <t>EL DIARIO NACIONAL S.A. DE C.V.</t>
  </si>
  <si>
    <t>PUBLICACIÓN DE CONVOCATORIA</t>
  </si>
  <si>
    <t>AUTORIDAD MARÍTIMA PORTUARIA</t>
  </si>
  <si>
    <t>ADQUISICION DE IMPLEMENTOS PARA SALA DE LACTANCIA DE LA AMP.</t>
  </si>
  <si>
    <t>LG-73 /2022</t>
  </si>
  <si>
    <t>LG-73-A /2022</t>
  </si>
  <si>
    <t>LG-73-B /2022</t>
  </si>
  <si>
    <t>LG-73-C /2022</t>
  </si>
  <si>
    <t>LG-73-D /2022</t>
  </si>
  <si>
    <t>LG-78-A /2022</t>
  </si>
  <si>
    <t>LG-78-B /2022</t>
  </si>
  <si>
    <t>LG-82-A /2022</t>
  </si>
  <si>
    <t>LG-82-B /2022</t>
  </si>
  <si>
    <t>LG-82-C /2022</t>
  </si>
  <si>
    <t>LG-92-A /2022</t>
  </si>
  <si>
    <t>LG-92-B /2022</t>
  </si>
  <si>
    <t>LG-92-C /2022</t>
  </si>
  <si>
    <t>LG-92-D /2022</t>
  </si>
  <si>
    <t>LG-92-E /2022</t>
  </si>
  <si>
    <t>LG-92-F /2022</t>
  </si>
  <si>
    <t>LG-92-G /2022</t>
  </si>
  <si>
    <t>LG-92-H /2022</t>
  </si>
  <si>
    <t>LG-92-I /2022</t>
  </si>
  <si>
    <t>LG-97- A /2022</t>
  </si>
  <si>
    <t>LG-97- B /2022</t>
  </si>
  <si>
    <t>LG-97- C /2022</t>
  </si>
  <si>
    <t>LG-97- D /2022</t>
  </si>
  <si>
    <t>LG-97- E /2022</t>
  </si>
  <si>
    <t>LG-97- F /2022</t>
  </si>
  <si>
    <t>COMPRA DE EQUIPO DE  PROTECCIÓN</t>
  </si>
  <si>
    <t>LG-102-A /2022</t>
  </si>
  <si>
    <t>LG-102-B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</si>
</sst>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rgb="FF002060"/>
      <name val="Cambria"/>
      <family val="1"/>
    </font>
    <font>
      <sz val="11"/>
      <color rgb="FF002060"/>
      <name val="Cambria"/>
      <family val="1"/>
    </font>
    <font>
      <b/>
      <sz val="12"/>
      <color rgb="FF002060"/>
      <name val="Cambria"/>
      <family val="1"/>
    </font>
    <font>
      <sz val="10"/>
      <color rgb="FF002060"/>
      <name val="Cambria"/>
      <family val="1"/>
    </font>
    <font>
      <b/>
      <sz val="14"/>
      <name val="Cambria"/>
      <family val="1"/>
    </font>
    <font>
      <sz val="10"/>
      <name val="Arial"/>
      <family val="2"/>
    </font>
    <font>
      <b/>
      <sz val="11"/>
      <color theme="0"/>
      <name val="Cambria"/>
      <family val="1"/>
    </font>
    <font>
      <sz val="14"/>
      <name val="Cambria"/>
      <family val="1"/>
    </font>
    <font>
      <sz val="12"/>
      <color rgb="FF002060"/>
      <name val="Cambria"/>
      <family val="1"/>
    </font>
    <font>
      <b/>
      <sz val="16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4" fontId="7" fillId="0" borderId="1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</cellXfs>
  <cellStyles count="5">
    <cellStyle name="Moneda" xfId="1" builtinId="4"/>
    <cellStyle name="Moneda 2" xfId="4" xr:uid="{9DBCBF82-095D-40FC-BE2B-04F70ACA74E7}"/>
    <cellStyle name="Moneda 3" xfId="2" xr:uid="{96FE68DF-4DDD-44C3-94CE-556879D33D3B}"/>
    <cellStyle name="Normal" xfId="0" builtinId="0"/>
    <cellStyle name="Normal 2" xfId="3" xr:uid="{65DE683A-DBD1-4D7F-8580-E27DA27F3787}"/>
  </cellStyles>
  <dxfs count="0"/>
  <tableStyles count="0" defaultTableStyle="TableStyleMedium2" defaultPivotStyle="PivotStyleLight16"/>
  <colors>
    <mruColors>
      <color rgb="FF66FF66"/>
      <color rgb="FFA50021"/>
      <color rgb="FFA568D2"/>
      <color rgb="FFFFCCFF"/>
      <color rgb="FF660033"/>
      <color rgb="FFFFFF00"/>
      <color rgb="FFFF7C80"/>
      <color rgb="FFFF0000"/>
      <color rgb="FFFF99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95250</xdr:rowOff>
    </xdr:from>
    <xdr:ext cx="1079500" cy="1013772"/>
    <xdr:pic>
      <xdr:nvPicPr>
        <xdr:cNvPr id="4" name="1 Imagen">
          <a:extLst>
            <a:ext uri="{FF2B5EF4-FFF2-40B4-BE49-F238E27FC236}">
              <a16:creationId xmlns:a16="http://schemas.microsoft.com/office/drawing/2014/main" id="{D595D1B8-0FE2-4A0D-A6E3-08FB48B3E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79500" cy="1013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CAB8-E8A4-4784-8DA0-9ACCE1A2EAB6}">
  <dimension ref="A1:L81"/>
  <sheetViews>
    <sheetView tabSelected="1" topLeftCell="A40" zoomScale="70" zoomScaleNormal="70" workbookViewId="0">
      <selection activeCell="G46" sqref="G46"/>
    </sheetView>
  </sheetViews>
  <sheetFormatPr baseColWidth="10" defaultColWidth="17.7109375" defaultRowHeight="14.25" x14ac:dyDescent="0.2"/>
  <cols>
    <col min="1" max="1" width="15.7109375" style="37" customWidth="1"/>
    <col min="2" max="2" width="45.7109375" style="2" hidden="1" customWidth="1"/>
    <col min="3" max="3" width="45.7109375" style="2" customWidth="1"/>
    <col min="4" max="4" width="48.140625" style="2" customWidth="1"/>
    <col min="5" max="5" width="17.7109375" style="4" customWidth="1"/>
    <col min="6" max="6" width="16.28515625" style="30" customWidth="1"/>
    <col min="7" max="7" width="31.7109375" style="7" customWidth="1"/>
    <col min="8" max="8" width="22" style="1" customWidth="1"/>
    <col min="9" max="9" width="14.5703125" style="3" customWidth="1"/>
    <col min="10" max="10" width="17.7109375" style="3" customWidth="1"/>
    <col min="11" max="11" width="16" style="3" customWidth="1"/>
    <col min="12" max="12" width="17.7109375" style="5" customWidth="1"/>
    <col min="13" max="16384" width="17.7109375" style="1"/>
  </cols>
  <sheetData>
    <row r="1" spans="1:12" ht="20.100000000000001" customHeight="1" x14ac:dyDescent="0.2">
      <c r="A1" s="42" t="s">
        <v>245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0.100000000000001" customHeight="1" x14ac:dyDescent="0.2">
      <c r="A2" s="43" t="s">
        <v>240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0.100000000000001" customHeight="1" x14ac:dyDescent="0.2">
      <c r="A3" s="9"/>
      <c r="B3" s="29"/>
      <c r="C3" s="29"/>
      <c r="D3" s="39"/>
      <c r="E3" s="29"/>
      <c r="F3" s="29"/>
      <c r="G3" s="29"/>
      <c r="H3" s="29"/>
      <c r="I3" s="29"/>
      <c r="J3" s="29"/>
      <c r="K3" s="29"/>
      <c r="L3" s="29"/>
    </row>
    <row r="4" spans="1:12" ht="20.100000000000001" customHeight="1" x14ac:dyDescent="0.2">
      <c r="A4" s="9"/>
      <c r="B4" s="29"/>
      <c r="C4" s="29"/>
      <c r="D4" s="39"/>
      <c r="E4" s="29"/>
      <c r="F4" s="29"/>
      <c r="G4" s="29"/>
      <c r="H4" s="29"/>
      <c r="I4" s="29"/>
      <c r="J4" s="29"/>
      <c r="K4" s="29"/>
      <c r="L4" s="29"/>
    </row>
    <row r="5" spans="1:12" ht="20.100000000000001" customHeight="1" x14ac:dyDescent="0.2">
      <c r="A5" s="9"/>
      <c r="B5" s="29"/>
      <c r="C5" s="29"/>
      <c r="D5" s="39"/>
      <c r="E5" s="29"/>
      <c r="F5" s="29"/>
      <c r="G5" s="29"/>
      <c r="H5" s="29"/>
      <c r="I5" s="29"/>
      <c r="J5" s="29"/>
      <c r="K5" s="29"/>
      <c r="L5" s="29"/>
    </row>
    <row r="6" spans="1:12" ht="20.100000000000001" customHeight="1" x14ac:dyDescent="0.2">
      <c r="A6" s="9"/>
      <c r="B6" s="29"/>
      <c r="C6" s="29"/>
      <c r="D6" s="39"/>
      <c r="E6" s="29"/>
      <c r="F6" s="29"/>
      <c r="G6" s="29"/>
      <c r="H6" s="29"/>
      <c r="I6" s="29"/>
      <c r="J6" s="29"/>
      <c r="K6" s="29"/>
      <c r="L6" s="29"/>
    </row>
    <row r="7" spans="1:12" s="30" customFormat="1" ht="63.75" customHeight="1" x14ac:dyDescent="0.25">
      <c r="A7" s="25" t="s">
        <v>6</v>
      </c>
      <c r="B7" s="25" t="s">
        <v>11</v>
      </c>
      <c r="C7" s="25"/>
      <c r="D7" s="40" t="s">
        <v>11</v>
      </c>
      <c r="E7" s="25" t="s">
        <v>10</v>
      </c>
      <c r="F7" s="25" t="s">
        <v>7</v>
      </c>
      <c r="G7" s="25" t="s">
        <v>199</v>
      </c>
      <c r="H7" s="25" t="s">
        <v>9</v>
      </c>
      <c r="I7" s="25" t="s">
        <v>8</v>
      </c>
      <c r="J7" s="25" t="s">
        <v>205</v>
      </c>
      <c r="K7" s="25" t="s">
        <v>207</v>
      </c>
      <c r="L7" s="12" t="s">
        <v>15</v>
      </c>
    </row>
    <row r="8" spans="1:12" s="6" customFormat="1" ht="44.25" customHeight="1" x14ac:dyDescent="0.2">
      <c r="A8" s="44" t="s">
        <v>247</v>
      </c>
      <c r="B8" s="13" t="s">
        <v>16</v>
      </c>
      <c r="C8" s="41"/>
      <c r="D8" s="41" t="str">
        <f>UPPER(B8)</f>
        <v>CONTRATACIÓN DE CINCO PERSONAS PARA TRIPULACIÓN DE EMBARCACIÓN PROPIEDAD DE LA AMP.</v>
      </c>
      <c r="E8" s="14" t="s">
        <v>12</v>
      </c>
      <c r="F8" s="31">
        <v>1000</v>
      </c>
      <c r="G8" s="14" t="s">
        <v>58</v>
      </c>
      <c r="H8" s="16" t="s">
        <v>5</v>
      </c>
      <c r="I8" s="11">
        <v>44792</v>
      </c>
      <c r="J8" s="11" t="s">
        <v>206</v>
      </c>
      <c r="K8" s="11">
        <v>44792</v>
      </c>
      <c r="L8" s="14" t="s">
        <v>57</v>
      </c>
    </row>
    <row r="9" spans="1:12" s="6" customFormat="1" ht="49.5" customHeight="1" x14ac:dyDescent="0.2">
      <c r="A9" s="44" t="s">
        <v>248</v>
      </c>
      <c r="B9" s="13"/>
      <c r="C9" s="41"/>
      <c r="D9" s="41" t="s">
        <v>195</v>
      </c>
      <c r="E9" s="14" t="s">
        <v>12</v>
      </c>
      <c r="F9" s="31">
        <v>850</v>
      </c>
      <c r="G9" s="14" t="s">
        <v>62</v>
      </c>
      <c r="H9" s="16" t="s">
        <v>5</v>
      </c>
      <c r="I9" s="11">
        <v>44793</v>
      </c>
      <c r="J9" s="11" t="s">
        <v>206</v>
      </c>
      <c r="K9" s="11">
        <v>44793</v>
      </c>
      <c r="L9" s="14" t="s">
        <v>57</v>
      </c>
    </row>
    <row r="10" spans="1:12" s="6" customFormat="1" ht="47.25" customHeight="1" x14ac:dyDescent="0.2">
      <c r="A10" s="44" t="s">
        <v>249</v>
      </c>
      <c r="B10" s="13"/>
      <c r="C10" s="41"/>
      <c r="D10" s="41" t="s">
        <v>195</v>
      </c>
      <c r="E10" s="14" t="s">
        <v>12</v>
      </c>
      <c r="F10" s="31">
        <v>850</v>
      </c>
      <c r="G10" s="14" t="s">
        <v>59</v>
      </c>
      <c r="H10" s="16" t="s">
        <v>5</v>
      </c>
      <c r="I10" s="11">
        <v>44794</v>
      </c>
      <c r="J10" s="11" t="s">
        <v>206</v>
      </c>
      <c r="K10" s="11">
        <v>44794</v>
      </c>
      <c r="L10" s="14" t="s">
        <v>57</v>
      </c>
    </row>
    <row r="11" spans="1:12" s="6" customFormat="1" ht="43.5" customHeight="1" x14ac:dyDescent="0.2">
      <c r="A11" s="44" t="s">
        <v>250</v>
      </c>
      <c r="B11" s="13"/>
      <c r="C11" s="41"/>
      <c r="D11" s="41" t="s">
        <v>195</v>
      </c>
      <c r="E11" s="14" t="s">
        <v>12</v>
      </c>
      <c r="F11" s="31">
        <v>750</v>
      </c>
      <c r="G11" s="14" t="s">
        <v>60</v>
      </c>
      <c r="H11" s="16" t="s">
        <v>5</v>
      </c>
      <c r="I11" s="11">
        <v>44795</v>
      </c>
      <c r="J11" s="11" t="s">
        <v>206</v>
      </c>
      <c r="K11" s="11">
        <v>44795</v>
      </c>
      <c r="L11" s="14" t="s">
        <v>57</v>
      </c>
    </row>
    <row r="12" spans="1:12" s="6" customFormat="1" ht="42.75" customHeight="1" x14ac:dyDescent="0.2">
      <c r="A12" s="44" t="s">
        <v>251</v>
      </c>
      <c r="B12" s="13"/>
      <c r="C12" s="41"/>
      <c r="D12" s="41" t="s">
        <v>195</v>
      </c>
      <c r="E12" s="14" t="s">
        <v>12</v>
      </c>
      <c r="F12" s="31">
        <v>750</v>
      </c>
      <c r="G12" s="14" t="s">
        <v>61</v>
      </c>
      <c r="H12" s="16" t="s">
        <v>5</v>
      </c>
      <c r="I12" s="11">
        <v>44796</v>
      </c>
      <c r="J12" s="11" t="s">
        <v>206</v>
      </c>
      <c r="K12" s="11">
        <v>44796</v>
      </c>
      <c r="L12" s="14" t="s">
        <v>57</v>
      </c>
    </row>
    <row r="13" spans="1:12" s="6" customFormat="1" ht="60" customHeight="1" x14ac:dyDescent="0.2">
      <c r="A13" s="10" t="s">
        <v>17</v>
      </c>
      <c r="B13" s="13" t="s">
        <v>53</v>
      </c>
      <c r="C13" s="41"/>
      <c r="D13" s="13" t="str">
        <f>UPPER(B13)</f>
        <v>ADQUISICIÓN DE CARPETAS IMPRESAS PARA EL REGISTRO MARÍTIMO SALVADOREÑO.</v>
      </c>
      <c r="E13" s="14" t="s">
        <v>66</v>
      </c>
      <c r="F13" s="31">
        <v>4725</v>
      </c>
      <c r="G13" s="14" t="s">
        <v>64</v>
      </c>
      <c r="H13" s="16" t="s">
        <v>0</v>
      </c>
      <c r="I13" s="11">
        <v>44789</v>
      </c>
      <c r="J13" s="11" t="s">
        <v>206</v>
      </c>
      <c r="K13" s="11">
        <v>44789</v>
      </c>
      <c r="L13" s="14" t="s">
        <v>63</v>
      </c>
    </row>
    <row r="14" spans="1:12" s="6" customFormat="1" ht="60" customHeight="1" x14ac:dyDescent="0.2">
      <c r="A14" s="10" t="s">
        <v>18</v>
      </c>
      <c r="B14" s="13" t="s">
        <v>19</v>
      </c>
      <c r="C14" s="41"/>
      <c r="D14" s="13" t="str">
        <f>UPPER(B14)</f>
        <v>ADQUISICION DE CALZADO INDUSTRIAL PARA PERSONAL QUE DESARROLLA TRABAJO DE CAMPO DE LA AMP.</v>
      </c>
      <c r="E14" s="14" t="s">
        <v>12</v>
      </c>
      <c r="F14" s="31">
        <v>749.5</v>
      </c>
      <c r="G14" s="14" t="s">
        <v>55</v>
      </c>
      <c r="H14" s="16" t="s">
        <v>0</v>
      </c>
      <c r="I14" s="11">
        <v>44784</v>
      </c>
      <c r="J14" s="11" t="s">
        <v>206</v>
      </c>
      <c r="K14" s="11">
        <v>44784</v>
      </c>
      <c r="L14" s="14" t="s">
        <v>67</v>
      </c>
    </row>
    <row r="15" spans="1:12" s="6" customFormat="1" ht="45" customHeight="1" x14ac:dyDescent="0.2">
      <c r="A15" s="10" t="s">
        <v>68</v>
      </c>
      <c r="B15" s="13" t="s">
        <v>20</v>
      </c>
      <c r="C15" s="41"/>
      <c r="D15" s="13" t="str">
        <f>UPPER(B15)</f>
        <v>COMPRA DE SOFÁS PARA SALA DE LACTANCIA DE LA AMP</v>
      </c>
      <c r="E15" s="14" t="s">
        <v>13</v>
      </c>
      <c r="F15" s="31">
        <v>398</v>
      </c>
      <c r="G15" s="14" t="s">
        <v>70</v>
      </c>
      <c r="H15" s="16" t="s">
        <v>0</v>
      </c>
      <c r="I15" s="11">
        <v>44784</v>
      </c>
      <c r="J15" s="11" t="s">
        <v>206</v>
      </c>
      <c r="K15" s="11">
        <v>44784</v>
      </c>
      <c r="L15" s="14" t="s">
        <v>69</v>
      </c>
    </row>
    <row r="16" spans="1:12" s="6" customFormat="1" ht="39.950000000000003" customHeight="1" x14ac:dyDescent="0.2">
      <c r="A16" s="44" t="s">
        <v>71</v>
      </c>
      <c r="B16" s="13" t="s">
        <v>21</v>
      </c>
      <c r="C16" s="41"/>
      <c r="D16" s="22" t="str">
        <f>UPPER(B16)</f>
        <v>ADQUISICIÓN DE IMPLEMENTOS PARA SALA DE LACTANCIA DE LA AMP</v>
      </c>
      <c r="E16" s="14" t="s">
        <v>13</v>
      </c>
      <c r="F16" s="31">
        <v>235.8</v>
      </c>
      <c r="G16" s="14" t="s">
        <v>73</v>
      </c>
      <c r="H16" s="16" t="s">
        <v>0</v>
      </c>
      <c r="I16" s="11">
        <v>44784</v>
      </c>
      <c r="J16" s="11" t="s">
        <v>206</v>
      </c>
      <c r="K16" s="11">
        <v>44784</v>
      </c>
      <c r="L16" s="14" t="s">
        <v>72</v>
      </c>
    </row>
    <row r="17" spans="1:12" s="6" customFormat="1" ht="39.950000000000003" customHeight="1" x14ac:dyDescent="0.2">
      <c r="A17" s="44" t="s">
        <v>252</v>
      </c>
      <c r="B17" s="13"/>
      <c r="C17" s="41"/>
      <c r="D17" s="22" t="s">
        <v>246</v>
      </c>
      <c r="E17" s="14" t="s">
        <v>13</v>
      </c>
      <c r="F17" s="31">
        <v>268.8</v>
      </c>
      <c r="G17" s="14" t="s">
        <v>75</v>
      </c>
      <c r="H17" s="16" t="s">
        <v>0</v>
      </c>
      <c r="I17" s="11">
        <v>44784</v>
      </c>
      <c r="J17" s="11" t="s">
        <v>206</v>
      </c>
      <c r="K17" s="11">
        <v>44784</v>
      </c>
      <c r="L17" s="14" t="s">
        <v>74</v>
      </c>
    </row>
    <row r="18" spans="1:12" s="6" customFormat="1" ht="39.950000000000003" customHeight="1" x14ac:dyDescent="0.2">
      <c r="A18" s="44" t="s">
        <v>253</v>
      </c>
      <c r="B18" s="13"/>
      <c r="C18" s="41"/>
      <c r="D18" s="22" t="s">
        <v>246</v>
      </c>
      <c r="E18" s="14" t="s">
        <v>13</v>
      </c>
      <c r="F18" s="31">
        <v>975.03</v>
      </c>
      <c r="G18" s="14" t="s">
        <v>77</v>
      </c>
      <c r="H18" s="16" t="s">
        <v>0</v>
      </c>
      <c r="I18" s="11">
        <v>44784</v>
      </c>
      <c r="J18" s="11" t="s">
        <v>206</v>
      </c>
      <c r="K18" s="11">
        <v>44784</v>
      </c>
      <c r="L18" s="14" t="s">
        <v>76</v>
      </c>
    </row>
    <row r="19" spans="1:12" s="6" customFormat="1" ht="30" customHeight="1" x14ac:dyDescent="0.2">
      <c r="A19" s="10" t="s">
        <v>86</v>
      </c>
      <c r="B19" s="13" t="s">
        <v>22</v>
      </c>
      <c r="C19" s="41"/>
      <c r="D19" s="13" t="str">
        <f>UPPER(B19)</f>
        <v>COMPRA DE UN AIRE ACONDICIONADO PARA SALA DE LACTANCIA DE LA AMP</v>
      </c>
      <c r="E19" s="14" t="s">
        <v>13</v>
      </c>
      <c r="F19" s="31">
        <v>725</v>
      </c>
      <c r="G19" s="14" t="s">
        <v>79</v>
      </c>
      <c r="H19" s="16" t="s">
        <v>0</v>
      </c>
      <c r="I19" s="11">
        <v>44785</v>
      </c>
      <c r="J19" s="11" t="s">
        <v>206</v>
      </c>
      <c r="K19" s="11">
        <v>44785</v>
      </c>
      <c r="L19" s="14" t="s">
        <v>78</v>
      </c>
    </row>
    <row r="20" spans="1:12" s="6" customFormat="1" ht="30" customHeight="1" x14ac:dyDescent="0.2">
      <c r="A20" s="10" t="s">
        <v>85</v>
      </c>
      <c r="B20" s="13" t="s">
        <v>23</v>
      </c>
      <c r="C20" s="41"/>
      <c r="D20" s="13" t="str">
        <f>UPPER(B20)</f>
        <v>COMPRA DE UN DISPENSADOR DE AGUA</v>
      </c>
      <c r="E20" s="14" t="s">
        <v>13</v>
      </c>
      <c r="F20" s="31">
        <v>359</v>
      </c>
      <c r="G20" s="14" t="s">
        <v>75</v>
      </c>
      <c r="H20" s="16" t="s">
        <v>0</v>
      </c>
      <c r="I20" s="11">
        <v>44785</v>
      </c>
      <c r="J20" s="11" t="s">
        <v>206</v>
      </c>
      <c r="K20" s="11">
        <v>44785</v>
      </c>
      <c r="L20" s="14" t="s">
        <v>80</v>
      </c>
    </row>
    <row r="21" spans="1:12" s="6" customFormat="1" ht="30" customHeight="1" x14ac:dyDescent="0.2">
      <c r="A21" s="10" t="s">
        <v>84</v>
      </c>
      <c r="B21" s="13" t="s">
        <v>24</v>
      </c>
      <c r="C21" s="41"/>
      <c r="D21" s="13" t="str">
        <f>UPPER(B21)</f>
        <v>COMPRA DE MUEBLE</v>
      </c>
      <c r="E21" s="14" t="s">
        <v>13</v>
      </c>
      <c r="F21" s="31">
        <v>263.2</v>
      </c>
      <c r="G21" s="14" t="s">
        <v>75</v>
      </c>
      <c r="H21" s="16" t="s">
        <v>0</v>
      </c>
      <c r="I21" s="11">
        <v>44785</v>
      </c>
      <c r="J21" s="11" t="s">
        <v>206</v>
      </c>
      <c r="K21" s="11">
        <v>44785</v>
      </c>
      <c r="L21" s="14" t="s">
        <v>81</v>
      </c>
    </row>
    <row r="22" spans="1:12" s="6" customFormat="1" ht="46.5" customHeight="1" x14ac:dyDescent="0.2">
      <c r="A22" s="44" t="s">
        <v>87</v>
      </c>
      <c r="B22" s="13" t="s">
        <v>25</v>
      </c>
      <c r="C22" s="41"/>
      <c r="D22" s="22" t="str">
        <f>UPPER(B22)</f>
        <v>ADQUISICIÓN DE MATERIALES PARA REPARACIÓN DE LANCHA #2 PROPIEDAD DE LA AMP</v>
      </c>
      <c r="E22" s="14" t="s">
        <v>12</v>
      </c>
      <c r="F22" s="31">
        <v>1680.2</v>
      </c>
      <c r="G22" s="14" t="s">
        <v>54</v>
      </c>
      <c r="H22" s="16" t="s">
        <v>0</v>
      </c>
      <c r="I22" s="11">
        <v>44796</v>
      </c>
      <c r="J22" s="11" t="s">
        <v>206</v>
      </c>
      <c r="K22" s="11">
        <v>44796</v>
      </c>
      <c r="L22" s="14" t="s">
        <v>90</v>
      </c>
    </row>
    <row r="23" spans="1:12" s="6" customFormat="1" ht="48" customHeight="1" x14ac:dyDescent="0.2">
      <c r="A23" s="44" t="s">
        <v>254</v>
      </c>
      <c r="B23" s="13"/>
      <c r="C23" s="41"/>
      <c r="D23" s="22" t="s">
        <v>221</v>
      </c>
      <c r="E23" s="14" t="s">
        <v>12</v>
      </c>
      <c r="F23" s="31">
        <v>1174.05</v>
      </c>
      <c r="G23" s="14" t="s">
        <v>83</v>
      </c>
      <c r="H23" s="16" t="s">
        <v>0</v>
      </c>
      <c r="I23" s="11">
        <v>44796</v>
      </c>
      <c r="J23" s="11" t="s">
        <v>206</v>
      </c>
      <c r="K23" s="11">
        <v>44796</v>
      </c>
      <c r="L23" s="14" t="s">
        <v>82</v>
      </c>
    </row>
    <row r="24" spans="1:12" s="6" customFormat="1" ht="46.5" customHeight="1" x14ac:dyDescent="0.2">
      <c r="A24" s="44" t="s">
        <v>255</v>
      </c>
      <c r="B24" s="13"/>
      <c r="C24" s="41"/>
      <c r="D24" s="22" t="s">
        <v>221</v>
      </c>
      <c r="E24" s="14" t="s">
        <v>12</v>
      </c>
      <c r="F24" s="31">
        <v>1860.4</v>
      </c>
      <c r="G24" s="14" t="s">
        <v>3</v>
      </c>
      <c r="H24" s="16" t="s">
        <v>0</v>
      </c>
      <c r="I24" s="11">
        <v>44796</v>
      </c>
      <c r="J24" s="11" t="s">
        <v>206</v>
      </c>
      <c r="K24" s="11">
        <v>44796</v>
      </c>
      <c r="L24" s="14" t="s">
        <v>93</v>
      </c>
    </row>
    <row r="25" spans="1:12" s="6" customFormat="1" ht="49.5" customHeight="1" x14ac:dyDescent="0.2">
      <c r="A25" s="44" t="s">
        <v>256</v>
      </c>
      <c r="B25" s="13"/>
      <c r="C25" s="41"/>
      <c r="D25" s="22" t="s">
        <v>221</v>
      </c>
      <c r="E25" s="14" t="s">
        <v>12</v>
      </c>
      <c r="F25" s="31">
        <v>405</v>
      </c>
      <c r="G25" s="14" t="s">
        <v>92</v>
      </c>
      <c r="H25" s="16" t="s">
        <v>5</v>
      </c>
      <c r="I25" s="11">
        <v>44796</v>
      </c>
      <c r="J25" s="11" t="s">
        <v>206</v>
      </c>
      <c r="K25" s="11">
        <v>44796</v>
      </c>
      <c r="L25" s="14" t="s">
        <v>91</v>
      </c>
    </row>
    <row r="26" spans="1:12" s="6" customFormat="1" ht="45.75" customHeight="1" x14ac:dyDescent="0.2">
      <c r="A26" s="10" t="s">
        <v>88</v>
      </c>
      <c r="B26" s="13" t="s">
        <v>26</v>
      </c>
      <c r="C26" s="41"/>
      <c r="D26" s="13" t="str">
        <f>UPPER(B26)</f>
        <v>COMPRA DE BOLÍGRAFOS MULTIFUNCIÓN.</v>
      </c>
      <c r="E26" s="14" t="s">
        <v>96</v>
      </c>
      <c r="F26" s="31">
        <v>395</v>
      </c>
      <c r="G26" s="14" t="s">
        <v>95</v>
      </c>
      <c r="H26" s="16" t="s">
        <v>0</v>
      </c>
      <c r="I26" s="11">
        <v>44799</v>
      </c>
      <c r="J26" s="11" t="s">
        <v>206</v>
      </c>
      <c r="K26" s="11">
        <v>44799</v>
      </c>
      <c r="L26" s="14" t="s">
        <v>94</v>
      </c>
    </row>
    <row r="27" spans="1:12" s="6" customFormat="1" ht="60" customHeight="1" x14ac:dyDescent="0.2">
      <c r="A27" s="10" t="s">
        <v>89</v>
      </c>
      <c r="B27" s="13" t="s">
        <v>27</v>
      </c>
      <c r="C27" s="41"/>
      <c r="D27" s="13" t="str">
        <f>UPPER(B27)</f>
        <v>SERVICIO DE MANTENIMIENTO PREVENTIVO PARA IMPRESOR DE CARNETS DEL REMS</v>
      </c>
      <c r="E27" s="14" t="s">
        <v>13</v>
      </c>
      <c r="F27" s="31">
        <v>339</v>
      </c>
      <c r="G27" s="21" t="s">
        <v>98</v>
      </c>
      <c r="H27" s="16" t="s">
        <v>0</v>
      </c>
      <c r="I27" s="11">
        <v>44796</v>
      </c>
      <c r="J27" s="11" t="s">
        <v>206</v>
      </c>
      <c r="K27" s="11">
        <v>44796</v>
      </c>
      <c r="L27" s="11" t="s">
        <v>97</v>
      </c>
    </row>
    <row r="28" spans="1:12" s="6" customFormat="1" ht="49.5" customHeight="1" x14ac:dyDescent="0.2">
      <c r="A28" s="10" t="s">
        <v>105</v>
      </c>
      <c r="B28" s="32" t="s">
        <v>28</v>
      </c>
      <c r="C28" s="32"/>
      <c r="D28" s="13" t="str">
        <f>UPPER(B28)</f>
        <v>COMPRA DE PUBLICACIONES EN FORMATO FÍSICO Y DIGITAL DE LA ORGANIZACIÓN MARÍTIMA INTERNACIONAL</v>
      </c>
      <c r="E28" s="22" t="s">
        <v>12</v>
      </c>
      <c r="F28" s="31">
        <v>0</v>
      </c>
      <c r="G28" s="21" t="s">
        <v>99</v>
      </c>
      <c r="H28" s="16"/>
      <c r="I28" s="23"/>
      <c r="J28" s="11" t="s">
        <v>206</v>
      </c>
      <c r="K28" s="23"/>
      <c r="L28" s="11" t="s">
        <v>1</v>
      </c>
    </row>
    <row r="29" spans="1:12" s="6" customFormat="1" ht="60" customHeight="1" x14ac:dyDescent="0.2">
      <c r="A29" s="10" t="s">
        <v>106</v>
      </c>
      <c r="B29" s="32" t="s">
        <v>29</v>
      </c>
      <c r="C29" s="32"/>
      <c r="D29" s="13" t="str">
        <f>UPPER(B29)</f>
        <v>COMPRA DE CUADRO PARA SALA DE LACTANCIA DE LA AMP</v>
      </c>
      <c r="E29" s="22" t="s">
        <v>13</v>
      </c>
      <c r="F29" s="31">
        <v>305.56</v>
      </c>
      <c r="G29" s="21" t="s">
        <v>101</v>
      </c>
      <c r="H29" s="16" t="s">
        <v>5</v>
      </c>
      <c r="I29" s="23">
        <v>44788</v>
      </c>
      <c r="J29" s="11" t="s">
        <v>206</v>
      </c>
      <c r="K29" s="23">
        <v>44788</v>
      </c>
      <c r="L29" s="11" t="s">
        <v>100</v>
      </c>
    </row>
    <row r="30" spans="1:12" s="6" customFormat="1" ht="60" customHeight="1" x14ac:dyDescent="0.2">
      <c r="A30" s="10" t="s">
        <v>107</v>
      </c>
      <c r="B30" s="32" t="s">
        <v>30</v>
      </c>
      <c r="C30" s="32"/>
      <c r="D30" s="13" t="str">
        <f>UPPER(B30)</f>
        <v>ADQUISICION DE GABINETE CON FREGADERO Y ALACENA</v>
      </c>
      <c r="E30" s="22" t="s">
        <v>13</v>
      </c>
      <c r="F30" s="31">
        <v>155</v>
      </c>
      <c r="G30" s="21" t="s">
        <v>73</v>
      </c>
      <c r="H30" s="16" t="s">
        <v>0</v>
      </c>
      <c r="I30" s="11">
        <v>44792</v>
      </c>
      <c r="J30" s="11" t="s">
        <v>206</v>
      </c>
      <c r="K30" s="11">
        <v>44792</v>
      </c>
      <c r="L30" s="11" t="s">
        <v>102</v>
      </c>
    </row>
    <row r="31" spans="1:12" ht="60" customHeight="1" x14ac:dyDescent="0.2">
      <c r="A31" s="10" t="s">
        <v>108</v>
      </c>
      <c r="B31" s="32" t="s">
        <v>31</v>
      </c>
      <c r="C31" s="32"/>
      <c r="D31" s="13" t="str">
        <f>UPPER(B31)</f>
        <v>SUMINISTRO DE CUPONES DE COMBUSTIBLE DIESEL Y GASOLINA PARA LA FLOTA VEHICULAR DE LA AMP</v>
      </c>
      <c r="E31" s="22" t="s">
        <v>13</v>
      </c>
      <c r="F31" s="33">
        <v>7250</v>
      </c>
      <c r="G31" s="21" t="s">
        <v>104</v>
      </c>
      <c r="H31" s="16" t="s">
        <v>0</v>
      </c>
      <c r="I31" s="11">
        <v>44798</v>
      </c>
      <c r="J31" s="11" t="s">
        <v>206</v>
      </c>
      <c r="K31" s="11">
        <v>44798</v>
      </c>
      <c r="L31" s="11" t="s">
        <v>103</v>
      </c>
    </row>
    <row r="32" spans="1:12" ht="46.5" customHeight="1" x14ac:dyDescent="0.2">
      <c r="A32" s="10" t="s">
        <v>111</v>
      </c>
      <c r="B32" s="32" t="s">
        <v>32</v>
      </c>
      <c r="C32" s="32"/>
      <c r="D32" s="13" t="str">
        <f>UPPER(B32)</f>
        <v>REUBICACIÓN Y ADECUACIÓN DE ESPACIOS PARA SALA DE LACTANCIA DE LA AMP</v>
      </c>
      <c r="E32" s="22" t="s">
        <v>13</v>
      </c>
      <c r="F32" s="33">
        <v>3707.55</v>
      </c>
      <c r="G32" s="21" t="s">
        <v>110</v>
      </c>
      <c r="H32" s="16" t="s">
        <v>0</v>
      </c>
      <c r="I32" s="11">
        <v>44792</v>
      </c>
      <c r="J32" s="11" t="s">
        <v>206</v>
      </c>
      <c r="K32" s="11">
        <v>44792</v>
      </c>
      <c r="L32" s="11" t="s">
        <v>109</v>
      </c>
    </row>
    <row r="33" spans="1:12" ht="45" customHeight="1" x14ac:dyDescent="0.2">
      <c r="A33" s="10" t="s">
        <v>112</v>
      </c>
      <c r="B33" s="32" t="s">
        <v>33</v>
      </c>
      <c r="C33" s="32"/>
      <c r="D33" s="13" t="str">
        <f>UPPER(B33)</f>
        <v>ADQUISICION DE UNA COMPUTADORA PARA  RRPP</v>
      </c>
      <c r="E33" s="14" t="s">
        <v>13</v>
      </c>
      <c r="F33" s="33">
        <v>2465</v>
      </c>
      <c r="G33" s="21" t="s">
        <v>114</v>
      </c>
      <c r="H33" s="16" t="s">
        <v>0</v>
      </c>
      <c r="I33" s="11">
        <v>44799</v>
      </c>
      <c r="J33" s="11" t="s">
        <v>206</v>
      </c>
      <c r="K33" s="11">
        <v>44799</v>
      </c>
      <c r="L33" s="11" t="s">
        <v>113</v>
      </c>
    </row>
    <row r="34" spans="1:12" ht="69.75" customHeight="1" x14ac:dyDescent="0.2">
      <c r="A34" s="10" t="s">
        <v>115</v>
      </c>
      <c r="B34" s="32" t="s">
        <v>34</v>
      </c>
      <c r="C34" s="32"/>
      <c r="D34" s="13" t="str">
        <f>UPPER(B34)</f>
        <v>SISTEMA DE DIRECCIÓN HIDRÁULICA "ASISTIDA" DE UNA BOMBA DE ASISTENCIA OPERADA ELÉCTRICAMENTE PARA EMBARCACIÓN PROPIEDAD DE LA AMP.</v>
      </c>
      <c r="E34" s="18" t="s">
        <v>12</v>
      </c>
      <c r="F34" s="33">
        <v>6417.86</v>
      </c>
      <c r="G34" s="21" t="s">
        <v>4</v>
      </c>
      <c r="H34" s="16" t="s">
        <v>0</v>
      </c>
      <c r="I34" s="11">
        <v>44797</v>
      </c>
      <c r="J34" s="11" t="s">
        <v>206</v>
      </c>
      <c r="K34" s="11">
        <v>44797</v>
      </c>
      <c r="L34" s="11" t="s">
        <v>118</v>
      </c>
    </row>
    <row r="35" spans="1:12" ht="39.950000000000003" customHeight="1" x14ac:dyDescent="0.2">
      <c r="A35" s="46" t="s">
        <v>116</v>
      </c>
      <c r="B35" s="32" t="s">
        <v>35</v>
      </c>
      <c r="C35" s="32"/>
      <c r="D35" s="45" t="str">
        <f>UPPER(B35)</f>
        <v>SUMINISTRO DE PRODUCTOS ALIMENTICIOS, MATERIALES DE OFICINA Y DE LIMPIEZA</v>
      </c>
      <c r="E35" s="18" t="s">
        <v>13</v>
      </c>
      <c r="F35" s="33">
        <v>427.1</v>
      </c>
      <c r="G35" s="21" t="s">
        <v>119</v>
      </c>
      <c r="H35" s="16" t="s">
        <v>5</v>
      </c>
      <c r="I35" s="11">
        <v>44809</v>
      </c>
      <c r="J35" s="11" t="s">
        <v>206</v>
      </c>
      <c r="K35" s="11">
        <v>44809</v>
      </c>
      <c r="L35" s="11"/>
    </row>
    <row r="36" spans="1:12" ht="39.950000000000003" customHeight="1" x14ac:dyDescent="0.2">
      <c r="A36" s="46" t="s">
        <v>257</v>
      </c>
      <c r="B36" s="32"/>
      <c r="C36" s="32"/>
      <c r="D36" s="45" t="s">
        <v>35</v>
      </c>
      <c r="E36" s="18" t="s">
        <v>13</v>
      </c>
      <c r="F36" s="33">
        <v>1504.2</v>
      </c>
      <c r="G36" s="21" t="s">
        <v>121</v>
      </c>
      <c r="H36" s="16" t="s">
        <v>5</v>
      </c>
      <c r="I36" s="11">
        <v>44809</v>
      </c>
      <c r="J36" s="11" t="s">
        <v>206</v>
      </c>
      <c r="K36" s="11">
        <v>44809</v>
      </c>
      <c r="L36" s="11" t="s">
        <v>120</v>
      </c>
    </row>
    <row r="37" spans="1:12" ht="39.950000000000003" customHeight="1" x14ac:dyDescent="0.2">
      <c r="A37" s="46" t="s">
        <v>258</v>
      </c>
      <c r="B37" s="32"/>
      <c r="C37" s="32"/>
      <c r="D37" s="45" t="s">
        <v>35</v>
      </c>
      <c r="E37" s="18" t="s">
        <v>13</v>
      </c>
      <c r="F37" s="33">
        <v>154.5</v>
      </c>
      <c r="G37" s="21" t="s">
        <v>123</v>
      </c>
      <c r="H37" s="16" t="s">
        <v>5</v>
      </c>
      <c r="I37" s="11">
        <v>44809</v>
      </c>
      <c r="J37" s="11" t="s">
        <v>206</v>
      </c>
      <c r="K37" s="11">
        <v>44809</v>
      </c>
      <c r="L37" s="11" t="s">
        <v>122</v>
      </c>
    </row>
    <row r="38" spans="1:12" ht="39.950000000000003" customHeight="1" x14ac:dyDescent="0.2">
      <c r="A38" s="46" t="s">
        <v>259</v>
      </c>
      <c r="B38" s="32"/>
      <c r="C38" s="32"/>
      <c r="D38" s="45" t="s">
        <v>35</v>
      </c>
      <c r="E38" s="18" t="s">
        <v>13</v>
      </c>
      <c r="F38" s="33">
        <v>336.5</v>
      </c>
      <c r="G38" s="21" t="s">
        <v>125</v>
      </c>
      <c r="H38" s="16" t="s">
        <v>5</v>
      </c>
      <c r="I38" s="11">
        <v>44809</v>
      </c>
      <c r="J38" s="11" t="s">
        <v>206</v>
      </c>
      <c r="K38" s="11">
        <v>44809</v>
      </c>
      <c r="L38" s="11" t="s">
        <v>124</v>
      </c>
    </row>
    <row r="39" spans="1:12" ht="39.950000000000003" customHeight="1" x14ac:dyDescent="0.2">
      <c r="A39" s="46" t="s">
        <v>260</v>
      </c>
      <c r="B39" s="32"/>
      <c r="C39" s="32"/>
      <c r="D39" s="45" t="s">
        <v>35</v>
      </c>
      <c r="E39" s="18" t="s">
        <v>13</v>
      </c>
      <c r="F39" s="33">
        <v>985.78</v>
      </c>
      <c r="G39" s="21" t="s">
        <v>127</v>
      </c>
      <c r="H39" s="16" t="s">
        <v>5</v>
      </c>
      <c r="I39" s="11">
        <v>44809</v>
      </c>
      <c r="J39" s="11" t="s">
        <v>206</v>
      </c>
      <c r="K39" s="11">
        <v>44809</v>
      </c>
      <c r="L39" s="11" t="s">
        <v>126</v>
      </c>
    </row>
    <row r="40" spans="1:12" ht="39.950000000000003" customHeight="1" x14ac:dyDescent="0.2">
      <c r="A40" s="46" t="s">
        <v>261</v>
      </c>
      <c r="B40" s="32"/>
      <c r="C40" s="32"/>
      <c r="D40" s="45" t="s">
        <v>35</v>
      </c>
      <c r="E40" s="18" t="s">
        <v>13</v>
      </c>
      <c r="F40" s="33">
        <v>199</v>
      </c>
      <c r="G40" s="21" t="s">
        <v>129</v>
      </c>
      <c r="H40" s="16" t="s">
        <v>5</v>
      </c>
      <c r="I40" s="11">
        <v>44809</v>
      </c>
      <c r="J40" s="11" t="s">
        <v>206</v>
      </c>
      <c r="K40" s="11">
        <v>44809</v>
      </c>
      <c r="L40" s="11" t="s">
        <v>128</v>
      </c>
    </row>
    <row r="41" spans="1:12" ht="39.950000000000003" customHeight="1" x14ac:dyDescent="0.2">
      <c r="A41" s="46" t="s">
        <v>262</v>
      </c>
      <c r="B41" s="32"/>
      <c r="C41" s="32"/>
      <c r="D41" s="45" t="s">
        <v>35</v>
      </c>
      <c r="E41" s="18" t="s">
        <v>13</v>
      </c>
      <c r="F41" s="33">
        <v>2169.5</v>
      </c>
      <c r="G41" s="21" t="s">
        <v>131</v>
      </c>
      <c r="H41" s="16" t="s">
        <v>0</v>
      </c>
      <c r="I41" s="11">
        <v>44809</v>
      </c>
      <c r="J41" s="11" t="s">
        <v>206</v>
      </c>
      <c r="K41" s="11">
        <v>44809</v>
      </c>
      <c r="L41" s="11" t="s">
        <v>130</v>
      </c>
    </row>
    <row r="42" spans="1:12" ht="39.950000000000003" customHeight="1" x14ac:dyDescent="0.2">
      <c r="A42" s="46" t="s">
        <v>263</v>
      </c>
      <c r="B42" s="32"/>
      <c r="C42" s="32"/>
      <c r="D42" s="45" t="s">
        <v>35</v>
      </c>
      <c r="E42" s="18" t="s">
        <v>13</v>
      </c>
      <c r="F42" s="33">
        <v>76.8</v>
      </c>
      <c r="G42" s="21" t="s">
        <v>133</v>
      </c>
      <c r="H42" s="16" t="s">
        <v>0</v>
      </c>
      <c r="I42" s="11">
        <v>44809</v>
      </c>
      <c r="J42" s="11" t="s">
        <v>206</v>
      </c>
      <c r="K42" s="11">
        <v>44809</v>
      </c>
      <c r="L42" s="11" t="s">
        <v>132</v>
      </c>
    </row>
    <row r="43" spans="1:12" ht="39.950000000000003" customHeight="1" x14ac:dyDescent="0.2">
      <c r="A43" s="46" t="s">
        <v>264</v>
      </c>
      <c r="B43" s="32"/>
      <c r="C43" s="32"/>
      <c r="D43" s="45" t="s">
        <v>35</v>
      </c>
      <c r="E43" s="18" t="s">
        <v>13</v>
      </c>
      <c r="F43" s="33">
        <v>478.5</v>
      </c>
      <c r="G43" s="21" t="s">
        <v>135</v>
      </c>
      <c r="H43" s="16" t="s">
        <v>0</v>
      </c>
      <c r="I43" s="11">
        <v>44809</v>
      </c>
      <c r="J43" s="11" t="s">
        <v>206</v>
      </c>
      <c r="K43" s="11">
        <v>44809</v>
      </c>
      <c r="L43" s="11" t="s">
        <v>134</v>
      </c>
    </row>
    <row r="44" spans="1:12" ht="39.950000000000003" customHeight="1" x14ac:dyDescent="0.2">
      <c r="A44" s="46" t="s">
        <v>265</v>
      </c>
      <c r="B44" s="32"/>
      <c r="C44" s="32"/>
      <c r="D44" s="45" t="s">
        <v>35</v>
      </c>
      <c r="E44" s="18" t="s">
        <v>13</v>
      </c>
      <c r="F44" s="33">
        <v>90.75</v>
      </c>
      <c r="G44" s="21" t="s">
        <v>137</v>
      </c>
      <c r="H44" s="16" t="s">
        <v>5</v>
      </c>
      <c r="I44" s="11">
        <v>44809</v>
      </c>
      <c r="J44" s="11" t="s">
        <v>206</v>
      </c>
      <c r="K44" s="11">
        <v>44809</v>
      </c>
      <c r="L44" s="11" t="s">
        <v>136</v>
      </c>
    </row>
    <row r="45" spans="1:12" ht="49.5" customHeight="1" x14ac:dyDescent="0.2">
      <c r="A45" s="10" t="s">
        <v>117</v>
      </c>
      <c r="B45" s="32" t="s">
        <v>36</v>
      </c>
      <c r="C45" s="32"/>
      <c r="D45" s="13" t="str">
        <f>UPPER(B45)</f>
        <v>SERVICIOS DE ALOJAMIENTO Y ALIMENTACIÓN PARA 3 MIEMBROS DE LA TRIPULACIÓN DE LANCHA PROPIEDAD DE LA AMP</v>
      </c>
      <c r="E45" s="18" t="s">
        <v>12</v>
      </c>
      <c r="F45" s="33">
        <v>1800</v>
      </c>
      <c r="G45" s="21" t="s">
        <v>139</v>
      </c>
      <c r="H45" s="16" t="s">
        <v>0</v>
      </c>
      <c r="I45" s="11">
        <v>44795</v>
      </c>
      <c r="J45" s="11" t="s">
        <v>206</v>
      </c>
      <c r="K45" s="11">
        <v>44795</v>
      </c>
      <c r="L45" s="11" t="s">
        <v>138</v>
      </c>
    </row>
    <row r="46" spans="1:12" ht="39.950000000000003" customHeight="1" x14ac:dyDescent="0.2">
      <c r="A46" s="10" t="s">
        <v>140</v>
      </c>
      <c r="B46" s="32" t="s">
        <v>37</v>
      </c>
      <c r="C46" s="32"/>
      <c r="D46" s="13" t="str">
        <f>UPPER(B46)</f>
        <v>ADQUISICION DE UN ACUARIO</v>
      </c>
      <c r="E46" s="18" t="s">
        <v>13</v>
      </c>
      <c r="F46" s="33">
        <v>545.5</v>
      </c>
      <c r="G46" s="21" t="s">
        <v>142</v>
      </c>
      <c r="H46" s="16" t="s">
        <v>5</v>
      </c>
      <c r="I46" s="11">
        <v>44797</v>
      </c>
      <c r="J46" s="11" t="s">
        <v>206</v>
      </c>
      <c r="K46" s="11">
        <v>44797</v>
      </c>
      <c r="L46" s="11" t="s">
        <v>141</v>
      </c>
    </row>
    <row r="47" spans="1:12" ht="39.950000000000003" customHeight="1" x14ac:dyDescent="0.2">
      <c r="A47" s="10" t="s">
        <v>143</v>
      </c>
      <c r="B47" s="32" t="s">
        <v>38</v>
      </c>
      <c r="C47" s="32"/>
      <c r="D47" s="13" t="str">
        <f>UPPER(B47)</f>
        <v>ADQUISICION DE MURALES Y AFICHES PARA SALA DE LACTANCIA</v>
      </c>
      <c r="E47" s="18" t="s">
        <v>13</v>
      </c>
      <c r="F47" s="33">
        <v>977.9</v>
      </c>
      <c r="G47" s="21" t="s">
        <v>145</v>
      </c>
      <c r="H47" s="16" t="s">
        <v>0</v>
      </c>
      <c r="I47" s="11">
        <v>44798</v>
      </c>
      <c r="J47" s="11" t="s">
        <v>206</v>
      </c>
      <c r="K47" s="11">
        <v>44798</v>
      </c>
      <c r="L47" s="11" t="s">
        <v>144</v>
      </c>
    </row>
    <row r="48" spans="1:12" ht="43.5" customHeight="1" x14ac:dyDescent="0.2">
      <c r="A48" s="10" t="s">
        <v>146</v>
      </c>
      <c r="B48" s="32" t="s">
        <v>39</v>
      </c>
      <c r="C48" s="32"/>
      <c r="D48" s="13" t="str">
        <f>UPPER(B48)</f>
        <v>COMPRA DE MATERIALES PARA IMPRESIÓN DE TARJETAS DE PVC</v>
      </c>
      <c r="E48" s="18" t="s">
        <v>65</v>
      </c>
      <c r="F48" s="33">
        <v>2117.58</v>
      </c>
      <c r="G48" s="21" t="s">
        <v>98</v>
      </c>
      <c r="H48" s="16" t="s">
        <v>0</v>
      </c>
      <c r="I48" s="11">
        <v>44803</v>
      </c>
      <c r="J48" s="11" t="s">
        <v>206</v>
      </c>
      <c r="K48" s="11">
        <v>44803</v>
      </c>
      <c r="L48" s="11" t="s">
        <v>147</v>
      </c>
    </row>
    <row r="49" spans="1:12" ht="39.950000000000003" customHeight="1" x14ac:dyDescent="0.2">
      <c r="A49" s="46" t="s">
        <v>148</v>
      </c>
      <c r="B49" s="32" t="s">
        <v>40</v>
      </c>
      <c r="C49" s="32"/>
      <c r="D49" s="45" t="str">
        <f>UPPER(B49)</f>
        <v>INSUMOS PARA LA PREVENCIÓN DEL COVID-19</v>
      </c>
      <c r="E49" s="18" t="s">
        <v>203</v>
      </c>
      <c r="F49" s="33">
        <v>254.8</v>
      </c>
      <c r="G49" s="21" t="s">
        <v>153</v>
      </c>
      <c r="H49" s="16" t="s">
        <v>0</v>
      </c>
      <c r="I49" s="11">
        <v>44827</v>
      </c>
      <c r="J49" s="11" t="s">
        <v>206</v>
      </c>
      <c r="K49" s="11">
        <v>44827</v>
      </c>
      <c r="L49" s="11" t="s">
        <v>152</v>
      </c>
    </row>
    <row r="50" spans="1:12" ht="39.950000000000003" customHeight="1" x14ac:dyDescent="0.2">
      <c r="A50" s="46" t="s">
        <v>266</v>
      </c>
      <c r="B50" s="32"/>
      <c r="C50" s="32"/>
      <c r="D50" s="45" t="s">
        <v>40</v>
      </c>
      <c r="E50" s="18" t="s">
        <v>203</v>
      </c>
      <c r="F50" s="33">
        <v>600</v>
      </c>
      <c r="G50" s="21" t="s">
        <v>156</v>
      </c>
      <c r="H50" s="16" t="s">
        <v>0</v>
      </c>
      <c r="I50" s="11">
        <v>44827</v>
      </c>
      <c r="J50" s="11" t="s">
        <v>206</v>
      </c>
      <c r="K50" s="11">
        <v>44827</v>
      </c>
      <c r="L50" s="11" t="s">
        <v>155</v>
      </c>
    </row>
    <row r="51" spans="1:12" ht="39.950000000000003" customHeight="1" x14ac:dyDescent="0.2">
      <c r="A51" s="46" t="s">
        <v>267</v>
      </c>
      <c r="B51" s="32"/>
      <c r="C51" s="32"/>
      <c r="D51" s="45" t="s">
        <v>40</v>
      </c>
      <c r="E51" s="18" t="s">
        <v>203</v>
      </c>
      <c r="F51" s="33">
        <v>23.73</v>
      </c>
      <c r="G51" s="21" t="s">
        <v>158</v>
      </c>
      <c r="H51" s="16" t="s">
        <v>0</v>
      </c>
      <c r="I51" s="11">
        <v>44827</v>
      </c>
      <c r="J51" s="11" t="s">
        <v>206</v>
      </c>
      <c r="K51" s="11">
        <v>44827</v>
      </c>
      <c r="L51" s="11" t="s">
        <v>157</v>
      </c>
    </row>
    <row r="52" spans="1:12" ht="39.950000000000003" customHeight="1" x14ac:dyDescent="0.2">
      <c r="A52" s="46" t="s">
        <v>268</v>
      </c>
      <c r="B52" s="32"/>
      <c r="C52" s="32"/>
      <c r="D52" s="45" t="s">
        <v>40</v>
      </c>
      <c r="E52" s="18" t="s">
        <v>203</v>
      </c>
      <c r="F52" s="33">
        <v>1224</v>
      </c>
      <c r="G52" s="21" t="s">
        <v>133</v>
      </c>
      <c r="H52" s="16" t="s">
        <v>0</v>
      </c>
      <c r="I52" s="11">
        <v>44827</v>
      </c>
      <c r="J52" s="11" t="s">
        <v>206</v>
      </c>
      <c r="K52" s="11">
        <v>44827</v>
      </c>
      <c r="L52" s="20" t="s">
        <v>163</v>
      </c>
    </row>
    <row r="53" spans="1:12" ht="39.950000000000003" customHeight="1" x14ac:dyDescent="0.2">
      <c r="A53" s="46" t="s">
        <v>269</v>
      </c>
      <c r="B53" s="32"/>
      <c r="C53" s="32"/>
      <c r="D53" s="45" t="s">
        <v>40</v>
      </c>
      <c r="E53" s="18" t="s">
        <v>203</v>
      </c>
      <c r="F53" s="33">
        <v>27</v>
      </c>
      <c r="G53" s="21" t="s">
        <v>160</v>
      </c>
      <c r="H53" s="16" t="s">
        <v>0</v>
      </c>
      <c r="I53" s="11">
        <v>44827</v>
      </c>
      <c r="J53" s="11" t="s">
        <v>206</v>
      </c>
      <c r="K53" s="11">
        <v>44827</v>
      </c>
      <c r="L53" s="11" t="s">
        <v>159</v>
      </c>
    </row>
    <row r="54" spans="1:12" ht="39.950000000000003" customHeight="1" x14ac:dyDescent="0.2">
      <c r="A54" s="46" t="s">
        <v>270</v>
      </c>
      <c r="B54" s="32"/>
      <c r="C54" s="32"/>
      <c r="D54" s="45" t="s">
        <v>40</v>
      </c>
      <c r="E54" s="18" t="s">
        <v>203</v>
      </c>
      <c r="F54" s="33">
        <v>870</v>
      </c>
      <c r="G54" s="21" t="s">
        <v>162</v>
      </c>
      <c r="H54" s="16" t="s">
        <v>0</v>
      </c>
      <c r="I54" s="11">
        <v>44827</v>
      </c>
      <c r="J54" s="11" t="s">
        <v>206</v>
      </c>
      <c r="K54" s="11">
        <v>44827</v>
      </c>
      <c r="L54" s="11" t="s">
        <v>161</v>
      </c>
    </row>
    <row r="55" spans="1:12" ht="39.950000000000003" customHeight="1" x14ac:dyDescent="0.2">
      <c r="A55" s="46" t="s">
        <v>271</v>
      </c>
      <c r="B55" s="32"/>
      <c r="C55" s="32"/>
      <c r="D55" s="45" t="s">
        <v>40</v>
      </c>
      <c r="E55" s="18" t="s">
        <v>203</v>
      </c>
      <c r="F55" s="33">
        <v>62</v>
      </c>
      <c r="G55" s="21" t="s">
        <v>165</v>
      </c>
      <c r="H55" s="16" t="s">
        <v>0</v>
      </c>
      <c r="I55" s="11">
        <v>44827</v>
      </c>
      <c r="J55" s="11" t="s">
        <v>206</v>
      </c>
      <c r="K55" s="11">
        <v>44827</v>
      </c>
      <c r="L55" s="11" t="s">
        <v>164</v>
      </c>
    </row>
    <row r="56" spans="1:12" ht="39.950000000000003" customHeight="1" x14ac:dyDescent="0.2">
      <c r="A56" s="10" t="s">
        <v>149</v>
      </c>
      <c r="B56" s="32" t="s">
        <v>154</v>
      </c>
      <c r="C56" s="32"/>
      <c r="D56" s="13" t="str">
        <f>UPPER(B56)</f>
        <v>COMPRA DE BOLETO PARA MISION OFICIAL GUAYAQUIL-BUENOS AIRES</v>
      </c>
      <c r="E56" s="18" t="s">
        <v>13</v>
      </c>
      <c r="F56" s="33">
        <v>5737.02</v>
      </c>
      <c r="G56" s="21" t="s">
        <v>2</v>
      </c>
      <c r="H56" s="16" t="s">
        <v>0</v>
      </c>
      <c r="I56" s="11">
        <v>44806</v>
      </c>
      <c r="J56" s="11" t="s">
        <v>206</v>
      </c>
      <c r="K56" s="11">
        <v>44806</v>
      </c>
      <c r="L56" s="11" t="s">
        <v>166</v>
      </c>
    </row>
    <row r="57" spans="1:12" ht="39.950000000000003" customHeight="1" x14ac:dyDescent="0.2">
      <c r="A57" s="10" t="s">
        <v>150</v>
      </c>
      <c r="B57" s="32" t="s">
        <v>167</v>
      </c>
      <c r="C57" s="32"/>
      <c r="D57" s="13" t="str">
        <f>UPPER(B57)</f>
        <v>ADQUISICIÓN DE BOLETO PARA MISIÓN OFICIAL A FRANCIA</v>
      </c>
      <c r="E57" s="18" t="s">
        <v>13</v>
      </c>
      <c r="F57" s="33">
        <v>2438.83</v>
      </c>
      <c r="G57" s="21" t="s">
        <v>2</v>
      </c>
      <c r="H57" s="16" t="s">
        <v>0</v>
      </c>
      <c r="I57" s="11">
        <v>44806</v>
      </c>
      <c r="J57" s="11" t="s">
        <v>206</v>
      </c>
      <c r="K57" s="11">
        <v>44806</v>
      </c>
      <c r="L57" s="11" t="s">
        <v>168</v>
      </c>
    </row>
    <row r="58" spans="1:12" ht="39.950000000000003" customHeight="1" x14ac:dyDescent="0.2">
      <c r="A58" s="10" t="s">
        <v>151</v>
      </c>
      <c r="B58" s="32" t="s">
        <v>41</v>
      </c>
      <c r="C58" s="32"/>
      <c r="D58" s="13" t="str">
        <f>UPPER(B58)</f>
        <v>SUMINISTRO DE MEDALLAS DE RECONOCIMIENTO.</v>
      </c>
      <c r="E58" s="18" t="s">
        <v>12</v>
      </c>
      <c r="F58" s="33">
        <v>480</v>
      </c>
      <c r="G58" s="21" t="s">
        <v>170</v>
      </c>
      <c r="H58" s="16" t="s">
        <v>0</v>
      </c>
      <c r="I58" s="11">
        <v>44809</v>
      </c>
      <c r="J58" s="11" t="s">
        <v>206</v>
      </c>
      <c r="K58" s="11">
        <v>44809</v>
      </c>
      <c r="L58" s="11" t="s">
        <v>169</v>
      </c>
    </row>
    <row r="59" spans="1:12" ht="39.950000000000003" customHeight="1" x14ac:dyDescent="0.2">
      <c r="A59" s="10" t="s">
        <v>227</v>
      </c>
      <c r="B59" s="32" t="s">
        <v>42</v>
      </c>
      <c r="C59" s="32"/>
      <c r="D59" s="13" t="str">
        <f>UPPER(B59)</f>
        <v>SUMINISTRO DE LIBRETAS CON LOGO-INSTITUCIONAL DE LA AMP</v>
      </c>
      <c r="E59" s="18" t="s">
        <v>96</v>
      </c>
      <c r="F59" s="33">
        <v>678</v>
      </c>
      <c r="G59" s="21" t="s">
        <v>172</v>
      </c>
      <c r="H59" s="16" t="s">
        <v>0</v>
      </c>
      <c r="I59" s="11">
        <v>44810</v>
      </c>
      <c r="J59" s="11" t="s">
        <v>206</v>
      </c>
      <c r="K59" s="11">
        <v>44810</v>
      </c>
      <c r="L59" s="11" t="s">
        <v>171</v>
      </c>
    </row>
    <row r="60" spans="1:12" ht="39.950000000000003" customHeight="1" x14ac:dyDescent="0.2">
      <c r="A60" s="44" t="s">
        <v>228</v>
      </c>
      <c r="B60" s="32" t="s">
        <v>43</v>
      </c>
      <c r="C60" s="32"/>
      <c r="D60" s="22" t="str">
        <f>UPPER(B60)</f>
        <v>COMPRA DE EQUIPO DE PROTECCION</v>
      </c>
      <c r="E60" s="18" t="s">
        <v>14</v>
      </c>
      <c r="F60" s="33">
        <v>285</v>
      </c>
      <c r="G60" s="21" t="s">
        <v>174</v>
      </c>
      <c r="H60" s="16" t="s">
        <v>0</v>
      </c>
      <c r="I60" s="11">
        <v>44824</v>
      </c>
      <c r="J60" s="11" t="s">
        <v>206</v>
      </c>
      <c r="K60" s="11">
        <v>44824</v>
      </c>
      <c r="L60" s="11" t="s">
        <v>173</v>
      </c>
    </row>
    <row r="61" spans="1:12" ht="39.950000000000003" customHeight="1" x14ac:dyDescent="0.2">
      <c r="A61" s="44" t="s">
        <v>273</v>
      </c>
      <c r="B61" s="32"/>
      <c r="C61" s="32"/>
      <c r="D61" s="22" t="s">
        <v>272</v>
      </c>
      <c r="E61" s="18" t="s">
        <v>14</v>
      </c>
      <c r="F61" s="33">
        <v>780</v>
      </c>
      <c r="G61" s="21" t="s">
        <v>133</v>
      </c>
      <c r="H61" s="16" t="s">
        <v>0</v>
      </c>
      <c r="I61" s="11">
        <v>44824</v>
      </c>
      <c r="J61" s="11" t="s">
        <v>206</v>
      </c>
      <c r="K61" s="11">
        <v>44824</v>
      </c>
      <c r="L61" s="11" t="s">
        <v>175</v>
      </c>
    </row>
    <row r="62" spans="1:12" ht="39.950000000000003" customHeight="1" x14ac:dyDescent="0.2">
      <c r="A62" s="44" t="s">
        <v>274</v>
      </c>
      <c r="B62" s="32"/>
      <c r="C62" s="32"/>
      <c r="D62" s="22" t="s">
        <v>272</v>
      </c>
      <c r="E62" s="18" t="s">
        <v>14</v>
      </c>
      <c r="F62" s="33">
        <v>623.76</v>
      </c>
      <c r="G62" s="21" t="s">
        <v>177</v>
      </c>
      <c r="H62" s="16" t="s">
        <v>0</v>
      </c>
      <c r="I62" s="11">
        <v>44824</v>
      </c>
      <c r="J62" s="11" t="s">
        <v>206</v>
      </c>
      <c r="K62" s="11">
        <v>44824</v>
      </c>
      <c r="L62" s="11" t="s">
        <v>176</v>
      </c>
    </row>
    <row r="63" spans="1:12" ht="45" customHeight="1" x14ac:dyDescent="0.2">
      <c r="A63" s="10" t="s">
        <v>229</v>
      </c>
      <c r="B63" s="32" t="s">
        <v>44</v>
      </c>
      <c r="C63" s="32"/>
      <c r="D63" s="13" t="str">
        <f>UPPER(B63)</f>
        <v>CAMBIO DE INSTALACIONES HIDRAÚLICAS PARA DRENAJE DE AGUAS LLUVIAS E IMPERMEABILIZACIÓN EN ELEMENTOS DE TECHO</v>
      </c>
      <c r="E63" s="18" t="s">
        <v>13</v>
      </c>
      <c r="F63" s="33">
        <v>2150</v>
      </c>
      <c r="G63" s="21" t="s">
        <v>110</v>
      </c>
      <c r="H63" s="16" t="s">
        <v>0</v>
      </c>
      <c r="I63" s="11">
        <v>44816</v>
      </c>
      <c r="J63" s="11" t="s">
        <v>206</v>
      </c>
      <c r="K63" s="11">
        <v>44816</v>
      </c>
      <c r="L63" s="11" t="s">
        <v>178</v>
      </c>
    </row>
    <row r="64" spans="1:12" ht="39.950000000000003" customHeight="1" x14ac:dyDescent="0.2">
      <c r="A64" s="10" t="s">
        <v>230</v>
      </c>
      <c r="B64" s="32" t="s">
        <v>45</v>
      </c>
      <c r="C64" s="32"/>
      <c r="D64" s="13" t="str">
        <f>UPPER(B64)</f>
        <v>ADQUISICION DE MUEBLE PARA ACUARIO</v>
      </c>
      <c r="E64" s="18" t="s">
        <v>13</v>
      </c>
      <c r="F64" s="33">
        <v>585.70000000000005</v>
      </c>
      <c r="G64" s="21" t="s">
        <v>142</v>
      </c>
      <c r="H64" s="16" t="s">
        <v>0</v>
      </c>
      <c r="I64" s="11">
        <v>44816</v>
      </c>
      <c r="J64" s="11" t="s">
        <v>206</v>
      </c>
      <c r="K64" s="11">
        <v>44816</v>
      </c>
      <c r="L64" s="11" t="s">
        <v>179</v>
      </c>
    </row>
    <row r="65" spans="1:12" ht="39.950000000000003" customHeight="1" x14ac:dyDescent="0.2">
      <c r="A65" s="10" t="s">
        <v>231</v>
      </c>
      <c r="B65" s="32" t="s">
        <v>46</v>
      </c>
      <c r="C65" s="32"/>
      <c r="D65" s="13" t="str">
        <f>UPPER(B65)</f>
        <v>ADQUISICIÓN DE LICENCIA ADOBE</v>
      </c>
      <c r="E65" s="18" t="s">
        <v>13</v>
      </c>
      <c r="F65" s="33">
        <v>1117.57</v>
      </c>
      <c r="G65" s="21" t="s">
        <v>181</v>
      </c>
      <c r="H65" s="16" t="s">
        <v>0</v>
      </c>
      <c r="I65" s="11">
        <v>44823</v>
      </c>
      <c r="J65" s="11" t="s">
        <v>206</v>
      </c>
      <c r="K65" s="11">
        <v>44823</v>
      </c>
      <c r="L65" s="11" t="s">
        <v>180</v>
      </c>
    </row>
    <row r="66" spans="1:12" ht="39.950000000000003" customHeight="1" x14ac:dyDescent="0.2">
      <c r="A66" s="10" t="s">
        <v>232</v>
      </c>
      <c r="B66" s="32" t="s">
        <v>184</v>
      </c>
      <c r="C66" s="32"/>
      <c r="D66" s="13" t="str">
        <f>UPPER(B66)</f>
        <v>COMPRA DE BOLETO PARA MISIÓN OFICIAL  A VERACRUZ MEXICO</v>
      </c>
      <c r="E66" s="18" t="s">
        <v>13</v>
      </c>
      <c r="F66" s="33">
        <v>1568.58</v>
      </c>
      <c r="G66" s="21" t="s">
        <v>183</v>
      </c>
      <c r="H66" s="16" t="s">
        <v>0</v>
      </c>
      <c r="I66" s="11">
        <v>44817</v>
      </c>
      <c r="J66" s="11" t="s">
        <v>206</v>
      </c>
      <c r="K66" s="11">
        <v>44817</v>
      </c>
      <c r="L66" s="11" t="s">
        <v>182</v>
      </c>
    </row>
    <row r="67" spans="1:12" ht="60" customHeight="1" x14ac:dyDescent="0.2">
      <c r="A67" s="10" t="s">
        <v>233</v>
      </c>
      <c r="B67" s="32" t="s">
        <v>47</v>
      </c>
      <c r="C67" s="32"/>
      <c r="D67" s="13" t="str">
        <f>UPPER(B67)</f>
        <v>ADQUISICIÓN DE MATERIALES PARA REPARACIÓN DE SEGUNDA EMBARCACIÓN DE FIBRA DE VIDRIO PROPIEDAD DE LA AMP</v>
      </c>
      <c r="E67" s="18" t="s">
        <v>12</v>
      </c>
      <c r="F67" s="33">
        <v>881.1</v>
      </c>
      <c r="G67" s="21" t="s">
        <v>3</v>
      </c>
      <c r="H67" s="16" t="s">
        <v>0</v>
      </c>
      <c r="I67" s="11">
        <v>44817</v>
      </c>
      <c r="J67" s="11" t="s">
        <v>206</v>
      </c>
      <c r="K67" s="11">
        <v>44817</v>
      </c>
      <c r="L67" s="11" t="s">
        <v>185</v>
      </c>
    </row>
    <row r="68" spans="1:12" ht="39.950000000000003" customHeight="1" x14ac:dyDescent="0.2">
      <c r="A68" s="10" t="s">
        <v>234</v>
      </c>
      <c r="B68" s="32" t="s">
        <v>186</v>
      </c>
      <c r="C68" s="32"/>
      <c r="D68" s="13" t="str">
        <f>UPPER(B68)</f>
        <v>BOLETO PARA MISION OFICIAL A NUEVA ORLEANS-ESTADOS UNIDOS</v>
      </c>
      <c r="E68" s="18" t="s">
        <v>13</v>
      </c>
      <c r="F68" s="33">
        <v>1002.84</v>
      </c>
      <c r="G68" s="21" t="s">
        <v>183</v>
      </c>
      <c r="H68" s="16" t="s">
        <v>0</v>
      </c>
      <c r="I68" s="11">
        <v>44818</v>
      </c>
      <c r="J68" s="11" t="s">
        <v>206</v>
      </c>
      <c r="K68" s="11">
        <v>44818</v>
      </c>
      <c r="L68" s="11" t="s">
        <v>187</v>
      </c>
    </row>
    <row r="69" spans="1:12" ht="39.950000000000003" customHeight="1" x14ac:dyDescent="0.2">
      <c r="A69" s="10" t="s">
        <v>235</v>
      </c>
      <c r="B69" s="32" t="s">
        <v>48</v>
      </c>
      <c r="C69" s="32"/>
      <c r="D69" s="13" t="str">
        <f>UPPER(B69)</f>
        <v>UNIFORMES PARA PERSONAL DE SERVICIO Y MOTORISTAS DE LA AMP.</v>
      </c>
      <c r="E69" s="18" t="s">
        <v>13</v>
      </c>
      <c r="F69" s="33">
        <v>996</v>
      </c>
      <c r="G69" s="21" t="s">
        <v>56</v>
      </c>
      <c r="H69" s="19" t="s">
        <v>0</v>
      </c>
      <c r="I69" s="11">
        <v>44837</v>
      </c>
      <c r="J69" s="11" t="s">
        <v>206</v>
      </c>
      <c r="K69" s="11">
        <v>44837</v>
      </c>
      <c r="L69" s="20" t="s">
        <v>202</v>
      </c>
    </row>
    <row r="70" spans="1:12" ht="50.1" customHeight="1" x14ac:dyDescent="0.2">
      <c r="A70" s="10" t="s">
        <v>236</v>
      </c>
      <c r="B70" s="32" t="s">
        <v>49</v>
      </c>
      <c r="C70" s="32"/>
      <c r="D70" s="13" t="str">
        <f>UPPER(B70)</f>
        <v>EXTRACCIÓN DE NÚCLEOS DE CONCRETO Y ENSAYO DE RESISTENCIA A LA COMPRESIÓN</v>
      </c>
      <c r="E70" s="18" t="s">
        <v>13</v>
      </c>
      <c r="F70" s="33">
        <v>281.37</v>
      </c>
      <c r="G70" s="21" t="s">
        <v>189</v>
      </c>
      <c r="H70" s="16" t="s">
        <v>0</v>
      </c>
      <c r="I70" s="11">
        <v>44823</v>
      </c>
      <c r="J70" s="11" t="s">
        <v>206</v>
      </c>
      <c r="K70" s="11">
        <v>44823</v>
      </c>
      <c r="L70" s="11" t="s">
        <v>188</v>
      </c>
    </row>
    <row r="71" spans="1:12" ht="50.1" customHeight="1" x14ac:dyDescent="0.2">
      <c r="A71" s="10" t="s">
        <v>237</v>
      </c>
      <c r="B71" s="32" t="s">
        <v>50</v>
      </c>
      <c r="C71" s="32"/>
      <c r="D71" s="13" t="str">
        <f>UPPER(B71)</f>
        <v>SERVICIOS DE ALOJAMIENTO Y ALIMENTACIÓN PARA 3 MIEMBROS DE LA TRIPULACIÓN DE LANCHA PROPIEDAD DE LA AMP.</v>
      </c>
      <c r="E71" s="18" t="s">
        <v>12</v>
      </c>
      <c r="F71" s="33">
        <v>1800</v>
      </c>
      <c r="G71" s="21" t="s">
        <v>139</v>
      </c>
      <c r="H71" s="16" t="s">
        <v>0</v>
      </c>
      <c r="I71" s="11">
        <v>44824</v>
      </c>
      <c r="J71" s="11" t="s">
        <v>206</v>
      </c>
      <c r="K71" s="11">
        <v>44824</v>
      </c>
      <c r="L71" s="11" t="s">
        <v>190</v>
      </c>
    </row>
    <row r="72" spans="1:12" ht="58.5" customHeight="1" x14ac:dyDescent="0.2">
      <c r="A72" s="10" t="s">
        <v>238</v>
      </c>
      <c r="B72" s="32" t="s">
        <v>51</v>
      </c>
      <c r="C72" s="32"/>
      <c r="D72" s="13" t="str">
        <f>UPPER(B72)</f>
        <v>ROTULOS PARA FACHADA PRINCIPAL DE LA AUTORIDAD MARITIMA PORTUARIA PARA EVENTO DE CONMEMORACIÓN DEL DÍA MARITIMO MUNDIAL.</v>
      </c>
      <c r="E72" s="18" t="s">
        <v>13</v>
      </c>
      <c r="F72" s="33">
        <v>2630</v>
      </c>
      <c r="G72" s="21" t="s">
        <v>145</v>
      </c>
      <c r="H72" s="16" t="s">
        <v>0</v>
      </c>
      <c r="I72" s="11">
        <v>44830</v>
      </c>
      <c r="J72" s="11" t="s">
        <v>206</v>
      </c>
      <c r="K72" s="11">
        <v>44830</v>
      </c>
      <c r="L72" s="11" t="s">
        <v>191</v>
      </c>
    </row>
    <row r="73" spans="1:12" ht="50.1" customHeight="1" x14ac:dyDescent="0.2">
      <c r="A73" s="10" t="s">
        <v>239</v>
      </c>
      <c r="B73" s="32" t="s">
        <v>52</v>
      </c>
      <c r="C73" s="32"/>
      <c r="D73" s="13" t="str">
        <f>UPPER(B73)</f>
        <v>ILUMINIACIÓN Y DECORACIÓN EN FACHADA DE LA AMP PARA EVENTODE CONMEMORACIÓN DEL DÍA MARÍTIMO MUNDIAL</v>
      </c>
      <c r="E73" s="14" t="s">
        <v>96</v>
      </c>
      <c r="F73" s="33">
        <v>2246.44</v>
      </c>
      <c r="G73" s="21" t="s">
        <v>193</v>
      </c>
      <c r="H73" s="16" t="s">
        <v>0</v>
      </c>
      <c r="I73" s="11">
        <v>44830</v>
      </c>
      <c r="J73" s="11" t="s">
        <v>206</v>
      </c>
      <c r="K73" s="11">
        <v>44830</v>
      </c>
      <c r="L73" s="11" t="s">
        <v>192</v>
      </c>
    </row>
    <row r="74" spans="1:12" ht="122.25" customHeight="1" x14ac:dyDescent="0.2">
      <c r="A74" s="10" t="s">
        <v>197</v>
      </c>
      <c r="B74" s="32"/>
      <c r="C74" s="32"/>
      <c r="D74" s="13" t="s">
        <v>194</v>
      </c>
      <c r="E74" s="14" t="s">
        <v>12</v>
      </c>
      <c r="F74" s="33">
        <v>6300</v>
      </c>
      <c r="G74" s="15" t="s">
        <v>196</v>
      </c>
      <c r="H74" s="16" t="s">
        <v>5</v>
      </c>
      <c r="I74" s="11">
        <v>44805</v>
      </c>
      <c r="J74" s="11" t="s">
        <v>206</v>
      </c>
      <c r="K74" s="11">
        <v>44805</v>
      </c>
      <c r="L74" s="11" t="s">
        <v>200</v>
      </c>
    </row>
    <row r="75" spans="1:12" ht="69.75" customHeight="1" x14ac:dyDescent="0.2">
      <c r="A75" s="10" t="s">
        <v>198</v>
      </c>
      <c r="B75" s="32"/>
      <c r="C75" s="32"/>
      <c r="D75" s="13" t="s">
        <v>195</v>
      </c>
      <c r="E75" s="14" t="s">
        <v>12</v>
      </c>
      <c r="F75" s="33">
        <v>4200</v>
      </c>
      <c r="G75" s="24" t="s">
        <v>204</v>
      </c>
      <c r="H75" s="16" t="s">
        <v>5</v>
      </c>
      <c r="I75" s="11">
        <v>44823</v>
      </c>
      <c r="J75" s="11" t="s">
        <v>206</v>
      </c>
      <c r="K75" s="11">
        <v>44823</v>
      </c>
      <c r="L75" s="11" t="s">
        <v>201</v>
      </c>
    </row>
    <row r="76" spans="1:12" ht="28.5" x14ac:dyDescent="0.2">
      <c r="A76" s="8" t="s">
        <v>208</v>
      </c>
      <c r="B76" s="27"/>
      <c r="C76" s="27"/>
      <c r="D76" s="13" t="s">
        <v>219</v>
      </c>
      <c r="E76" s="17" t="s">
        <v>12</v>
      </c>
      <c r="F76" s="35">
        <v>1078</v>
      </c>
      <c r="G76" s="26" t="s">
        <v>209</v>
      </c>
      <c r="H76" s="36" t="s">
        <v>0</v>
      </c>
      <c r="I76" s="34">
        <v>44839</v>
      </c>
      <c r="J76" s="11" t="s">
        <v>206</v>
      </c>
      <c r="K76" s="34">
        <v>44839</v>
      </c>
      <c r="L76" s="36" t="s">
        <v>222</v>
      </c>
    </row>
    <row r="77" spans="1:12" ht="30.75" customHeight="1" x14ac:dyDescent="0.2">
      <c r="A77" s="8" t="s">
        <v>241</v>
      </c>
      <c r="B77" s="27"/>
      <c r="C77" s="27"/>
      <c r="D77" s="13" t="s">
        <v>244</v>
      </c>
      <c r="E77" s="17" t="s">
        <v>13</v>
      </c>
      <c r="F77" s="35">
        <v>150.93</v>
      </c>
      <c r="G77" s="26" t="s">
        <v>243</v>
      </c>
      <c r="H77" s="36" t="s">
        <v>0</v>
      </c>
      <c r="I77" s="34">
        <v>44834</v>
      </c>
      <c r="J77" s="11" t="s">
        <v>206</v>
      </c>
      <c r="K77" s="34">
        <v>44834</v>
      </c>
      <c r="L77" s="36" t="s">
        <v>242</v>
      </c>
    </row>
    <row r="78" spans="1:12" ht="42.75" x14ac:dyDescent="0.2">
      <c r="A78" s="8" t="s">
        <v>210</v>
      </c>
      <c r="B78" s="27"/>
      <c r="C78" s="27"/>
      <c r="D78" s="13" t="s">
        <v>211</v>
      </c>
      <c r="E78" s="17" t="s">
        <v>13</v>
      </c>
      <c r="F78" s="35">
        <v>2094</v>
      </c>
      <c r="G78" s="28" t="s">
        <v>212</v>
      </c>
      <c r="H78" s="36" t="s">
        <v>0</v>
      </c>
      <c r="I78" s="34">
        <v>44839</v>
      </c>
      <c r="J78" s="11" t="s">
        <v>206</v>
      </c>
      <c r="K78" s="34">
        <v>44839</v>
      </c>
      <c r="L78" s="36" t="s">
        <v>223</v>
      </c>
    </row>
    <row r="79" spans="1:12" ht="28.5" x14ac:dyDescent="0.2">
      <c r="A79" s="8" t="s">
        <v>213</v>
      </c>
      <c r="B79" s="27"/>
      <c r="C79" s="27"/>
      <c r="D79" s="13" t="s">
        <v>214</v>
      </c>
      <c r="E79" s="17" t="s">
        <v>12</v>
      </c>
      <c r="F79" s="35">
        <v>794.75</v>
      </c>
      <c r="G79" s="26" t="s">
        <v>215</v>
      </c>
      <c r="H79" s="36" t="s">
        <v>0</v>
      </c>
      <c r="I79" s="34">
        <v>44839</v>
      </c>
      <c r="J79" s="11" t="s">
        <v>206</v>
      </c>
      <c r="K79" s="34">
        <v>44839</v>
      </c>
      <c r="L79" s="36" t="s">
        <v>224</v>
      </c>
    </row>
    <row r="80" spans="1:12" ht="57" customHeight="1" x14ac:dyDescent="0.2">
      <c r="A80" s="8" t="s">
        <v>216</v>
      </c>
      <c r="B80" s="27"/>
      <c r="C80" s="27"/>
      <c r="D80" s="13" t="s">
        <v>220</v>
      </c>
      <c r="E80" s="17" t="s">
        <v>12</v>
      </c>
      <c r="F80" s="35">
        <v>4320</v>
      </c>
      <c r="G80" s="38" t="s">
        <v>218</v>
      </c>
      <c r="H80" s="36" t="s">
        <v>0</v>
      </c>
      <c r="I80" s="34">
        <v>44853</v>
      </c>
      <c r="J80" s="11" t="s">
        <v>206</v>
      </c>
      <c r="K80" s="34">
        <v>44853</v>
      </c>
      <c r="L80" s="36" t="s">
        <v>225</v>
      </c>
    </row>
    <row r="81" spans="1:12" ht="42.75" x14ac:dyDescent="0.2">
      <c r="A81" s="8" t="s">
        <v>217</v>
      </c>
      <c r="B81" s="27"/>
      <c r="C81" s="27"/>
      <c r="D81" s="13" t="s">
        <v>221</v>
      </c>
      <c r="E81" s="17" t="s">
        <v>12</v>
      </c>
      <c r="F81" s="35">
        <v>1278.5999999999999</v>
      </c>
      <c r="G81" s="38" t="s">
        <v>3</v>
      </c>
      <c r="H81" s="36" t="s">
        <v>0</v>
      </c>
      <c r="I81" s="34">
        <v>44848</v>
      </c>
      <c r="J81" s="11" t="s">
        <v>206</v>
      </c>
      <c r="K81" s="34">
        <v>44848</v>
      </c>
      <c r="L81" s="36" t="s">
        <v>226</v>
      </c>
    </row>
  </sheetData>
  <mergeCells count="2">
    <mergeCell ref="A1:L1"/>
    <mergeCell ref="A2:L2"/>
  </mergeCells>
  <phoneticPr fontId="16" type="noConversion"/>
  <pageMargins left="0.35433070866141736" right="0.23622047244094491" top="0.43307086614173229" bottom="0.35433070866141736" header="0.31496062992125984" footer="0.27559055118110237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AGOSTO-OCTUBRE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José Reyes</cp:lastModifiedBy>
  <cp:lastPrinted>2022-12-31T07:06:54Z</cp:lastPrinted>
  <dcterms:created xsi:type="dcterms:W3CDTF">2021-02-08T17:11:20Z</dcterms:created>
  <dcterms:modified xsi:type="dcterms:W3CDTF">2023-01-05T20:52:36Z</dcterms:modified>
</cp:coreProperties>
</file>