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CUADRO DE CONTRATACIONES Y ADQUISICIONES\"/>
    </mc:Choice>
  </mc:AlternateContent>
  <xr:revisionPtr revIDLastSave="0" documentId="13_ncr:1_{02354D9C-3367-4482-BC76-BD2F004B9206}" xr6:coauthVersionLast="47" xr6:coauthVersionMax="47" xr10:uidLastSave="{00000000-0000-0000-0000-000000000000}"/>
  <bookViews>
    <workbookView xWindow="-120" yWindow="-120" windowWidth="20730" windowHeight="11160" tabRatio="702" xr2:uid="{21AE17F6-5F9F-4FEE-AF30-423EA845D709}"/>
  </bookViews>
  <sheets>
    <sheet name="FEBRERO A ABRIL" sheetId="16" r:id="rId1"/>
  </sheets>
  <definedNames>
    <definedName name="_xlnm._FilterDatabase" localSheetId="0" hidden="1">'FEBRERO A ABRIL'!$A$2:$J$50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6" l="1"/>
</calcChain>
</file>

<file path=xl/sharedStrings.xml><?xml version="1.0" encoding="utf-8"?>
<sst xmlns="http://schemas.openxmlformats.org/spreadsheetml/2006/main" count="360" uniqueCount="175">
  <si>
    <t xml:space="preserve">SERVICIOS GENERALES </t>
  </si>
  <si>
    <t>DISTRIBUIDORA PAREDES VELA, SOCIEDAD ANONIMA DE CAPITAL VARIABLE</t>
  </si>
  <si>
    <t xml:space="preserve">UNO EL SALVADOR SOCIEDAD ANOMINA </t>
  </si>
  <si>
    <t>STRATEGA, S.A. DE C.V.</t>
  </si>
  <si>
    <t>EMPRESAS ADOC S.A. DE C.V.</t>
  </si>
  <si>
    <t>REMS</t>
  </si>
  <si>
    <t>SCREENCHECK EL SALVADOR S.A. DE C.V.</t>
  </si>
  <si>
    <t xml:space="preserve">DISEÑOS E IMPRESOS PUBLICITARIOS S.A DE C.V. </t>
  </si>
  <si>
    <t xml:space="preserve">INVERSIONES DIVERSAS AJ EL SALVADOR S.A. DE C.V. </t>
  </si>
  <si>
    <t>OLG SERVICE S.A. DE C.V.</t>
  </si>
  <si>
    <t xml:space="preserve">MARIA GUILLERMINA AGUILAR JOVEL </t>
  </si>
  <si>
    <t>INFORMATICA</t>
  </si>
  <si>
    <t>INDUSTRIAS FACELA, S.A. DE C.V.</t>
  </si>
  <si>
    <t>LIBRERÍA Y PAPELERIA EL NUEVO SIGLO, S.A. DE C.V.</t>
  </si>
  <si>
    <t>UFI</t>
  </si>
  <si>
    <t>MAPRECO, S.A. DE C.V.</t>
  </si>
  <si>
    <t>JESÚS ALBERTO GARCÍA LEMUS (MISTER CLEANER)</t>
  </si>
  <si>
    <t>EL DIARIO NACIONAL S.A. DE C.V.</t>
  </si>
  <si>
    <t>PROVEEDORA DE BIENES Y SERVICIOS GENERALES, S.A. DE C.V.</t>
  </si>
  <si>
    <t>NATURAL</t>
  </si>
  <si>
    <t>RRHH</t>
  </si>
  <si>
    <t>SERVICIOS GENERALES</t>
  </si>
  <si>
    <t>COMPRA DE 1,200 VALES DE COMBUSTIBLE</t>
  </si>
  <si>
    <t>LG-2022/008</t>
  </si>
  <si>
    <t>JURIDICA</t>
  </si>
  <si>
    <t>LG-2022/010</t>
  </si>
  <si>
    <t>LG-2022/011</t>
  </si>
  <si>
    <t>DESINTALACION, TRASLADO, INSTALACIÓN Y PUESTA EN MARCHA DE TRES EQUIPOS DE AIRES ACONDICIONADOS EN NUEVO LOCAL PARA DELEGACION DE ACAJUTLA</t>
  </si>
  <si>
    <t xml:space="preserve">MANTENIMIENTO CORRECTIVO DE VEHÍCULO N-8569 </t>
  </si>
  <si>
    <t>LG-2022/012</t>
  </si>
  <si>
    <t>MANTENIMIENTO PREVENTIVO Y CORRECTIVO DE AIRES ACONDICIONADOS PARA LA AMP AÑO 2022</t>
  </si>
  <si>
    <t>LG-2022/013</t>
  </si>
  <si>
    <t>SUMINSTRO E INSTALACION DE 4 LLANTAS PARA VEHICULO N-1161 CON CARACTERISTICAS 22/70  R16 DE 6 LONAS, INCLUYENDO : ARMADO, INSTALACION, ALINEADO Y BALANCEADO</t>
  </si>
  <si>
    <t>LG-2022/014</t>
  </si>
  <si>
    <t>SUMINISTRO DE MATERIALES PARA EMISION DE CARNÉ REMS</t>
  </si>
  <si>
    <t>LG-2022/015</t>
  </si>
  <si>
    <t>SERVICIO DE DESODORIZACION PARA OFICINAS AMP</t>
  </si>
  <si>
    <t>LG-2022/016</t>
  </si>
  <si>
    <t>COMPRA DE INDUMENTARIA DE TRABAJO PARA GERENCIA PORTUARIA</t>
  </si>
  <si>
    <t>GERENCIA PORTUARIA</t>
  </si>
  <si>
    <t>LG-2022/018</t>
  </si>
  <si>
    <t>SUMINISTRO DE PRODUCTOS ALIMENTICIOS MATERIALES DE OFICINA Y DE LIMPIEZA</t>
  </si>
  <si>
    <t>LG-2022/019</t>
  </si>
  <si>
    <t>ADECUACION DE INSTALACIONES DE ACAJUTLA</t>
  </si>
  <si>
    <t>LG-2022/020</t>
  </si>
  <si>
    <t>LG-2022/021</t>
  </si>
  <si>
    <t>LG-2022/022</t>
  </si>
  <si>
    <t>LG-2022/023</t>
  </si>
  <si>
    <t>LG-2022/024</t>
  </si>
  <si>
    <t>ELABORACION DE DISTINTIVOS DEL DEBER DE EXHIBICION DE EMBARCACIONES DEPORTIVAS DE RECREO Y MOTOS ACUATICAS</t>
  </si>
  <si>
    <t>LG-2022/025</t>
  </si>
  <si>
    <t>LG-2022/027</t>
  </si>
  <si>
    <t>JORGE NAHUM AVELAR FUENTES</t>
  </si>
  <si>
    <t>SUMINISTRO E INSTALACION DE 4 EQUIPOS DE AIRE ACONDICIONADO</t>
  </si>
  <si>
    <t>MANTENIMIENTO CORRECTIVO DE VEHICULO  N-5776: REAPRETE DE SUSPENSION Y DIRECCION, CAMBIO DE TIJERAS, CAMBIO DE BARRAS DE TORSION Y ALINEADO DE 2 RUEDAS.</t>
  </si>
  <si>
    <t>CONTRATACION DE  EVALUACIONES PSICOLOGICAS PARA NUEVAS CONTRATACIONES AMP</t>
  </si>
  <si>
    <t>LIMPIEZA DE FOSA SEPTICA DE LA DELEGACION LOCAL DE PUERTO EL TRIUNFO</t>
  </si>
  <si>
    <t>LG-2022/028</t>
  </si>
  <si>
    <t xml:space="preserve">TALLER DIDEA, S.A.  DE C.V. </t>
  </si>
  <si>
    <t>LONAS DECORATIVAS , S.A DE C.V.</t>
  </si>
  <si>
    <t>LG-2022/030</t>
  </si>
  <si>
    <t>ELABORACION DE RECIBOS DE INGRESO PARA LA UNIDAD FINANCIERA</t>
  </si>
  <si>
    <t>MARÍA ANA GIL HERNANDEZ DE GÓCHEZ</t>
  </si>
  <si>
    <t>ENMANUEL S.A DE C.V  (PROHYGIENE)</t>
  </si>
  <si>
    <t>LG-2022/031</t>
  </si>
  <si>
    <t>COMPRA DE ALIMENTOS PARA INAGURACION DE DELEGACION ACAJUTLA</t>
  </si>
  <si>
    <t>MAURICIO MORENO</t>
  </si>
  <si>
    <t>G. MARÍTIMA</t>
  </si>
  <si>
    <t>PUBLICACION DE SUBASTA PUBLICA DE VEHICULOS 01/2022</t>
  </si>
  <si>
    <t>LG-32/2022</t>
  </si>
  <si>
    <t>LG-33/2022</t>
  </si>
  <si>
    <t>LG-36/2022</t>
  </si>
  <si>
    <t>LG-37/2022</t>
  </si>
  <si>
    <t>LG-38/2022</t>
  </si>
  <si>
    <t>LG-39/2022</t>
  </si>
  <si>
    <t>LG-40/2022</t>
  </si>
  <si>
    <t>LG-41/2022</t>
  </si>
  <si>
    <t>LG-42/2022</t>
  </si>
  <si>
    <t>LG-43/2022</t>
  </si>
  <si>
    <t>LG-44/2022</t>
  </si>
  <si>
    <t>02/2022</t>
  </si>
  <si>
    <t>5/2022</t>
  </si>
  <si>
    <t>10/2022</t>
  </si>
  <si>
    <t>6/2022</t>
  </si>
  <si>
    <t>7/2022</t>
  </si>
  <si>
    <t>4/2022</t>
  </si>
  <si>
    <t>8/2022</t>
  </si>
  <si>
    <t>21/2022</t>
  </si>
  <si>
    <t>23/2022</t>
  </si>
  <si>
    <t>22/2022</t>
  </si>
  <si>
    <t>24/2022</t>
  </si>
  <si>
    <t>26/2022</t>
  </si>
  <si>
    <t>11-A/2022</t>
  </si>
  <si>
    <t>12/2022</t>
  </si>
  <si>
    <t>16/2022</t>
  </si>
  <si>
    <t>MANTENIMIENTO CORRECTIVO DE VEHICULOS N 18433</t>
  </si>
  <si>
    <t>14/2022</t>
  </si>
  <si>
    <t>CAMBIO DE LONA PARA ESTRUCTURA DE SOMBRA DE 4.5 M DE LARGO</t>
  </si>
  <si>
    <t>18/2022</t>
  </si>
  <si>
    <t>19/2022</t>
  </si>
  <si>
    <t>20/2022</t>
  </si>
  <si>
    <t>27/2022</t>
  </si>
  <si>
    <t>28/2022</t>
  </si>
  <si>
    <t>MANTENIMIENTO CORRECTIVO DE VEHICULO  N-5776</t>
  </si>
  <si>
    <t>MANTENIMIENTO CORRECTIVO DE VEHICULO  N-14241</t>
  </si>
  <si>
    <t>GRUPO Q EL SALVADOR, S.A. DE C.V.</t>
  </si>
  <si>
    <t>MONITOREO DE VEHICULOS INSTITUCIONALES POR MEDIO DE GPS</t>
  </si>
  <si>
    <t>AMERICAN SECURITY, S.A. DE C.V.</t>
  </si>
  <si>
    <t>ADQUISICIÓN DE MATERIALES Y EQUIPOI PARA LANCHA PROPIEDAD DE LA AMP</t>
  </si>
  <si>
    <t>CONSTRUMARKET, S.A. DE C.V.</t>
  </si>
  <si>
    <t>35/2022</t>
  </si>
  <si>
    <t>36/2022</t>
  </si>
  <si>
    <t>25/2022</t>
  </si>
  <si>
    <t>PUBLICACION DE OFERTA</t>
  </si>
  <si>
    <t>39/2022</t>
  </si>
  <si>
    <t>SUMINISTRO DE CUPONES DE COMBUSTIBLE DIESEL Y GASOLINA PARA LA FLOTA VEHICULAR DE LA AMP AÑO 2022</t>
  </si>
  <si>
    <t>29/2022</t>
  </si>
  <si>
    <t>31/2022</t>
  </si>
  <si>
    <t>COMPRA DE  ESCRITORIO</t>
  </si>
  <si>
    <t>COMPRA DE ARMARIOS</t>
  </si>
  <si>
    <t>38/2022</t>
  </si>
  <si>
    <t>40/2022</t>
  </si>
  <si>
    <t>41/2022</t>
  </si>
  <si>
    <t>42/2022</t>
  </si>
  <si>
    <t>43/2022</t>
  </si>
  <si>
    <t>44/2022</t>
  </si>
  <si>
    <t>45/2022</t>
  </si>
  <si>
    <t>46/2022</t>
  </si>
  <si>
    <t>47/2022</t>
  </si>
  <si>
    <t>48/2022</t>
  </si>
  <si>
    <t>49/2022</t>
  </si>
  <si>
    <t>COMPRA DE 200 SQUEEZE Y 200 CAMISETAS</t>
  </si>
  <si>
    <t>32/2022</t>
  </si>
  <si>
    <t>NOVOGIFS,S.A. DE C.V.</t>
  </si>
  <si>
    <t>MANTENIMIENTO PREVENTIVO Y CORRECTIVO DE VEHICULOS DE LA AMP</t>
  </si>
  <si>
    <t>33/2022</t>
  </si>
  <si>
    <t>DIPARVEL, S.A. DE C.V.</t>
  </si>
  <si>
    <t>LIBRETAS IMPRESAS CON LOGO DE LA AMP</t>
  </si>
  <si>
    <t>34/2022</t>
  </si>
  <si>
    <t>BOLETOS AEREOS-SAN SALVADOR-MIAMI-SAN PEDRO SULA</t>
  </si>
  <si>
    <t>37/2022</t>
  </si>
  <si>
    <t>GRUPO INVERSIONES, S.A. DE C.V.</t>
  </si>
  <si>
    <t>GERENCIA MARITIMA</t>
  </si>
  <si>
    <t>CODIGO DEL PROCESO DE CONTRATACIÓN</t>
  </si>
  <si>
    <t>OBJETO</t>
  </si>
  <si>
    <t>AREA INSTITUCIONAL</t>
  </si>
  <si>
    <t>RAZON SOCIAL DEL PROVEEDOR</t>
  </si>
  <si>
    <t>MONTO ADJUDICADO</t>
  </si>
  <si>
    <t>PERSONA NATURAL O JURIDICA</t>
  </si>
  <si>
    <t>FECHA DE CUMPLIMIENTO</t>
  </si>
  <si>
    <t>MARINA INDUSTRIAL, S.A. DE C.V.</t>
  </si>
  <si>
    <t>INVERSIONES ALFARO, S.A DE C.V.</t>
  </si>
  <si>
    <t>MASPOR MARINE, S.A DE .C.V.</t>
  </si>
  <si>
    <t>CLAUDIA LISSETTE MARTINEZ</t>
  </si>
  <si>
    <t>SABA, S.A. DE C.V.</t>
  </si>
  <si>
    <t>NOVOGIFTS, S.A. DE C.V</t>
  </si>
  <si>
    <t>LIBRE GESTION</t>
  </si>
  <si>
    <t>FORMA DE CONTRATACION</t>
  </si>
  <si>
    <t>FECHA DE CONTRATACION</t>
  </si>
  <si>
    <t>N° ORDEN DE COMPRA</t>
  </si>
  <si>
    <t>RELACIONES PUBLICA Y COMUNICACIONES</t>
  </si>
  <si>
    <t>RECURSOS HUMANOS</t>
  </si>
  <si>
    <t>CONTRATO DE SERVICIOS</t>
  </si>
  <si>
    <t>LG-45/2022</t>
  </si>
  <si>
    <t>LG-46/2022</t>
  </si>
  <si>
    <t>CONTRATACIÓN DE SERVICIOS ESPECIALIZADOS DE INSTALACIÓN, REPARACIÓN Y PINTURA DE FIBRA DE VIDRIO EN LANCHA PROPIEDAD DE AMP</t>
  </si>
  <si>
    <t>CONTRATACIÓN DEL SERVICIOS ESPECIALIZADOS DE INSTALACIONES ELÉCTRICAS, EQUIPOS ELECTROMECÁNICO, RADIOCOMUNICACIÓN Y DE NAVEGACIÓN PARA LANCHA PROPIEDAD DE AMP</t>
  </si>
  <si>
    <t>KELVIN LEONEL RIVAS RODRIGUEZ</t>
  </si>
  <si>
    <t>RAMON ARNOLDO FUENTES</t>
  </si>
  <si>
    <t>50/2022</t>
  </si>
  <si>
    <t>51/2022</t>
  </si>
  <si>
    <t>17/2022</t>
  </si>
  <si>
    <t>11/2022</t>
  </si>
  <si>
    <t>9/2022</t>
  </si>
  <si>
    <t>AUTORIDAD MARÍTIMA PORTUARA, CUADRO DE ADQUISICIONES Y CONTRATACIONES DE FEBRERO A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</si>
</sst>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1"/>
      <name val="Museo Sans 300"/>
      <family val="3"/>
    </font>
    <font>
      <b/>
      <sz val="11"/>
      <color theme="1" tint="0.14999847407452621"/>
      <name val="Museo Sans 300"/>
      <family val="3"/>
    </font>
    <font>
      <sz val="11"/>
      <color theme="1" tint="0.14999847407452621"/>
      <name val="Museo Sans 300"/>
      <family val="3"/>
    </font>
    <font>
      <sz val="11"/>
      <name val="Museo Sans 300"/>
      <family val="3"/>
    </font>
    <font>
      <sz val="12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ck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 style="thin">
        <color theme="9" tint="-0.499984740745262"/>
      </left>
      <right style="thick">
        <color theme="9" tint="-0.499984740745262"/>
      </right>
      <top style="thin">
        <color theme="9" tint="-0.499984740745262"/>
      </top>
      <bottom style="thick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Fill="1"/>
    <xf numFmtId="0" fontId="5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" fontId="8" fillId="0" borderId="1" xfId="1" applyNumberFormat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vertical="center"/>
    </xf>
    <xf numFmtId="44" fontId="9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44" fontId="10" fillId="0" borderId="8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14" fontId="8" fillId="0" borderId="8" xfId="0" applyNumberFormat="1" applyFont="1" applyFill="1" applyBorder="1" applyAlignment="1">
      <alignment horizontal="center"/>
    </xf>
    <xf numFmtId="1" fontId="8" fillId="0" borderId="8" xfId="1" applyNumberFormat="1" applyFont="1" applyFill="1" applyBorder="1" applyAlignment="1">
      <alignment horizontal="center" vertical="center"/>
    </xf>
    <xf numFmtId="14" fontId="9" fillId="2" borderId="6" xfId="0" applyNumberFormat="1" applyFont="1" applyFill="1" applyBorder="1" applyAlignment="1">
      <alignment horizontal="center" wrapText="1"/>
    </xf>
    <xf numFmtId="14" fontId="9" fillId="2" borderId="9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4" fontId="8" fillId="0" borderId="1" xfId="0" applyNumberFormat="1" applyFont="1" applyFill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/>
    </xf>
    <xf numFmtId="44" fontId="5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44" fontId="5" fillId="0" borderId="0" xfId="0" applyNumberFormat="1" applyFont="1" applyBorder="1" applyAlignment="1">
      <alignment vertical="center"/>
    </xf>
    <xf numFmtId="44" fontId="5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</cellXfs>
  <cellStyles count="3">
    <cellStyle name="Moneda" xfId="1" builtinId="4"/>
    <cellStyle name="Moneda 3" xfId="2" xr:uid="{96FE68DF-4DDD-44C3-94CE-556879D33D3B}"/>
    <cellStyle name="Normal" xfId="0" builtinId="0"/>
  </cellStyles>
  <dxfs count="0"/>
  <tableStyles count="0" defaultTableStyle="TableStyleMedium2" defaultPivotStyle="PivotStyleLight16"/>
  <colors>
    <mruColors>
      <color rgb="FFFFCCFF"/>
      <color rgb="FF66FF66"/>
      <color rgb="FFFF99CC"/>
      <color rgb="FFFF0000"/>
      <color rgb="FFFFFF00"/>
      <color rgb="FF00CC00"/>
      <color rgb="FFA56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38099</xdr:rowOff>
    </xdr:from>
    <xdr:ext cx="685800" cy="644043"/>
    <xdr:pic>
      <xdr:nvPicPr>
        <xdr:cNvPr id="2" name="1 Imagen">
          <a:extLst>
            <a:ext uri="{FF2B5EF4-FFF2-40B4-BE49-F238E27FC236}">
              <a16:creationId xmlns:a16="http://schemas.microsoft.com/office/drawing/2014/main" id="{E14E465B-3635-442A-B278-9A772459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38099"/>
          <a:ext cx="685800" cy="644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DD428-199F-4796-8193-E0C2A56BAAF7}">
  <dimension ref="A1:K53"/>
  <sheetViews>
    <sheetView tabSelected="1" zoomScale="73" zoomScaleNormal="73" workbookViewId="0">
      <selection activeCell="B5" sqref="B5"/>
    </sheetView>
  </sheetViews>
  <sheetFormatPr baseColWidth="10" defaultRowHeight="15" x14ac:dyDescent="0.25"/>
  <cols>
    <col min="1" max="1" width="20.28515625" style="29" customWidth="1"/>
    <col min="2" max="2" width="45.7109375" style="4" customWidth="1"/>
    <col min="3" max="3" width="25.42578125" style="7" customWidth="1"/>
    <col min="4" max="4" width="20.42578125" style="6" customWidth="1"/>
    <col min="5" max="5" width="27.5703125" style="5" customWidth="1"/>
    <col min="6" max="6" width="17.5703125" style="5" customWidth="1"/>
    <col min="7" max="7" width="20" style="24" customWidth="1"/>
    <col min="8" max="8" width="19.140625" style="6" customWidth="1"/>
    <col min="9" max="9" width="19.7109375" style="24" customWidth="1"/>
    <col min="10" max="10" width="23.5703125" style="50" customWidth="1"/>
    <col min="11" max="11" width="17.7109375" style="1" customWidth="1"/>
    <col min="12" max="16384" width="11.42578125" style="1"/>
  </cols>
  <sheetData>
    <row r="1" spans="1:10" ht="75" customHeight="1" thickBot="1" x14ac:dyDescent="0.3">
      <c r="A1" s="8"/>
      <c r="B1" s="66" t="s">
        <v>174</v>
      </c>
      <c r="C1" s="66"/>
      <c r="D1" s="66"/>
      <c r="E1" s="66"/>
      <c r="F1" s="66"/>
      <c r="G1" s="66"/>
      <c r="H1" s="66"/>
      <c r="I1" s="66"/>
      <c r="J1" s="66"/>
    </row>
    <row r="2" spans="1:10" s="2" customFormat="1" ht="45.75" thickTop="1" x14ac:dyDescent="0.25">
      <c r="A2" s="30" t="s">
        <v>143</v>
      </c>
      <c r="B2" s="31" t="s">
        <v>144</v>
      </c>
      <c r="C2" s="31" t="s">
        <v>145</v>
      </c>
      <c r="D2" s="32" t="s">
        <v>147</v>
      </c>
      <c r="E2" s="31" t="s">
        <v>146</v>
      </c>
      <c r="F2" s="31" t="s">
        <v>148</v>
      </c>
      <c r="G2" s="33" t="s">
        <v>158</v>
      </c>
      <c r="H2" s="33" t="s">
        <v>157</v>
      </c>
      <c r="I2" s="33" t="s">
        <v>149</v>
      </c>
      <c r="J2" s="34" t="s">
        <v>159</v>
      </c>
    </row>
    <row r="3" spans="1:10" s="3" customFormat="1" ht="75" customHeight="1" x14ac:dyDescent="0.25">
      <c r="A3" s="35" t="s">
        <v>23</v>
      </c>
      <c r="B3" s="9" t="s">
        <v>22</v>
      </c>
      <c r="C3" s="11" t="s">
        <v>21</v>
      </c>
      <c r="D3" s="26">
        <v>5000</v>
      </c>
      <c r="E3" s="11" t="s">
        <v>2</v>
      </c>
      <c r="F3" s="13" t="s">
        <v>24</v>
      </c>
      <c r="G3" s="14">
        <v>44596</v>
      </c>
      <c r="H3" s="25" t="s">
        <v>156</v>
      </c>
      <c r="I3" s="14">
        <v>44596</v>
      </c>
      <c r="J3" s="36" t="s">
        <v>80</v>
      </c>
    </row>
    <row r="4" spans="1:10" s="3" customFormat="1" ht="75" customHeight="1" x14ac:dyDescent="0.25">
      <c r="A4" s="35" t="s">
        <v>25</v>
      </c>
      <c r="B4" s="9" t="s">
        <v>36</v>
      </c>
      <c r="C4" s="11" t="s">
        <v>21</v>
      </c>
      <c r="D4" s="27">
        <v>2120</v>
      </c>
      <c r="E4" s="11" t="s">
        <v>63</v>
      </c>
      <c r="F4" s="16" t="s">
        <v>24</v>
      </c>
      <c r="G4" s="14">
        <v>44609</v>
      </c>
      <c r="H4" s="25" t="s">
        <v>156</v>
      </c>
      <c r="I4" s="14">
        <v>44609</v>
      </c>
      <c r="J4" s="37" t="s">
        <v>82</v>
      </c>
    </row>
    <row r="5" spans="1:10" s="3" customFormat="1" ht="75" customHeight="1" x14ac:dyDescent="0.25">
      <c r="A5" s="35" t="s">
        <v>26</v>
      </c>
      <c r="B5" s="9" t="s">
        <v>28</v>
      </c>
      <c r="C5" s="11" t="s">
        <v>21</v>
      </c>
      <c r="D5" s="26">
        <v>538.39</v>
      </c>
      <c r="E5" s="11" t="s">
        <v>1</v>
      </c>
      <c r="F5" s="16" t="s">
        <v>24</v>
      </c>
      <c r="G5" s="14">
        <v>44596</v>
      </c>
      <c r="H5" s="25" t="s">
        <v>156</v>
      </c>
      <c r="I5" s="14">
        <v>44596</v>
      </c>
      <c r="J5" s="37" t="s">
        <v>81</v>
      </c>
    </row>
    <row r="6" spans="1:10" s="3" customFormat="1" ht="75" customHeight="1" x14ac:dyDescent="0.25">
      <c r="A6" s="35" t="s">
        <v>29</v>
      </c>
      <c r="B6" s="9" t="s">
        <v>30</v>
      </c>
      <c r="C6" s="11" t="s">
        <v>21</v>
      </c>
      <c r="D6" s="26">
        <v>4758</v>
      </c>
      <c r="E6" s="11" t="s">
        <v>1</v>
      </c>
      <c r="F6" s="16" t="s">
        <v>24</v>
      </c>
      <c r="G6" s="14">
        <v>44596</v>
      </c>
      <c r="H6" s="25" t="s">
        <v>156</v>
      </c>
      <c r="I6" s="14">
        <v>44596</v>
      </c>
      <c r="J6" s="37" t="s">
        <v>162</v>
      </c>
    </row>
    <row r="7" spans="1:10" s="3" customFormat="1" ht="75" customHeight="1" x14ac:dyDescent="0.25">
      <c r="A7" s="35" t="s">
        <v>31</v>
      </c>
      <c r="B7" s="10" t="s">
        <v>32</v>
      </c>
      <c r="C7" s="11" t="s">
        <v>21</v>
      </c>
      <c r="D7" s="27">
        <v>483.51</v>
      </c>
      <c r="E7" s="11" t="s">
        <v>1</v>
      </c>
      <c r="F7" s="16" t="s">
        <v>24</v>
      </c>
      <c r="G7" s="14">
        <v>44600</v>
      </c>
      <c r="H7" s="25" t="s">
        <v>156</v>
      </c>
      <c r="I7" s="14">
        <v>44600</v>
      </c>
      <c r="J7" s="37" t="s">
        <v>83</v>
      </c>
    </row>
    <row r="8" spans="1:10" s="51" customFormat="1" ht="75" customHeight="1" x14ac:dyDescent="0.25">
      <c r="A8" s="38" t="s">
        <v>33</v>
      </c>
      <c r="B8" s="17" t="s">
        <v>34</v>
      </c>
      <c r="C8" s="18" t="s">
        <v>5</v>
      </c>
      <c r="D8" s="28">
        <v>1978.3</v>
      </c>
      <c r="E8" s="18" t="s">
        <v>6</v>
      </c>
      <c r="F8" s="19" t="s">
        <v>24</v>
      </c>
      <c r="G8" s="20">
        <v>44601</v>
      </c>
      <c r="H8" s="25" t="s">
        <v>156</v>
      </c>
      <c r="I8" s="20">
        <v>44601</v>
      </c>
      <c r="J8" s="37" t="s">
        <v>84</v>
      </c>
    </row>
    <row r="9" spans="1:10" s="51" customFormat="1" ht="75" customHeight="1" x14ac:dyDescent="0.25">
      <c r="A9" s="38" t="s">
        <v>35</v>
      </c>
      <c r="B9" s="17" t="s">
        <v>27</v>
      </c>
      <c r="C9" s="18" t="s">
        <v>21</v>
      </c>
      <c r="D9" s="28">
        <v>625</v>
      </c>
      <c r="E9" s="18" t="s">
        <v>8</v>
      </c>
      <c r="F9" s="19" t="s">
        <v>24</v>
      </c>
      <c r="G9" s="20">
        <v>44596</v>
      </c>
      <c r="H9" s="25" t="s">
        <v>156</v>
      </c>
      <c r="I9" s="20">
        <v>44596</v>
      </c>
      <c r="J9" s="37" t="s">
        <v>85</v>
      </c>
    </row>
    <row r="10" spans="1:10" s="51" customFormat="1" ht="75" customHeight="1" x14ac:dyDescent="0.25">
      <c r="A10" s="38" t="s">
        <v>37</v>
      </c>
      <c r="B10" s="17" t="s">
        <v>38</v>
      </c>
      <c r="C10" s="18" t="s">
        <v>39</v>
      </c>
      <c r="D10" s="28">
        <v>667.41</v>
      </c>
      <c r="E10" s="18" t="s">
        <v>4</v>
      </c>
      <c r="F10" s="19" t="s">
        <v>24</v>
      </c>
      <c r="G10" s="20">
        <v>44601</v>
      </c>
      <c r="H10" s="25" t="s">
        <v>156</v>
      </c>
      <c r="I10" s="20">
        <v>44601</v>
      </c>
      <c r="J10" s="37" t="s">
        <v>86</v>
      </c>
    </row>
    <row r="11" spans="1:10" s="3" customFormat="1" ht="75" customHeight="1" x14ac:dyDescent="0.25">
      <c r="A11" s="35" t="s">
        <v>40</v>
      </c>
      <c r="B11" s="10" t="s">
        <v>41</v>
      </c>
      <c r="C11" s="11" t="s">
        <v>21</v>
      </c>
      <c r="D11" s="26">
        <v>1716</v>
      </c>
      <c r="E11" s="11" t="s">
        <v>10</v>
      </c>
      <c r="F11" s="16" t="s">
        <v>19</v>
      </c>
      <c r="G11" s="14">
        <v>44615</v>
      </c>
      <c r="H11" s="25" t="s">
        <v>156</v>
      </c>
      <c r="I11" s="14">
        <v>44615</v>
      </c>
      <c r="J11" s="37" t="s">
        <v>87</v>
      </c>
    </row>
    <row r="12" spans="1:10" s="3" customFormat="1" ht="75" customHeight="1" x14ac:dyDescent="0.25">
      <c r="A12" s="35" t="s">
        <v>40</v>
      </c>
      <c r="B12" s="10" t="s">
        <v>41</v>
      </c>
      <c r="C12" s="11" t="s">
        <v>21</v>
      </c>
      <c r="D12" s="26">
        <v>1063.26</v>
      </c>
      <c r="E12" s="11" t="s">
        <v>9</v>
      </c>
      <c r="F12" s="16" t="s">
        <v>24</v>
      </c>
      <c r="G12" s="14">
        <v>44615</v>
      </c>
      <c r="H12" s="25" t="s">
        <v>156</v>
      </c>
      <c r="I12" s="14">
        <v>44615</v>
      </c>
      <c r="J12" s="37" t="s">
        <v>89</v>
      </c>
    </row>
    <row r="13" spans="1:10" s="3" customFormat="1" ht="75" customHeight="1" x14ac:dyDescent="0.25">
      <c r="A13" s="35" t="s">
        <v>40</v>
      </c>
      <c r="B13" s="10" t="s">
        <v>41</v>
      </c>
      <c r="C13" s="11" t="s">
        <v>21</v>
      </c>
      <c r="D13" s="26">
        <v>1404.5</v>
      </c>
      <c r="E13" s="11" t="s">
        <v>12</v>
      </c>
      <c r="F13" s="16" t="s">
        <v>24</v>
      </c>
      <c r="G13" s="14">
        <v>44615</v>
      </c>
      <c r="H13" s="25" t="s">
        <v>156</v>
      </c>
      <c r="I13" s="14">
        <v>44615</v>
      </c>
      <c r="J13" s="37" t="s">
        <v>88</v>
      </c>
    </row>
    <row r="14" spans="1:10" s="3" customFormat="1" ht="75" customHeight="1" x14ac:dyDescent="0.25">
      <c r="A14" s="35" t="s">
        <v>40</v>
      </c>
      <c r="B14" s="10" t="s">
        <v>41</v>
      </c>
      <c r="C14" s="11" t="s">
        <v>21</v>
      </c>
      <c r="D14" s="26">
        <v>404.88</v>
      </c>
      <c r="E14" s="11" t="s">
        <v>13</v>
      </c>
      <c r="F14" s="16" t="s">
        <v>24</v>
      </c>
      <c r="G14" s="14">
        <v>44615</v>
      </c>
      <c r="H14" s="25" t="s">
        <v>156</v>
      </c>
      <c r="I14" s="14">
        <v>44615</v>
      </c>
      <c r="J14" s="37" t="s">
        <v>90</v>
      </c>
    </row>
    <row r="15" spans="1:10" s="3" customFormat="1" ht="75" customHeight="1" x14ac:dyDescent="0.25">
      <c r="A15" s="35" t="s">
        <v>40</v>
      </c>
      <c r="B15" s="10" t="s">
        <v>41</v>
      </c>
      <c r="C15" s="11" t="s">
        <v>21</v>
      </c>
      <c r="D15" s="26">
        <v>890.5</v>
      </c>
      <c r="E15" s="11" t="s">
        <v>16</v>
      </c>
      <c r="F15" s="16" t="s">
        <v>19</v>
      </c>
      <c r="G15" s="14">
        <v>44615</v>
      </c>
      <c r="H15" s="25" t="s">
        <v>156</v>
      </c>
      <c r="I15" s="14">
        <v>44615</v>
      </c>
      <c r="J15" s="37" t="s">
        <v>112</v>
      </c>
    </row>
    <row r="16" spans="1:10" s="3" customFormat="1" ht="75" customHeight="1" x14ac:dyDescent="0.25">
      <c r="A16" s="35" t="s">
        <v>40</v>
      </c>
      <c r="B16" s="10" t="s">
        <v>41</v>
      </c>
      <c r="C16" s="11" t="s">
        <v>21</v>
      </c>
      <c r="D16" s="26">
        <v>531.85</v>
      </c>
      <c r="E16" s="11" t="s">
        <v>18</v>
      </c>
      <c r="F16" s="16" t="s">
        <v>24</v>
      </c>
      <c r="G16" s="14">
        <v>44643</v>
      </c>
      <c r="H16" s="25" t="s">
        <v>156</v>
      </c>
      <c r="I16" s="14">
        <v>44643</v>
      </c>
      <c r="J16" s="37" t="s">
        <v>91</v>
      </c>
    </row>
    <row r="17" spans="1:11" s="3" customFormat="1" ht="75" customHeight="1" x14ac:dyDescent="0.25">
      <c r="A17" s="35" t="s">
        <v>42</v>
      </c>
      <c r="B17" s="9" t="s">
        <v>43</v>
      </c>
      <c r="C17" s="11" t="s">
        <v>21</v>
      </c>
      <c r="D17" s="26">
        <f>1244.88+555.12</f>
        <v>1800</v>
      </c>
      <c r="E17" s="11" t="s">
        <v>52</v>
      </c>
      <c r="F17" s="16" t="s">
        <v>19</v>
      </c>
      <c r="G17" s="14">
        <v>44609</v>
      </c>
      <c r="H17" s="25" t="s">
        <v>156</v>
      </c>
      <c r="I17" s="14">
        <v>44609</v>
      </c>
      <c r="J17" s="37" t="s">
        <v>173</v>
      </c>
    </row>
    <row r="18" spans="1:11" s="3" customFormat="1" ht="75" customHeight="1" x14ac:dyDescent="0.25">
      <c r="A18" s="35" t="s">
        <v>44</v>
      </c>
      <c r="B18" s="9" t="s">
        <v>53</v>
      </c>
      <c r="C18" s="11" t="s">
        <v>21</v>
      </c>
      <c r="D18" s="26">
        <v>2920</v>
      </c>
      <c r="E18" s="11" t="s">
        <v>8</v>
      </c>
      <c r="F18" s="16" t="s">
        <v>24</v>
      </c>
      <c r="G18" s="14">
        <v>44615</v>
      </c>
      <c r="H18" s="25" t="s">
        <v>156</v>
      </c>
      <c r="I18" s="14">
        <v>44615</v>
      </c>
      <c r="J18" s="37" t="s">
        <v>172</v>
      </c>
    </row>
    <row r="19" spans="1:11" s="3" customFormat="1" ht="75" customHeight="1" x14ac:dyDescent="0.25">
      <c r="A19" s="35" t="s">
        <v>45</v>
      </c>
      <c r="B19" s="9" t="s">
        <v>54</v>
      </c>
      <c r="C19" s="11" t="s">
        <v>21</v>
      </c>
      <c r="D19" s="26">
        <v>1599.04</v>
      </c>
      <c r="E19" s="11" t="s">
        <v>1</v>
      </c>
      <c r="F19" s="16" t="s">
        <v>24</v>
      </c>
      <c r="G19" s="14">
        <v>44609</v>
      </c>
      <c r="H19" s="25" t="s">
        <v>156</v>
      </c>
      <c r="I19" s="14">
        <v>44609</v>
      </c>
      <c r="J19" s="37" t="s">
        <v>92</v>
      </c>
    </row>
    <row r="20" spans="1:11" s="3" customFormat="1" ht="75" customHeight="1" x14ac:dyDescent="0.25">
      <c r="A20" s="35" t="s">
        <v>46</v>
      </c>
      <c r="B20" s="9" t="s">
        <v>55</v>
      </c>
      <c r="C20" s="11" t="s">
        <v>20</v>
      </c>
      <c r="D20" s="26">
        <v>991.38</v>
      </c>
      <c r="E20" s="11" t="s">
        <v>3</v>
      </c>
      <c r="F20" s="16" t="s">
        <v>24</v>
      </c>
      <c r="G20" s="14">
        <v>44609</v>
      </c>
      <c r="H20" s="25" t="s">
        <v>156</v>
      </c>
      <c r="I20" s="14">
        <v>44609</v>
      </c>
      <c r="J20" s="37" t="s">
        <v>93</v>
      </c>
    </row>
    <row r="21" spans="1:11" s="3" customFormat="1" ht="75" customHeight="1" x14ac:dyDescent="0.25">
      <c r="A21" s="35" t="s">
        <v>47</v>
      </c>
      <c r="B21" s="9" t="s">
        <v>49</v>
      </c>
      <c r="C21" s="11" t="s">
        <v>67</v>
      </c>
      <c r="D21" s="28">
        <v>6000</v>
      </c>
      <c r="E21" s="11" t="s">
        <v>7</v>
      </c>
      <c r="F21" s="16" t="s">
        <v>24</v>
      </c>
      <c r="G21" s="20">
        <v>44615</v>
      </c>
      <c r="H21" s="25" t="s">
        <v>156</v>
      </c>
      <c r="I21" s="20">
        <v>44615</v>
      </c>
      <c r="J21" s="37" t="s">
        <v>94</v>
      </c>
    </row>
    <row r="22" spans="1:11" s="3" customFormat="1" ht="75" customHeight="1" x14ac:dyDescent="0.25">
      <c r="A22" s="35" t="s">
        <v>48</v>
      </c>
      <c r="B22" s="9" t="s">
        <v>95</v>
      </c>
      <c r="C22" s="11" t="s">
        <v>21</v>
      </c>
      <c r="D22" s="26">
        <v>526.1</v>
      </c>
      <c r="E22" s="11" t="s">
        <v>58</v>
      </c>
      <c r="F22" s="16" t="s">
        <v>24</v>
      </c>
      <c r="G22" s="14">
        <v>44609</v>
      </c>
      <c r="H22" s="25" t="s">
        <v>156</v>
      </c>
      <c r="I22" s="14">
        <v>44609</v>
      </c>
      <c r="J22" s="37" t="s">
        <v>90</v>
      </c>
    </row>
    <row r="23" spans="1:11" s="3" customFormat="1" ht="75" customHeight="1" x14ac:dyDescent="0.25">
      <c r="A23" s="35" t="s">
        <v>50</v>
      </c>
      <c r="B23" s="9" t="s">
        <v>97</v>
      </c>
      <c r="C23" s="11" t="s">
        <v>21</v>
      </c>
      <c r="D23" s="26">
        <v>214.756</v>
      </c>
      <c r="E23" s="11" t="s">
        <v>59</v>
      </c>
      <c r="F23" s="16" t="s">
        <v>24</v>
      </c>
      <c r="G23" s="14">
        <v>44609</v>
      </c>
      <c r="H23" s="25" t="s">
        <v>156</v>
      </c>
      <c r="I23" s="14">
        <v>44609</v>
      </c>
      <c r="J23" s="37" t="s">
        <v>96</v>
      </c>
    </row>
    <row r="24" spans="1:11" s="3" customFormat="1" ht="75" customHeight="1" x14ac:dyDescent="0.25">
      <c r="A24" s="35" t="s">
        <v>51</v>
      </c>
      <c r="B24" s="9" t="s">
        <v>56</v>
      </c>
      <c r="C24" s="11" t="s">
        <v>0</v>
      </c>
      <c r="D24" s="26">
        <v>1412.5</v>
      </c>
      <c r="E24" s="11" t="s">
        <v>15</v>
      </c>
      <c r="F24" s="16" t="s">
        <v>24</v>
      </c>
      <c r="G24" s="14">
        <v>44615</v>
      </c>
      <c r="H24" s="25" t="s">
        <v>156</v>
      </c>
      <c r="I24" s="14">
        <v>44615</v>
      </c>
      <c r="J24" s="37" t="s">
        <v>171</v>
      </c>
    </row>
    <row r="25" spans="1:11" s="3" customFormat="1" ht="75" customHeight="1" x14ac:dyDescent="0.25">
      <c r="A25" s="35" t="s">
        <v>57</v>
      </c>
      <c r="B25" s="9" t="s">
        <v>61</v>
      </c>
      <c r="C25" s="11" t="s">
        <v>14</v>
      </c>
      <c r="D25" s="26">
        <v>612</v>
      </c>
      <c r="E25" s="11" t="s">
        <v>62</v>
      </c>
      <c r="F25" s="16" t="s">
        <v>19</v>
      </c>
      <c r="G25" s="14">
        <v>44615</v>
      </c>
      <c r="H25" s="25" t="s">
        <v>156</v>
      </c>
      <c r="I25" s="14">
        <v>44615</v>
      </c>
      <c r="J25" s="37" t="s">
        <v>98</v>
      </c>
    </row>
    <row r="26" spans="1:11" s="3" customFormat="1" ht="75" customHeight="1" x14ac:dyDescent="0.25">
      <c r="A26" s="35" t="s">
        <v>60</v>
      </c>
      <c r="B26" s="9" t="s">
        <v>65</v>
      </c>
      <c r="C26" s="11" t="s">
        <v>67</v>
      </c>
      <c r="D26" s="28">
        <v>877.5</v>
      </c>
      <c r="E26" s="16" t="s">
        <v>66</v>
      </c>
      <c r="F26" s="16" t="s">
        <v>19</v>
      </c>
      <c r="G26" s="20">
        <v>44615</v>
      </c>
      <c r="H26" s="25" t="s">
        <v>156</v>
      </c>
      <c r="I26" s="20">
        <v>44615</v>
      </c>
      <c r="J26" s="39" t="s">
        <v>99</v>
      </c>
    </row>
    <row r="27" spans="1:11" s="3" customFormat="1" ht="75" customHeight="1" x14ac:dyDescent="0.25">
      <c r="A27" s="35" t="s">
        <v>64</v>
      </c>
      <c r="B27" s="9" t="s">
        <v>68</v>
      </c>
      <c r="C27" s="11" t="s">
        <v>21</v>
      </c>
      <c r="D27" s="26">
        <v>150.94</v>
      </c>
      <c r="E27" s="11" t="s">
        <v>17</v>
      </c>
      <c r="F27" s="16" t="s">
        <v>24</v>
      </c>
      <c r="G27" s="14">
        <v>44615</v>
      </c>
      <c r="H27" s="25" t="s">
        <v>156</v>
      </c>
      <c r="I27" s="14">
        <v>44615</v>
      </c>
      <c r="J27" s="39" t="s">
        <v>100</v>
      </c>
    </row>
    <row r="28" spans="1:11" s="3" customFormat="1" ht="75" customHeight="1" x14ac:dyDescent="0.25">
      <c r="A28" s="35" t="s">
        <v>69</v>
      </c>
      <c r="B28" s="9" t="s">
        <v>103</v>
      </c>
      <c r="C28" s="11" t="s">
        <v>21</v>
      </c>
      <c r="D28" s="26">
        <v>1110.81</v>
      </c>
      <c r="E28" s="15" t="s">
        <v>105</v>
      </c>
      <c r="F28" s="16" t="s">
        <v>24</v>
      </c>
      <c r="G28" s="14">
        <v>44643</v>
      </c>
      <c r="H28" s="25" t="s">
        <v>156</v>
      </c>
      <c r="I28" s="14">
        <v>44643</v>
      </c>
      <c r="J28" s="39" t="s">
        <v>101</v>
      </c>
    </row>
    <row r="29" spans="1:11" s="3" customFormat="1" ht="75" customHeight="1" x14ac:dyDescent="0.25">
      <c r="A29" s="35" t="s">
        <v>70</v>
      </c>
      <c r="B29" s="9" t="s">
        <v>104</v>
      </c>
      <c r="C29" s="11" t="s">
        <v>21</v>
      </c>
      <c r="D29" s="28">
        <v>1579.41</v>
      </c>
      <c r="E29" s="15" t="s">
        <v>105</v>
      </c>
      <c r="F29" s="16" t="s">
        <v>24</v>
      </c>
      <c r="G29" s="20">
        <v>44643</v>
      </c>
      <c r="H29" s="25" t="s">
        <v>156</v>
      </c>
      <c r="I29" s="20">
        <v>44643</v>
      </c>
      <c r="J29" s="39" t="s">
        <v>102</v>
      </c>
    </row>
    <row r="30" spans="1:11" s="3" customFormat="1" ht="75" customHeight="1" x14ac:dyDescent="0.25">
      <c r="A30" s="52" t="s">
        <v>71</v>
      </c>
      <c r="B30" s="53" t="s">
        <v>106</v>
      </c>
      <c r="C30" s="12" t="s">
        <v>11</v>
      </c>
      <c r="D30" s="54">
        <v>2520</v>
      </c>
      <c r="E30" s="12" t="s">
        <v>107</v>
      </c>
      <c r="F30" s="13" t="s">
        <v>24</v>
      </c>
      <c r="G30" s="55">
        <v>44656</v>
      </c>
      <c r="H30" s="25" t="s">
        <v>156</v>
      </c>
      <c r="I30" s="55">
        <v>44926</v>
      </c>
      <c r="J30" s="39" t="s">
        <v>162</v>
      </c>
      <c r="K30" s="56"/>
    </row>
    <row r="31" spans="1:11" s="3" customFormat="1" ht="75" customHeight="1" x14ac:dyDescent="0.25">
      <c r="A31" s="52" t="s">
        <v>72</v>
      </c>
      <c r="B31" s="53" t="s">
        <v>108</v>
      </c>
      <c r="C31" s="12" t="s">
        <v>142</v>
      </c>
      <c r="D31" s="54">
        <v>3862.1</v>
      </c>
      <c r="E31" s="12" t="s">
        <v>150</v>
      </c>
      <c r="F31" s="13" t="s">
        <v>24</v>
      </c>
      <c r="G31" s="55">
        <v>44673</v>
      </c>
      <c r="H31" s="25" t="s">
        <v>156</v>
      </c>
      <c r="I31" s="55">
        <v>44673</v>
      </c>
      <c r="J31" s="39" t="s">
        <v>120</v>
      </c>
      <c r="K31" s="56"/>
    </row>
    <row r="32" spans="1:11" s="3" customFormat="1" ht="75" customHeight="1" x14ac:dyDescent="0.25">
      <c r="A32" s="52" t="s">
        <v>72</v>
      </c>
      <c r="B32" s="53" t="s">
        <v>108</v>
      </c>
      <c r="C32" s="12" t="s">
        <v>142</v>
      </c>
      <c r="D32" s="54">
        <v>1613</v>
      </c>
      <c r="E32" s="12" t="s">
        <v>150</v>
      </c>
      <c r="F32" s="13" t="s">
        <v>24</v>
      </c>
      <c r="G32" s="55">
        <v>44673</v>
      </c>
      <c r="H32" s="25" t="s">
        <v>156</v>
      </c>
      <c r="I32" s="55">
        <v>44673</v>
      </c>
      <c r="J32" s="39" t="s">
        <v>114</v>
      </c>
      <c r="K32" s="56"/>
    </row>
    <row r="33" spans="1:11" s="3" customFormat="1" ht="75" customHeight="1" x14ac:dyDescent="0.25">
      <c r="A33" s="52" t="s">
        <v>72</v>
      </c>
      <c r="B33" s="53" t="s">
        <v>108</v>
      </c>
      <c r="C33" s="12" t="s">
        <v>142</v>
      </c>
      <c r="D33" s="54">
        <v>1829</v>
      </c>
      <c r="E33" s="12" t="s">
        <v>150</v>
      </c>
      <c r="F33" s="13" t="s">
        <v>24</v>
      </c>
      <c r="G33" s="55">
        <v>44673</v>
      </c>
      <c r="H33" s="25" t="s">
        <v>156</v>
      </c>
      <c r="I33" s="55">
        <v>44673</v>
      </c>
      <c r="J33" s="39" t="s">
        <v>121</v>
      </c>
      <c r="K33" s="56"/>
    </row>
    <row r="34" spans="1:11" s="3" customFormat="1" ht="75" customHeight="1" x14ac:dyDescent="0.25">
      <c r="A34" s="52" t="s">
        <v>72</v>
      </c>
      <c r="B34" s="53" t="s">
        <v>108</v>
      </c>
      <c r="C34" s="12" t="s">
        <v>142</v>
      </c>
      <c r="D34" s="54">
        <v>2017</v>
      </c>
      <c r="E34" s="12" t="s">
        <v>150</v>
      </c>
      <c r="F34" s="13" t="s">
        <v>24</v>
      </c>
      <c r="G34" s="55">
        <v>44673</v>
      </c>
      <c r="H34" s="25" t="s">
        <v>156</v>
      </c>
      <c r="I34" s="55">
        <v>44673</v>
      </c>
      <c r="J34" s="39" t="s">
        <v>122</v>
      </c>
      <c r="K34" s="57"/>
    </row>
    <row r="35" spans="1:11" s="3" customFormat="1" ht="75" customHeight="1" x14ac:dyDescent="0.25">
      <c r="A35" s="52" t="s">
        <v>72</v>
      </c>
      <c r="B35" s="53" t="s">
        <v>108</v>
      </c>
      <c r="C35" s="12" t="s">
        <v>142</v>
      </c>
      <c r="D35" s="54">
        <v>7246</v>
      </c>
      <c r="E35" s="12" t="s">
        <v>150</v>
      </c>
      <c r="F35" s="13" t="s">
        <v>24</v>
      </c>
      <c r="G35" s="55">
        <v>44673</v>
      </c>
      <c r="H35" s="25" t="s">
        <v>156</v>
      </c>
      <c r="I35" s="55">
        <v>44673</v>
      </c>
      <c r="J35" s="39" t="s">
        <v>123</v>
      </c>
      <c r="K35" s="63"/>
    </row>
    <row r="36" spans="1:11" s="3" customFormat="1" ht="75" customHeight="1" x14ac:dyDescent="0.25">
      <c r="A36" s="52" t="s">
        <v>72</v>
      </c>
      <c r="B36" s="53" t="s">
        <v>108</v>
      </c>
      <c r="C36" s="12" t="s">
        <v>142</v>
      </c>
      <c r="D36" s="54">
        <v>12492</v>
      </c>
      <c r="E36" s="12" t="s">
        <v>150</v>
      </c>
      <c r="F36" s="13" t="s">
        <v>24</v>
      </c>
      <c r="G36" s="55">
        <v>44673</v>
      </c>
      <c r="H36" s="25" t="s">
        <v>156</v>
      </c>
      <c r="I36" s="55">
        <v>44673</v>
      </c>
      <c r="J36" s="39" t="s">
        <v>124</v>
      </c>
      <c r="K36" s="64"/>
    </row>
    <row r="37" spans="1:11" s="3" customFormat="1" ht="75" customHeight="1" x14ac:dyDescent="0.25">
      <c r="A37" s="52" t="s">
        <v>72</v>
      </c>
      <c r="B37" s="53" t="s">
        <v>108</v>
      </c>
      <c r="C37" s="12" t="s">
        <v>142</v>
      </c>
      <c r="D37" s="54">
        <v>11059</v>
      </c>
      <c r="E37" s="12" t="s">
        <v>150</v>
      </c>
      <c r="F37" s="13" t="s">
        <v>24</v>
      </c>
      <c r="G37" s="55">
        <v>44673</v>
      </c>
      <c r="H37" s="25" t="s">
        <v>156</v>
      </c>
      <c r="I37" s="55">
        <v>44673</v>
      </c>
      <c r="J37" s="39" t="s">
        <v>125</v>
      </c>
      <c r="K37" s="64"/>
    </row>
    <row r="38" spans="1:11" s="3" customFormat="1" ht="75" customHeight="1" x14ac:dyDescent="0.25">
      <c r="A38" s="52" t="s">
        <v>72</v>
      </c>
      <c r="B38" s="53" t="s">
        <v>108</v>
      </c>
      <c r="C38" s="12" t="s">
        <v>142</v>
      </c>
      <c r="D38" s="54">
        <v>764</v>
      </c>
      <c r="E38" s="12" t="s">
        <v>150</v>
      </c>
      <c r="F38" s="13" t="s">
        <v>24</v>
      </c>
      <c r="G38" s="55">
        <v>44673</v>
      </c>
      <c r="H38" s="25" t="s">
        <v>156</v>
      </c>
      <c r="I38" s="55">
        <v>44673</v>
      </c>
      <c r="J38" s="39" t="s">
        <v>126</v>
      </c>
      <c r="K38" s="64"/>
    </row>
    <row r="39" spans="1:11" s="3" customFormat="1" ht="75" customHeight="1" x14ac:dyDescent="0.25">
      <c r="A39" s="52" t="s">
        <v>72</v>
      </c>
      <c r="B39" s="53" t="s">
        <v>108</v>
      </c>
      <c r="C39" s="12" t="s">
        <v>142</v>
      </c>
      <c r="D39" s="54">
        <v>725</v>
      </c>
      <c r="E39" s="12" t="s">
        <v>151</v>
      </c>
      <c r="F39" s="13" t="s">
        <v>24</v>
      </c>
      <c r="G39" s="55">
        <v>44673</v>
      </c>
      <c r="H39" s="25" t="s">
        <v>156</v>
      </c>
      <c r="I39" s="55">
        <v>44673</v>
      </c>
      <c r="J39" s="39" t="s">
        <v>127</v>
      </c>
      <c r="K39" s="64"/>
    </row>
    <row r="40" spans="1:11" s="3" customFormat="1" ht="75" customHeight="1" x14ac:dyDescent="0.25">
      <c r="A40" s="52" t="s">
        <v>72</v>
      </c>
      <c r="B40" s="53" t="s">
        <v>108</v>
      </c>
      <c r="C40" s="12" t="s">
        <v>142</v>
      </c>
      <c r="D40" s="54">
        <v>16763.939999999999</v>
      </c>
      <c r="E40" s="12" t="s">
        <v>152</v>
      </c>
      <c r="F40" s="13" t="s">
        <v>24</v>
      </c>
      <c r="G40" s="55">
        <v>44673</v>
      </c>
      <c r="H40" s="25" t="s">
        <v>156</v>
      </c>
      <c r="I40" s="55">
        <v>44673</v>
      </c>
      <c r="J40" s="39" t="s">
        <v>128</v>
      </c>
      <c r="K40" s="64"/>
    </row>
    <row r="41" spans="1:11" s="3" customFormat="1" ht="75" customHeight="1" x14ac:dyDescent="0.25">
      <c r="A41" s="52" t="s">
        <v>72</v>
      </c>
      <c r="B41" s="53" t="s">
        <v>108</v>
      </c>
      <c r="C41" s="12" t="s">
        <v>142</v>
      </c>
      <c r="D41" s="54">
        <v>2260</v>
      </c>
      <c r="E41" s="12" t="s">
        <v>153</v>
      </c>
      <c r="F41" s="13" t="s">
        <v>19</v>
      </c>
      <c r="G41" s="55">
        <v>44673</v>
      </c>
      <c r="H41" s="25" t="s">
        <v>156</v>
      </c>
      <c r="I41" s="55">
        <v>44673</v>
      </c>
      <c r="J41" s="39" t="s">
        <v>129</v>
      </c>
      <c r="K41" s="64"/>
    </row>
    <row r="42" spans="1:11" s="3" customFormat="1" ht="75" customHeight="1" x14ac:dyDescent="0.25">
      <c r="A42" s="52" t="s">
        <v>72</v>
      </c>
      <c r="B42" s="53" t="s">
        <v>108</v>
      </c>
      <c r="C42" s="12" t="s">
        <v>142</v>
      </c>
      <c r="D42" s="54">
        <v>1336.65</v>
      </c>
      <c r="E42" s="13" t="s">
        <v>154</v>
      </c>
      <c r="F42" s="13" t="s">
        <v>24</v>
      </c>
      <c r="G42" s="55">
        <v>44673</v>
      </c>
      <c r="H42" s="25" t="s">
        <v>156</v>
      </c>
      <c r="I42" s="55">
        <v>44673</v>
      </c>
      <c r="J42" s="39" t="s">
        <v>130</v>
      </c>
      <c r="K42" s="64"/>
    </row>
    <row r="43" spans="1:11" s="3" customFormat="1" ht="75" customHeight="1" x14ac:dyDescent="0.25">
      <c r="A43" s="65" t="s">
        <v>73</v>
      </c>
      <c r="B43" s="58" t="s">
        <v>119</v>
      </c>
      <c r="C43" s="12" t="s">
        <v>0</v>
      </c>
      <c r="D43" s="54">
        <v>770</v>
      </c>
      <c r="E43" s="12" t="s">
        <v>109</v>
      </c>
      <c r="F43" s="13" t="s">
        <v>24</v>
      </c>
      <c r="G43" s="55">
        <v>44672</v>
      </c>
      <c r="H43" s="25" t="s">
        <v>156</v>
      </c>
      <c r="I43" s="55">
        <v>44672</v>
      </c>
      <c r="J43" s="39" t="s">
        <v>110</v>
      </c>
      <c r="K43" s="64"/>
    </row>
    <row r="44" spans="1:11" s="3" customFormat="1" ht="75" customHeight="1" x14ac:dyDescent="0.25">
      <c r="A44" s="65"/>
      <c r="B44" s="58" t="s">
        <v>118</v>
      </c>
      <c r="C44" s="12" t="s">
        <v>0</v>
      </c>
      <c r="D44" s="54">
        <v>198</v>
      </c>
      <c r="E44" s="12" t="s">
        <v>18</v>
      </c>
      <c r="F44" s="13" t="s">
        <v>24</v>
      </c>
      <c r="G44" s="55">
        <v>44672</v>
      </c>
      <c r="H44" s="25" t="s">
        <v>156</v>
      </c>
      <c r="I44" s="55">
        <v>44672</v>
      </c>
      <c r="J44" s="39" t="s">
        <v>111</v>
      </c>
      <c r="K44" s="64"/>
    </row>
    <row r="45" spans="1:11" s="3" customFormat="1" ht="75" customHeight="1" x14ac:dyDescent="0.25">
      <c r="A45" s="52" t="s">
        <v>74</v>
      </c>
      <c r="B45" s="58" t="s">
        <v>113</v>
      </c>
      <c r="C45" s="12" t="s">
        <v>160</v>
      </c>
      <c r="D45" s="54">
        <v>150.93</v>
      </c>
      <c r="E45" s="12" t="s">
        <v>17</v>
      </c>
      <c r="F45" s="13" t="s">
        <v>24</v>
      </c>
      <c r="G45" s="55">
        <v>44652</v>
      </c>
      <c r="H45" s="25" t="s">
        <v>156</v>
      </c>
      <c r="I45" s="55">
        <v>44652</v>
      </c>
      <c r="J45" s="39" t="s">
        <v>116</v>
      </c>
      <c r="K45" s="64"/>
    </row>
    <row r="46" spans="1:11" s="3" customFormat="1" ht="75" customHeight="1" x14ac:dyDescent="0.25">
      <c r="A46" s="52" t="s">
        <v>75</v>
      </c>
      <c r="B46" s="53" t="s">
        <v>115</v>
      </c>
      <c r="C46" s="12" t="s">
        <v>0</v>
      </c>
      <c r="D46" s="54">
        <v>6000</v>
      </c>
      <c r="E46" s="13" t="s">
        <v>2</v>
      </c>
      <c r="F46" s="13" t="s">
        <v>24</v>
      </c>
      <c r="G46" s="55">
        <v>44658</v>
      </c>
      <c r="H46" s="25" t="s">
        <v>156</v>
      </c>
      <c r="I46" s="55">
        <v>44658</v>
      </c>
      <c r="J46" s="39" t="s">
        <v>117</v>
      </c>
      <c r="K46" s="64"/>
    </row>
    <row r="47" spans="1:11" s="3" customFormat="1" ht="75" customHeight="1" x14ac:dyDescent="0.25">
      <c r="A47" s="52" t="s">
        <v>76</v>
      </c>
      <c r="B47" s="58" t="s">
        <v>131</v>
      </c>
      <c r="C47" s="12" t="s">
        <v>160</v>
      </c>
      <c r="D47" s="54">
        <v>2400</v>
      </c>
      <c r="E47" s="13" t="s">
        <v>155</v>
      </c>
      <c r="F47" s="13" t="s">
        <v>24</v>
      </c>
      <c r="G47" s="55">
        <v>44660</v>
      </c>
      <c r="H47" s="25" t="s">
        <v>156</v>
      </c>
      <c r="I47" s="55">
        <v>44660</v>
      </c>
      <c r="J47" s="39" t="s">
        <v>132</v>
      </c>
    </row>
    <row r="48" spans="1:11" s="3" customFormat="1" ht="75" customHeight="1" x14ac:dyDescent="0.25">
      <c r="A48" s="52" t="s">
        <v>77</v>
      </c>
      <c r="B48" s="53" t="s">
        <v>134</v>
      </c>
      <c r="C48" s="12" t="s">
        <v>21</v>
      </c>
      <c r="D48" s="54">
        <v>655.59</v>
      </c>
      <c r="E48" s="60" t="s">
        <v>136</v>
      </c>
      <c r="F48" s="13" t="s">
        <v>24</v>
      </c>
      <c r="G48" s="55">
        <v>44670</v>
      </c>
      <c r="H48" s="25" t="s">
        <v>156</v>
      </c>
      <c r="I48" s="55">
        <v>44670</v>
      </c>
      <c r="J48" s="39" t="s">
        <v>135</v>
      </c>
    </row>
    <row r="49" spans="1:10" s="3" customFormat="1" ht="75" customHeight="1" x14ac:dyDescent="0.25">
      <c r="A49" s="52" t="s">
        <v>78</v>
      </c>
      <c r="B49" s="53" t="s">
        <v>137</v>
      </c>
      <c r="C49" s="12" t="s">
        <v>160</v>
      </c>
      <c r="D49" s="54">
        <v>734</v>
      </c>
      <c r="E49" s="60" t="s">
        <v>133</v>
      </c>
      <c r="F49" s="13" t="s">
        <v>24</v>
      </c>
      <c r="G49" s="55">
        <v>44672</v>
      </c>
      <c r="H49" s="25" t="s">
        <v>156</v>
      </c>
      <c r="I49" s="55">
        <v>44672</v>
      </c>
      <c r="J49" s="39" t="s">
        <v>138</v>
      </c>
    </row>
    <row r="50" spans="1:10" s="3" customFormat="1" ht="75" customHeight="1" x14ac:dyDescent="0.25">
      <c r="A50" s="52" t="s">
        <v>79</v>
      </c>
      <c r="B50" s="53" t="s">
        <v>139</v>
      </c>
      <c r="C50" s="12" t="s">
        <v>161</v>
      </c>
      <c r="D50" s="54">
        <v>855.5</v>
      </c>
      <c r="E50" s="61" t="s">
        <v>141</v>
      </c>
      <c r="F50" s="13" t="s">
        <v>24</v>
      </c>
      <c r="G50" s="55">
        <v>44672</v>
      </c>
      <c r="H50" s="25" t="s">
        <v>156</v>
      </c>
      <c r="I50" s="55">
        <v>44672</v>
      </c>
      <c r="J50" s="39" t="s">
        <v>140</v>
      </c>
    </row>
    <row r="51" spans="1:10" ht="66.75" customHeight="1" x14ac:dyDescent="0.25">
      <c r="A51" s="40" t="s">
        <v>163</v>
      </c>
      <c r="B51" s="22" t="s">
        <v>165</v>
      </c>
      <c r="C51" s="12" t="s">
        <v>142</v>
      </c>
      <c r="D51" s="54">
        <v>1000</v>
      </c>
      <c r="E51" s="62" t="s">
        <v>167</v>
      </c>
      <c r="F51" s="21" t="s">
        <v>19</v>
      </c>
      <c r="G51" s="23">
        <v>44677</v>
      </c>
      <c r="H51" s="25" t="s">
        <v>156</v>
      </c>
      <c r="I51" s="23">
        <v>44707</v>
      </c>
      <c r="J51" s="48" t="s">
        <v>169</v>
      </c>
    </row>
    <row r="52" spans="1:10" ht="79.5" customHeight="1" thickBot="1" x14ac:dyDescent="0.3">
      <c r="A52" s="41" t="s">
        <v>164</v>
      </c>
      <c r="B52" s="42" t="s">
        <v>166</v>
      </c>
      <c r="C52" s="43" t="s">
        <v>142</v>
      </c>
      <c r="D52" s="44">
        <v>2666.67</v>
      </c>
      <c r="E52" s="59" t="s">
        <v>168</v>
      </c>
      <c r="F52" s="45" t="s">
        <v>19</v>
      </c>
      <c r="G52" s="46">
        <v>44680</v>
      </c>
      <c r="H52" s="47" t="s">
        <v>156</v>
      </c>
      <c r="I52" s="46">
        <v>44710</v>
      </c>
      <c r="J52" s="49" t="s">
        <v>170</v>
      </c>
    </row>
    <row r="53" spans="1:10" ht="15.75" thickTop="1" x14ac:dyDescent="0.25"/>
  </sheetData>
  <mergeCells count="2">
    <mergeCell ref="A43:A44"/>
    <mergeCell ref="B1:J1"/>
  </mergeCells>
  <phoneticPr fontId="2" type="noConversion"/>
  <pageMargins left="0.37" right="0.23" top="0.53" bottom="0.47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A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José Reyes</cp:lastModifiedBy>
  <cp:lastPrinted>2022-05-03T13:12:05Z</cp:lastPrinted>
  <dcterms:created xsi:type="dcterms:W3CDTF">2021-02-08T17:11:20Z</dcterms:created>
  <dcterms:modified xsi:type="dcterms:W3CDTF">2022-05-20T20:49:13Z</dcterms:modified>
</cp:coreProperties>
</file>