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"/>
    </mc:Choice>
  </mc:AlternateContent>
  <xr:revisionPtr revIDLastSave="0" documentId="13_ncr:1_{7BD359DC-1C2E-466C-9BF5-587491673A46}" xr6:coauthVersionLast="45" xr6:coauthVersionMax="45" xr10:uidLastSave="{00000000-0000-0000-0000-000000000000}"/>
  <bookViews>
    <workbookView xWindow="-120" yWindow="-120" windowWidth="20730" windowHeight="11310" xr2:uid="{8654B5D0-84D4-4E26-9AAE-9B596E437FCE}"/>
  </bookViews>
  <sheets>
    <sheet name="septiembre" sheetId="1" r:id="rId1"/>
  </sheets>
  <definedNames>
    <definedName name="_xlnm.Print_Area" localSheetId="0">septiembre!$A$1:$T$16</definedName>
    <definedName name="_xlnm.Print_Titles" localSheetId="0">septiembre!$7:$8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<sst xmlns="http://schemas.openxmlformats.org/spreadsheetml/2006/main" count="80" uniqueCount="59">
  <si>
    <t>REPORTE DE MISIONES OFICIALES OCTUBRE 2019</t>
  </si>
  <si>
    <t>No</t>
  </si>
  <si>
    <t>Ente Organizador</t>
  </si>
  <si>
    <t>Nombre o título del viaje</t>
  </si>
  <si>
    <t>Funcionario que viaja</t>
  </si>
  <si>
    <t>Cargo del funcionario</t>
  </si>
  <si>
    <t>Destino</t>
  </si>
  <si>
    <t>Fechas de la Misión</t>
  </si>
  <si>
    <t>DETALLE DE LA INVERSION</t>
  </si>
  <si>
    <t>comentarios pago de viáticos</t>
  </si>
  <si>
    <t>monto otros gastos</t>
  </si>
  <si>
    <t>otros gastos pagados por</t>
  </si>
  <si>
    <t>comentarios pago de otros gastos</t>
  </si>
  <si>
    <t>TOTAL DE INVERSION AMP</t>
  </si>
  <si>
    <t>objetivo del viaje</t>
  </si>
  <si>
    <t>observaciones</t>
  </si>
  <si>
    <t>Salida</t>
  </si>
  <si>
    <t>Regreso</t>
  </si>
  <si>
    <t>Costo pasaje</t>
  </si>
  <si>
    <t>Pasaje pagado por</t>
  </si>
  <si>
    <t>Comentarios Pago de pasaje</t>
  </si>
  <si>
    <t>Costo viáticos</t>
  </si>
  <si>
    <t>viáticos pagados por</t>
  </si>
  <si>
    <t xml:space="preserve">IALA World-Wide Academy </t>
  </si>
  <si>
    <t>CURSO IALA NIVEL DOS-SISTEMAS LUMINICOS IMPLEMENTADOS EN AYUDAS A LA NAVEGACION</t>
  </si>
  <si>
    <t>LORENA GUADALUPE ARRIOLA</t>
  </si>
  <si>
    <t>JEFA DE INFRAESTRUCTURA</t>
  </si>
  <si>
    <t>BUENOS AIRES-ARGENTINA</t>
  </si>
  <si>
    <t>NO HAY COMENTARIOS</t>
  </si>
  <si>
    <t>Inscripción y  gastos de representación.</t>
  </si>
  <si>
    <t>Conocer la gestión técnica, implementación, operación y mantenimiento del sistema lumínico implementado en ayudas a la navegación</t>
  </si>
  <si>
    <t>NO HAY OBSERVACIONES</t>
  </si>
  <si>
    <t>AUTORIDAD MARITIMA DE COLOMBIA</t>
  </si>
  <si>
    <t>XXVI REUNION DEL COMITÉ DEL ACUERDO LATINOAMERICANO-XL- REUNION DE LOS ADMINISTRADORES DE CENTROS DE INFORMACION-VI REUNION DE GRUPOS DE TECNICOS DE TRABAJO-DIA MARITIMO MUNDIAL</t>
  </si>
  <si>
    <t>GUILLERMO JIMENEZ VASQUEZ</t>
  </si>
  <si>
    <t>DIRECTOR EJECUTIVO</t>
  </si>
  <si>
    <t>CARTAGENA DE INDIAS
COLOMBIA</t>
  </si>
  <si>
    <t xml:space="preserve">Fondo Institucional </t>
  </si>
  <si>
    <t>Participar de las diferentes reuniones del acuerdo latinoamericano de Viña del Mar</t>
  </si>
  <si>
    <t>ORGANIZACIÓN MARITIMA INTERNACIONAL (OMI) Y DIRECCION GENERAL MARITIMA (DIMAR)</t>
  </si>
  <si>
    <t>II CONFERENCIA REGIONAL DE LA RED DE MUJERES DE LAS AUTORIDADES MARITIMAS EN AMERICA LATINA</t>
  </si>
  <si>
    <t xml:space="preserve">MARIA ELIZABETH DIAZ </t>
  </si>
  <si>
    <t>GERENTE MARITIMA</t>
  </si>
  <si>
    <t>CARTAGENA DE INDIAS-COLOMBIA</t>
  </si>
  <si>
    <t>Dar seguimiento a los compromisos y estatutos de la Red, designar la sede de la Secretaria permanente y aprobar el plan de acción del quinquenio 2018-2023</t>
  </si>
  <si>
    <t>TATIANA ELIZABETH ZALDIVAR</t>
  </si>
  <si>
    <t>MIEMBRO DEL CONSEJO DIRECTIVO</t>
  </si>
  <si>
    <t>Comisión interamericana de Puertos (CIP-OEA)</t>
  </si>
  <si>
    <t>XXIV CURSO IBEROAMERICANO DE GESTION PORTUARIA</t>
  </si>
  <si>
    <t>JOSE ROBERTO ESCALANTE CASTRO</t>
  </si>
  <si>
    <t>JEFE DE SEGURIDAD PORTUARIA</t>
  </si>
  <si>
    <t>MADRID-ESPAÑA</t>
  </si>
  <si>
    <t>Analizar los principales modelos de desarrollo portuario vigentes a escala mundial con especial énfasis en los casos de España y América Latina y estudiar los principales elementos y técnicas de la gestión portuaria.</t>
  </si>
  <si>
    <t xml:space="preserve">SECRETARIA DE MARINA, UNIDAD DE CAPITANIAS DE PUERTOS Y ASUNTOS MARITIMOS DE LA REPUBLICA DE MEXICO </t>
  </si>
  <si>
    <t>SEGUNDA CONFERENCIA REGIONAL DE LA UNIVERSIDAD</t>
  </si>
  <si>
    <t>SONIA MARIBEL GONZALEZ</t>
  </si>
  <si>
    <t>ABOGADA</t>
  </si>
  <si>
    <t>PUERTO DE VERACRUZ, MEXICO</t>
  </si>
  <si>
    <t>Abordar temas de Gobernanza Marítima, Políticas nacionales de transporte marítimo.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</si>
</sst>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2" borderId="7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right" vertical="center" wrapText="1"/>
    </xf>
    <xf numFmtId="4" fontId="6" fillId="3" borderId="11" xfId="0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61057</xdr:colOff>
      <xdr:row>0</xdr:row>
      <xdr:rowOff>0</xdr:rowOff>
    </xdr:from>
    <xdr:to>
      <xdr:col>20</xdr:col>
      <xdr:colOff>61057</xdr:colOff>
      <xdr:row>4</xdr:row>
      <xdr:rowOff>132443</xdr:rowOff>
    </xdr:to>
    <xdr:pic>
      <xdr:nvPicPr>
        <xdr:cNvPr id="2" name="Imagen 1" descr="LOGO AMP 28-04-06">
          <a:extLst>
            <a:ext uri="{FF2B5EF4-FFF2-40B4-BE49-F238E27FC236}">
              <a16:creationId xmlns:a16="http://schemas.microsoft.com/office/drawing/2014/main" id="{45487630-DFA8-451A-A012-CB1D1855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182" y="0"/>
          <a:ext cx="7362825" cy="970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60D1-B9EB-4105-BF5F-2C5DD958D660}">
  <sheetPr>
    <pageSetUpPr fitToPage="1"/>
  </sheetPr>
  <dimension ref="A1:T16"/>
  <sheetViews>
    <sheetView showGridLines="0" tabSelected="1" view="pageBreakPreview" topLeftCell="D7" zoomScale="60" zoomScaleNormal="100" workbookViewId="0">
      <selection activeCell="O10" sqref="O10"/>
    </sheetView>
  </sheetViews>
  <sheetFormatPr baseColWidth="10" defaultRowHeight="12.75" x14ac:dyDescent="0.2"/>
  <cols>
    <col min="1" max="1" width="7.5703125" customWidth="1"/>
    <col min="2" max="2" width="24.7109375" customWidth="1"/>
    <col min="3" max="4" width="38.85546875" customWidth="1"/>
    <col min="5" max="5" width="23.42578125" customWidth="1"/>
    <col min="6" max="6" width="26" customWidth="1"/>
    <col min="7" max="8" width="14.42578125" style="1" customWidth="1"/>
    <col min="9" max="9" width="12.28515625" customWidth="1"/>
    <col min="10" max="10" width="16.85546875" customWidth="1"/>
    <col min="11" max="11" width="19.85546875" customWidth="1"/>
    <col min="12" max="13" width="14.5703125" customWidth="1"/>
    <col min="14" max="14" width="16.5703125" customWidth="1"/>
    <col min="15" max="16" width="13.7109375" customWidth="1"/>
    <col min="17" max="18" width="15.85546875" customWidth="1"/>
    <col min="19" max="19" width="31.28515625" customWidth="1"/>
    <col min="20" max="20" width="19.28515625" customWidth="1"/>
  </cols>
  <sheetData>
    <row r="1" spans="1:20" x14ac:dyDescent="0.2"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L2" s="2"/>
      <c r="M2" s="2"/>
      <c r="N2" s="2"/>
      <c r="O2" s="2"/>
      <c r="P2" s="2"/>
      <c r="Q2" s="2"/>
      <c r="R2" s="2"/>
      <c r="S2" s="2"/>
      <c r="T2" s="2"/>
    </row>
    <row r="3" spans="1:20" ht="20.25" x14ac:dyDescent="0.2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0.25" x14ac:dyDescent="0.3">
      <c r="A4" s="3"/>
      <c r="B4" s="3"/>
      <c r="C4" s="3"/>
      <c r="D4" s="3"/>
      <c r="E4" s="3"/>
      <c r="F4" s="3"/>
      <c r="G4" s="4"/>
      <c r="H4" s="4"/>
      <c r="I4" s="3"/>
      <c r="J4" s="3"/>
      <c r="L4" s="3"/>
      <c r="M4" s="3"/>
      <c r="N4" s="5"/>
      <c r="O4" s="5"/>
      <c r="P4" s="5"/>
      <c r="Q4" s="5"/>
      <c r="R4" s="5"/>
      <c r="S4" s="5"/>
      <c r="T4" s="5"/>
    </row>
    <row r="5" spans="1:20" ht="18" x14ac:dyDescent="0.25">
      <c r="A5" s="6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5.5" customHeight="1" x14ac:dyDescent="0.2">
      <c r="A6" s="8"/>
      <c r="L6" s="2"/>
      <c r="M6" s="2"/>
      <c r="N6" s="2"/>
      <c r="O6" s="2"/>
      <c r="P6" s="2"/>
      <c r="Q6" s="2"/>
      <c r="R6" s="2"/>
      <c r="S6" s="2"/>
      <c r="T6" s="2"/>
    </row>
    <row r="7" spans="1:20" ht="27.75" customHeight="1" x14ac:dyDescent="0.2">
      <c r="A7" s="30" t="s">
        <v>1</v>
      </c>
      <c r="B7" s="30" t="s">
        <v>2</v>
      </c>
      <c r="C7" s="30" t="s">
        <v>3</v>
      </c>
      <c r="D7" s="30" t="s">
        <v>4</v>
      </c>
      <c r="E7" s="30" t="s">
        <v>5</v>
      </c>
      <c r="F7" s="30" t="s">
        <v>6</v>
      </c>
      <c r="G7" s="32" t="s">
        <v>7</v>
      </c>
      <c r="H7" s="33"/>
      <c r="I7" s="34" t="s">
        <v>8</v>
      </c>
      <c r="J7" s="35"/>
      <c r="K7" s="35"/>
      <c r="L7" s="35"/>
      <c r="M7" s="35"/>
      <c r="N7" s="26" t="s">
        <v>9</v>
      </c>
      <c r="O7" s="26" t="s">
        <v>10</v>
      </c>
      <c r="P7" s="26" t="s">
        <v>11</v>
      </c>
      <c r="Q7" s="26" t="s">
        <v>12</v>
      </c>
      <c r="R7" s="26" t="s">
        <v>13</v>
      </c>
      <c r="S7" s="26" t="s">
        <v>14</v>
      </c>
      <c r="T7" s="26" t="s">
        <v>15</v>
      </c>
    </row>
    <row r="8" spans="1:20" ht="47.25" customHeight="1" thickBot="1" x14ac:dyDescent="0.25">
      <c r="A8" s="31"/>
      <c r="B8" s="31"/>
      <c r="C8" s="31"/>
      <c r="D8" s="31"/>
      <c r="E8" s="31"/>
      <c r="F8" s="31"/>
      <c r="G8" s="9" t="s">
        <v>16</v>
      </c>
      <c r="H8" s="9" t="s">
        <v>17</v>
      </c>
      <c r="I8" s="9" t="s">
        <v>18</v>
      </c>
      <c r="J8" s="9" t="s">
        <v>19</v>
      </c>
      <c r="K8" s="9" t="s">
        <v>20</v>
      </c>
      <c r="L8" s="9" t="s">
        <v>21</v>
      </c>
      <c r="M8" s="9" t="s">
        <v>22</v>
      </c>
      <c r="N8" s="27"/>
      <c r="O8" s="27"/>
      <c r="P8" s="27"/>
      <c r="Q8" s="27"/>
      <c r="R8" s="28"/>
      <c r="S8" s="27"/>
      <c r="T8" s="28"/>
    </row>
    <row r="9" spans="1:20" ht="87" customHeight="1" x14ac:dyDescent="0.2">
      <c r="A9" s="10">
        <v>1</v>
      </c>
      <c r="B9" s="11" t="s">
        <v>23</v>
      </c>
      <c r="C9" s="11" t="s">
        <v>24</v>
      </c>
      <c r="D9" s="11" t="s">
        <v>25</v>
      </c>
      <c r="E9" s="11" t="s">
        <v>26</v>
      </c>
      <c r="F9" s="11" t="s">
        <v>27</v>
      </c>
      <c r="G9" s="12">
        <v>43708</v>
      </c>
      <c r="H9" s="12">
        <v>43716</v>
      </c>
      <c r="I9" s="13">
        <v>1586.8</v>
      </c>
      <c r="J9" s="14"/>
      <c r="K9" s="15" t="s">
        <v>28</v>
      </c>
      <c r="L9" s="14">
        <v>1710</v>
      </c>
      <c r="M9" s="14"/>
      <c r="N9" s="15" t="s">
        <v>28</v>
      </c>
      <c r="O9" s="15">
        <v>1100</v>
      </c>
      <c r="P9" s="15"/>
      <c r="Q9" s="15" t="s">
        <v>29</v>
      </c>
      <c r="R9" s="15">
        <f>I9+L9+O9</f>
        <v>4396.8</v>
      </c>
      <c r="S9" s="11" t="s">
        <v>30</v>
      </c>
      <c r="T9" s="11" t="s">
        <v>31</v>
      </c>
    </row>
    <row r="10" spans="1:20" ht="126.75" customHeight="1" x14ac:dyDescent="0.2">
      <c r="A10" s="16">
        <v>2</v>
      </c>
      <c r="B10" s="11" t="s">
        <v>32</v>
      </c>
      <c r="C10" s="11" t="s">
        <v>33</v>
      </c>
      <c r="D10" s="11" t="s">
        <v>34</v>
      </c>
      <c r="E10" s="11" t="s">
        <v>35</v>
      </c>
      <c r="F10" s="11" t="s">
        <v>36</v>
      </c>
      <c r="G10" s="12">
        <v>43722</v>
      </c>
      <c r="H10" s="12">
        <v>43729</v>
      </c>
      <c r="I10" s="13">
        <v>993</v>
      </c>
      <c r="J10" s="14" t="s">
        <v>37</v>
      </c>
      <c r="K10" s="14" t="s">
        <v>28</v>
      </c>
      <c r="L10" s="14">
        <v>1770</v>
      </c>
      <c r="M10" s="14"/>
      <c r="N10" s="17" t="s">
        <v>28</v>
      </c>
      <c r="O10" s="17">
        <v>620</v>
      </c>
      <c r="P10" s="17"/>
      <c r="Q10" s="17" t="s">
        <v>28</v>
      </c>
      <c r="R10" s="15">
        <f t="shared" ref="R10:R12" si="0">I10+L10+O10</f>
        <v>3383</v>
      </c>
      <c r="S10" s="11" t="s">
        <v>38</v>
      </c>
      <c r="T10" s="11" t="s">
        <v>31</v>
      </c>
    </row>
    <row r="11" spans="1:20" ht="75.75" customHeight="1" x14ac:dyDescent="0.2">
      <c r="A11" s="24">
        <v>3</v>
      </c>
      <c r="B11" s="23" t="s">
        <v>39</v>
      </c>
      <c r="C11" s="23" t="s">
        <v>40</v>
      </c>
      <c r="D11" s="11" t="s">
        <v>41</v>
      </c>
      <c r="E11" s="11" t="s">
        <v>42</v>
      </c>
      <c r="F11" s="23" t="s">
        <v>43</v>
      </c>
      <c r="G11" s="25">
        <v>43725</v>
      </c>
      <c r="H11" s="25">
        <v>43729</v>
      </c>
      <c r="I11" s="13">
        <v>0</v>
      </c>
      <c r="J11" s="14"/>
      <c r="K11" s="14" t="s">
        <v>28</v>
      </c>
      <c r="L11" s="14">
        <v>105</v>
      </c>
      <c r="M11" s="14"/>
      <c r="N11" s="17" t="s">
        <v>28</v>
      </c>
      <c r="O11" s="14">
        <v>610</v>
      </c>
      <c r="P11" s="18"/>
      <c r="Q11" s="17" t="s">
        <v>28</v>
      </c>
      <c r="R11" s="15">
        <f t="shared" si="0"/>
        <v>715</v>
      </c>
      <c r="S11" s="23" t="s">
        <v>44</v>
      </c>
      <c r="T11" s="11" t="s">
        <v>31</v>
      </c>
    </row>
    <row r="12" spans="1:20" ht="72" customHeight="1" x14ac:dyDescent="0.2">
      <c r="A12" s="24"/>
      <c r="B12" s="23"/>
      <c r="C12" s="23"/>
      <c r="D12" s="11" t="s">
        <v>45</v>
      </c>
      <c r="E12" s="11" t="s">
        <v>46</v>
      </c>
      <c r="F12" s="23"/>
      <c r="G12" s="25"/>
      <c r="H12" s="25"/>
      <c r="I12" s="13">
        <v>0</v>
      </c>
      <c r="J12" s="14"/>
      <c r="K12" s="14" t="s">
        <v>28</v>
      </c>
      <c r="L12" s="14">
        <v>105</v>
      </c>
      <c r="M12" s="14"/>
      <c r="N12" s="17" t="s">
        <v>28</v>
      </c>
      <c r="O12" s="14">
        <v>620</v>
      </c>
      <c r="P12" s="19"/>
      <c r="Q12" s="17" t="s">
        <v>28</v>
      </c>
      <c r="R12" s="15">
        <f t="shared" si="0"/>
        <v>725</v>
      </c>
      <c r="S12" s="23"/>
      <c r="T12" s="11" t="s">
        <v>31</v>
      </c>
    </row>
    <row r="13" spans="1:20" ht="145.5" customHeight="1" x14ac:dyDescent="0.2">
      <c r="A13" s="20">
        <v>4</v>
      </c>
      <c r="B13" s="11" t="s">
        <v>47</v>
      </c>
      <c r="C13" s="11" t="s">
        <v>48</v>
      </c>
      <c r="D13" s="11" t="s">
        <v>49</v>
      </c>
      <c r="E13" s="11" t="s">
        <v>50</v>
      </c>
      <c r="F13" s="11" t="s">
        <v>51</v>
      </c>
      <c r="G13" s="21">
        <v>43729</v>
      </c>
      <c r="H13" s="21">
        <v>43764</v>
      </c>
      <c r="I13" s="13">
        <v>1106.92</v>
      </c>
      <c r="J13" s="14"/>
      <c r="K13" s="14" t="s">
        <v>28</v>
      </c>
      <c r="L13" s="14">
        <v>30</v>
      </c>
      <c r="M13" s="14"/>
      <c r="N13" s="17" t="s">
        <v>28</v>
      </c>
      <c r="O13" s="14">
        <v>1107.48</v>
      </c>
      <c r="P13" s="15"/>
      <c r="Q13" s="17" t="s">
        <v>28</v>
      </c>
      <c r="R13" s="15">
        <f>I13+L13+O13</f>
        <v>2244.4</v>
      </c>
      <c r="S13" s="11" t="s">
        <v>52</v>
      </c>
      <c r="T13" s="11" t="s">
        <v>31</v>
      </c>
    </row>
    <row r="14" spans="1:20" ht="113.25" customHeight="1" x14ac:dyDescent="0.2">
      <c r="A14" s="20">
        <v>5</v>
      </c>
      <c r="B14" s="11" t="s">
        <v>53</v>
      </c>
      <c r="C14" s="11" t="s">
        <v>54</v>
      </c>
      <c r="D14" s="11" t="s">
        <v>55</v>
      </c>
      <c r="E14" s="11" t="s">
        <v>56</v>
      </c>
      <c r="F14" s="11" t="s">
        <v>57</v>
      </c>
      <c r="G14" s="12">
        <v>43737</v>
      </c>
      <c r="H14" s="12">
        <v>43741</v>
      </c>
      <c r="I14" s="13">
        <v>426.48</v>
      </c>
      <c r="J14" s="14"/>
      <c r="K14" s="14" t="s">
        <v>28</v>
      </c>
      <c r="L14" s="14">
        <v>690</v>
      </c>
      <c r="M14" s="14"/>
      <c r="N14" s="17" t="s">
        <v>28</v>
      </c>
      <c r="O14" s="14">
        <v>940</v>
      </c>
      <c r="P14" s="15"/>
      <c r="Q14" s="15" t="s">
        <v>29</v>
      </c>
      <c r="R14" s="15">
        <f>I14+L14+O14</f>
        <v>2056.48</v>
      </c>
      <c r="S14" s="11" t="s">
        <v>58</v>
      </c>
      <c r="T14" s="11" t="s">
        <v>31</v>
      </c>
    </row>
    <row r="16" spans="1:20" ht="23.25" customHeight="1" x14ac:dyDescent="0.25">
      <c r="A16" s="22"/>
    </row>
  </sheetData>
  <mergeCells count="23">
    <mergeCell ref="T7:T8"/>
    <mergeCell ref="A3:T3"/>
    <mergeCell ref="A7:A8"/>
    <mergeCell ref="B7:B8"/>
    <mergeCell ref="C7:C8"/>
    <mergeCell ref="D7:D8"/>
    <mergeCell ref="E7:E8"/>
    <mergeCell ref="F7:F8"/>
    <mergeCell ref="G7:H7"/>
    <mergeCell ref="I7:M7"/>
    <mergeCell ref="N7:N8"/>
    <mergeCell ref="O7:O8"/>
    <mergeCell ref="P7:P8"/>
    <mergeCell ref="Q7:Q8"/>
    <mergeCell ref="R7:R8"/>
    <mergeCell ref="S7:S8"/>
    <mergeCell ref="S11:S12"/>
    <mergeCell ref="A11:A12"/>
    <mergeCell ref="B11:B12"/>
    <mergeCell ref="C11:C12"/>
    <mergeCell ref="F11:F12"/>
    <mergeCell ref="G11:G12"/>
    <mergeCell ref="H11:H12"/>
  </mergeCells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2020-01-14T17:15:54Z</dcterms:created>
  <dcterms:modified xsi:type="dcterms:W3CDTF">2020-01-15T17:27:48Z</dcterms:modified>
</cp:coreProperties>
</file>