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5400" windowWidth="15330" windowHeight="3165" tabRatio="415"/>
  </bookViews>
  <sheets>
    <sheet name="LICITACIONES Y CONCURSOS 2015" sheetId="23" r:id="rId1"/>
    <sheet name="LIBRE GESTION OBRA 2015" sheetId="29" r:id="rId2"/>
  </sheets>
  <definedNames>
    <definedName name="_xlnm._FilterDatabase" localSheetId="0" hidden="1">'LICITACIONES Y CONCURSOS 2015'!$G$1:$G$242</definedName>
    <definedName name="_xlnm.Print_Area" localSheetId="1">'LIBRE GESTION OBRA 2015'!#REF!</definedName>
    <definedName name="_xlnm.Print_Area" localSheetId="0">'LICITACIONES Y CONCURSOS 2015'!#REF!</definedName>
  </definedNames>
  <calcPr calcId="144525"/>
</workbook>
</file>

<file path=xl/calcChain.xml><?xml version="1.0" encoding="utf-8"?>
<calcChain xmlns="http://schemas.openxmlformats.org/spreadsheetml/2006/main">
  <c r="A94" i="23" l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</calcChain>
</file>

<file path=xl/sharedStrings.xml><?xml version="1.0" encoding="utf-8"?>
<sst xmlns="http://schemas.openxmlformats.org/spreadsheetml/2006/main" count="363" uniqueCount="331">
  <si>
    <t xml:space="preserve">Nº   DE PROCESO </t>
  </si>
  <si>
    <t>NOMBRE DEL PROCESO</t>
  </si>
  <si>
    <t>FECHA DE FIRMA DE CONTRATO</t>
  </si>
  <si>
    <t>MONTO CONTRATADO</t>
  </si>
  <si>
    <t>SUPERVISION</t>
  </si>
  <si>
    <t>SERVICIOS DIVERSOS DE INGENIERIA, S.A. DE C.V.</t>
  </si>
  <si>
    <t>EQUIPMENT PARTS, S.A. DE C.V.</t>
  </si>
  <si>
    <t>GRUPO MEDEX E INVERSIONES, S.A. DE C.V.</t>
  </si>
  <si>
    <t>FREYSSINET EL SALVADOR SISTEMAS DE CONSTRUCCION, S.A. DE C.V.</t>
  </si>
  <si>
    <t>ASESORIA Y TECNOLOGIA, S.A. DE C.V.</t>
  </si>
  <si>
    <t>EJECUCION</t>
  </si>
  <si>
    <t>RAM CONSTRUCCIONES, S.A. DE C.V.</t>
  </si>
  <si>
    <t>PROYECTOS, CONSTRUCCIONES E INVERSIONES CIVILES, S.A. DE C.V.</t>
  </si>
  <si>
    <t>RAMOS JEREZ CONSTRUCTORES-CONSULTORES, S.A. DE C.V.</t>
  </si>
  <si>
    <t>CONSTRUEQUIPOS EL AGUILA, S.A. DE C.V.</t>
  </si>
  <si>
    <t>INMOBILIARIA ORIENTAL, S.A. DE C.V.</t>
  </si>
  <si>
    <t>SCH, S.A. DE C.V.</t>
  </si>
  <si>
    <t>JOSE FRANCISCO MATA ROJAS</t>
  </si>
  <si>
    <t>DOMINGO ALBERTO BONILLA ESCOBAR</t>
  </si>
  <si>
    <t xml:space="preserve">CONSTRUCTORA SAN MIGUEL, S.A DE C.V. </t>
  </si>
  <si>
    <t>PROGRAMA</t>
  </si>
  <si>
    <t xml:space="preserve">No. </t>
  </si>
  <si>
    <t>MANTENIMIENTO RUTINARIO DEL GRUPO 1 DE VIAS PAVIMENTADAS, UBICADAS EN LA ZONA 1 DE EL SALVADOR</t>
  </si>
  <si>
    <t>MANTENIMIENTO RUTINARIO DEL GRUPO 2 DE VIAS PAVIMENTADAS, UBICADAS EN LA ZONA 1 DE EL SALVADOR</t>
  </si>
  <si>
    <t>MANTENIMIENTO RUTINARIO DEL GRUPO 3 DE VIAS PAVIMENTADAS, UBICADAS EN LA ZONA 1 DE EL SALVADOR</t>
  </si>
  <si>
    <t>MANTENIMIENTO RUTINARIO DEL GRUPO 4 DE VIAS PAVIMENTADAS, UBICADAS EN LA ZONA 2 DE EL SALVADOR</t>
  </si>
  <si>
    <t>MANTENIMIENTO RUTINARIO DEL GRUPO 5 DE VIAS PAVIMENTADAS, UBICADAS EN LA ZONA 2 DE EL SALVADOR</t>
  </si>
  <si>
    <t>MANTENIMIENTO RUTINARIO DEL GRUPO 6 DE VIAS PAVIMENTADAS, UBICADAS EN LA ZONA 2 DE EL SALVADOR</t>
  </si>
  <si>
    <t>MANTENIMIENTO RUTINARIO DEL GRUPO 7 DE VIAS PAVIMENTADAS, UBICADAS EN LA ZONA 3 DE EL SALVADOR</t>
  </si>
  <si>
    <t>MANTENIMIENTO RUTINARIO DEL GRUPO 8 DE VIAS PAVIMENTADAS, UBICADAS EN LA ZONA 3 DE EL SALVADOR</t>
  </si>
  <si>
    <t>MANTENIMIENTO RUTINARIO DEL GRUPO 9 DE VIAS PAVIMENTADAS, UBICADAS EN LA ZONA 3 DE EL SALVADOR</t>
  </si>
  <si>
    <t>MANTENIMIENTO RUTINARIO DEL GRUPO 10 DE VIAS PAVIMENTADAS, UBICADAS EN LA ZONA 4 DE EL SALVADOR</t>
  </si>
  <si>
    <t>MANTENIMIENTO RUTINARIO DEL GRUPO 11 DE VIAS PAVIMENTADAS, UBICADAS EN LA ZONA 4 DE EL SALVADOR</t>
  </si>
  <si>
    <t>MANTENIMIENTO RUTINARIO DEL GRUPO 12 DE VIAS PAVIMENTADAS, UBICADAS EN LA ZONA 4 DE EL SALVADOR</t>
  </si>
  <si>
    <t>MANTENIMIENTO RUTINARIO DEL GRUPO 13 DE VIAS PAVIMENTADAS, UBICADAS EN LA ZONA 5 DE EL SALVADOR</t>
  </si>
  <si>
    <t>MANTENIMIENTO RUTINARIO DEL GRUPO 14 DE VIAS PAVIMENTADAS, UBICADAS EN LA ZONA 5 DE EL SALVADOR</t>
  </si>
  <si>
    <t>MANTENIMIENTO RUTINARIO DEL GRUPO 15 DE VIAS PAVIMENTADAS, UBICADAS EN LA ZONA 5 DE EL SALVADOR</t>
  </si>
  <si>
    <t>INGENIERIA Y CONSTRUCCION EBEN-EZER, S.A. DE C.V.</t>
  </si>
  <si>
    <t>SUPERVISIÓN DEL SERVICIO DEL MANTENIMIENTO RUTINARIO DE LOS GRUPOS 1, 2 Y 3 DE VÍAS PAVIMENTADAS, UBICADAS EN LA ZONA 1 DE EL SALVADOR</t>
  </si>
  <si>
    <t>SUPERVISIÓN DEL SERVICIO DEL MANTENIMIENTO RUTINARIO DE LOS GRUPOS 4, 5 Y 6 DE VÍAS PAVIMENTADAS, UBICADAS EN LA ZONA 2 DE EL SALVADOR</t>
  </si>
  <si>
    <t>SUPERVISIÓN DEL SERVICIO DEL MANTENIMIENTO RUTINARIO DE LOS GRUPOS 7, 8 Y 9 DE VÍAS PAVIMENTADAS, UBICADAS EN LA ZONA 3 DE EL SALVADOR</t>
  </si>
  <si>
    <t>SUPERVISIÓN DEL SERVICIO DEL MANTENIMIENTO RUTINARIO DE LOS GRUPOS 10, 11 Y 12 DE VÍAS PAVIMENTADAS, UBICADAS EN LA ZONA 4 DE EL SALVADOR</t>
  </si>
  <si>
    <t>SUPERVISIÓN DEL SERVICIO DEL MANTENIMIENTO RUTINARIO DE LOS GRUPOS 13, 14 Y 15 DE VÍAS PAVIMENTADAS, UBICADAS EN LA ZONA 5 DE EL SALVADOR</t>
  </si>
  <si>
    <t>MANTENIMIENTO RUTINARIO DEL GRUPO 1 DE VÍAS NO PAVIMENTADAS, UBICADAS EN LA ZONA 1 DE EL SALVADOR</t>
  </si>
  <si>
    <t>MANTENIMIENTO RUTINARIO DEL GRUPO 2 DE VÍAS NO PAVIMENTADAS, UBICADAS EN LA ZONA 1 DE EL SALVADOR</t>
  </si>
  <si>
    <t>MANTENIMIENTO RUTINARIO DEL GRUPO 3 DE VÍAS NO PAVIMENTADAS, UBICADAS EN LA ZONA 1 DE EL SALVADOR</t>
  </si>
  <si>
    <t>MANTENIMIENTO RUTINARIO DEL GRUPO 4 DE VÍAS NO PAVIMENTADAS, UBICADAS EN LA ZONA 2 DE EL SALVADOR</t>
  </si>
  <si>
    <t>MANTENIMIENTO RUTINARIO DEL GRUPO 6 DE VÍAS NO PAVIMENTADAS, UBICADAS EN LA ZONA 2 DE EL SALVADOR</t>
  </si>
  <si>
    <t>MANTENIMIENTO RUTINARIO DEL GRUPO 9 DE VÍAS NO PAVIMENTADAS, UBICADAS EN LA ZONA 3 DE EL SALVADOR</t>
  </si>
  <si>
    <t>MANTENIMIENTO RUTINARIO DEL GRUPO 10 DE VÍAS NO PAVIMENTADAS, UBICADAS EN LA ZONA 4 DE EL SALVADOR</t>
  </si>
  <si>
    <t>MANTENIMIENTO RUTINARIO DEL GRUPO 11 DE VÍAS NO PAVIMENTADAS, UBICADAS EN LA ZONA 4 DE EL SALVADOR</t>
  </si>
  <si>
    <t>MANTENIMIENTO RUTINARIO DEL GRUPO 12 DE VÍAS NO PAVIMENTADAS, UBICADAS EN LA ZONA 4 DE EL SALVADOR</t>
  </si>
  <si>
    <t>MANTENIMIENTO RUTINARIO DEL GRUPO 13 DE VÍAS NO PAVIMENTADAS, UBICADAS EN LA ZONA 5 DE EL SALVADOR</t>
  </si>
  <si>
    <t>MANTENIMIENTO RUTINARIO DEL GRUPO 14 DE VÍAS NO PAVIMENTADAS, UBICADAS EN LA ZONA 5 DE EL SALVADOR</t>
  </si>
  <si>
    <t>MANTENIMIENTO RUTINARIO DEL GRUPO 15 DE VÍAS NO PAVIMENTADAS, UBICADAS EN LA ZONA 5 DE EL SALVADOR</t>
  </si>
  <si>
    <t>SUPERVISIÓN DEL SERVICIO DE MANTENIMIENTO RUTINARIO DE LOS GRUPOS 1, 2 Y 3 DE VÍAS NO PAVIMENTADAS, UBICADAS EN LA ZONA 1 DE EL SALVADOR</t>
  </si>
  <si>
    <t>SUPERVISIÓN DEL SERVICIO DE MANTENIMIENTO RUTINARIO DE LOS GRUPOS 4 Y 6 DE VÍAS NO PAVIMENTADAS, UBICADAS EN LA ZONA 2 DE EL SALVADOR</t>
  </si>
  <si>
    <t>SUPERVISIÓN DEL SERVICIO DE MANTENIMIENTO RUTINARIO DE LOS GRUPOS 10, 11 Y 12 DE VÍAS NO PAVIMENTADAS, UBICADAS EN LA ZONA 4 DE EL SALVADOR</t>
  </si>
  <si>
    <t>SUPERVISIÓN DEL SERVICIO DE MANTENIMIENTO RUTINARIO DE LOS GRUPOS 13, 14 Y 15 DE VÍAS NO PAVIMENTADAS, UBICADAS EN LA ZONA 5 DE EL SALVADOR</t>
  </si>
  <si>
    <t>FONDO DE CONSERVACION VIAL</t>
  </si>
  <si>
    <t>INVERSIONES VAQUERANO, S.A. DE C.V.</t>
  </si>
  <si>
    <t>UNIDAD DE ADQUISICIONES Y CONTRATACIONES  INSTITUCIONAL</t>
  </si>
  <si>
    <t>UNIDAD DE ADQUISICIONES Y CONTRATACIONES INSTITUCIONAL</t>
  </si>
  <si>
    <t xml:space="preserve"> CONTRATISTA</t>
  </si>
  <si>
    <t>No. DE CONTRATO</t>
  </si>
  <si>
    <t>CONTRATISTA</t>
  </si>
  <si>
    <t>CONSULTORIA E INGENIERIA DE OBRA CIVIL, S.A. DE C.V.</t>
  </si>
  <si>
    <t>MAQCO, S.A. DE C.V.</t>
  </si>
  <si>
    <t>INVERSIONES ADICIONALES AL MANTENIMIENTO</t>
  </si>
  <si>
    <t>INGENIEROS CIVILES ASOCIADOS, S.A DE C.V.</t>
  </si>
  <si>
    <t>ASP CONSULTORES, S.A. DE C.V.</t>
  </si>
  <si>
    <t>PROCESOS DE CONTRATACION DE OBRA 2015</t>
  </si>
  <si>
    <t>CP-001/2015</t>
  </si>
  <si>
    <t>CP-002/2015</t>
  </si>
  <si>
    <t>CP-003/2015</t>
  </si>
  <si>
    <t>CP-004/2015</t>
  </si>
  <si>
    <t>CP-005/2015</t>
  </si>
  <si>
    <t>CP-006/2015</t>
  </si>
  <si>
    <t>CP-007/2015</t>
  </si>
  <si>
    <t>CP-008/2015</t>
  </si>
  <si>
    <t>CP-009/2015</t>
  </si>
  <si>
    <t>CP-010/2015</t>
  </si>
  <si>
    <t>CP-011/2015</t>
  </si>
  <si>
    <t>CP-012/2015</t>
  </si>
  <si>
    <t>CP-013/2015</t>
  </si>
  <si>
    <t>LP-001/2015</t>
  </si>
  <si>
    <t>LP-002/2015</t>
  </si>
  <si>
    <t>LP-003/2015</t>
  </si>
  <si>
    <t>LP-004/2015</t>
  </si>
  <si>
    <t>LP-005/2015</t>
  </si>
  <si>
    <t>LP-006/2015</t>
  </si>
  <si>
    <t>LP-007/2015</t>
  </si>
  <si>
    <t>LP-008/2015</t>
  </si>
  <si>
    <t>LP-009/2015</t>
  </si>
  <si>
    <t>LP-010/2015</t>
  </si>
  <si>
    <t>LP-011/2015</t>
  </si>
  <si>
    <t>LP-012/2015</t>
  </si>
  <si>
    <t>LP-013/2015</t>
  </si>
  <si>
    <t>LP-014/2015</t>
  </si>
  <si>
    <t>LP-015/2015</t>
  </si>
  <si>
    <t>LP-016/2015</t>
  </si>
  <si>
    <t>LP-017/2015</t>
  </si>
  <si>
    <t>LP-018/2015</t>
  </si>
  <si>
    <t>LP-019/2015</t>
  </si>
  <si>
    <t>LP-020/2015</t>
  </si>
  <si>
    <t>LP-021/2015</t>
  </si>
  <si>
    <t>LP-022/2015</t>
  </si>
  <si>
    <t>LP-023/2015</t>
  </si>
  <si>
    <t>LP-024/2015</t>
  </si>
  <si>
    <t>LP-025/2015</t>
  </si>
  <si>
    <t>LP-026/2015</t>
  </si>
  <si>
    <t>LP-027/2015</t>
  </si>
  <si>
    <t>LP-028/2015</t>
  </si>
  <si>
    <t>LP-029/2015</t>
  </si>
  <si>
    <t>LP-034/2015</t>
  </si>
  <si>
    <t>LP-035/2015</t>
  </si>
  <si>
    <t>LP-036/2015</t>
  </si>
  <si>
    <t>LP-037/2015</t>
  </si>
  <si>
    <t>LP-038/2015</t>
  </si>
  <si>
    <t>LP-040/2015</t>
  </si>
  <si>
    <t>LP-041/2015</t>
  </si>
  <si>
    <t>LP-042/2015</t>
  </si>
  <si>
    <t>LP-043/2015</t>
  </si>
  <si>
    <t>LP-044/2015</t>
  </si>
  <si>
    <t>LP-045/2015</t>
  </si>
  <si>
    <t>LP-046/2015</t>
  </si>
  <si>
    <t>LP-047/2015</t>
  </si>
  <si>
    <t>LP-048/2015</t>
  </si>
  <si>
    <t>LP-049/2015</t>
  </si>
  <si>
    <t>LP-050/2015</t>
  </si>
  <si>
    <t>LP-051/2015</t>
  </si>
  <si>
    <t>LP-052/2015</t>
  </si>
  <si>
    <t>LP-053/2015</t>
  </si>
  <si>
    <t>LP-054/2015</t>
  </si>
  <si>
    <t>LP-055/2015</t>
  </si>
  <si>
    <t>SUPERVISIÓN DEL SERVICIO DE MANTENIMIENTO RUTINARIO DE LOS GRUPOS 16A Y 16B DE VÍAS PAVIMENTADAS UBICADAS EN LA ZONA 6 DE EL SALVADOR</t>
  </si>
  <si>
    <t>SUPERVISIÓN DEL SERVICIO DE MANTENIMIENTO RUTINARIO DE VÍAS NO PAVIMENTADAS TIPO ESPECIAL DEL GRUPO 8 Y MANTENIMIENTO RUTINARIO DEL GRUPO 9 DE VÍAS NO PAVIMENTADAS, UBICADAS EN LA ZONA 3 DE EL SALVADOR</t>
  </si>
  <si>
    <t>SUPERVISIÓN DEL SERVICIO DE MANTENIMIENTO RUTINARIO DE VÍAS NO PAVIMENTADAS TIPO ESPECIAL DE LOS GRUPOS 7-1 Y 7-2, UBICADAS EN LOS DEPARTAMENTOS DE CHALATENANGO Y SANTA ANA,  EL SALVADOR</t>
  </si>
  <si>
    <t>SUPERVISIÓN DEL SERVICIO DE MANTENIMIENTO RUTINARIO DE VÍAS NO PAVIMENTADAS TIPO ESPECIAL DEL GRUPO 7-3, UBICADAS EN EL DEPARTAMENTO DE CHALATENANGO,  EL SALVADOR</t>
  </si>
  <si>
    <t>MANTENIMIENTO RUTINARIO DEL GRUPO 16A DE VIAS PAVIMENTADAS, UBICADAS EN LA ZONA 6 DE EL SALVADOR</t>
  </si>
  <si>
    <t>MANTENIMIENTO RUTINARIO DEL GRUPO 16B DE VIAS PAVIMENTADAS, UBICADAS EN LA ZONA 6 DE EL SALVADOR</t>
  </si>
  <si>
    <t>MANTENIMIENTO  DEL   DERECHO  DE  VIA   DEL  GRUPO  1 DE  VÍAS PAVIMENTADAS, UBICADAS EN LA ZONA 1 DE EL SALVADOR</t>
  </si>
  <si>
    <t>MANTENIMIENTO  DEL   DERECHO  DE  VIA   DEL  GRUPO  2 DE  VÍAS PAVIMENTADAS, UBICADAS EN LA ZONA 1 DE EL SALVADOR</t>
  </si>
  <si>
    <t>MANTENIMIENTO  DEL   DERECHO  DE  VIA   DEL  GRUPO  3-1  DE  VÍAS PAVIMENTADAS, UBICADAS EN LA ZONA 1 DE EL SALVADOR</t>
  </si>
  <si>
    <t>MANTENIMIENTO  DEL   DERECHO  DE  VIA   DEL  GRUPO  3-2  DE  VÍAS PAVIMENTADAS, UBICADAS EN LA ZONA 1 DE EL SALVADOR</t>
  </si>
  <si>
    <t>MANTENIMIENTO  DEL   DERECHO  DE  VIA   DEL  GRUPO  4-1  DE  VÍAS PAVIMENTADAS, UBICADAS EN LA ZONA 2 DE EL SALVADOR</t>
  </si>
  <si>
    <t>MANTENIMIENTO  DEL   DERECHO  DE  VIA   DEL  GRUPO  5  DE  VÍAS PAVIMENTADAS, UBICADAS EN LA ZONA 2 DE EL SALVADOR</t>
  </si>
  <si>
    <t>MANTENIMIENTO  DEL   DERECHO  DE  VIA   DEL  GRUPO  6  DE  VÍAS PAVIMENTADAS, UBICADAS EN LA ZONA 2 DE EL SALVADOR</t>
  </si>
  <si>
    <t>MANTENIMIENTO  DEL   DERECHO  DE  VIA   DEL  GRUPO  7  DE  VÍAS PAVIMENTADAS, UBICADAS EN LA ZONA 3 DE EL SALVADOR</t>
  </si>
  <si>
    <t>MANTENIMIENTO  DEL   DERECHO  DE  VIA   DEL  GRUPO  8  DE  VÍAS PAVIMENTADAS, UBICADAS EN LA ZONA 3 DE EL SALVADOR</t>
  </si>
  <si>
    <t>MANTENIMIENTO  DEL   DERECHO  DE  VIA   DEL  GRUPO  9  DE  VÍAS PAVIMENTADAS, UBICADAS EN LA ZONA 3 DE EL SALVADOR</t>
  </si>
  <si>
    <t>MANTENIMIENTO  DEL   DERECHO  DE  VIA   DEL  GRUPO  10  DE  VÍAS PAVIMENTADAS, UBICADAS EN LA ZONA 4 DE EL SALVADOR</t>
  </si>
  <si>
    <t>MANTENIMIENTO  DEL   DERECHO  DE  VIA   DEL  GRUPO  11  DE  VÍAS PAVIMENTADAS, UBICADAS EN LA ZONA 4 DE EL SALVADOR</t>
  </si>
  <si>
    <t>MANTENIMIENTO  DEL   DERECHO  DE  VIA   DEL  GRUPO 12-1  DE  VÍAS PAVIMENTADAS, UBICADAS EN LA ZONA 4 DE EL SALVADOR</t>
  </si>
  <si>
    <t>MANTENIMIENTO  DEL   DERECHO  DE  VIA   DEL  GRUPO  12-2 DE  VÍAS PAVIMENTADAS, UBICADAS EN LA ZONA 4 DE EL SALVADOR</t>
  </si>
  <si>
    <t>MANTENIMIENTO  DEL   DERECHO  DE  VIA   DEL  GRUPO  13-1 DE  VÍAS PAVIMENTADAS, UBICADAS EN LA ZONA 5 DE EL SALVADOR</t>
  </si>
  <si>
    <t>MANTENIMIENTO  DEL   DERECHO  DE  VIA   DEL  GRUPO 13-2  DE  VÍAS PAVIMENTADAS, UBICADAS EN LA ZONA 5 DE EL SALVADOR</t>
  </si>
  <si>
    <t>MANTENIMIENTO  DEL   DERECHO  DE  VIA   DEL  GRUPO  14-1  DE  VÍAS PAVIMENTADAS, UBICADAS EN LA ZONA 5 DE EL SALVADOR</t>
  </si>
  <si>
    <t>MANTENIMIENTO  DEL   DERECHO  DE  VIA   DEL  GRUPO  14-2  DE  VÍAS PAVIMENTADAS, UBICADAS EN LA ZONA 5 DE EL SALVADOR</t>
  </si>
  <si>
    <t>MANTENIMIENTO  DEL   DERECHO  DE  VIA   DEL  GRUPO  15-1  DE  VÍAS PAVIMENTADAS, UBICADAS EN LA ZONA 5 DE EL SALVADOR</t>
  </si>
  <si>
    <t>MANTENIMIENTO  DEL   DERECHO  DE  VIA   DEL  GRUPO 15-2 DE  VÍAS PAVIMENTADAS, UBICADAS EN LA ZONA 5 DE EL SALVADOR</t>
  </si>
  <si>
    <t>MANTENIMIENTO  DEL   DERECHO  DE  VIA   DEL  GRUPO  16  DE  VÍAS PAVIMENTADAS, UBICADAS EN LA ZONA 6 DE EL SALVADOR</t>
  </si>
  <si>
    <t>SUELOS Y MATERIALES  S.A.  DE  C.V.</t>
  </si>
  <si>
    <t>INGENIERIA, SERVICIOS E INVERSIONES, S.A. de C.V.</t>
  </si>
  <si>
    <t>CONSTRUCTORES Y CONSULTORES DIVERSOS DE ORIENTE, S.A. DE C.V.</t>
  </si>
  <si>
    <t>RIVERA - HARROUCH, S.A. DE C.V.</t>
  </si>
  <si>
    <t>INNOVATIONS &amp; INTEGRATED SOLUTIONS, S.A. DE C.V.</t>
  </si>
  <si>
    <t>DISEÑO, TRANSPORTE E INFRAESTRUCTURA, S.A. DE C.V.</t>
  </si>
  <si>
    <t>SERVICIOS PROFESIONALES BERGANZA INGENIEROS ARQUITECTOS, S.A. DE C.V.</t>
  </si>
  <si>
    <t>EMPRESA CONSTRUCTORA DE OBRAS CIVILES, INGENIEROS,  S.A. DE C.V.</t>
  </si>
  <si>
    <t>IMPERMEABILIZANTES DE EL SALVADOR, S.A. DE C.V.</t>
  </si>
  <si>
    <t>CALIDAD Y TECNICAS EN CONSTRUCCIÓN, S.A. DE C.V.</t>
  </si>
  <si>
    <t>INVERCONCA, S.A. DE C.V.</t>
  </si>
  <si>
    <t>VASQUEZ ESCOBAR INGENIEROS, S.A DE C.V.</t>
  </si>
  <si>
    <t>TOBAR, S.A. DE C.V.</t>
  </si>
  <si>
    <t>MARROQUIN FUENTES Y ASOCIADOS, S.A. DE C.V.</t>
  </si>
  <si>
    <t>UDP PARTICIPACION CONJUNTA DE OFERENTES CONHERC, S.A. DE C.V. - ATACO, S.A. DE C.V.</t>
  </si>
  <si>
    <t>UDP PARTICIPACION CONJUNTA DE OFERENTES ICIVIL - ROLANDO BARRIENTOS</t>
  </si>
  <si>
    <t>COMPAÑIA DE DESARROLLO INMOBILIARIO, S.A. DE C.V.</t>
  </si>
  <si>
    <t>CONSTRUCTORA ROMERO ESPINAL, S.A. DE C.V.</t>
  </si>
  <si>
    <t>CAMBARA AGUILAR, S.A. DE C.V.</t>
  </si>
  <si>
    <t>INVERSIONES TECLEÑAS, S.A. DE C.V.</t>
  </si>
  <si>
    <t>INVERSIONES Y SERVICIOS DE INGENIERIA, S.A. DE C.V.</t>
  </si>
  <si>
    <t>GRUPO CESNA, S.A. DE C.V.</t>
  </si>
  <si>
    <t>SALGADO MENENDEZ ASOCIADOS, S.A. DE C.V.</t>
  </si>
  <si>
    <t>INGENIEROS CONSTRUCTORES CONTRATISTAS, S.A. DE C.V.</t>
  </si>
  <si>
    <t>COMSEDI, S.A. DE C.V.</t>
  </si>
  <si>
    <t>CONSTRUCTORA E INVERSIONES LAINEZ CRUZ, S.A. DE C.V.</t>
  </si>
  <si>
    <t>CONSTRUCCION Y TERRACERIA, S.A. DE C.V.</t>
  </si>
  <si>
    <t>CONSTRUCTORA VENTURA ZARRUK, S.A. DE C.V.</t>
  </si>
  <si>
    <t>CONSTRUCTORA VALENCIA, S.A. DE C.V.</t>
  </si>
  <si>
    <t>EQUIPOS Y RENTA GLOBAL, S.A. DE C.V.</t>
  </si>
  <si>
    <t>INVERSIONES MAGAÑA MERCADO Y ASOCIADOS, S.A. DE C.V.</t>
  </si>
  <si>
    <t>EMPRESA DE DESARROLLO INTEGRAL, S.A. DE C.V.</t>
  </si>
  <si>
    <t xml:space="preserve">DESARROLLO Y CONSTRUCCIÓN DE OBRAS, S.A. DE C.V. </t>
  </si>
  <si>
    <t>DISEÑO, ALQUILER Y CONSTRUCCION, S.A. DE C.V.</t>
  </si>
  <si>
    <t>MARTELL CONSULTORES ASOCIADOS, S.A. DE C.V.</t>
  </si>
  <si>
    <t>LP-030/2015</t>
  </si>
  <si>
    <t>LP-031/2015</t>
  </si>
  <si>
    <t>LP-032/2015</t>
  </si>
  <si>
    <t>LP-033/2015</t>
  </si>
  <si>
    <t>MANTENIMIENTO RUTINARIO DE VIAS NO PAVIMENTADAS TIPO ESPECIAL DEL GRUPO 7-1, UBICADAS EN LOS DEPARTAMENTOS DE CHALATENANGO Y SANTA ANA, EL SALVADOR.</t>
  </si>
  <si>
    <t>MANTENIMIENTO RUTINARIO DE VIAS NO PAVIMENTADAS TIPO ESPECIAL DEL GRUPO 7-2, UBICADAS EN LOS DEPARTAMENTOS DE CHALATENANGO Y SANTA ANA, EL SALVADOR.</t>
  </si>
  <si>
    <t>DECLARADA SIN EFECTO</t>
  </si>
  <si>
    <t>MANTENIMIENTO RUTINARIO DE VIAS NO PAVIMENTADAS TIPO ESPECIAL DEL GRUPO 7-3, UBICADAS EN EL DEPARTAMENTO DE CHALATENANGO, EL SALVADOR.</t>
  </si>
  <si>
    <t xml:space="preserve">MANTENIMIENTO RUTINARIO DE VIAS NO PAVIMENTADAS TIPO ESPECIAL DEL GRUPO 8, UBICADAS EN LA ZONA 3 DE EL SALVADOR. </t>
  </si>
  <si>
    <t>DESIERTO</t>
  </si>
  <si>
    <t>LP-039/2015</t>
  </si>
  <si>
    <t>MANTENIMIENTO  DEL   DERECHO  DE  VIA   DEL  GRUPO  4-2 DE  VÍAS PAVIMENTADAS, UBICADAS EN LA ZONA 2 DE EL SALVADOR</t>
  </si>
  <si>
    <t>SERVICIOS EXCELENTES EN CONSTRUCCION, S.A. DE  C.V.</t>
  </si>
  <si>
    <t>LP-060/2015</t>
  </si>
  <si>
    <t>LP-061/2015</t>
  </si>
  <si>
    <t>LP-062/2015</t>
  </si>
  <si>
    <t>LP-063/2015</t>
  </si>
  <si>
    <t>MANTENIMIENTO RUTINARIO DE VIAS NO PAVIMENTADAS TIPO ESPECIAL DEL GRUPO 7-1, UBICADAS EN LOS DEPARTAMENTOS DE CHALATENANGO Y SANTA ANA, EL SALVADOR</t>
  </si>
  <si>
    <t>MANTENIMIENTO RUTINARIO DE VIAS NO PAVIMENTADAS TIPO ESPECIAL DEL GRUPO 7-2, UBICADAS EN LOS DEPARTAMENTOS DE CHALATENANGO Y SANTA ANA, EL SALVADOR</t>
  </si>
  <si>
    <t>MANTENIMIENTO RUTINARIO DE VIAS NO PAVIMENTADAS TIPO ESPECIAL DEL GRUPO 7-., UBICADAS EN EL DEPARTAMENTO DE CHALATENANGO, EL SALVADOR</t>
  </si>
  <si>
    <t>MANTENIMIENTO RUTINARIO DE VIAS NO PAVIMENTADAS TIPO ESPECIAL DEL GRUPO 8, UBICADAS EN LA ZONA 3 DE EL SALVADOR</t>
  </si>
  <si>
    <t>LP-056/2015</t>
  </si>
  <si>
    <t>LP-057/2015</t>
  </si>
  <si>
    <t>LP-058/2014</t>
  </si>
  <si>
    <t>LP-059/2014</t>
  </si>
  <si>
    <t>REPARACION Y AMPLIACION DE PUENTE OCHOA, KM 131 DE LA CARRETERA CA01E, SAN MIGUEL</t>
  </si>
  <si>
    <t>SEÑALIZACION DE RED VIAL PRIORITARIA MANTENIBLE UBICADA FRENTE A CENTROS EDUCATIVOS</t>
  </si>
  <si>
    <t>MANTENIMIENTO PERIODICO DE LA RURA CA12S: DV. LA LIBERTAD - PUERTO ACAJUTLA</t>
  </si>
  <si>
    <t>EJECUCION DE OBRAS DE PROTECCION EN OBRA DE PASO UBICADA EN EST. 2+620 DE LA RUTA SAL03E, CAJA CUADRUPLE, RIO LAS CAÑAS</t>
  </si>
  <si>
    <t>CP-014/2015</t>
  </si>
  <si>
    <t>SUPERVISION DEL MANTENIMIENTO PERIODICO DE LA RUTA CA12S: DV. LA LIBERTAD - PUERTO ACAJUTLA</t>
  </si>
  <si>
    <t>CP-015/2015</t>
  </si>
  <si>
    <t>SUPERVISION DE LA EJECUCION DE OBRAS DE PROTECCION EN OBRA DE PASO UBICADA EN EST. 2+620 DE LA RUTA SAL03E, CAJA CUADRUPLE, RIO LAS CAÑAS</t>
  </si>
  <si>
    <t>CP-016/2015</t>
  </si>
  <si>
    <t>CP-017/2015</t>
  </si>
  <si>
    <t>CP-018/2015</t>
  </si>
  <si>
    <t>CP-019/2015</t>
  </si>
  <si>
    <t>SUPERVISION DEL SERVICIO DEL MANTENIMIENTO RUTINARIO DE LOS GRUPOS 13, 14 Y 15 DE VIAS PAVIMENTADAS UBICADAS EN LA ZONA 5 DE EL SALVADOR</t>
  </si>
  <si>
    <t>SUPERVISION DEL SERVICIO DE MANTENIMIENTO RUTINARIO DE LOS GRUPOS 13, 14 Y 15 DE VIAS NO PAVIMENTADAS, UBICADAS EN LA ZONA 5 DE EL SALVADOR</t>
  </si>
  <si>
    <t>SUPERVISION DEL SERVICIO DE MANTENIMIENTO RUTINARIO DE LOS GRUPOS 16A Y 16B DE VIAS PAVIMENTADAS, UBICADAS EN LA ZONA 6 DE EL SALVADOR</t>
  </si>
  <si>
    <t>SUPERVISION DEL SERVICIO DE MANTENIMIENTO RUTINARIO DE LOS GRUPOS 1, 2 Y 3 DE VIAS NO PAVIMENTADAS, UBICADAS EN LA ZONA 1 DE EL SALVADOR</t>
  </si>
  <si>
    <t>CO-001/2015</t>
  </si>
  <si>
    <t>CO-002/2015</t>
  </si>
  <si>
    <t>CO-003/2015</t>
  </si>
  <si>
    <t>CO-004/2015</t>
  </si>
  <si>
    <t>CO-005/2015</t>
  </si>
  <si>
    <t>CO-006/2015</t>
  </si>
  <si>
    <t>CO-007/2015</t>
  </si>
  <si>
    <t>CO-008/2015</t>
  </si>
  <si>
    <t>CO-009/2015</t>
  </si>
  <si>
    <t>CO-010/2015</t>
  </si>
  <si>
    <t>CO-011/2015</t>
  </si>
  <si>
    <t>CO-012/2015</t>
  </si>
  <si>
    <t>CO-013/2015</t>
  </si>
  <si>
    <t>CO-014/2015</t>
  </si>
  <si>
    <t>CO-015/2015</t>
  </si>
  <si>
    <t>CO-016/2015</t>
  </si>
  <si>
    <t>CO-017/2015</t>
  </si>
  <si>
    <t>CO-022/2015</t>
  </si>
  <si>
    <t>CO-023/2015</t>
  </si>
  <si>
    <t>CO-024/2015</t>
  </si>
  <si>
    <t>CO-025/2015</t>
  </si>
  <si>
    <t>CO-026/2015</t>
  </si>
  <si>
    <t>CO-027/2015</t>
  </si>
  <si>
    <t>CO-028/2015</t>
  </si>
  <si>
    <t>CO-029/2015</t>
  </si>
  <si>
    <t>CO-030/2015</t>
  </si>
  <si>
    <t>CO-031/2015</t>
  </si>
  <si>
    <t>CO-032/2015</t>
  </si>
  <si>
    <t>CO-033/2015</t>
  </si>
  <si>
    <t>CO-034/2015</t>
  </si>
  <si>
    <t>CO-037/2015</t>
  </si>
  <si>
    <t>CO-038/2015</t>
  </si>
  <si>
    <t>CO-039/2015</t>
  </si>
  <si>
    <t>CO-041/2015</t>
  </si>
  <si>
    <t>CO-042/2015</t>
  </si>
  <si>
    <t>CO-044/2015</t>
  </si>
  <si>
    <t>CO-045/2015</t>
  </si>
  <si>
    <t>CO-046/2015</t>
  </si>
  <si>
    <t>CO-047/2015</t>
  </si>
  <si>
    <t>CO-018/2015</t>
  </si>
  <si>
    <t>CO-019/2015</t>
  </si>
  <si>
    <t>CO-020/2015</t>
  </si>
  <si>
    <t>CO-021/2015</t>
  </si>
  <si>
    <t>CO-035/2015</t>
  </si>
  <si>
    <t>CO-036/2015</t>
  </si>
  <si>
    <t>CO-040/2015</t>
  </si>
  <si>
    <t>CO-043/2015</t>
  </si>
  <si>
    <t>LP 064/2015</t>
  </si>
  <si>
    <t>SERVICIOS Y SEÑALIZACIÓN VIAL DE CENTROAMERICA, S.A. DE C.V.</t>
  </si>
  <si>
    <t>TEQUISAL, S.A. DE C.V.</t>
  </si>
  <si>
    <t>CONSTRUCTORA LOPEZ CASTILLO, S.A. DE C.V.</t>
  </si>
  <si>
    <t>CONVASES, S.A. DE C.V.</t>
  </si>
  <si>
    <t xml:space="preserve"> INVERSIONES, CARRETERAS Y TERRACERIAS, S.A. DE C.V.</t>
  </si>
  <si>
    <t xml:space="preserve"> LEG, S.A. DE C.V.</t>
  </si>
  <si>
    <t xml:space="preserve"> DISEÑO, TRANSPORTE E INFRAESTRUCTURA, S.A. DE C.V.</t>
  </si>
  <si>
    <t xml:space="preserve"> INGENIEROS CIVILES ASOCIADOS, S.A DE C.V.</t>
  </si>
  <si>
    <t>CO-061/2015</t>
  </si>
  <si>
    <t>CO-062/2015</t>
  </si>
  <si>
    <t>CO-048/2015</t>
  </si>
  <si>
    <t>CO-049/2015</t>
  </si>
  <si>
    <t>CO-056/2015</t>
  </si>
  <si>
    <t>CO-057/2015</t>
  </si>
  <si>
    <t>CO-058/2015</t>
  </si>
  <si>
    <t>CO-059/2015</t>
  </si>
  <si>
    <t>CO-050/2015</t>
  </si>
  <si>
    <t>CO-051/2015</t>
  </si>
  <si>
    <t>CO-052/2015</t>
  </si>
  <si>
    <t>CO-053/2015</t>
  </si>
  <si>
    <t>CO-060/2015</t>
  </si>
  <si>
    <t>CO-063/2015</t>
  </si>
  <si>
    <t>CO-064/2015</t>
  </si>
  <si>
    <t>CO-065/2015</t>
  </si>
  <si>
    <t>CO-066/2015</t>
  </si>
  <si>
    <t>CO-054/2015</t>
  </si>
  <si>
    <t>CO-055/2015</t>
  </si>
  <si>
    <t>CO-067/2015</t>
  </si>
  <si>
    <t>CO-068/2015</t>
  </si>
  <si>
    <t>CO-069/2015</t>
  </si>
  <si>
    <t>LP 066/2015</t>
  </si>
  <si>
    <t>LP 067/2015</t>
  </si>
  <si>
    <t>MANTENIMIENTO RUTINARIO COMPLEMENTARIO DE EJE VIAL No.4 BULEVAR 25 DE FEBRERO, ACAJUTLA, DEPARTAMENTO DE SONSONATE</t>
  </si>
  <si>
    <t>LGO 001/2015</t>
  </si>
  <si>
    <t>SUPERVISION DE REPARACION Y AMPLIACION DE PUENTE OCHOA, KM 131 DE LA CARRETERA CA01E, SAN MIGUEL</t>
  </si>
  <si>
    <t>GVA INGENIERIA ARQUITECTURA, S.A. DE C.V.</t>
  </si>
  <si>
    <t>LIBRE GESTION DE OBRA 2015</t>
  </si>
  <si>
    <t>MANTENIMIENTO RUTINARIO COMPLEMENTARIO DE LA RUTA RN10S TRAMO: CA01W - CA08W</t>
  </si>
  <si>
    <t>CONSTRUCCIONES Y PROYECTOS DIVERSOS, S.A. DE C.V.</t>
  </si>
  <si>
    <t>PARTICIPACION CONJUNTA DE OFERENTES CONSTRUCTORA MECO, S.A. SUCURSAL EL SALVADOR - ASESORIA Y TECNOLOGIA, S.A. DE C.V.</t>
  </si>
  <si>
    <t>CO0732015</t>
  </si>
  <si>
    <t>EJECUCIÓN DE OBRAS DE MITIGACIÓN EN TALUD UBICADO EN CARRETERA SAL38E, KM 25, MUNICIPIO DE CIUDAD DELGADO, DEPARTAMENTO DE SAN SALVADOR</t>
  </si>
  <si>
    <t>DESIERTA</t>
  </si>
  <si>
    <t>CO-074/2015</t>
  </si>
  <si>
    <t>CO-070/2015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</si>
</sst>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_-* #,##0.00\ &quot;Pts&quot;_-;\-* #,##0.00\ &quot;Pts&quot;_-;_-* &quot;-&quot;??\ &quot;Pts&quot;_-;_-@_-"/>
    <numFmt numFmtId="166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6"/>
      <name val="Calibri"/>
      <family val="2"/>
    </font>
    <font>
      <sz val="16"/>
      <color rgb="FF000000"/>
      <name val="Calibri"/>
      <family val="2"/>
    </font>
    <font>
      <sz val="10"/>
      <name val="Arial"/>
      <family val="2"/>
    </font>
    <font>
      <sz val="15"/>
      <name val="Calibri"/>
      <family val="2"/>
      <scheme val="minor"/>
    </font>
    <font>
      <sz val="15"/>
      <color rgb="FFFF0000"/>
      <name val="Calibri"/>
      <family val="2"/>
      <scheme val="minor"/>
    </font>
    <font>
      <sz val="15"/>
      <color rgb="FF000000"/>
      <name val="Calibri"/>
      <family val="2"/>
    </font>
    <font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5" fontId="6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 wrapText="1"/>
    </xf>
    <xf numFmtId="2" fontId="11" fillId="0" borderId="14" xfId="1" applyNumberFormat="1" applyFont="1" applyBorder="1" applyAlignment="1">
      <alignment horizontal="center" vertical="center" wrapText="1"/>
    </xf>
    <xf numFmtId="166" fontId="11" fillId="0" borderId="14" xfId="3" applyNumberFormat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66" fontId="11" fillId="0" borderId="1" xfId="3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 wrapText="1"/>
    </xf>
    <xf numFmtId="2" fontId="11" fillId="0" borderId="13" xfId="1" applyNumberFormat="1" applyFont="1" applyBorder="1" applyAlignment="1">
      <alignment horizontal="center" vertical="center" wrapText="1"/>
    </xf>
    <xf numFmtId="166" fontId="11" fillId="0" borderId="13" xfId="3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15" fontId="6" fillId="0" borderId="13" xfId="0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5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2" fontId="11" fillId="0" borderId="20" xfId="1" applyNumberFormat="1" applyFont="1" applyBorder="1" applyAlignment="1">
      <alignment horizontal="center" vertical="center" wrapText="1"/>
    </xf>
    <xf numFmtId="166" fontId="11" fillId="0" borderId="20" xfId="3" applyNumberFormat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15" fontId="6" fillId="0" borderId="20" xfId="0" applyNumberFormat="1" applyFont="1" applyFill="1" applyBorder="1" applyAlignment="1">
      <alignment horizontal="center" vertical="center" wrapText="1"/>
    </xf>
    <xf numFmtId="166" fontId="11" fillId="0" borderId="1" xfId="3" applyNumberFormat="1" applyFont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</cellXfs>
  <cellStyles count="4">
    <cellStyle name="Moneda 2" xfId="2"/>
    <cellStyle name="Moneda 3" xfId="3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99CCFF"/>
      <color rgb="FFFF99CC"/>
      <color rgb="FFCC66FF"/>
      <color rgb="FFCC99FF"/>
      <color rgb="FFCCFFCC"/>
      <color rgb="FF66CCFF"/>
      <color rgb="FFFFCC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246"/>
  <sheetViews>
    <sheetView tabSelected="1" zoomScale="40" zoomScaleNormal="40" zoomScaleSheetLayoutView="30" workbookViewId="0">
      <pane ySplit="6" topLeftCell="A94" activePane="bottomLeft" state="frozen"/>
      <selection pane="bottomLeft" activeCell="A98" sqref="A98:XFD98"/>
    </sheetView>
  </sheetViews>
  <sheetFormatPr baseColWidth="10" defaultRowHeight="12.75" x14ac:dyDescent="0.2"/>
  <cols>
    <col min="1" max="1" width="11" style="2" customWidth="1"/>
    <col min="2" max="2" width="25.7109375" style="1" customWidth="1"/>
    <col min="3" max="3" width="118.140625" style="3" customWidth="1"/>
    <col min="4" max="4" width="75.7109375" style="1" customWidth="1"/>
    <col min="5" max="5" width="38.7109375" style="1" customWidth="1"/>
    <col min="6" max="6" width="32.7109375" style="1" customWidth="1"/>
    <col min="7" max="7" width="34.7109375" style="1" customWidth="1"/>
    <col min="8" max="16384" width="11.42578125" style="1"/>
  </cols>
  <sheetData>
    <row r="1" spans="1:7" s="7" customFormat="1" ht="34.9" customHeight="1" x14ac:dyDescent="0.55000000000000004">
      <c r="A1" s="85" t="s">
        <v>59</v>
      </c>
      <c r="B1" s="85"/>
      <c r="C1" s="85"/>
      <c r="D1" s="85"/>
      <c r="E1" s="85"/>
      <c r="F1" s="85"/>
    </row>
    <row r="2" spans="1:7" s="7" customFormat="1" ht="34.9" customHeight="1" x14ac:dyDescent="0.55000000000000004">
      <c r="A2" s="85" t="s">
        <v>62</v>
      </c>
      <c r="B2" s="85"/>
      <c r="C2" s="85"/>
      <c r="D2" s="85"/>
      <c r="E2" s="85"/>
      <c r="F2" s="85"/>
    </row>
    <row r="3" spans="1:7" s="7" customFormat="1" ht="34.9" customHeight="1" x14ac:dyDescent="0.55000000000000004">
      <c r="A3" s="85" t="s">
        <v>71</v>
      </c>
      <c r="B3" s="85"/>
      <c r="C3" s="85"/>
      <c r="D3" s="85"/>
      <c r="E3" s="85"/>
      <c r="F3" s="85"/>
    </row>
    <row r="4" spans="1:7" ht="34.9" customHeight="1" thickBot="1" x14ac:dyDescent="0.25">
      <c r="A4" s="86"/>
      <c r="B4" s="86"/>
      <c r="C4" s="86"/>
    </row>
    <row r="5" spans="1:7" ht="65.25" customHeight="1" x14ac:dyDescent="0.2">
      <c r="A5" s="80" t="s">
        <v>21</v>
      </c>
      <c r="B5" s="75" t="s">
        <v>0</v>
      </c>
      <c r="C5" s="75" t="s">
        <v>1</v>
      </c>
      <c r="D5" s="75" t="s">
        <v>63</v>
      </c>
      <c r="E5" s="82" t="s">
        <v>3</v>
      </c>
      <c r="F5" s="75" t="s">
        <v>64</v>
      </c>
      <c r="G5" s="75" t="s">
        <v>2</v>
      </c>
    </row>
    <row r="6" spans="1:7" ht="59.25" customHeight="1" thickBot="1" x14ac:dyDescent="0.25">
      <c r="A6" s="81"/>
      <c r="B6" s="76"/>
      <c r="C6" s="76"/>
      <c r="D6" s="76"/>
      <c r="E6" s="83"/>
      <c r="F6" s="76"/>
      <c r="G6" s="76"/>
    </row>
    <row r="7" spans="1:7" ht="48" customHeight="1" thickBot="1" x14ac:dyDescent="0.25">
      <c r="A7" s="78" t="s">
        <v>10</v>
      </c>
      <c r="B7" s="79"/>
      <c r="C7" s="79"/>
      <c r="D7" s="79"/>
      <c r="E7" s="79"/>
      <c r="F7" s="79"/>
      <c r="G7" s="79"/>
    </row>
    <row r="8" spans="1:7" ht="84.95" customHeight="1" x14ac:dyDescent="0.2">
      <c r="A8" s="34">
        <v>1</v>
      </c>
      <c r="B8" s="35" t="s">
        <v>85</v>
      </c>
      <c r="C8" s="36" t="s">
        <v>22</v>
      </c>
      <c r="D8" s="37" t="s">
        <v>67</v>
      </c>
      <c r="E8" s="38">
        <v>1051885</v>
      </c>
      <c r="F8" s="39" t="s">
        <v>238</v>
      </c>
      <c r="G8" s="23">
        <v>41978</v>
      </c>
    </row>
    <row r="9" spans="1:7" ht="84.95" customHeight="1" x14ac:dyDescent="0.2">
      <c r="A9" s="17">
        <v>2</v>
      </c>
      <c r="B9" s="40" t="s">
        <v>86</v>
      </c>
      <c r="C9" s="41" t="s">
        <v>23</v>
      </c>
      <c r="D9" s="42" t="s">
        <v>5</v>
      </c>
      <c r="E9" s="43">
        <v>1580342.31</v>
      </c>
      <c r="F9" s="44" t="s">
        <v>239</v>
      </c>
      <c r="G9" s="12">
        <v>41975</v>
      </c>
    </row>
    <row r="10" spans="1:7" ht="84.95" customHeight="1" x14ac:dyDescent="0.2">
      <c r="A10" s="17">
        <v>3</v>
      </c>
      <c r="B10" s="40" t="s">
        <v>87</v>
      </c>
      <c r="C10" s="41" t="s">
        <v>24</v>
      </c>
      <c r="D10" s="42" t="s">
        <v>170</v>
      </c>
      <c r="E10" s="43">
        <v>1469146.38</v>
      </c>
      <c r="F10" s="44" t="s">
        <v>240</v>
      </c>
      <c r="G10" s="12">
        <v>41975</v>
      </c>
    </row>
    <row r="11" spans="1:7" ht="84.95" customHeight="1" x14ac:dyDescent="0.2">
      <c r="A11" s="17">
        <v>4</v>
      </c>
      <c r="B11" s="40" t="s">
        <v>88</v>
      </c>
      <c r="C11" s="41" t="s">
        <v>25</v>
      </c>
      <c r="D11" s="42" t="s">
        <v>11</v>
      </c>
      <c r="E11" s="43">
        <v>1446917.48</v>
      </c>
      <c r="F11" s="44" t="s">
        <v>241</v>
      </c>
      <c r="G11" s="12">
        <v>41976</v>
      </c>
    </row>
    <row r="12" spans="1:7" ht="84.95" customHeight="1" x14ac:dyDescent="0.2">
      <c r="A12" s="17">
        <v>5</v>
      </c>
      <c r="B12" s="40" t="s">
        <v>89</v>
      </c>
      <c r="C12" s="41" t="s">
        <v>26</v>
      </c>
      <c r="D12" s="42" t="s">
        <v>171</v>
      </c>
      <c r="E12" s="43">
        <v>1074403.23</v>
      </c>
      <c r="F12" s="44" t="s">
        <v>242</v>
      </c>
      <c r="G12" s="12">
        <v>41975</v>
      </c>
    </row>
    <row r="13" spans="1:7" ht="84.95" customHeight="1" x14ac:dyDescent="0.2">
      <c r="A13" s="17">
        <v>6</v>
      </c>
      <c r="B13" s="40" t="s">
        <v>90</v>
      </c>
      <c r="C13" s="41" t="s">
        <v>27</v>
      </c>
      <c r="D13" s="42" t="s">
        <v>15</v>
      </c>
      <c r="E13" s="43">
        <v>1073112.3</v>
      </c>
      <c r="F13" s="44" t="s">
        <v>243</v>
      </c>
      <c r="G13" s="12">
        <v>41977</v>
      </c>
    </row>
    <row r="14" spans="1:7" ht="84.95" customHeight="1" x14ac:dyDescent="0.2">
      <c r="A14" s="17">
        <v>7</v>
      </c>
      <c r="B14" s="40" t="s">
        <v>91</v>
      </c>
      <c r="C14" s="41" t="s">
        <v>28</v>
      </c>
      <c r="D14" s="42" t="s">
        <v>14</v>
      </c>
      <c r="E14" s="43">
        <v>1405746.72</v>
      </c>
      <c r="F14" s="44" t="s">
        <v>244</v>
      </c>
      <c r="G14" s="12">
        <v>41975</v>
      </c>
    </row>
    <row r="15" spans="1:7" ht="84.95" customHeight="1" x14ac:dyDescent="0.2">
      <c r="A15" s="17">
        <v>8</v>
      </c>
      <c r="B15" s="40" t="s">
        <v>92</v>
      </c>
      <c r="C15" s="41" t="s">
        <v>29</v>
      </c>
      <c r="D15" s="42" t="s">
        <v>172</v>
      </c>
      <c r="E15" s="43">
        <v>1050200.24</v>
      </c>
      <c r="F15" s="44" t="s">
        <v>245</v>
      </c>
      <c r="G15" s="12">
        <v>41975</v>
      </c>
    </row>
    <row r="16" spans="1:7" ht="84.95" customHeight="1" x14ac:dyDescent="0.2">
      <c r="A16" s="17">
        <v>9</v>
      </c>
      <c r="B16" s="40" t="s">
        <v>93</v>
      </c>
      <c r="C16" s="41" t="s">
        <v>30</v>
      </c>
      <c r="D16" s="42" t="s">
        <v>13</v>
      </c>
      <c r="E16" s="43">
        <v>1046191.99</v>
      </c>
      <c r="F16" s="44" t="s">
        <v>246</v>
      </c>
      <c r="G16" s="12">
        <v>41975</v>
      </c>
    </row>
    <row r="17" spans="1:7" s="8" customFormat="1" ht="84.95" customHeight="1" x14ac:dyDescent="0.2">
      <c r="A17" s="17">
        <v>10</v>
      </c>
      <c r="B17" s="40" t="s">
        <v>94</v>
      </c>
      <c r="C17" s="41" t="s">
        <v>31</v>
      </c>
      <c r="D17" s="42" t="s">
        <v>7</v>
      </c>
      <c r="E17" s="43">
        <v>1379324.01</v>
      </c>
      <c r="F17" s="44" t="s">
        <v>247</v>
      </c>
      <c r="G17" s="12">
        <v>41978</v>
      </c>
    </row>
    <row r="18" spans="1:7" s="8" customFormat="1" ht="84.95" customHeight="1" x14ac:dyDescent="0.2">
      <c r="A18" s="17">
        <v>11</v>
      </c>
      <c r="B18" s="40" t="s">
        <v>95</v>
      </c>
      <c r="C18" s="41" t="s">
        <v>32</v>
      </c>
      <c r="D18" s="42" t="s">
        <v>37</v>
      </c>
      <c r="E18" s="43">
        <v>1442638.31</v>
      </c>
      <c r="F18" s="44" t="s">
        <v>248</v>
      </c>
      <c r="G18" s="12">
        <v>41975</v>
      </c>
    </row>
    <row r="19" spans="1:7" s="8" customFormat="1" ht="84.95" customHeight="1" x14ac:dyDescent="0.2">
      <c r="A19" s="17">
        <v>12</v>
      </c>
      <c r="B19" s="40" t="s">
        <v>96</v>
      </c>
      <c r="C19" s="41" t="s">
        <v>33</v>
      </c>
      <c r="D19" s="42" t="s">
        <v>173</v>
      </c>
      <c r="E19" s="43">
        <v>1148022.94</v>
      </c>
      <c r="F19" s="44" t="s">
        <v>249</v>
      </c>
      <c r="G19" s="12">
        <v>41978</v>
      </c>
    </row>
    <row r="20" spans="1:7" s="8" customFormat="1" ht="84.95" customHeight="1" x14ac:dyDescent="0.2">
      <c r="A20" s="17">
        <v>13</v>
      </c>
      <c r="B20" s="40" t="s">
        <v>97</v>
      </c>
      <c r="C20" s="41" t="s">
        <v>34</v>
      </c>
      <c r="D20" s="42" t="s">
        <v>6</v>
      </c>
      <c r="E20" s="43">
        <v>1926370.4</v>
      </c>
      <c r="F20" s="44" t="s">
        <v>250</v>
      </c>
      <c r="G20" s="12">
        <v>41975</v>
      </c>
    </row>
    <row r="21" spans="1:7" s="8" customFormat="1" ht="84.95" customHeight="1" x14ac:dyDescent="0.2">
      <c r="A21" s="17">
        <v>14</v>
      </c>
      <c r="B21" s="40" t="s">
        <v>98</v>
      </c>
      <c r="C21" s="41" t="s">
        <v>35</v>
      </c>
      <c r="D21" s="42" t="s">
        <v>19</v>
      </c>
      <c r="E21" s="43">
        <v>1458458.18</v>
      </c>
      <c r="F21" s="44" t="s">
        <v>251</v>
      </c>
      <c r="G21" s="12">
        <v>41975</v>
      </c>
    </row>
    <row r="22" spans="1:7" s="8" customFormat="1" ht="84.95" customHeight="1" x14ac:dyDescent="0.2">
      <c r="A22" s="17">
        <v>15</v>
      </c>
      <c r="B22" s="40" t="s">
        <v>99</v>
      </c>
      <c r="C22" s="41" t="s">
        <v>36</v>
      </c>
      <c r="D22" s="42" t="s">
        <v>8</v>
      </c>
      <c r="E22" s="43">
        <v>1514392.05</v>
      </c>
      <c r="F22" s="44" t="s">
        <v>252</v>
      </c>
      <c r="G22" s="12">
        <v>41975</v>
      </c>
    </row>
    <row r="23" spans="1:7" s="8" customFormat="1" ht="84.95" customHeight="1" x14ac:dyDescent="0.2">
      <c r="A23" s="17">
        <v>16</v>
      </c>
      <c r="B23" s="40" t="s">
        <v>100</v>
      </c>
      <c r="C23" s="41" t="s">
        <v>139</v>
      </c>
      <c r="D23" s="42" t="s">
        <v>12</v>
      </c>
      <c r="E23" s="43">
        <v>1570913.69</v>
      </c>
      <c r="F23" s="44" t="s">
        <v>253</v>
      </c>
      <c r="G23" s="12">
        <v>41975</v>
      </c>
    </row>
    <row r="24" spans="1:7" s="8" customFormat="1" ht="84.95" customHeight="1" x14ac:dyDescent="0.2">
      <c r="A24" s="17">
        <v>17</v>
      </c>
      <c r="B24" s="40" t="s">
        <v>101</v>
      </c>
      <c r="C24" s="41" t="s">
        <v>140</v>
      </c>
      <c r="D24" s="42" t="s">
        <v>174</v>
      </c>
      <c r="E24" s="43">
        <v>2573327.33</v>
      </c>
      <c r="F24" s="44" t="s">
        <v>254</v>
      </c>
      <c r="G24" s="12">
        <v>41978</v>
      </c>
    </row>
    <row r="25" spans="1:7" s="8" customFormat="1" ht="84.95" customHeight="1" x14ac:dyDescent="0.2">
      <c r="A25" s="17">
        <v>18</v>
      </c>
      <c r="B25" s="40" t="s">
        <v>102</v>
      </c>
      <c r="C25" s="41" t="s">
        <v>43</v>
      </c>
      <c r="D25" s="42" t="s">
        <v>175</v>
      </c>
      <c r="E25" s="43">
        <v>572899.41</v>
      </c>
      <c r="F25" s="44" t="s">
        <v>255</v>
      </c>
      <c r="G25" s="12">
        <v>41989</v>
      </c>
    </row>
    <row r="26" spans="1:7" s="8" customFormat="1" ht="84.95" customHeight="1" x14ac:dyDescent="0.2">
      <c r="A26" s="17">
        <v>19</v>
      </c>
      <c r="B26" s="40" t="s">
        <v>103</v>
      </c>
      <c r="C26" s="41" t="s">
        <v>44</v>
      </c>
      <c r="D26" s="42" t="s">
        <v>11</v>
      </c>
      <c r="E26" s="43">
        <v>641068.59</v>
      </c>
      <c r="F26" s="44" t="s">
        <v>256</v>
      </c>
      <c r="G26" s="12">
        <v>41990</v>
      </c>
    </row>
    <row r="27" spans="1:7" s="8" customFormat="1" ht="84.95" customHeight="1" x14ac:dyDescent="0.2">
      <c r="A27" s="17">
        <v>20</v>
      </c>
      <c r="B27" s="40" t="s">
        <v>104</v>
      </c>
      <c r="C27" s="41" t="s">
        <v>45</v>
      </c>
      <c r="D27" s="42" t="s">
        <v>176</v>
      </c>
      <c r="E27" s="43">
        <v>547687.04</v>
      </c>
      <c r="F27" s="44" t="s">
        <v>257</v>
      </c>
      <c r="G27" s="12">
        <v>41995</v>
      </c>
    </row>
    <row r="28" spans="1:7" s="8" customFormat="1" ht="84.95" customHeight="1" x14ac:dyDescent="0.2">
      <c r="A28" s="17">
        <v>21</v>
      </c>
      <c r="B28" s="40" t="s">
        <v>105</v>
      </c>
      <c r="C28" s="41" t="s">
        <v>46</v>
      </c>
      <c r="D28" s="42" t="s">
        <v>11</v>
      </c>
      <c r="E28" s="43">
        <v>665653.31000000006</v>
      </c>
      <c r="F28" s="44" t="s">
        <v>258</v>
      </c>
      <c r="G28" s="12">
        <v>41989</v>
      </c>
    </row>
    <row r="29" spans="1:7" s="8" customFormat="1" ht="84.95" customHeight="1" x14ac:dyDescent="0.2">
      <c r="A29" s="17">
        <v>22</v>
      </c>
      <c r="B29" s="40" t="s">
        <v>106</v>
      </c>
      <c r="C29" s="41" t="s">
        <v>47</v>
      </c>
      <c r="D29" s="42" t="s">
        <v>9</v>
      </c>
      <c r="E29" s="43">
        <v>634030.59</v>
      </c>
      <c r="F29" s="44" t="s">
        <v>259</v>
      </c>
      <c r="G29" s="12">
        <v>41989</v>
      </c>
    </row>
    <row r="30" spans="1:7" s="8" customFormat="1" ht="84.95" customHeight="1" x14ac:dyDescent="0.2">
      <c r="A30" s="17">
        <v>23</v>
      </c>
      <c r="B30" s="40" t="s">
        <v>107</v>
      </c>
      <c r="C30" s="41" t="s">
        <v>48</v>
      </c>
      <c r="D30" s="42" t="s">
        <v>171</v>
      </c>
      <c r="E30" s="43">
        <v>637637.85</v>
      </c>
      <c r="F30" s="44" t="s">
        <v>260</v>
      </c>
      <c r="G30" s="12">
        <v>41989</v>
      </c>
    </row>
    <row r="31" spans="1:7" s="8" customFormat="1" ht="84.95" customHeight="1" x14ac:dyDescent="0.2">
      <c r="A31" s="17">
        <v>24</v>
      </c>
      <c r="B31" s="40" t="s">
        <v>108</v>
      </c>
      <c r="C31" s="41" t="s">
        <v>49</v>
      </c>
      <c r="D31" s="42" t="s">
        <v>177</v>
      </c>
      <c r="E31" s="43">
        <v>663548.56999999995</v>
      </c>
      <c r="F31" s="44" t="s">
        <v>261</v>
      </c>
      <c r="G31" s="12">
        <v>41990</v>
      </c>
    </row>
    <row r="32" spans="1:7" s="8" customFormat="1" ht="98.25" customHeight="1" x14ac:dyDescent="0.2">
      <c r="A32" s="17">
        <v>25</v>
      </c>
      <c r="B32" s="40" t="s">
        <v>109</v>
      </c>
      <c r="C32" s="41" t="s">
        <v>50</v>
      </c>
      <c r="D32" s="42" t="s">
        <v>19</v>
      </c>
      <c r="E32" s="43">
        <v>673157.33</v>
      </c>
      <c r="F32" s="44" t="s">
        <v>262</v>
      </c>
      <c r="G32" s="12">
        <v>41990</v>
      </c>
    </row>
    <row r="33" spans="1:7" s="8" customFormat="1" ht="101.25" customHeight="1" x14ac:dyDescent="0.2">
      <c r="A33" s="17">
        <v>26</v>
      </c>
      <c r="B33" s="40" t="s">
        <v>110</v>
      </c>
      <c r="C33" s="41" t="s">
        <v>51</v>
      </c>
      <c r="D33" s="42" t="s">
        <v>178</v>
      </c>
      <c r="E33" s="43">
        <v>687251.08</v>
      </c>
      <c r="F33" s="44" t="s">
        <v>263</v>
      </c>
      <c r="G33" s="12">
        <v>41989</v>
      </c>
    </row>
    <row r="34" spans="1:7" s="8" customFormat="1" ht="84.95" customHeight="1" x14ac:dyDescent="0.2">
      <c r="A34" s="17">
        <v>27</v>
      </c>
      <c r="B34" s="40" t="s">
        <v>111</v>
      </c>
      <c r="C34" s="41" t="s">
        <v>52</v>
      </c>
      <c r="D34" s="42" t="s">
        <v>179</v>
      </c>
      <c r="E34" s="43">
        <v>649623.32999999996</v>
      </c>
      <c r="F34" s="44" t="s">
        <v>264</v>
      </c>
      <c r="G34" s="12">
        <v>41990</v>
      </c>
    </row>
    <row r="35" spans="1:7" s="8" customFormat="1" ht="84.95" customHeight="1" x14ac:dyDescent="0.2">
      <c r="A35" s="17">
        <v>28</v>
      </c>
      <c r="B35" s="40" t="s">
        <v>112</v>
      </c>
      <c r="C35" s="41" t="s">
        <v>53</v>
      </c>
      <c r="D35" s="42" t="s">
        <v>173</v>
      </c>
      <c r="E35" s="43">
        <v>690820.97</v>
      </c>
      <c r="F35" s="44" t="s">
        <v>265</v>
      </c>
      <c r="G35" s="12">
        <v>41991</v>
      </c>
    </row>
    <row r="36" spans="1:7" s="8" customFormat="1" ht="84.95" customHeight="1" x14ac:dyDescent="0.2">
      <c r="A36" s="17">
        <v>29</v>
      </c>
      <c r="B36" s="40" t="s">
        <v>113</v>
      </c>
      <c r="C36" s="41" t="s">
        <v>54</v>
      </c>
      <c r="D36" s="42" t="s">
        <v>6</v>
      </c>
      <c r="E36" s="43">
        <v>726832.02</v>
      </c>
      <c r="F36" s="44" t="s">
        <v>266</v>
      </c>
      <c r="G36" s="12">
        <v>41989</v>
      </c>
    </row>
    <row r="37" spans="1:7" s="8" customFormat="1" ht="83.25" customHeight="1" x14ac:dyDescent="0.2">
      <c r="A37" s="17">
        <v>30</v>
      </c>
      <c r="B37" s="40" t="s">
        <v>197</v>
      </c>
      <c r="C37" s="41" t="s">
        <v>201</v>
      </c>
      <c r="D37" s="84" t="s">
        <v>203</v>
      </c>
      <c r="E37" s="84"/>
      <c r="F37" s="84"/>
      <c r="G37" s="84"/>
    </row>
    <row r="38" spans="1:7" s="8" customFormat="1" ht="84.95" customHeight="1" x14ac:dyDescent="0.2">
      <c r="A38" s="17">
        <v>31</v>
      </c>
      <c r="B38" s="40" t="s">
        <v>198</v>
      </c>
      <c r="C38" s="41" t="s">
        <v>202</v>
      </c>
      <c r="D38" s="84" t="s">
        <v>203</v>
      </c>
      <c r="E38" s="84"/>
      <c r="F38" s="84"/>
      <c r="G38" s="84"/>
    </row>
    <row r="39" spans="1:7" s="8" customFormat="1" ht="84.95" customHeight="1" x14ac:dyDescent="0.2">
      <c r="A39" s="17">
        <v>32</v>
      </c>
      <c r="B39" s="40" t="s">
        <v>199</v>
      </c>
      <c r="C39" s="41" t="s">
        <v>204</v>
      </c>
      <c r="D39" s="84" t="s">
        <v>203</v>
      </c>
      <c r="E39" s="84"/>
      <c r="F39" s="84"/>
      <c r="G39" s="84"/>
    </row>
    <row r="40" spans="1:7" s="8" customFormat="1" ht="84.95" customHeight="1" x14ac:dyDescent="0.2">
      <c r="A40" s="17">
        <v>33</v>
      </c>
      <c r="B40" s="40" t="s">
        <v>200</v>
      </c>
      <c r="C40" s="41" t="s">
        <v>205</v>
      </c>
      <c r="D40" s="84" t="s">
        <v>203</v>
      </c>
      <c r="E40" s="84"/>
      <c r="F40" s="84"/>
      <c r="G40" s="84"/>
    </row>
    <row r="41" spans="1:7" s="8" customFormat="1" ht="84.95" customHeight="1" x14ac:dyDescent="0.2">
      <c r="A41" s="17">
        <v>34</v>
      </c>
      <c r="B41" s="40" t="s">
        <v>114</v>
      </c>
      <c r="C41" s="41" t="s">
        <v>141</v>
      </c>
      <c r="D41" s="42" t="s">
        <v>180</v>
      </c>
      <c r="E41" s="43">
        <v>90642.08</v>
      </c>
      <c r="F41" s="62" t="s">
        <v>296</v>
      </c>
      <c r="G41" s="12">
        <v>42010</v>
      </c>
    </row>
    <row r="42" spans="1:7" s="8" customFormat="1" ht="84.95" customHeight="1" x14ac:dyDescent="0.2">
      <c r="A42" s="17">
        <v>23</v>
      </c>
      <c r="B42" s="40" t="s">
        <v>115</v>
      </c>
      <c r="C42" s="41" t="s">
        <v>142</v>
      </c>
      <c r="D42" s="42" t="s">
        <v>181</v>
      </c>
      <c r="E42" s="43">
        <v>101042.97</v>
      </c>
      <c r="F42" s="56" t="s">
        <v>267</v>
      </c>
      <c r="G42" s="12">
        <v>41996</v>
      </c>
    </row>
    <row r="43" spans="1:7" s="8" customFormat="1" ht="98.25" customHeight="1" x14ac:dyDescent="0.2">
      <c r="A43" s="17">
        <v>36</v>
      </c>
      <c r="B43" s="40" t="s">
        <v>116</v>
      </c>
      <c r="C43" s="41" t="s">
        <v>143</v>
      </c>
      <c r="D43" s="42" t="s">
        <v>182</v>
      </c>
      <c r="E43" s="43">
        <v>74990.259999999995</v>
      </c>
      <c r="F43" s="62" t="s">
        <v>297</v>
      </c>
      <c r="G43" s="12">
        <v>42010</v>
      </c>
    </row>
    <row r="44" spans="1:7" s="8" customFormat="1" ht="105.75" customHeight="1" x14ac:dyDescent="0.2">
      <c r="A44" s="17">
        <v>37</v>
      </c>
      <c r="B44" s="40" t="s">
        <v>117</v>
      </c>
      <c r="C44" s="41" t="s">
        <v>144</v>
      </c>
      <c r="D44" s="42" t="s">
        <v>183</v>
      </c>
      <c r="E44" s="43">
        <v>84189.21</v>
      </c>
      <c r="F44" s="56" t="s">
        <v>268</v>
      </c>
      <c r="G44" s="12">
        <v>41996</v>
      </c>
    </row>
    <row r="45" spans="1:7" s="8" customFormat="1" ht="105.75" customHeight="1" x14ac:dyDescent="0.2">
      <c r="A45" s="17">
        <v>38</v>
      </c>
      <c r="B45" s="40" t="s">
        <v>118</v>
      </c>
      <c r="C45" s="41" t="s">
        <v>145</v>
      </c>
      <c r="D45" s="42" t="s">
        <v>184</v>
      </c>
      <c r="E45" s="43">
        <v>91111.88</v>
      </c>
      <c r="F45" s="56" t="s">
        <v>269</v>
      </c>
      <c r="G45" s="12">
        <v>41996</v>
      </c>
    </row>
    <row r="46" spans="1:7" s="8" customFormat="1" ht="105.75" customHeight="1" x14ac:dyDescent="0.2">
      <c r="A46" s="17">
        <v>39</v>
      </c>
      <c r="B46" s="40" t="s">
        <v>207</v>
      </c>
      <c r="C46" s="41" t="s">
        <v>208</v>
      </c>
      <c r="D46" s="42" t="s">
        <v>209</v>
      </c>
      <c r="E46" s="43">
        <v>82324.399999999994</v>
      </c>
      <c r="F46" s="62" t="s">
        <v>298</v>
      </c>
      <c r="G46" s="12">
        <v>42012</v>
      </c>
    </row>
    <row r="47" spans="1:7" s="8" customFormat="1" ht="105.75" customHeight="1" x14ac:dyDescent="0.2">
      <c r="A47" s="17">
        <v>40</v>
      </c>
      <c r="B47" s="40" t="s">
        <v>119</v>
      </c>
      <c r="C47" s="41" t="s">
        <v>146</v>
      </c>
      <c r="D47" s="42" t="s">
        <v>16</v>
      </c>
      <c r="E47" s="43">
        <v>112921.37</v>
      </c>
      <c r="F47" s="56" t="s">
        <v>270</v>
      </c>
      <c r="G47" s="12">
        <v>41996</v>
      </c>
    </row>
    <row r="48" spans="1:7" s="8" customFormat="1" ht="105.75" customHeight="1" x14ac:dyDescent="0.2">
      <c r="A48" s="17">
        <v>41</v>
      </c>
      <c r="B48" s="40" t="s">
        <v>120</v>
      </c>
      <c r="C48" s="41" t="s">
        <v>147</v>
      </c>
      <c r="D48" s="42" t="s">
        <v>17</v>
      </c>
      <c r="E48" s="43">
        <v>90717.87</v>
      </c>
      <c r="F48" s="62" t="s">
        <v>299</v>
      </c>
      <c r="G48" s="12">
        <v>42012</v>
      </c>
    </row>
    <row r="49" spans="1:7" s="8" customFormat="1" ht="105.75" customHeight="1" x14ac:dyDescent="0.2">
      <c r="A49" s="17">
        <v>42</v>
      </c>
      <c r="B49" s="40" t="s">
        <v>121</v>
      </c>
      <c r="C49" s="41" t="s">
        <v>148</v>
      </c>
      <c r="D49" s="42" t="s">
        <v>185</v>
      </c>
      <c r="E49" s="43">
        <v>130769.52</v>
      </c>
      <c r="F49" s="62" t="s">
        <v>300</v>
      </c>
      <c r="G49" s="12">
        <v>42012</v>
      </c>
    </row>
    <row r="50" spans="1:7" s="8" customFormat="1" ht="105.75" customHeight="1" x14ac:dyDescent="0.2">
      <c r="A50" s="17">
        <v>43</v>
      </c>
      <c r="B50" s="40" t="s">
        <v>122</v>
      </c>
      <c r="C50" s="41" t="s">
        <v>149</v>
      </c>
      <c r="D50" s="42" t="s">
        <v>186</v>
      </c>
      <c r="E50" s="43">
        <v>123394.49</v>
      </c>
      <c r="F50" s="62" t="s">
        <v>301</v>
      </c>
      <c r="G50" s="12">
        <v>42012</v>
      </c>
    </row>
    <row r="51" spans="1:7" s="8" customFormat="1" ht="105.75" customHeight="1" x14ac:dyDescent="0.2">
      <c r="A51" s="17">
        <v>44</v>
      </c>
      <c r="B51" s="40" t="s">
        <v>123</v>
      </c>
      <c r="C51" s="41" t="s">
        <v>150</v>
      </c>
      <c r="D51" s="42" t="s">
        <v>187</v>
      </c>
      <c r="E51" s="43">
        <v>87549.37</v>
      </c>
      <c r="F51" s="62" t="s">
        <v>302</v>
      </c>
      <c r="G51" s="12">
        <v>42010</v>
      </c>
    </row>
    <row r="52" spans="1:7" s="8" customFormat="1" ht="105.75" customHeight="1" x14ac:dyDescent="0.2">
      <c r="A52" s="17">
        <v>45</v>
      </c>
      <c r="B52" s="40" t="s">
        <v>124</v>
      </c>
      <c r="C52" s="41" t="s">
        <v>151</v>
      </c>
      <c r="D52" s="42" t="s">
        <v>188</v>
      </c>
      <c r="E52" s="43">
        <v>129606.48</v>
      </c>
      <c r="F52" s="62" t="s">
        <v>303</v>
      </c>
      <c r="G52" s="12">
        <v>42010</v>
      </c>
    </row>
    <row r="53" spans="1:7" s="8" customFormat="1" ht="84.95" customHeight="1" x14ac:dyDescent="0.2">
      <c r="A53" s="17">
        <v>46</v>
      </c>
      <c r="B53" s="40" t="s">
        <v>125</v>
      </c>
      <c r="C53" s="41" t="s">
        <v>152</v>
      </c>
      <c r="D53" s="42" t="s">
        <v>60</v>
      </c>
      <c r="E53" s="43">
        <v>118347.57</v>
      </c>
      <c r="F53" s="56" t="s">
        <v>271</v>
      </c>
      <c r="G53" s="12">
        <v>41996</v>
      </c>
    </row>
    <row r="54" spans="1:7" s="8" customFormat="1" ht="84.95" customHeight="1" x14ac:dyDescent="0.2">
      <c r="A54" s="17">
        <v>47</v>
      </c>
      <c r="B54" s="40" t="s">
        <v>126</v>
      </c>
      <c r="C54" s="41" t="s">
        <v>153</v>
      </c>
      <c r="D54" s="42" t="s">
        <v>189</v>
      </c>
      <c r="E54" s="43">
        <v>91644.44</v>
      </c>
      <c r="F54" s="56" t="s">
        <v>272</v>
      </c>
      <c r="G54" s="12">
        <v>41996</v>
      </c>
    </row>
    <row r="55" spans="1:7" s="8" customFormat="1" ht="84.95" customHeight="1" x14ac:dyDescent="0.2">
      <c r="A55" s="17">
        <v>48</v>
      </c>
      <c r="B55" s="40" t="s">
        <v>127</v>
      </c>
      <c r="C55" s="41" t="s">
        <v>154</v>
      </c>
      <c r="D55" s="42" t="s">
        <v>190</v>
      </c>
      <c r="E55" s="43">
        <v>77081.98</v>
      </c>
      <c r="F55" s="62" t="s">
        <v>304</v>
      </c>
      <c r="G55" s="12">
        <v>42010</v>
      </c>
    </row>
    <row r="56" spans="1:7" s="8" customFormat="1" ht="84.95" customHeight="1" x14ac:dyDescent="0.2">
      <c r="A56" s="17">
        <v>49</v>
      </c>
      <c r="B56" s="40" t="s">
        <v>128</v>
      </c>
      <c r="C56" s="41" t="s">
        <v>155</v>
      </c>
      <c r="D56" s="42" t="s">
        <v>191</v>
      </c>
      <c r="E56" s="43">
        <v>95014.84</v>
      </c>
      <c r="F56" s="62" t="s">
        <v>305</v>
      </c>
      <c r="G56" s="12">
        <v>42010</v>
      </c>
    </row>
    <row r="57" spans="1:7" s="8" customFormat="1" ht="84.95" customHeight="1" x14ac:dyDescent="0.2">
      <c r="A57" s="17">
        <v>50</v>
      </c>
      <c r="B57" s="40" t="s">
        <v>129</v>
      </c>
      <c r="C57" s="41" t="s">
        <v>156</v>
      </c>
      <c r="D57" s="42" t="s">
        <v>192</v>
      </c>
      <c r="E57" s="43">
        <v>85136.91</v>
      </c>
      <c r="F57" s="62" t="s">
        <v>306</v>
      </c>
      <c r="G57" s="12">
        <v>42012</v>
      </c>
    </row>
    <row r="58" spans="1:7" s="8" customFormat="1" ht="84.95" customHeight="1" x14ac:dyDescent="0.2">
      <c r="A58" s="17">
        <v>51</v>
      </c>
      <c r="B58" s="40" t="s">
        <v>130</v>
      </c>
      <c r="C58" s="41" t="s">
        <v>157</v>
      </c>
      <c r="D58" s="42" t="s">
        <v>193</v>
      </c>
      <c r="E58" s="43">
        <v>78249.679999999993</v>
      </c>
      <c r="F58" s="62" t="s">
        <v>284</v>
      </c>
      <c r="G58" s="12">
        <v>41996</v>
      </c>
    </row>
    <row r="59" spans="1:7" s="8" customFormat="1" ht="84.95" customHeight="1" x14ac:dyDescent="0.2">
      <c r="A59" s="17">
        <v>52</v>
      </c>
      <c r="B59" s="40" t="s">
        <v>131</v>
      </c>
      <c r="C59" s="41" t="s">
        <v>158</v>
      </c>
      <c r="D59" s="42" t="s">
        <v>18</v>
      </c>
      <c r="E59" s="43">
        <v>97988.7</v>
      </c>
      <c r="F59" s="56" t="s">
        <v>273</v>
      </c>
      <c r="G59" s="61">
        <v>41996</v>
      </c>
    </row>
    <row r="60" spans="1:7" s="8" customFormat="1" ht="84.95" customHeight="1" x14ac:dyDescent="0.2">
      <c r="A60" s="17">
        <v>53</v>
      </c>
      <c r="B60" s="40" t="s">
        <v>132</v>
      </c>
      <c r="C60" s="41" t="s">
        <v>159</v>
      </c>
      <c r="D60" s="42" t="s">
        <v>194</v>
      </c>
      <c r="E60" s="43">
        <v>95523.66</v>
      </c>
      <c r="F60" s="56" t="s">
        <v>274</v>
      </c>
      <c r="G60" s="61">
        <v>41996</v>
      </c>
    </row>
    <row r="61" spans="1:7" s="8" customFormat="1" ht="84.95" customHeight="1" x14ac:dyDescent="0.2">
      <c r="A61" s="17">
        <v>54</v>
      </c>
      <c r="B61" s="40" t="s">
        <v>133</v>
      </c>
      <c r="C61" s="41" t="s">
        <v>160</v>
      </c>
      <c r="D61" s="42" t="s">
        <v>195</v>
      </c>
      <c r="E61" s="43">
        <v>89941.81</v>
      </c>
      <c r="F61" s="56" t="s">
        <v>275</v>
      </c>
      <c r="G61" s="61">
        <v>41996</v>
      </c>
    </row>
    <row r="62" spans="1:7" s="8" customFormat="1" ht="84.95" customHeight="1" x14ac:dyDescent="0.2">
      <c r="A62" s="17">
        <v>55</v>
      </c>
      <c r="B62" s="40" t="s">
        <v>134</v>
      </c>
      <c r="C62" s="41" t="s">
        <v>161</v>
      </c>
      <c r="D62" s="42" t="s">
        <v>196</v>
      </c>
      <c r="E62" s="43">
        <v>97723.81</v>
      </c>
      <c r="F62" s="56" t="s">
        <v>276</v>
      </c>
      <c r="G62" s="61">
        <v>41996</v>
      </c>
    </row>
    <row r="63" spans="1:7" s="8" customFormat="1" ht="84.95" customHeight="1" x14ac:dyDescent="0.2">
      <c r="A63" s="17">
        <v>56</v>
      </c>
      <c r="B63" s="40" t="s">
        <v>218</v>
      </c>
      <c r="C63" s="41" t="s">
        <v>222</v>
      </c>
      <c r="D63" s="63" t="s">
        <v>9</v>
      </c>
      <c r="E63" s="43">
        <v>400000.5</v>
      </c>
      <c r="F63" s="64" t="s">
        <v>294</v>
      </c>
      <c r="G63" s="61">
        <v>42038</v>
      </c>
    </row>
    <row r="64" spans="1:7" s="8" customFormat="1" ht="84.95" customHeight="1" x14ac:dyDescent="0.2">
      <c r="A64" s="17">
        <v>57</v>
      </c>
      <c r="B64" s="40" t="s">
        <v>219</v>
      </c>
      <c r="C64" s="41" t="s">
        <v>223</v>
      </c>
      <c r="D64" s="63" t="s">
        <v>286</v>
      </c>
      <c r="E64" s="43">
        <v>188875.25</v>
      </c>
      <c r="F64" s="64" t="s">
        <v>295</v>
      </c>
      <c r="G64" s="61">
        <v>42039</v>
      </c>
    </row>
    <row r="65" spans="1:7" s="8" customFormat="1" ht="84.95" customHeight="1" x14ac:dyDescent="0.2">
      <c r="A65" s="17">
        <v>58</v>
      </c>
      <c r="B65" s="40" t="s">
        <v>220</v>
      </c>
      <c r="C65" s="41" t="s">
        <v>224</v>
      </c>
      <c r="D65" s="45" t="s">
        <v>325</v>
      </c>
      <c r="E65" s="71">
        <v>16439751.73</v>
      </c>
      <c r="F65" s="64" t="s">
        <v>326</v>
      </c>
      <c r="G65" s="12">
        <v>42081</v>
      </c>
    </row>
    <row r="66" spans="1:7" s="8" customFormat="1" ht="84.95" customHeight="1" x14ac:dyDescent="0.2">
      <c r="A66" s="17">
        <v>59</v>
      </c>
      <c r="B66" s="40" t="s">
        <v>221</v>
      </c>
      <c r="C66" s="47" t="s">
        <v>225</v>
      </c>
      <c r="D66" s="48" t="s">
        <v>8</v>
      </c>
      <c r="E66" s="49">
        <v>2555234.34</v>
      </c>
      <c r="F66" s="52"/>
      <c r="G66" s="51"/>
    </row>
    <row r="67" spans="1:7" s="8" customFormat="1" ht="84.95" customHeight="1" x14ac:dyDescent="0.2">
      <c r="A67" s="17">
        <v>60</v>
      </c>
      <c r="B67" s="46" t="s">
        <v>210</v>
      </c>
      <c r="C67" s="47" t="s">
        <v>214</v>
      </c>
      <c r="D67" s="48" t="s">
        <v>287</v>
      </c>
      <c r="E67" s="49">
        <v>531445.92000000004</v>
      </c>
      <c r="F67" s="72" t="s">
        <v>307</v>
      </c>
      <c r="G67" s="51">
        <v>42045</v>
      </c>
    </row>
    <row r="68" spans="1:7" s="8" customFormat="1" ht="84.95" customHeight="1" x14ac:dyDescent="0.2">
      <c r="A68" s="17">
        <v>61</v>
      </c>
      <c r="B68" s="46" t="s">
        <v>211</v>
      </c>
      <c r="C68" s="47" t="s">
        <v>215</v>
      </c>
      <c r="D68" s="48" t="s">
        <v>288</v>
      </c>
      <c r="E68" s="49">
        <v>503619.56</v>
      </c>
      <c r="F68" s="50" t="s">
        <v>308</v>
      </c>
      <c r="G68" s="51">
        <v>42047</v>
      </c>
    </row>
    <row r="69" spans="1:7" s="8" customFormat="1" ht="84.95" customHeight="1" x14ac:dyDescent="0.2">
      <c r="A69" s="17">
        <v>62</v>
      </c>
      <c r="B69" s="46" t="s">
        <v>212</v>
      </c>
      <c r="C69" s="47" t="s">
        <v>216</v>
      </c>
      <c r="D69" s="48" t="s">
        <v>289</v>
      </c>
      <c r="E69" s="49">
        <v>561846.59</v>
      </c>
      <c r="F69" s="50" t="s">
        <v>309</v>
      </c>
      <c r="G69" s="51">
        <v>42045</v>
      </c>
    </row>
    <row r="70" spans="1:7" s="8" customFormat="1" ht="84.95" customHeight="1" x14ac:dyDescent="0.2">
      <c r="A70" s="17">
        <v>63</v>
      </c>
      <c r="B70" s="46" t="s">
        <v>213</v>
      </c>
      <c r="C70" s="47" t="s">
        <v>217</v>
      </c>
      <c r="D70" s="48" t="s">
        <v>290</v>
      </c>
      <c r="E70" s="49">
        <v>494669.82</v>
      </c>
      <c r="F70" s="50" t="s">
        <v>310</v>
      </c>
      <c r="G70" s="51">
        <v>42045</v>
      </c>
    </row>
    <row r="71" spans="1:7" s="8" customFormat="1" ht="84.95" customHeight="1" x14ac:dyDescent="0.2">
      <c r="A71" s="17">
        <v>64</v>
      </c>
      <c r="B71" s="46" t="s">
        <v>285</v>
      </c>
      <c r="C71" s="47" t="s">
        <v>327</v>
      </c>
      <c r="D71" s="73" t="s">
        <v>328</v>
      </c>
      <c r="E71" s="74"/>
      <c r="F71" s="74"/>
      <c r="G71" s="74"/>
    </row>
    <row r="72" spans="1:7" s="8" customFormat="1" ht="84.95" customHeight="1" x14ac:dyDescent="0.2">
      <c r="A72" s="17">
        <v>66</v>
      </c>
      <c r="B72" s="40" t="s">
        <v>316</v>
      </c>
      <c r="C72" s="41" t="s">
        <v>318</v>
      </c>
      <c r="D72" s="65" t="s">
        <v>6</v>
      </c>
      <c r="E72" s="43">
        <v>369886.46</v>
      </c>
      <c r="F72" s="64"/>
      <c r="G72" s="12"/>
    </row>
    <row r="73" spans="1:7" s="8" customFormat="1" ht="84.95" customHeight="1" x14ac:dyDescent="0.2">
      <c r="A73" s="17">
        <v>67</v>
      </c>
      <c r="B73" s="40" t="s">
        <v>317</v>
      </c>
      <c r="C73" s="41" t="s">
        <v>323</v>
      </c>
      <c r="D73" s="65" t="s">
        <v>324</v>
      </c>
      <c r="E73" s="43">
        <v>1087710.6499999999</v>
      </c>
      <c r="F73" s="64"/>
      <c r="G73" s="12"/>
    </row>
    <row r="74" spans="1:7" s="8" customFormat="1" ht="84.95" customHeight="1" x14ac:dyDescent="0.2">
      <c r="A74" s="17">
        <v>68</v>
      </c>
      <c r="B74" s="40"/>
      <c r="C74" s="41"/>
      <c r="D74" s="65"/>
      <c r="E74" s="43"/>
      <c r="F74" s="64"/>
      <c r="G74" s="12"/>
    </row>
    <row r="75" spans="1:7" s="8" customFormat="1" ht="84.95" customHeight="1" thickBot="1" x14ac:dyDescent="0.25">
      <c r="A75" s="66">
        <v>69</v>
      </c>
      <c r="D75" s="67"/>
      <c r="E75" s="68"/>
      <c r="F75" s="69"/>
      <c r="G75" s="70"/>
    </row>
    <row r="76" spans="1:7" s="8" customFormat="1" ht="84.95" customHeight="1" x14ac:dyDescent="0.2">
      <c r="A76" s="80" t="s">
        <v>21</v>
      </c>
      <c r="B76" s="75" t="s">
        <v>0</v>
      </c>
      <c r="C76" s="75" t="s">
        <v>1</v>
      </c>
      <c r="D76" s="75" t="s">
        <v>63</v>
      </c>
      <c r="E76" s="82" t="s">
        <v>3</v>
      </c>
      <c r="F76" s="75" t="s">
        <v>64</v>
      </c>
      <c r="G76" s="75" t="s">
        <v>2</v>
      </c>
    </row>
    <row r="77" spans="1:7" s="8" customFormat="1" ht="84.95" customHeight="1" thickBot="1" x14ac:dyDescent="0.25">
      <c r="A77" s="81"/>
      <c r="B77" s="76"/>
      <c r="C77" s="76"/>
      <c r="D77" s="76"/>
      <c r="E77" s="83"/>
      <c r="F77" s="76"/>
      <c r="G77" s="76"/>
    </row>
    <row r="78" spans="1:7" ht="48.75" customHeight="1" thickBot="1" x14ac:dyDescent="0.25">
      <c r="A78" s="78" t="s">
        <v>4</v>
      </c>
      <c r="B78" s="79"/>
      <c r="C78" s="79"/>
      <c r="D78" s="79"/>
      <c r="E78" s="79"/>
      <c r="F78" s="79"/>
      <c r="G78" s="79"/>
    </row>
    <row r="79" spans="1:7" ht="78.75" customHeight="1" x14ac:dyDescent="0.2">
      <c r="A79" s="53">
        <v>1</v>
      </c>
      <c r="B79" s="35" t="s">
        <v>72</v>
      </c>
      <c r="C79" s="54" t="s">
        <v>38</v>
      </c>
      <c r="D79" s="35" t="s">
        <v>69</v>
      </c>
      <c r="E79" s="38">
        <v>572925.47</v>
      </c>
      <c r="F79" s="35" t="s">
        <v>277</v>
      </c>
      <c r="G79" s="12">
        <v>41975</v>
      </c>
    </row>
    <row r="80" spans="1:7" ht="94.5" customHeight="1" x14ac:dyDescent="0.2">
      <c r="A80" s="17">
        <v>2</v>
      </c>
      <c r="B80" s="40" t="s">
        <v>73</v>
      </c>
      <c r="C80" s="41" t="s">
        <v>39</v>
      </c>
      <c r="D80" s="42" t="s">
        <v>162</v>
      </c>
      <c r="E80" s="43">
        <v>555000</v>
      </c>
      <c r="F80" s="44" t="s">
        <v>278</v>
      </c>
      <c r="G80" s="12">
        <v>41975</v>
      </c>
    </row>
    <row r="81" spans="1:7" ht="94.5" customHeight="1" x14ac:dyDescent="0.2">
      <c r="A81" s="55">
        <v>3</v>
      </c>
      <c r="B81" s="40" t="s">
        <v>74</v>
      </c>
      <c r="C81" s="41" t="s">
        <v>40</v>
      </c>
      <c r="D81" s="42" t="s">
        <v>70</v>
      </c>
      <c r="E81" s="43">
        <v>505363.06</v>
      </c>
      <c r="F81" s="44" t="s">
        <v>279</v>
      </c>
      <c r="G81" s="12">
        <v>41975</v>
      </c>
    </row>
    <row r="82" spans="1:7" ht="94.5" customHeight="1" x14ac:dyDescent="0.2">
      <c r="A82" s="17">
        <v>4</v>
      </c>
      <c r="B82" s="40" t="s">
        <v>75</v>
      </c>
      <c r="C82" s="41" t="s">
        <v>41</v>
      </c>
      <c r="D82" s="42" t="s">
        <v>163</v>
      </c>
      <c r="E82" s="43">
        <v>508410</v>
      </c>
      <c r="F82" s="44" t="s">
        <v>280</v>
      </c>
      <c r="G82" s="12">
        <v>41978</v>
      </c>
    </row>
    <row r="83" spans="1:7" ht="94.5" customHeight="1" x14ac:dyDescent="0.2">
      <c r="A83" s="55">
        <v>5</v>
      </c>
      <c r="B83" s="40" t="s">
        <v>76</v>
      </c>
      <c r="C83" s="41" t="s">
        <v>42</v>
      </c>
      <c r="D83" s="42" t="s">
        <v>164</v>
      </c>
      <c r="E83" s="43">
        <v>461434.22</v>
      </c>
      <c r="F83" s="87" t="s">
        <v>206</v>
      </c>
      <c r="G83" s="88"/>
    </row>
    <row r="84" spans="1:7" ht="94.5" customHeight="1" x14ac:dyDescent="0.2">
      <c r="A84" s="17">
        <v>6</v>
      </c>
      <c r="B84" s="40" t="s">
        <v>77</v>
      </c>
      <c r="C84" s="41" t="s">
        <v>135</v>
      </c>
      <c r="D84" s="42" t="s">
        <v>165</v>
      </c>
      <c r="E84" s="43">
        <v>438227.76</v>
      </c>
      <c r="F84" s="87" t="s">
        <v>206</v>
      </c>
      <c r="G84" s="88"/>
    </row>
    <row r="85" spans="1:7" ht="94.5" customHeight="1" x14ac:dyDescent="0.2">
      <c r="A85" s="55">
        <v>7</v>
      </c>
      <c r="B85" s="40" t="s">
        <v>78</v>
      </c>
      <c r="C85" s="41" t="s">
        <v>55</v>
      </c>
      <c r="D85" s="42" t="s">
        <v>69</v>
      </c>
      <c r="E85" s="43">
        <v>367548.09</v>
      </c>
      <c r="F85" s="87" t="s">
        <v>206</v>
      </c>
      <c r="G85" s="88"/>
    </row>
    <row r="86" spans="1:7" ht="94.5" customHeight="1" x14ac:dyDescent="0.2">
      <c r="A86" s="17">
        <v>8</v>
      </c>
      <c r="B86" s="40" t="s">
        <v>79</v>
      </c>
      <c r="C86" s="41" t="s">
        <v>56</v>
      </c>
      <c r="D86" s="42" t="s">
        <v>66</v>
      </c>
      <c r="E86" s="43">
        <v>243572.69</v>
      </c>
      <c r="F86" s="44" t="s">
        <v>281</v>
      </c>
      <c r="G86" s="12">
        <v>41989</v>
      </c>
    </row>
    <row r="87" spans="1:7" ht="84.95" customHeight="1" x14ac:dyDescent="0.2">
      <c r="A87" s="55">
        <v>9</v>
      </c>
      <c r="B87" s="40" t="s">
        <v>80</v>
      </c>
      <c r="C87" s="41" t="s">
        <v>136</v>
      </c>
      <c r="D87" s="42" t="s">
        <v>166</v>
      </c>
      <c r="E87" s="43">
        <v>248005.19</v>
      </c>
      <c r="F87" s="44" t="s">
        <v>282</v>
      </c>
      <c r="G87" s="12">
        <v>41990</v>
      </c>
    </row>
    <row r="88" spans="1:7" ht="84.95" customHeight="1" x14ac:dyDescent="0.2">
      <c r="A88" s="17">
        <v>10</v>
      </c>
      <c r="B88" s="40" t="s">
        <v>81</v>
      </c>
      <c r="C88" s="41" t="s">
        <v>57</v>
      </c>
      <c r="D88" s="42" t="s">
        <v>163</v>
      </c>
      <c r="E88" s="43">
        <v>372822.06</v>
      </c>
      <c r="F88" s="62" t="s">
        <v>311</v>
      </c>
      <c r="G88" s="12">
        <v>41996</v>
      </c>
    </row>
    <row r="89" spans="1:7" ht="84.95" customHeight="1" x14ac:dyDescent="0.2">
      <c r="A89" s="55">
        <v>11</v>
      </c>
      <c r="B89" s="40" t="s">
        <v>82</v>
      </c>
      <c r="C89" s="41" t="s">
        <v>58</v>
      </c>
      <c r="D89" s="42" t="s">
        <v>167</v>
      </c>
      <c r="E89" s="43">
        <v>359774.26</v>
      </c>
      <c r="F89" s="87" t="s">
        <v>206</v>
      </c>
      <c r="G89" s="88"/>
    </row>
    <row r="90" spans="1:7" ht="84.95" customHeight="1" x14ac:dyDescent="0.2">
      <c r="A90" s="17">
        <v>12</v>
      </c>
      <c r="B90" s="40" t="s">
        <v>83</v>
      </c>
      <c r="C90" s="41" t="s">
        <v>137</v>
      </c>
      <c r="D90" s="42" t="s">
        <v>168</v>
      </c>
      <c r="E90" s="43">
        <v>269600</v>
      </c>
      <c r="F90" s="62" t="s">
        <v>312</v>
      </c>
      <c r="G90" s="12">
        <v>41996</v>
      </c>
    </row>
    <row r="91" spans="1:7" ht="84.95" customHeight="1" x14ac:dyDescent="0.2">
      <c r="A91" s="55">
        <v>13</v>
      </c>
      <c r="B91" s="40" t="s">
        <v>84</v>
      </c>
      <c r="C91" s="41" t="s">
        <v>138</v>
      </c>
      <c r="D91" s="42" t="s">
        <v>169</v>
      </c>
      <c r="E91" s="43">
        <v>149621.82</v>
      </c>
      <c r="F91" s="44" t="s">
        <v>283</v>
      </c>
      <c r="G91" s="12">
        <v>41990</v>
      </c>
    </row>
    <row r="92" spans="1:7" s="8" customFormat="1" ht="84.95" customHeight="1" x14ac:dyDescent="0.2">
      <c r="A92" s="17">
        <v>14</v>
      </c>
      <c r="B92" s="57" t="s">
        <v>226</v>
      </c>
      <c r="C92" s="58" t="s">
        <v>227</v>
      </c>
      <c r="D92" s="59" t="s">
        <v>165</v>
      </c>
      <c r="E92" s="60">
        <v>184120.11</v>
      </c>
      <c r="F92" s="57" t="s">
        <v>329</v>
      </c>
      <c r="G92" s="61">
        <v>42081</v>
      </c>
    </row>
    <row r="93" spans="1:7" s="8" customFormat="1" ht="84.95" customHeight="1" x14ac:dyDescent="0.2">
      <c r="A93" s="55">
        <v>15</v>
      </c>
      <c r="B93" s="57" t="s">
        <v>228</v>
      </c>
      <c r="C93" s="58" t="s">
        <v>229</v>
      </c>
      <c r="D93" s="59" t="s">
        <v>168</v>
      </c>
      <c r="E93" s="60">
        <v>70680</v>
      </c>
      <c r="F93" s="57"/>
      <c r="G93" s="61"/>
    </row>
    <row r="94" spans="1:7" s="8" customFormat="1" ht="84.95" customHeight="1" x14ac:dyDescent="0.2">
      <c r="A94" s="19">
        <f t="shared" ref="A94:A117" si="0">A93+1</f>
        <v>16</v>
      </c>
      <c r="B94" s="57" t="s">
        <v>230</v>
      </c>
      <c r="C94" s="58" t="s">
        <v>234</v>
      </c>
      <c r="D94" s="59" t="s">
        <v>291</v>
      </c>
      <c r="E94" s="60">
        <v>380858.53</v>
      </c>
      <c r="F94" s="57" t="s">
        <v>313</v>
      </c>
      <c r="G94" s="61">
        <v>42045</v>
      </c>
    </row>
    <row r="95" spans="1:7" s="8" customFormat="1" ht="84.95" customHeight="1" x14ac:dyDescent="0.2">
      <c r="A95" s="19">
        <f t="shared" si="0"/>
        <v>17</v>
      </c>
      <c r="B95" s="57" t="s">
        <v>231</v>
      </c>
      <c r="C95" s="58" t="s">
        <v>236</v>
      </c>
      <c r="D95" s="59" t="s">
        <v>165</v>
      </c>
      <c r="E95" s="60">
        <v>342052.11</v>
      </c>
      <c r="F95" s="57" t="s">
        <v>314</v>
      </c>
      <c r="G95" s="61">
        <v>42047</v>
      </c>
    </row>
    <row r="96" spans="1:7" s="8" customFormat="1" ht="84.95" customHeight="1" x14ac:dyDescent="0.2">
      <c r="A96" s="19">
        <f t="shared" si="0"/>
        <v>18</v>
      </c>
      <c r="B96" s="57" t="s">
        <v>232</v>
      </c>
      <c r="C96" s="58" t="s">
        <v>237</v>
      </c>
      <c r="D96" s="59" t="s">
        <v>292</v>
      </c>
      <c r="E96" s="60">
        <v>292292.90999999997</v>
      </c>
      <c r="F96" s="57" t="s">
        <v>330</v>
      </c>
      <c r="G96" s="61">
        <v>42059</v>
      </c>
    </row>
    <row r="97" spans="1:7" s="8" customFormat="1" ht="84.95" customHeight="1" x14ac:dyDescent="0.2">
      <c r="A97" s="19">
        <f t="shared" si="0"/>
        <v>19</v>
      </c>
      <c r="B97" s="57" t="s">
        <v>233</v>
      </c>
      <c r="C97" s="58" t="s">
        <v>235</v>
      </c>
      <c r="D97" s="59" t="s">
        <v>293</v>
      </c>
      <c r="E97" s="60">
        <v>295487.46999999997</v>
      </c>
      <c r="F97" s="57" t="s">
        <v>315</v>
      </c>
      <c r="G97" s="61">
        <v>42045</v>
      </c>
    </row>
    <row r="98" spans="1:7" s="8" customFormat="1" ht="84.95" customHeight="1" x14ac:dyDescent="0.2">
      <c r="A98" s="19" t="e">
        <f>#REF!+1</f>
        <v>#REF!</v>
      </c>
      <c r="B98" s="10"/>
      <c r="C98" s="15"/>
      <c r="D98" s="59"/>
      <c r="E98" s="60"/>
      <c r="F98" s="57"/>
      <c r="G98" s="61"/>
    </row>
    <row r="99" spans="1:7" s="8" customFormat="1" ht="84.95" customHeight="1" x14ac:dyDescent="0.2">
      <c r="A99" s="19" t="e">
        <f t="shared" si="0"/>
        <v>#REF!</v>
      </c>
      <c r="B99" s="10"/>
      <c r="C99" s="15"/>
      <c r="D99" s="77"/>
      <c r="E99" s="77"/>
      <c r="F99" s="77"/>
      <c r="G99" s="77"/>
    </row>
    <row r="100" spans="1:7" s="8" customFormat="1" ht="84.95" customHeight="1" x14ac:dyDescent="0.2">
      <c r="A100" s="19" t="e">
        <f t="shared" si="0"/>
        <v>#REF!</v>
      </c>
      <c r="B100" s="10"/>
      <c r="C100" s="15"/>
      <c r="D100" s="14"/>
      <c r="E100" s="16"/>
      <c r="F100" s="11"/>
      <c r="G100" s="12"/>
    </row>
    <row r="101" spans="1:7" s="8" customFormat="1" ht="84.95" customHeight="1" x14ac:dyDescent="0.2">
      <c r="A101" s="19" t="e">
        <f t="shared" si="0"/>
        <v>#REF!</v>
      </c>
      <c r="B101" s="10"/>
      <c r="C101" s="15"/>
      <c r="D101" s="14"/>
      <c r="E101" s="16"/>
      <c r="F101" s="11"/>
      <c r="G101" s="12"/>
    </row>
    <row r="102" spans="1:7" s="8" customFormat="1" ht="84.95" customHeight="1" x14ac:dyDescent="0.2">
      <c r="A102" s="19" t="e">
        <f t="shared" si="0"/>
        <v>#REF!</v>
      </c>
      <c r="B102" s="10"/>
      <c r="C102" s="15"/>
      <c r="D102" s="14"/>
      <c r="E102" s="16"/>
      <c r="F102" s="11"/>
      <c r="G102" s="12"/>
    </row>
    <row r="103" spans="1:7" s="8" customFormat="1" ht="84.95" customHeight="1" x14ac:dyDescent="0.2">
      <c r="A103" s="19" t="e">
        <f t="shared" si="0"/>
        <v>#REF!</v>
      </c>
      <c r="B103" s="10"/>
      <c r="C103" s="15"/>
      <c r="D103" s="14"/>
      <c r="E103" s="16"/>
      <c r="F103" s="11"/>
      <c r="G103" s="12"/>
    </row>
    <row r="104" spans="1:7" s="8" customFormat="1" ht="84.95" customHeight="1" x14ac:dyDescent="0.2">
      <c r="A104" s="19" t="e">
        <f t="shared" si="0"/>
        <v>#REF!</v>
      </c>
      <c r="B104" s="10"/>
      <c r="C104" s="15"/>
      <c r="D104" s="14"/>
      <c r="E104" s="16"/>
      <c r="F104" s="11"/>
      <c r="G104" s="12"/>
    </row>
    <row r="105" spans="1:7" s="8" customFormat="1" ht="84.95" customHeight="1" x14ac:dyDescent="0.2">
      <c r="A105" s="19" t="e">
        <f t="shared" si="0"/>
        <v>#REF!</v>
      </c>
      <c r="B105" s="10"/>
      <c r="C105" s="15"/>
      <c r="D105" s="14"/>
      <c r="E105" s="16"/>
      <c r="F105" s="11"/>
      <c r="G105" s="12"/>
    </row>
    <row r="106" spans="1:7" s="8" customFormat="1" ht="84.95" customHeight="1" x14ac:dyDescent="0.2">
      <c r="A106" s="19" t="e">
        <f t="shared" si="0"/>
        <v>#REF!</v>
      </c>
      <c r="B106" s="10"/>
      <c r="C106" s="15"/>
      <c r="D106" s="14"/>
      <c r="E106" s="16"/>
      <c r="F106" s="11"/>
      <c r="G106" s="12"/>
    </row>
    <row r="107" spans="1:7" s="8" customFormat="1" ht="84.95" customHeight="1" x14ac:dyDescent="0.2">
      <c r="A107" s="19" t="e">
        <f t="shared" si="0"/>
        <v>#REF!</v>
      </c>
      <c r="B107" s="10"/>
      <c r="C107" s="15"/>
      <c r="D107" s="14"/>
      <c r="E107" s="16"/>
      <c r="F107" s="11"/>
      <c r="G107" s="12"/>
    </row>
    <row r="108" spans="1:7" s="8" customFormat="1" ht="84.95" customHeight="1" x14ac:dyDescent="0.2">
      <c r="A108" s="19" t="e">
        <f t="shared" si="0"/>
        <v>#REF!</v>
      </c>
      <c r="B108" s="10"/>
      <c r="C108" s="15"/>
      <c r="D108" s="14"/>
      <c r="E108" s="16"/>
      <c r="F108" s="11"/>
      <c r="G108" s="12"/>
    </row>
    <row r="109" spans="1:7" s="8" customFormat="1" ht="84.95" customHeight="1" x14ac:dyDescent="0.2">
      <c r="A109" s="19" t="e">
        <f t="shared" si="0"/>
        <v>#REF!</v>
      </c>
      <c r="B109" s="10"/>
      <c r="C109" s="15"/>
      <c r="D109" s="14"/>
      <c r="E109" s="16"/>
      <c r="F109" s="11"/>
      <c r="G109" s="12"/>
    </row>
    <row r="110" spans="1:7" s="8" customFormat="1" ht="84.95" customHeight="1" x14ac:dyDescent="0.2">
      <c r="A110" s="19" t="e">
        <f t="shared" si="0"/>
        <v>#REF!</v>
      </c>
      <c r="B110" s="10"/>
      <c r="C110" s="15"/>
      <c r="D110" s="14"/>
      <c r="E110" s="16"/>
      <c r="F110" s="11"/>
      <c r="G110" s="12"/>
    </row>
    <row r="111" spans="1:7" s="8" customFormat="1" ht="84.95" customHeight="1" x14ac:dyDescent="0.2">
      <c r="A111" s="26" t="e">
        <f t="shared" si="0"/>
        <v>#REF!</v>
      </c>
      <c r="B111" s="21"/>
      <c r="C111" s="15"/>
      <c r="D111" s="10"/>
      <c r="E111" s="29"/>
      <c r="F111" s="11"/>
      <c r="G111" s="12"/>
    </row>
    <row r="112" spans="1:7" s="8" customFormat="1" ht="94.5" customHeight="1" x14ac:dyDescent="0.2">
      <c r="A112" s="19" t="e">
        <f t="shared" si="0"/>
        <v>#REF!</v>
      </c>
      <c r="B112" s="10"/>
      <c r="C112" s="15"/>
      <c r="D112" s="10"/>
      <c r="E112" s="29"/>
      <c r="F112" s="11"/>
      <c r="G112" s="12"/>
    </row>
    <row r="113" spans="1:7" s="5" customFormat="1" ht="60.75" customHeight="1" x14ac:dyDescent="0.2">
      <c r="A113" s="26" t="e">
        <f t="shared" si="0"/>
        <v>#REF!</v>
      </c>
      <c r="B113" s="10"/>
      <c r="C113" s="15"/>
      <c r="D113" s="10"/>
      <c r="E113" s="16"/>
      <c r="F113" s="11"/>
      <c r="G113" s="12"/>
    </row>
    <row r="114" spans="1:7" s="5" customFormat="1" ht="74.25" customHeight="1" x14ac:dyDescent="0.2">
      <c r="A114" s="19" t="e">
        <f t="shared" si="0"/>
        <v>#REF!</v>
      </c>
      <c r="B114" s="10"/>
      <c r="C114" s="15"/>
      <c r="D114" s="10"/>
      <c r="E114" s="16"/>
      <c r="F114" s="11"/>
      <c r="G114" s="12"/>
    </row>
    <row r="115" spans="1:7" s="5" customFormat="1" ht="74.25" customHeight="1" x14ac:dyDescent="0.2">
      <c r="A115" s="26" t="e">
        <f t="shared" si="0"/>
        <v>#REF!</v>
      </c>
      <c r="B115" s="10"/>
      <c r="C115" s="15"/>
      <c r="D115" s="10"/>
      <c r="E115" s="16"/>
      <c r="F115" s="11"/>
      <c r="G115" s="12"/>
    </row>
    <row r="116" spans="1:7" s="5" customFormat="1" ht="49.5" customHeight="1" x14ac:dyDescent="0.2">
      <c r="A116" s="19" t="e">
        <f t="shared" si="0"/>
        <v>#REF!</v>
      </c>
      <c r="B116" s="10"/>
      <c r="C116" s="30"/>
      <c r="D116" s="21"/>
      <c r="E116" s="31"/>
      <c r="F116" s="32"/>
      <c r="G116" s="12"/>
    </row>
    <row r="117" spans="1:7" s="5" customFormat="1" ht="49.5" customHeight="1" x14ac:dyDescent="0.2">
      <c r="A117" s="26" t="e">
        <f t="shared" si="0"/>
        <v>#REF!</v>
      </c>
      <c r="B117" s="10"/>
      <c r="C117" s="27"/>
      <c r="D117" s="28"/>
      <c r="E117" s="33"/>
      <c r="G117" s="12"/>
    </row>
    <row r="118" spans="1:7" s="5" customFormat="1" ht="21" x14ac:dyDescent="0.2">
      <c r="A118" s="4"/>
      <c r="C118" s="27"/>
      <c r="D118" s="28"/>
      <c r="E118" s="33"/>
    </row>
    <row r="119" spans="1:7" s="5" customFormat="1" ht="21" x14ac:dyDescent="0.2">
      <c r="A119" s="4"/>
      <c r="C119" s="27"/>
      <c r="D119" s="28"/>
      <c r="E119" s="33"/>
    </row>
    <row r="120" spans="1:7" s="5" customFormat="1" ht="21" x14ac:dyDescent="0.2">
      <c r="A120" s="4"/>
      <c r="C120" s="27"/>
      <c r="D120" s="28"/>
      <c r="E120" s="33"/>
    </row>
    <row r="121" spans="1:7" s="5" customFormat="1" ht="21" x14ac:dyDescent="0.2">
      <c r="A121" s="4"/>
      <c r="C121" s="27"/>
      <c r="D121" s="28"/>
      <c r="E121" s="33"/>
    </row>
    <row r="122" spans="1:7" s="5" customFormat="1" ht="21" x14ac:dyDescent="0.2">
      <c r="A122" s="4"/>
      <c r="C122" s="27"/>
      <c r="D122" s="28"/>
      <c r="E122" s="33"/>
    </row>
    <row r="123" spans="1:7" s="5" customFormat="1" ht="21" x14ac:dyDescent="0.2">
      <c r="A123" s="9"/>
      <c r="C123" s="27"/>
      <c r="D123" s="28"/>
      <c r="E123" s="33"/>
    </row>
    <row r="124" spans="1:7" s="5" customFormat="1" ht="21" x14ac:dyDescent="0.2">
      <c r="A124" s="9"/>
      <c r="C124" s="27"/>
      <c r="D124" s="28"/>
      <c r="E124" s="33"/>
    </row>
    <row r="125" spans="1:7" s="5" customFormat="1" ht="21" x14ac:dyDescent="0.2">
      <c r="A125" s="4"/>
      <c r="C125" s="27"/>
      <c r="D125" s="28"/>
      <c r="E125" s="33"/>
    </row>
    <row r="126" spans="1:7" s="5" customFormat="1" ht="21" x14ac:dyDescent="0.2">
      <c r="A126" s="4"/>
      <c r="C126" s="27"/>
      <c r="D126" s="28"/>
      <c r="E126" s="33"/>
    </row>
    <row r="127" spans="1:7" s="5" customFormat="1" ht="21" x14ac:dyDescent="0.2">
      <c r="A127" s="4"/>
      <c r="C127" s="6"/>
      <c r="E127" s="33"/>
    </row>
    <row r="128" spans="1:7" s="5" customFormat="1" ht="21" x14ac:dyDescent="0.2">
      <c r="A128" s="4"/>
      <c r="C128" s="6"/>
      <c r="E128" s="33"/>
    </row>
    <row r="129" spans="1:5" s="5" customFormat="1" ht="21" x14ac:dyDescent="0.2">
      <c r="A129" s="4"/>
      <c r="C129" s="6"/>
      <c r="E129" s="33"/>
    </row>
    <row r="130" spans="1:5" s="5" customFormat="1" ht="21" x14ac:dyDescent="0.2">
      <c r="A130" s="4"/>
      <c r="C130" s="6"/>
      <c r="E130" s="33"/>
    </row>
    <row r="131" spans="1:5" s="5" customFormat="1" ht="21" x14ac:dyDescent="0.2">
      <c r="A131" s="4"/>
      <c r="C131" s="6"/>
      <c r="E131" s="33"/>
    </row>
    <row r="132" spans="1:5" s="5" customFormat="1" ht="21" x14ac:dyDescent="0.2">
      <c r="A132" s="4"/>
      <c r="C132" s="6"/>
      <c r="E132" s="33"/>
    </row>
    <row r="133" spans="1:5" s="5" customFormat="1" ht="21" x14ac:dyDescent="0.2">
      <c r="A133" s="4"/>
      <c r="C133" s="6"/>
      <c r="E133" s="33"/>
    </row>
    <row r="134" spans="1:5" s="5" customFormat="1" ht="21" x14ac:dyDescent="0.2">
      <c r="A134" s="4"/>
      <c r="C134" s="6"/>
      <c r="E134" s="33"/>
    </row>
    <row r="135" spans="1:5" s="5" customFormat="1" ht="21" x14ac:dyDescent="0.2">
      <c r="A135" s="4"/>
      <c r="C135" s="6"/>
      <c r="E135" s="33"/>
    </row>
    <row r="136" spans="1:5" s="5" customFormat="1" ht="21" x14ac:dyDescent="0.2">
      <c r="A136" s="4"/>
      <c r="C136" s="6"/>
      <c r="E136" s="33"/>
    </row>
    <row r="137" spans="1:5" s="5" customFormat="1" ht="21" x14ac:dyDescent="0.2">
      <c r="A137" s="4"/>
      <c r="C137" s="6"/>
      <c r="E137" s="33"/>
    </row>
    <row r="138" spans="1:5" s="5" customFormat="1" ht="21" x14ac:dyDescent="0.2">
      <c r="A138" s="4"/>
      <c r="C138" s="6"/>
      <c r="E138" s="33"/>
    </row>
    <row r="139" spans="1:5" s="5" customFormat="1" x14ac:dyDescent="0.2">
      <c r="A139" s="4"/>
      <c r="C139" s="6"/>
    </row>
    <row r="140" spans="1:5" s="5" customFormat="1" x14ac:dyDescent="0.2">
      <c r="A140" s="4"/>
      <c r="C140" s="6"/>
    </row>
    <row r="141" spans="1:5" s="5" customFormat="1" x14ac:dyDescent="0.2">
      <c r="A141" s="4"/>
      <c r="C141" s="6"/>
    </row>
    <row r="142" spans="1:5" s="5" customFormat="1" x14ac:dyDescent="0.2">
      <c r="A142" s="4"/>
      <c r="C142" s="6"/>
    </row>
    <row r="143" spans="1:5" s="5" customFormat="1" x14ac:dyDescent="0.2">
      <c r="A143" s="4"/>
      <c r="C143" s="6"/>
    </row>
    <row r="144" spans="1:5" s="5" customFormat="1" x14ac:dyDescent="0.2">
      <c r="A144" s="4"/>
      <c r="C144" s="6"/>
    </row>
    <row r="145" spans="1:3" s="5" customFormat="1" x14ac:dyDescent="0.2">
      <c r="A145" s="4"/>
      <c r="C145" s="6"/>
    </row>
    <row r="146" spans="1:3" s="5" customFormat="1" x14ac:dyDescent="0.2">
      <c r="A146" s="4"/>
      <c r="C146" s="6"/>
    </row>
    <row r="147" spans="1:3" s="5" customFormat="1" x14ac:dyDescent="0.2">
      <c r="A147" s="4"/>
      <c r="C147" s="6"/>
    </row>
    <row r="148" spans="1:3" s="5" customFormat="1" x14ac:dyDescent="0.2">
      <c r="A148" s="4"/>
      <c r="C148" s="6"/>
    </row>
    <row r="149" spans="1:3" s="5" customFormat="1" x14ac:dyDescent="0.2">
      <c r="A149" s="4"/>
      <c r="C149" s="6"/>
    </row>
    <row r="150" spans="1:3" s="5" customFormat="1" x14ac:dyDescent="0.2">
      <c r="A150" s="4"/>
      <c r="C150" s="6"/>
    </row>
    <row r="151" spans="1:3" s="5" customFormat="1" x14ac:dyDescent="0.2">
      <c r="A151" s="4"/>
      <c r="C151" s="6"/>
    </row>
    <row r="152" spans="1:3" s="5" customFormat="1" x14ac:dyDescent="0.2">
      <c r="A152" s="4"/>
      <c r="C152" s="6"/>
    </row>
    <row r="153" spans="1:3" s="5" customFormat="1" x14ac:dyDescent="0.2">
      <c r="A153" s="4"/>
      <c r="C153" s="6"/>
    </row>
    <row r="154" spans="1:3" s="5" customFormat="1" x14ac:dyDescent="0.2">
      <c r="A154" s="4"/>
      <c r="C154" s="6"/>
    </row>
    <row r="155" spans="1:3" s="5" customFormat="1" x14ac:dyDescent="0.2">
      <c r="A155" s="4"/>
      <c r="C155" s="6"/>
    </row>
    <row r="156" spans="1:3" s="5" customFormat="1" x14ac:dyDescent="0.2">
      <c r="A156" s="4"/>
      <c r="C156" s="6"/>
    </row>
    <row r="157" spans="1:3" s="5" customFormat="1" x14ac:dyDescent="0.2">
      <c r="A157" s="4"/>
      <c r="C157" s="6"/>
    </row>
    <row r="158" spans="1:3" s="5" customFormat="1" x14ac:dyDescent="0.2">
      <c r="A158" s="4"/>
      <c r="C158" s="6"/>
    </row>
    <row r="159" spans="1:3" s="5" customFormat="1" x14ac:dyDescent="0.2">
      <c r="A159" s="4"/>
      <c r="C159" s="6"/>
    </row>
    <row r="160" spans="1:3" s="5" customFormat="1" x14ac:dyDescent="0.2">
      <c r="A160" s="4"/>
      <c r="C160" s="6"/>
    </row>
    <row r="161" spans="1:3" s="5" customFormat="1" x14ac:dyDescent="0.2">
      <c r="A161" s="4"/>
      <c r="C161" s="6"/>
    </row>
    <row r="162" spans="1:3" s="5" customFormat="1" x14ac:dyDescent="0.2">
      <c r="A162" s="4"/>
      <c r="C162" s="6"/>
    </row>
    <row r="163" spans="1:3" s="5" customFormat="1" x14ac:dyDescent="0.2">
      <c r="A163" s="4"/>
      <c r="C163" s="6"/>
    </row>
    <row r="164" spans="1:3" s="5" customFormat="1" x14ac:dyDescent="0.2">
      <c r="A164" s="4"/>
      <c r="C164" s="6"/>
    </row>
    <row r="165" spans="1:3" s="5" customFormat="1" x14ac:dyDescent="0.2">
      <c r="A165" s="4"/>
      <c r="C165" s="6"/>
    </row>
    <row r="166" spans="1:3" s="5" customFormat="1" x14ac:dyDescent="0.2">
      <c r="A166" s="4"/>
      <c r="C166" s="6"/>
    </row>
    <row r="167" spans="1:3" s="5" customFormat="1" x14ac:dyDescent="0.2">
      <c r="A167" s="4"/>
      <c r="C167" s="6"/>
    </row>
    <row r="168" spans="1:3" s="5" customFormat="1" x14ac:dyDescent="0.2">
      <c r="A168" s="4"/>
      <c r="C168" s="6"/>
    </row>
    <row r="169" spans="1:3" s="5" customFormat="1" x14ac:dyDescent="0.2">
      <c r="A169" s="4"/>
      <c r="C169" s="6"/>
    </row>
    <row r="170" spans="1:3" s="5" customFormat="1" x14ac:dyDescent="0.2">
      <c r="A170" s="4"/>
      <c r="C170" s="6"/>
    </row>
    <row r="171" spans="1:3" s="5" customFormat="1" x14ac:dyDescent="0.2">
      <c r="A171" s="4"/>
      <c r="C171" s="6"/>
    </row>
    <row r="172" spans="1:3" s="5" customFormat="1" x14ac:dyDescent="0.2">
      <c r="A172" s="4"/>
      <c r="C172" s="6"/>
    </row>
    <row r="173" spans="1:3" s="5" customFormat="1" x14ac:dyDescent="0.2">
      <c r="A173" s="4"/>
      <c r="C173" s="6"/>
    </row>
    <row r="174" spans="1:3" s="5" customFormat="1" x14ac:dyDescent="0.2">
      <c r="A174" s="4"/>
      <c r="C174" s="6"/>
    </row>
    <row r="175" spans="1:3" s="5" customFormat="1" x14ac:dyDescent="0.2">
      <c r="A175" s="4"/>
      <c r="C175" s="6"/>
    </row>
    <row r="176" spans="1:3" s="5" customFormat="1" x14ac:dyDescent="0.2">
      <c r="A176" s="4"/>
      <c r="C176" s="6"/>
    </row>
    <row r="177" spans="1:3" s="5" customFormat="1" x14ac:dyDescent="0.2">
      <c r="A177" s="4"/>
      <c r="C177" s="6"/>
    </row>
    <row r="178" spans="1:3" s="5" customFormat="1" x14ac:dyDescent="0.2">
      <c r="A178" s="4"/>
      <c r="C178" s="6"/>
    </row>
    <row r="179" spans="1:3" s="5" customFormat="1" x14ac:dyDescent="0.2">
      <c r="A179" s="4"/>
      <c r="C179" s="6"/>
    </row>
    <row r="180" spans="1:3" s="5" customFormat="1" x14ac:dyDescent="0.2">
      <c r="A180" s="4"/>
      <c r="C180" s="6"/>
    </row>
    <row r="181" spans="1:3" s="5" customFormat="1" x14ac:dyDescent="0.2">
      <c r="A181" s="4"/>
      <c r="C181" s="6"/>
    </row>
    <row r="182" spans="1:3" s="5" customFormat="1" x14ac:dyDescent="0.2">
      <c r="A182" s="4"/>
      <c r="C182" s="6"/>
    </row>
    <row r="183" spans="1:3" s="5" customFormat="1" x14ac:dyDescent="0.2">
      <c r="A183" s="4"/>
      <c r="C183" s="6"/>
    </row>
    <row r="184" spans="1:3" s="5" customFormat="1" x14ac:dyDescent="0.2">
      <c r="A184" s="4"/>
      <c r="C184" s="6"/>
    </row>
    <row r="185" spans="1:3" s="5" customFormat="1" x14ac:dyDescent="0.2">
      <c r="A185" s="4"/>
      <c r="C185" s="6"/>
    </row>
    <row r="186" spans="1:3" s="5" customFormat="1" x14ac:dyDescent="0.2">
      <c r="A186" s="4"/>
      <c r="C186" s="6"/>
    </row>
    <row r="187" spans="1:3" s="5" customFormat="1" x14ac:dyDescent="0.2">
      <c r="A187" s="4"/>
      <c r="C187" s="6"/>
    </row>
    <row r="188" spans="1:3" s="5" customFormat="1" x14ac:dyDescent="0.2">
      <c r="A188" s="4"/>
      <c r="C188" s="6"/>
    </row>
    <row r="189" spans="1:3" s="5" customFormat="1" x14ac:dyDescent="0.2">
      <c r="A189" s="4"/>
      <c r="C189" s="6"/>
    </row>
    <row r="190" spans="1:3" s="5" customFormat="1" x14ac:dyDescent="0.2">
      <c r="A190" s="4"/>
      <c r="C190" s="6"/>
    </row>
    <row r="191" spans="1:3" s="5" customFormat="1" x14ac:dyDescent="0.2">
      <c r="A191" s="4"/>
      <c r="C191" s="6"/>
    </row>
    <row r="192" spans="1:3" s="5" customFormat="1" x14ac:dyDescent="0.2">
      <c r="A192" s="4"/>
      <c r="C192" s="6"/>
    </row>
    <row r="193" spans="1:3" s="5" customFormat="1" x14ac:dyDescent="0.2">
      <c r="A193" s="4"/>
      <c r="C193" s="6"/>
    </row>
    <row r="194" spans="1:3" s="5" customFormat="1" x14ac:dyDescent="0.2">
      <c r="A194" s="4"/>
      <c r="C194" s="6"/>
    </row>
    <row r="195" spans="1:3" s="5" customFormat="1" x14ac:dyDescent="0.2">
      <c r="A195" s="4"/>
      <c r="C195" s="6"/>
    </row>
    <row r="196" spans="1:3" s="5" customFormat="1" x14ac:dyDescent="0.2">
      <c r="A196" s="4"/>
      <c r="C196" s="6"/>
    </row>
    <row r="197" spans="1:3" s="5" customFormat="1" x14ac:dyDescent="0.2">
      <c r="A197" s="4"/>
      <c r="C197" s="6"/>
    </row>
    <row r="198" spans="1:3" s="5" customFormat="1" x14ac:dyDescent="0.2">
      <c r="A198" s="4"/>
      <c r="C198" s="6"/>
    </row>
    <row r="199" spans="1:3" s="5" customFormat="1" x14ac:dyDescent="0.2">
      <c r="A199" s="4"/>
      <c r="C199" s="6"/>
    </row>
    <row r="200" spans="1:3" s="5" customFormat="1" x14ac:dyDescent="0.2">
      <c r="A200" s="4"/>
      <c r="C200" s="6"/>
    </row>
    <row r="201" spans="1:3" s="5" customFormat="1" x14ac:dyDescent="0.2">
      <c r="A201" s="4"/>
      <c r="C201" s="6"/>
    </row>
    <row r="202" spans="1:3" s="5" customFormat="1" x14ac:dyDescent="0.2">
      <c r="A202" s="4"/>
      <c r="C202" s="6"/>
    </row>
    <row r="203" spans="1:3" s="5" customFormat="1" x14ac:dyDescent="0.2">
      <c r="A203" s="4"/>
      <c r="C203" s="6"/>
    </row>
    <row r="204" spans="1:3" s="5" customFormat="1" x14ac:dyDescent="0.2">
      <c r="A204" s="4"/>
      <c r="C204" s="6"/>
    </row>
    <row r="205" spans="1:3" s="5" customFormat="1" x14ac:dyDescent="0.2">
      <c r="A205" s="4"/>
      <c r="C205" s="6"/>
    </row>
    <row r="206" spans="1:3" s="5" customFormat="1" x14ac:dyDescent="0.2">
      <c r="A206" s="4"/>
      <c r="C206" s="6"/>
    </row>
    <row r="207" spans="1:3" s="5" customFormat="1" x14ac:dyDescent="0.2">
      <c r="A207" s="4"/>
      <c r="C207" s="6"/>
    </row>
    <row r="208" spans="1:3" s="5" customFormat="1" x14ac:dyDescent="0.2">
      <c r="A208" s="4"/>
      <c r="C208" s="6"/>
    </row>
    <row r="209" spans="1:3" s="5" customFormat="1" x14ac:dyDescent="0.2">
      <c r="A209" s="4"/>
      <c r="C209" s="6"/>
    </row>
    <row r="210" spans="1:3" s="5" customFormat="1" x14ac:dyDescent="0.2">
      <c r="A210" s="4"/>
      <c r="C210" s="6"/>
    </row>
    <row r="211" spans="1:3" s="5" customFormat="1" x14ac:dyDescent="0.2">
      <c r="A211" s="4"/>
      <c r="C211" s="6"/>
    </row>
    <row r="212" spans="1:3" s="5" customFormat="1" x14ac:dyDescent="0.2">
      <c r="A212" s="4"/>
      <c r="C212" s="6"/>
    </row>
    <row r="213" spans="1:3" s="5" customFormat="1" x14ac:dyDescent="0.2">
      <c r="A213" s="4"/>
      <c r="C213" s="6"/>
    </row>
    <row r="214" spans="1:3" s="5" customFormat="1" x14ac:dyDescent="0.2">
      <c r="A214" s="4"/>
      <c r="C214" s="6"/>
    </row>
    <row r="215" spans="1:3" s="5" customFormat="1" x14ac:dyDescent="0.2">
      <c r="A215" s="4"/>
      <c r="C215" s="6"/>
    </row>
    <row r="216" spans="1:3" s="5" customFormat="1" x14ac:dyDescent="0.2">
      <c r="A216" s="4"/>
      <c r="C216" s="6"/>
    </row>
    <row r="217" spans="1:3" s="5" customFormat="1" x14ac:dyDescent="0.2">
      <c r="A217" s="4"/>
      <c r="C217" s="6"/>
    </row>
    <row r="218" spans="1:3" s="5" customFormat="1" x14ac:dyDescent="0.2">
      <c r="A218" s="4"/>
      <c r="C218" s="6"/>
    </row>
    <row r="219" spans="1:3" s="5" customFormat="1" x14ac:dyDescent="0.2">
      <c r="A219" s="4"/>
      <c r="C219" s="6"/>
    </row>
    <row r="220" spans="1:3" s="5" customFormat="1" x14ac:dyDescent="0.2">
      <c r="A220" s="4"/>
      <c r="C220" s="6"/>
    </row>
    <row r="221" spans="1:3" s="5" customFormat="1" x14ac:dyDescent="0.2">
      <c r="A221" s="4"/>
      <c r="C221" s="6"/>
    </row>
    <row r="222" spans="1:3" s="5" customFormat="1" x14ac:dyDescent="0.2">
      <c r="A222" s="4"/>
      <c r="C222" s="6"/>
    </row>
    <row r="223" spans="1:3" s="5" customFormat="1" x14ac:dyDescent="0.2">
      <c r="A223" s="4"/>
      <c r="C223" s="6"/>
    </row>
    <row r="224" spans="1:3" s="5" customFormat="1" x14ac:dyDescent="0.2">
      <c r="A224" s="4"/>
      <c r="C224" s="6"/>
    </row>
    <row r="225" spans="1:3" s="5" customFormat="1" x14ac:dyDescent="0.2">
      <c r="A225" s="4"/>
      <c r="C225" s="6"/>
    </row>
    <row r="226" spans="1:3" s="5" customFormat="1" x14ac:dyDescent="0.2">
      <c r="A226" s="4"/>
      <c r="C226" s="6"/>
    </row>
    <row r="227" spans="1:3" s="5" customFormat="1" x14ac:dyDescent="0.2">
      <c r="A227" s="4"/>
      <c r="C227" s="6"/>
    </row>
    <row r="228" spans="1:3" s="5" customFormat="1" x14ac:dyDescent="0.2">
      <c r="A228" s="4"/>
      <c r="C228" s="6"/>
    </row>
    <row r="229" spans="1:3" s="5" customFormat="1" x14ac:dyDescent="0.2">
      <c r="A229" s="4"/>
      <c r="C229" s="6"/>
    </row>
    <row r="230" spans="1:3" s="5" customFormat="1" x14ac:dyDescent="0.2">
      <c r="A230" s="4"/>
      <c r="C230" s="6"/>
    </row>
    <row r="231" spans="1:3" s="5" customFormat="1" x14ac:dyDescent="0.2">
      <c r="A231" s="4"/>
      <c r="C231" s="6"/>
    </row>
    <row r="232" spans="1:3" s="5" customFormat="1" x14ac:dyDescent="0.2">
      <c r="A232" s="4"/>
      <c r="C232" s="6"/>
    </row>
    <row r="233" spans="1:3" s="5" customFormat="1" x14ac:dyDescent="0.2">
      <c r="A233" s="4"/>
      <c r="C233" s="6"/>
    </row>
    <row r="234" spans="1:3" s="5" customFormat="1" x14ac:dyDescent="0.2">
      <c r="A234" s="4"/>
      <c r="C234" s="6"/>
    </row>
    <row r="235" spans="1:3" s="5" customFormat="1" x14ac:dyDescent="0.2">
      <c r="A235" s="4"/>
      <c r="C235" s="6"/>
    </row>
    <row r="236" spans="1:3" s="5" customFormat="1" x14ac:dyDescent="0.2">
      <c r="A236" s="4"/>
      <c r="C236" s="6"/>
    </row>
    <row r="237" spans="1:3" s="5" customFormat="1" x14ac:dyDescent="0.2">
      <c r="A237" s="4"/>
      <c r="C237" s="6"/>
    </row>
    <row r="238" spans="1:3" s="5" customFormat="1" x14ac:dyDescent="0.2">
      <c r="A238" s="4"/>
      <c r="C238" s="6"/>
    </row>
    <row r="239" spans="1:3" s="5" customFormat="1" x14ac:dyDescent="0.2">
      <c r="A239" s="4"/>
      <c r="C239" s="6"/>
    </row>
    <row r="240" spans="1:3" s="5" customFormat="1" x14ac:dyDescent="0.2">
      <c r="A240" s="4"/>
      <c r="C240" s="6"/>
    </row>
    <row r="241" spans="1:3" s="5" customFormat="1" x14ac:dyDescent="0.2">
      <c r="A241" s="4"/>
      <c r="C241" s="6"/>
    </row>
    <row r="242" spans="1:3" s="5" customFormat="1" x14ac:dyDescent="0.2">
      <c r="A242" s="4"/>
      <c r="C242" s="6"/>
    </row>
    <row r="243" spans="1:3" ht="49.5" customHeight="1" x14ac:dyDescent="0.2">
      <c r="A243" s="26"/>
      <c r="B243" s="21"/>
    </row>
    <row r="244" spans="1:3" x14ac:dyDescent="0.2">
      <c r="A244" s="2">
        <v>100</v>
      </c>
    </row>
    <row r="245" spans="1:3" x14ac:dyDescent="0.2">
      <c r="A245" s="2">
        <v>101</v>
      </c>
    </row>
    <row r="246" spans="1:3" x14ac:dyDescent="0.2">
      <c r="A246" s="2">
        <v>102</v>
      </c>
    </row>
  </sheetData>
  <autoFilter ref="G1:G242"/>
  <mergeCells count="30">
    <mergeCell ref="A78:G78"/>
    <mergeCell ref="F83:G83"/>
    <mergeCell ref="F84:G84"/>
    <mergeCell ref="F85:G85"/>
    <mergeCell ref="F89:G89"/>
    <mergeCell ref="D38:G38"/>
    <mergeCell ref="D40:G40"/>
    <mergeCell ref="A1:F1"/>
    <mergeCell ref="A2:F2"/>
    <mergeCell ref="A5:A6"/>
    <mergeCell ref="B5:B6"/>
    <mergeCell ref="C5:C6"/>
    <mergeCell ref="E5:E6"/>
    <mergeCell ref="D5:D6"/>
    <mergeCell ref="A4:C4"/>
    <mergeCell ref="G5:G6"/>
    <mergeCell ref="F5:F6"/>
    <mergeCell ref="A3:F3"/>
    <mergeCell ref="D39:G39"/>
    <mergeCell ref="D71:G71"/>
    <mergeCell ref="D99:G99"/>
    <mergeCell ref="A7:G7"/>
    <mergeCell ref="A76:A77"/>
    <mergeCell ref="B76:B77"/>
    <mergeCell ref="C76:C77"/>
    <mergeCell ref="D76:D77"/>
    <mergeCell ref="E76:E77"/>
    <mergeCell ref="F76:F77"/>
    <mergeCell ref="G76:G77"/>
    <mergeCell ref="D37:G37"/>
  </mergeCells>
  <printOptions horizontalCentered="1"/>
  <pageMargins left="0.23622047244094491" right="0.27559055118110237" top="0.19685039370078741" bottom="0.19685039370078741" header="0" footer="0"/>
  <pageSetup scale="23" fitToHeight="3" orientation="landscape" r:id="rId1"/>
  <headerFooter alignWithMargins="0">
    <oddFooter>&amp;L&amp;"Comic Sans MS,Normal"&amp;20&amp;Z&amp;F&amp;C&amp;"Comic Sans MS,Normal"&amp;20 &amp;R&amp;"Comic Sans MS,Normal"&amp;20&amp;D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32"/>
  <sheetViews>
    <sheetView zoomScale="40" zoomScaleNormal="40" zoomScaleSheetLayoutView="30" workbookViewId="0">
      <selection activeCell="B7" sqref="B1:B1048576"/>
    </sheetView>
  </sheetViews>
  <sheetFormatPr baseColWidth="10" defaultColWidth="11.42578125" defaultRowHeight="12.75" x14ac:dyDescent="0.2"/>
  <cols>
    <col min="1" max="1" width="6.7109375" style="2" customWidth="1"/>
    <col min="2" max="2" width="25.7109375" style="1" customWidth="1"/>
    <col min="3" max="3" width="42.85546875" style="1" customWidth="1"/>
    <col min="4" max="4" width="118.140625" style="3" customWidth="1"/>
    <col min="5" max="5" width="75.7109375" style="1" customWidth="1"/>
    <col min="6" max="6" width="41.7109375" style="1" customWidth="1"/>
    <col min="7" max="16384" width="11.42578125" style="1"/>
  </cols>
  <sheetData>
    <row r="1" spans="1:6" s="7" customFormat="1" ht="34.9" customHeight="1" x14ac:dyDescent="0.55000000000000004">
      <c r="A1" s="85" t="s">
        <v>59</v>
      </c>
      <c r="B1" s="85"/>
      <c r="C1" s="85"/>
      <c r="D1" s="85"/>
      <c r="E1" s="85"/>
      <c r="F1" s="85"/>
    </row>
    <row r="2" spans="1:6" s="7" customFormat="1" ht="34.9" customHeight="1" x14ac:dyDescent="0.55000000000000004">
      <c r="A2" s="85" t="s">
        <v>61</v>
      </c>
      <c r="B2" s="85"/>
      <c r="C2" s="85"/>
      <c r="D2" s="85"/>
      <c r="E2" s="85"/>
      <c r="F2" s="85"/>
    </row>
    <row r="3" spans="1:6" s="7" customFormat="1" ht="34.9" customHeight="1" x14ac:dyDescent="0.55000000000000004">
      <c r="A3" s="85" t="s">
        <v>322</v>
      </c>
      <c r="B3" s="85"/>
      <c r="C3" s="85"/>
      <c r="D3" s="85"/>
      <c r="E3" s="85"/>
      <c r="F3" s="85"/>
    </row>
    <row r="4" spans="1:6" ht="34.9" customHeight="1" thickBot="1" x14ac:dyDescent="0.25">
      <c r="A4" s="86"/>
      <c r="B4" s="86"/>
      <c r="C4" s="86"/>
      <c r="D4" s="86"/>
    </row>
    <row r="5" spans="1:6" ht="65.25" customHeight="1" x14ac:dyDescent="0.2">
      <c r="A5" s="80" t="s">
        <v>21</v>
      </c>
      <c r="B5" s="75" t="s">
        <v>0</v>
      </c>
      <c r="C5" s="75" t="s">
        <v>20</v>
      </c>
      <c r="D5" s="75" t="s">
        <v>1</v>
      </c>
      <c r="E5" s="75" t="s">
        <v>65</v>
      </c>
      <c r="F5" s="82" t="s">
        <v>3</v>
      </c>
    </row>
    <row r="6" spans="1:6" ht="59.25" customHeight="1" thickBot="1" x14ac:dyDescent="0.25">
      <c r="A6" s="81"/>
      <c r="B6" s="76"/>
      <c r="C6" s="76"/>
      <c r="D6" s="76"/>
      <c r="E6" s="76"/>
      <c r="F6" s="83"/>
    </row>
    <row r="7" spans="1:6" ht="84.95" customHeight="1" x14ac:dyDescent="0.2">
      <c r="A7" s="18">
        <v>1</v>
      </c>
      <c r="B7" s="22" t="s">
        <v>319</v>
      </c>
      <c r="C7" s="13" t="s">
        <v>68</v>
      </c>
      <c r="D7" s="24" t="s">
        <v>320</v>
      </c>
      <c r="E7" s="25" t="s">
        <v>321</v>
      </c>
      <c r="F7" s="25">
        <v>35618.620000000003</v>
      </c>
    </row>
    <row r="8" spans="1:6" ht="84.95" customHeight="1" x14ac:dyDescent="0.2">
      <c r="A8" s="17">
        <v>2</v>
      </c>
      <c r="B8" s="10"/>
      <c r="C8" s="11"/>
      <c r="D8" s="14"/>
      <c r="E8" s="16"/>
      <c r="F8" s="20"/>
    </row>
    <row r="9" spans="1:6" ht="84.95" customHeight="1" x14ac:dyDescent="0.2">
      <c r="A9" s="17">
        <v>3</v>
      </c>
      <c r="B9" s="10"/>
      <c r="C9" s="11"/>
      <c r="D9" s="14"/>
      <c r="E9" s="16"/>
      <c r="F9" s="16"/>
    </row>
    <row r="10" spans="1:6" ht="84.95" customHeight="1" x14ac:dyDescent="0.2">
      <c r="A10" s="18">
        <v>4</v>
      </c>
      <c r="B10" s="10"/>
      <c r="C10" s="11"/>
      <c r="D10" s="14"/>
      <c r="E10" s="16"/>
      <c r="F10" s="16"/>
    </row>
    <row r="11" spans="1:6" ht="84.95" customHeight="1" x14ac:dyDescent="0.2">
      <c r="A11" s="17">
        <v>5</v>
      </c>
      <c r="B11" s="10"/>
      <c r="C11" s="11"/>
      <c r="D11" s="14"/>
      <c r="E11" s="16"/>
      <c r="F11" s="16"/>
    </row>
    <row r="12" spans="1:6" ht="84.95" customHeight="1" x14ac:dyDescent="0.2">
      <c r="A12" s="17">
        <v>6</v>
      </c>
      <c r="B12" s="10"/>
      <c r="C12" s="11"/>
      <c r="D12" s="14"/>
      <c r="E12" s="16"/>
      <c r="F12" s="16"/>
    </row>
    <row r="13" spans="1:6" ht="84.95" customHeight="1" x14ac:dyDescent="0.2">
      <c r="A13" s="18">
        <v>7</v>
      </c>
      <c r="B13" s="10"/>
      <c r="C13" s="11"/>
      <c r="D13" s="14"/>
      <c r="E13" s="16"/>
      <c r="F13" s="16"/>
    </row>
    <row r="14" spans="1:6" ht="84.95" customHeight="1" x14ac:dyDescent="0.2">
      <c r="A14" s="17">
        <v>8</v>
      </c>
      <c r="B14" s="10"/>
      <c r="C14" s="11"/>
      <c r="D14" s="14"/>
      <c r="E14" s="16"/>
      <c r="F14" s="16"/>
    </row>
    <row r="15" spans="1:6" s="5" customFormat="1" ht="79.5" customHeight="1" x14ac:dyDescent="0.2">
      <c r="A15" s="18">
        <v>9</v>
      </c>
      <c r="B15" s="10"/>
      <c r="C15" s="11"/>
      <c r="D15" s="14"/>
      <c r="E15" s="16"/>
      <c r="F15" s="16"/>
    </row>
    <row r="16" spans="1:6" s="5" customFormat="1" ht="69" customHeight="1" x14ac:dyDescent="0.2">
      <c r="A16" s="18">
        <v>10</v>
      </c>
      <c r="B16" s="10"/>
      <c r="C16" s="11"/>
      <c r="D16" s="14"/>
      <c r="E16" s="16"/>
      <c r="F16" s="16"/>
    </row>
    <row r="17" spans="1:6" s="5" customFormat="1" ht="75" customHeight="1" x14ac:dyDescent="0.2">
      <c r="A17" s="18">
        <v>11</v>
      </c>
      <c r="B17" s="10"/>
      <c r="C17" s="11"/>
      <c r="D17" s="16"/>
      <c r="E17" s="16"/>
      <c r="F17" s="16"/>
    </row>
    <row r="18" spans="1:6" s="5" customFormat="1" ht="32.25" customHeight="1" x14ac:dyDescent="0.2">
      <c r="A18" s="4"/>
      <c r="D18" s="6"/>
    </row>
    <row r="19" spans="1:6" s="5" customFormat="1" x14ac:dyDescent="0.2">
      <c r="A19" s="4"/>
      <c r="D19" s="6"/>
    </row>
    <row r="20" spans="1:6" s="5" customFormat="1" x14ac:dyDescent="0.2">
      <c r="A20" s="4"/>
      <c r="D20" s="6"/>
    </row>
    <row r="21" spans="1:6" s="5" customFormat="1" x14ac:dyDescent="0.2">
      <c r="A21" s="4"/>
      <c r="D21" s="6"/>
    </row>
    <row r="22" spans="1:6" s="5" customFormat="1" x14ac:dyDescent="0.2">
      <c r="A22" s="4"/>
      <c r="D22" s="6"/>
    </row>
    <row r="23" spans="1:6" s="5" customFormat="1" x14ac:dyDescent="0.2">
      <c r="A23" s="4"/>
      <c r="D23" s="6"/>
    </row>
    <row r="24" spans="1:6" s="5" customFormat="1" x14ac:dyDescent="0.2">
      <c r="A24" s="4"/>
      <c r="D24" s="6"/>
    </row>
    <row r="25" spans="1:6" s="5" customFormat="1" x14ac:dyDescent="0.2">
      <c r="A25" s="4"/>
      <c r="D25" s="6"/>
    </row>
    <row r="26" spans="1:6" s="5" customFormat="1" x14ac:dyDescent="0.2">
      <c r="A26" s="4"/>
      <c r="D26" s="6"/>
    </row>
    <row r="27" spans="1:6" s="5" customFormat="1" x14ac:dyDescent="0.2">
      <c r="A27" s="4"/>
      <c r="D27" s="6"/>
    </row>
    <row r="28" spans="1:6" s="5" customFormat="1" x14ac:dyDescent="0.2">
      <c r="A28" s="4"/>
      <c r="D28" s="6"/>
    </row>
    <row r="29" spans="1:6" s="5" customFormat="1" x14ac:dyDescent="0.2">
      <c r="A29" s="4"/>
      <c r="D29" s="6"/>
    </row>
    <row r="30" spans="1:6" s="5" customFormat="1" x14ac:dyDescent="0.2">
      <c r="A30" s="4"/>
      <c r="D30" s="6"/>
    </row>
    <row r="31" spans="1:6" s="5" customFormat="1" x14ac:dyDescent="0.2">
      <c r="A31" s="4"/>
      <c r="D31" s="6"/>
    </row>
    <row r="32" spans="1:6" s="5" customFormat="1" x14ac:dyDescent="0.2">
      <c r="A32" s="4"/>
      <c r="D32" s="6"/>
    </row>
    <row r="33" spans="1:4" s="5" customFormat="1" x14ac:dyDescent="0.2">
      <c r="A33" s="4"/>
      <c r="D33" s="6"/>
    </row>
    <row r="34" spans="1:4" s="5" customFormat="1" x14ac:dyDescent="0.2">
      <c r="A34" s="4"/>
      <c r="D34" s="6"/>
    </row>
    <row r="35" spans="1:4" s="5" customFormat="1" x14ac:dyDescent="0.2">
      <c r="A35" s="4"/>
      <c r="D35" s="6"/>
    </row>
    <row r="36" spans="1:4" s="5" customFormat="1" x14ac:dyDescent="0.2">
      <c r="A36" s="4"/>
      <c r="D36" s="6"/>
    </row>
    <row r="37" spans="1:4" s="5" customFormat="1" x14ac:dyDescent="0.2">
      <c r="A37" s="4"/>
      <c r="D37" s="6"/>
    </row>
    <row r="38" spans="1:4" s="5" customFormat="1" x14ac:dyDescent="0.2">
      <c r="A38" s="4"/>
      <c r="D38" s="6"/>
    </row>
    <row r="39" spans="1:4" s="5" customFormat="1" x14ac:dyDescent="0.2">
      <c r="A39" s="4"/>
      <c r="D39" s="6"/>
    </row>
    <row r="40" spans="1:4" s="5" customFormat="1" x14ac:dyDescent="0.2">
      <c r="A40" s="4"/>
      <c r="D40" s="6"/>
    </row>
    <row r="41" spans="1:4" s="5" customFormat="1" x14ac:dyDescent="0.2">
      <c r="A41" s="4"/>
      <c r="D41" s="6"/>
    </row>
    <row r="42" spans="1:4" s="5" customFormat="1" x14ac:dyDescent="0.2">
      <c r="A42" s="4"/>
      <c r="D42" s="6"/>
    </row>
    <row r="43" spans="1:4" s="5" customFormat="1" x14ac:dyDescent="0.2">
      <c r="A43" s="4"/>
      <c r="D43" s="6"/>
    </row>
    <row r="44" spans="1:4" s="5" customFormat="1" x14ac:dyDescent="0.2">
      <c r="A44" s="4"/>
      <c r="D44" s="6"/>
    </row>
    <row r="45" spans="1:4" s="5" customFormat="1" x14ac:dyDescent="0.2">
      <c r="A45" s="4"/>
      <c r="D45" s="6"/>
    </row>
    <row r="46" spans="1:4" s="5" customFormat="1" x14ac:dyDescent="0.2">
      <c r="A46" s="4"/>
      <c r="D46" s="6"/>
    </row>
    <row r="47" spans="1:4" s="5" customFormat="1" x14ac:dyDescent="0.2">
      <c r="A47" s="4"/>
      <c r="D47" s="6"/>
    </row>
    <row r="48" spans="1:4" s="5" customFormat="1" x14ac:dyDescent="0.2">
      <c r="A48" s="4"/>
      <c r="D48" s="6"/>
    </row>
    <row r="49" spans="1:4" s="5" customFormat="1" x14ac:dyDescent="0.2">
      <c r="A49" s="4"/>
      <c r="D49" s="6"/>
    </row>
    <row r="50" spans="1:4" s="5" customFormat="1" x14ac:dyDescent="0.2">
      <c r="A50" s="4"/>
      <c r="D50" s="6"/>
    </row>
    <row r="51" spans="1:4" s="5" customFormat="1" x14ac:dyDescent="0.2">
      <c r="A51" s="4"/>
      <c r="D51" s="6"/>
    </row>
    <row r="52" spans="1:4" s="5" customFormat="1" x14ac:dyDescent="0.2">
      <c r="A52" s="4"/>
      <c r="D52" s="6"/>
    </row>
    <row r="53" spans="1:4" s="5" customFormat="1" x14ac:dyDescent="0.2">
      <c r="A53" s="4"/>
      <c r="D53" s="6"/>
    </row>
    <row r="54" spans="1:4" s="5" customFormat="1" x14ac:dyDescent="0.2">
      <c r="A54" s="4"/>
      <c r="D54" s="6"/>
    </row>
    <row r="55" spans="1:4" s="5" customFormat="1" x14ac:dyDescent="0.2">
      <c r="A55" s="4"/>
      <c r="D55" s="6"/>
    </row>
    <row r="56" spans="1:4" s="5" customFormat="1" x14ac:dyDescent="0.2">
      <c r="A56" s="4"/>
      <c r="D56" s="6"/>
    </row>
    <row r="57" spans="1:4" s="5" customFormat="1" x14ac:dyDescent="0.2">
      <c r="A57" s="4"/>
      <c r="D57" s="6"/>
    </row>
    <row r="58" spans="1:4" s="5" customFormat="1" x14ac:dyDescent="0.2">
      <c r="A58" s="4"/>
      <c r="D58" s="6"/>
    </row>
    <row r="59" spans="1:4" s="5" customFormat="1" x14ac:dyDescent="0.2">
      <c r="A59" s="4"/>
      <c r="D59" s="6"/>
    </row>
    <row r="60" spans="1:4" s="5" customFormat="1" x14ac:dyDescent="0.2">
      <c r="A60" s="4"/>
      <c r="D60" s="6"/>
    </row>
    <row r="61" spans="1:4" s="5" customFormat="1" x14ac:dyDescent="0.2">
      <c r="A61" s="4"/>
      <c r="D61" s="6"/>
    </row>
    <row r="62" spans="1:4" s="5" customFormat="1" x14ac:dyDescent="0.2">
      <c r="A62" s="4"/>
      <c r="D62" s="6"/>
    </row>
    <row r="63" spans="1:4" s="5" customFormat="1" x14ac:dyDescent="0.2">
      <c r="A63" s="4"/>
      <c r="D63" s="6"/>
    </row>
    <row r="64" spans="1:4" s="5" customFormat="1" x14ac:dyDescent="0.2">
      <c r="A64" s="4"/>
      <c r="D64" s="6"/>
    </row>
    <row r="65" spans="1:4" s="5" customFormat="1" x14ac:dyDescent="0.2">
      <c r="A65" s="4"/>
      <c r="D65" s="6"/>
    </row>
    <row r="66" spans="1:4" s="5" customFormat="1" x14ac:dyDescent="0.2">
      <c r="A66" s="4"/>
      <c r="D66" s="6"/>
    </row>
    <row r="67" spans="1:4" s="5" customFormat="1" x14ac:dyDescent="0.2">
      <c r="A67" s="4"/>
      <c r="D67" s="6"/>
    </row>
    <row r="68" spans="1:4" s="5" customFormat="1" x14ac:dyDescent="0.2">
      <c r="A68" s="4"/>
      <c r="D68" s="6"/>
    </row>
    <row r="69" spans="1:4" s="5" customFormat="1" x14ac:dyDescent="0.2">
      <c r="A69" s="4"/>
      <c r="D69" s="6"/>
    </row>
    <row r="70" spans="1:4" s="5" customFormat="1" x14ac:dyDescent="0.2">
      <c r="A70" s="4"/>
      <c r="D70" s="6"/>
    </row>
    <row r="71" spans="1:4" s="5" customFormat="1" x14ac:dyDescent="0.2">
      <c r="A71" s="4"/>
      <c r="D71" s="6"/>
    </row>
    <row r="72" spans="1:4" s="5" customFormat="1" x14ac:dyDescent="0.2">
      <c r="A72" s="4"/>
      <c r="D72" s="6"/>
    </row>
    <row r="73" spans="1:4" s="5" customFormat="1" x14ac:dyDescent="0.2">
      <c r="A73" s="4"/>
      <c r="D73" s="6"/>
    </row>
    <row r="74" spans="1:4" s="5" customFormat="1" x14ac:dyDescent="0.2">
      <c r="A74" s="4"/>
      <c r="D74" s="6"/>
    </row>
    <row r="75" spans="1:4" s="5" customFormat="1" x14ac:dyDescent="0.2">
      <c r="A75" s="4"/>
      <c r="D75" s="6"/>
    </row>
    <row r="76" spans="1:4" s="5" customFormat="1" x14ac:dyDescent="0.2">
      <c r="A76" s="4"/>
      <c r="D76" s="6"/>
    </row>
    <row r="77" spans="1:4" s="5" customFormat="1" x14ac:dyDescent="0.2">
      <c r="A77" s="4"/>
      <c r="D77" s="6"/>
    </row>
    <row r="78" spans="1:4" s="5" customFormat="1" x14ac:dyDescent="0.2">
      <c r="A78" s="4"/>
      <c r="D78" s="6"/>
    </row>
    <row r="79" spans="1:4" s="5" customFormat="1" x14ac:dyDescent="0.2">
      <c r="A79" s="4"/>
      <c r="D79" s="6"/>
    </row>
    <row r="80" spans="1:4" s="5" customFormat="1" x14ac:dyDescent="0.2">
      <c r="A80" s="4"/>
      <c r="D80" s="6"/>
    </row>
    <row r="81" spans="1:4" s="5" customFormat="1" x14ac:dyDescent="0.2">
      <c r="A81" s="4"/>
      <c r="D81" s="6"/>
    </row>
    <row r="82" spans="1:4" s="5" customFormat="1" x14ac:dyDescent="0.2">
      <c r="A82" s="4"/>
      <c r="D82" s="6"/>
    </row>
    <row r="83" spans="1:4" s="5" customFormat="1" x14ac:dyDescent="0.2">
      <c r="A83" s="4"/>
      <c r="D83" s="6"/>
    </row>
    <row r="84" spans="1:4" s="5" customFormat="1" x14ac:dyDescent="0.2">
      <c r="A84" s="4"/>
      <c r="D84" s="6"/>
    </row>
    <row r="85" spans="1:4" s="5" customFormat="1" x14ac:dyDescent="0.2">
      <c r="A85" s="4"/>
      <c r="D85" s="6"/>
    </row>
    <row r="86" spans="1:4" s="5" customFormat="1" x14ac:dyDescent="0.2">
      <c r="A86" s="4"/>
      <c r="D86" s="6"/>
    </row>
    <row r="87" spans="1:4" s="5" customFormat="1" x14ac:dyDescent="0.2">
      <c r="A87" s="4"/>
      <c r="D87" s="6"/>
    </row>
    <row r="88" spans="1:4" s="5" customFormat="1" x14ac:dyDescent="0.2">
      <c r="A88" s="4"/>
      <c r="D88" s="6"/>
    </row>
    <row r="89" spans="1:4" s="5" customFormat="1" x14ac:dyDescent="0.2">
      <c r="A89" s="4"/>
      <c r="D89" s="6"/>
    </row>
    <row r="90" spans="1:4" s="5" customFormat="1" x14ac:dyDescent="0.2">
      <c r="A90" s="4"/>
      <c r="D90" s="6"/>
    </row>
    <row r="91" spans="1:4" s="5" customFormat="1" x14ac:dyDescent="0.2">
      <c r="A91" s="4"/>
      <c r="D91" s="6"/>
    </row>
    <row r="92" spans="1:4" s="5" customFormat="1" x14ac:dyDescent="0.2">
      <c r="A92" s="4"/>
      <c r="D92" s="6"/>
    </row>
    <row r="93" spans="1:4" s="5" customFormat="1" x14ac:dyDescent="0.2">
      <c r="A93" s="4"/>
      <c r="D93" s="6"/>
    </row>
    <row r="94" spans="1:4" s="5" customFormat="1" x14ac:dyDescent="0.2">
      <c r="A94" s="4"/>
      <c r="D94" s="6"/>
    </row>
    <row r="95" spans="1:4" s="5" customFormat="1" x14ac:dyDescent="0.2">
      <c r="A95" s="4"/>
      <c r="D95" s="6"/>
    </row>
    <row r="96" spans="1:4" s="5" customFormat="1" x14ac:dyDescent="0.2">
      <c r="A96" s="4"/>
      <c r="D96" s="6"/>
    </row>
    <row r="97" spans="1:4" s="5" customFormat="1" x14ac:dyDescent="0.2">
      <c r="A97" s="4"/>
      <c r="D97" s="6"/>
    </row>
    <row r="98" spans="1:4" s="5" customFormat="1" x14ac:dyDescent="0.2">
      <c r="A98" s="4"/>
      <c r="D98" s="6"/>
    </row>
    <row r="99" spans="1:4" s="5" customFormat="1" x14ac:dyDescent="0.2">
      <c r="A99" s="4"/>
      <c r="D99" s="6"/>
    </row>
    <row r="100" spans="1:4" s="5" customFormat="1" x14ac:dyDescent="0.2">
      <c r="A100" s="4"/>
      <c r="D100" s="6"/>
    </row>
    <row r="101" spans="1:4" s="5" customFormat="1" x14ac:dyDescent="0.2">
      <c r="A101" s="4"/>
      <c r="D101" s="6"/>
    </row>
    <row r="102" spans="1:4" s="5" customFormat="1" x14ac:dyDescent="0.2">
      <c r="A102" s="4"/>
      <c r="D102" s="6"/>
    </row>
    <row r="103" spans="1:4" s="5" customFormat="1" x14ac:dyDescent="0.2">
      <c r="A103" s="4"/>
      <c r="D103" s="6"/>
    </row>
    <row r="104" spans="1:4" s="5" customFormat="1" x14ac:dyDescent="0.2">
      <c r="A104" s="4"/>
      <c r="D104" s="6"/>
    </row>
    <row r="105" spans="1:4" s="5" customFormat="1" x14ac:dyDescent="0.2">
      <c r="A105" s="4"/>
      <c r="D105" s="6"/>
    </row>
    <row r="106" spans="1:4" s="5" customFormat="1" x14ac:dyDescent="0.2">
      <c r="A106" s="4"/>
      <c r="D106" s="6"/>
    </row>
    <row r="107" spans="1:4" s="5" customFormat="1" x14ac:dyDescent="0.2">
      <c r="A107" s="4"/>
      <c r="D107" s="6"/>
    </row>
    <row r="108" spans="1:4" s="5" customFormat="1" x14ac:dyDescent="0.2">
      <c r="A108" s="4"/>
      <c r="D108" s="6"/>
    </row>
    <row r="109" spans="1:4" s="5" customFormat="1" x14ac:dyDescent="0.2">
      <c r="A109" s="4"/>
      <c r="D109" s="6"/>
    </row>
    <row r="110" spans="1:4" s="5" customFormat="1" x14ac:dyDescent="0.2">
      <c r="A110" s="4"/>
      <c r="D110" s="6"/>
    </row>
    <row r="111" spans="1:4" s="5" customFormat="1" x14ac:dyDescent="0.2">
      <c r="A111" s="4"/>
      <c r="D111" s="6"/>
    </row>
    <row r="112" spans="1:4" s="5" customFormat="1" x14ac:dyDescent="0.2">
      <c r="A112" s="4"/>
      <c r="D112" s="6"/>
    </row>
    <row r="113" spans="1:4" s="5" customFormat="1" x14ac:dyDescent="0.2">
      <c r="A113" s="4"/>
      <c r="D113" s="6"/>
    </row>
    <row r="114" spans="1:4" s="5" customFormat="1" x14ac:dyDescent="0.2">
      <c r="A114" s="4"/>
      <c r="D114" s="6"/>
    </row>
    <row r="115" spans="1:4" s="5" customFormat="1" x14ac:dyDescent="0.2">
      <c r="A115" s="4"/>
      <c r="D115" s="6"/>
    </row>
    <row r="116" spans="1:4" s="5" customFormat="1" x14ac:dyDescent="0.2">
      <c r="A116" s="4"/>
      <c r="D116" s="6"/>
    </row>
    <row r="117" spans="1:4" s="5" customFormat="1" x14ac:dyDescent="0.2">
      <c r="A117" s="4"/>
      <c r="D117" s="6"/>
    </row>
    <row r="118" spans="1:4" s="5" customFormat="1" x14ac:dyDescent="0.2">
      <c r="A118" s="4"/>
      <c r="D118" s="6"/>
    </row>
    <row r="119" spans="1:4" s="5" customFormat="1" x14ac:dyDescent="0.2">
      <c r="A119" s="4"/>
      <c r="D119" s="6"/>
    </row>
    <row r="120" spans="1:4" s="5" customFormat="1" x14ac:dyDescent="0.2">
      <c r="A120" s="4"/>
      <c r="D120" s="6"/>
    </row>
    <row r="121" spans="1:4" s="5" customFormat="1" x14ac:dyDescent="0.2">
      <c r="A121" s="4"/>
      <c r="D121" s="6"/>
    </row>
    <row r="122" spans="1:4" s="5" customFormat="1" x14ac:dyDescent="0.2">
      <c r="A122" s="4"/>
      <c r="D122" s="6"/>
    </row>
    <row r="123" spans="1:4" s="5" customFormat="1" x14ac:dyDescent="0.2">
      <c r="A123" s="4"/>
      <c r="D123" s="6"/>
    </row>
    <row r="124" spans="1:4" s="5" customFormat="1" x14ac:dyDescent="0.2">
      <c r="A124" s="4"/>
      <c r="D124" s="6"/>
    </row>
    <row r="125" spans="1:4" s="5" customFormat="1" x14ac:dyDescent="0.2">
      <c r="A125" s="4"/>
      <c r="D125" s="6"/>
    </row>
    <row r="126" spans="1:4" s="5" customFormat="1" x14ac:dyDescent="0.2">
      <c r="A126" s="4"/>
      <c r="D126" s="6"/>
    </row>
    <row r="127" spans="1:4" s="5" customFormat="1" x14ac:dyDescent="0.2">
      <c r="A127" s="4"/>
      <c r="D127" s="6"/>
    </row>
    <row r="128" spans="1:4" s="5" customFormat="1" x14ac:dyDescent="0.2">
      <c r="A128" s="4"/>
      <c r="D128" s="6"/>
    </row>
    <row r="129" spans="1:4" s="5" customFormat="1" x14ac:dyDescent="0.2">
      <c r="A129" s="4"/>
      <c r="D129" s="6"/>
    </row>
    <row r="130" spans="1:4" s="5" customFormat="1" x14ac:dyDescent="0.2">
      <c r="A130" s="4"/>
      <c r="D130" s="6"/>
    </row>
    <row r="131" spans="1:4" s="5" customFormat="1" x14ac:dyDescent="0.2">
      <c r="A131" s="4"/>
      <c r="D131" s="6"/>
    </row>
    <row r="132" spans="1:4" s="5" customFormat="1" x14ac:dyDescent="0.2">
      <c r="A132" s="4"/>
      <c r="D132" s="6"/>
    </row>
  </sheetData>
  <mergeCells count="10">
    <mergeCell ref="E5:E6"/>
    <mergeCell ref="F5:F6"/>
    <mergeCell ref="A1:F1"/>
    <mergeCell ref="A2:F2"/>
    <mergeCell ref="A3:F3"/>
    <mergeCell ref="A4:D4"/>
    <mergeCell ref="A5:A6"/>
    <mergeCell ref="B5:B6"/>
    <mergeCell ref="C5:C6"/>
    <mergeCell ref="D5:D6"/>
  </mergeCells>
  <printOptions horizontalCentered="1"/>
  <pageMargins left="0.23622047244094491" right="0.27559055118110237" top="0.19685039370078741" bottom="0.19685039370078741" header="0" footer="0"/>
  <pageSetup scale="23" fitToHeight="3" orientation="landscape" r:id="rId1"/>
  <headerFooter alignWithMargins="0">
    <oddFooter>&amp;L&amp;"Comic Sans MS,Normal"&amp;20&amp;Z&amp;F&amp;C&amp;"Comic Sans MS,Normal"&amp;20 &amp;R&amp;"Comic Sans MS,Normal"&amp;20&amp;D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LICITACIONES Y CONCURSOS 2015</vt:lpstr>
      <vt:lpstr>LIBRE GESTION OBRA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Moisés Quintana</dc:creator>
  <cp:lastModifiedBy>FRANCISCO PAZ</cp:lastModifiedBy>
  <cp:lastPrinted>2014-01-07T22:55:39Z</cp:lastPrinted>
  <dcterms:created xsi:type="dcterms:W3CDTF">2007-09-21T16:56:54Z</dcterms:created>
  <dcterms:modified xsi:type="dcterms:W3CDTF">2015-04-16T22:24:48Z</dcterms:modified>
</cp:coreProperties>
</file>