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0410" windowHeight="5355"/>
  </bookViews>
  <sheets>
    <sheet name="PRESUPUESTO 2014" sheetId="14" r:id="rId1"/>
  </sheets>
  <calcPr calcId="125725"/>
</workbook>
</file>

<file path=xl/calcChain.xml><?xml version="1.0" encoding="utf-8"?>
<calcChain xmlns="http://schemas.openxmlformats.org/spreadsheetml/2006/main">
  <c r="H14" i="14"/>
  <c r="I14"/>
  <c r="J14"/>
  <c r="K14"/>
  <c r="L14"/>
  <c r="M14"/>
  <c r="N14"/>
  <c r="D14"/>
  <c r="E14"/>
  <c r="F14"/>
  <c r="G14"/>
  <c r="C14"/>
  <c r="O14" s="1"/>
  <c r="H9"/>
  <c r="I9"/>
  <c r="J9"/>
  <c r="K9"/>
  <c r="L9"/>
  <c r="M9"/>
  <c r="N9"/>
  <c r="D9"/>
  <c r="E9"/>
  <c r="F9"/>
  <c r="G9"/>
  <c r="C9"/>
  <c r="O9" s="1"/>
  <c r="O15" l="1"/>
  <c r="O11"/>
  <c r="O10"/>
  <c r="L17" l="1"/>
  <c r="D17"/>
  <c r="K17"/>
  <c r="M17"/>
  <c r="J17"/>
  <c r="N17"/>
  <c r="F17" l="1"/>
  <c r="H17"/>
  <c r="I17"/>
  <c r="C17"/>
  <c r="E17"/>
  <c r="G17"/>
  <c r="O17" l="1"/>
</calcChain>
</file>

<file path=xl/sharedStrings.xml><?xml version="1.0" encoding="utf-8"?>
<sst xmlns="http://schemas.openxmlformats.org/spreadsheetml/2006/main" count="40" uniqueCount="23">
  <si>
    <t>TOTAL</t>
  </si>
  <si>
    <t xml:space="preserve">TOTAL </t>
  </si>
  <si>
    <r>
      <t xml:space="preserve">                 FONDO DE CONSERVACIÓN VIAL</t>
    </r>
    <r>
      <rPr>
        <sz val="10"/>
        <color indexed="23"/>
        <rFont val="Arial"/>
        <family val="2"/>
      </rPr>
      <t xml:space="preserve"> </t>
    </r>
  </si>
  <si>
    <t>L. DE  T. 01- 01 DIRECCION SUPERIOR</t>
  </si>
  <si>
    <t>ESPECIFICO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</si>
  <si>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</si>
  <si>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</si>
  <si>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</si>
  <si>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</si>
  <si>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</si>
  <si>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</si>
  <si>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</si>
  <si>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</si>
  <si>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</si>
  <si>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</si>
  <si>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</si>
  <si>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</si>
  <si>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</si>
  <si>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REMUNERACIONES</t>
  </si>
  <si>
    <t>Dietas</t>
  </si>
  <si>
    <t>Sueldos</t>
  </si>
  <si>
    <t>L. DE  T. 01- 02 ADMINISTRACION Y FINANZAS</t>
  </si>
  <si>
    <t>PROGRAMACION DE LA EJECUCION PRESUPUESTARIA EJERCICIO 2014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</si>
</sst>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7" formatCode="_-* #,##0.00_-;\-* #,##0.00_-;_-* &quot;-&quot;??_-;_-@_-"/>
  </numFmts>
  <fonts count="9"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23"/>
      <name val="Arial Black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41" fontId="3" fillId="0" borderId="0" xfId="2" applyFont="1"/>
    <xf numFmtId="0" fontId="1" fillId="0" borderId="0" xfId="0" applyFont="1"/>
    <xf numFmtId="0" fontId="8" fillId="0" borderId="0" xfId="0" applyFont="1"/>
    <xf numFmtId="43" fontId="8" fillId="0" borderId="0" xfId="0" applyNumberFormat="1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2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3" fontId="1" fillId="2" borderId="1" xfId="1" applyFont="1" applyFill="1" applyBorder="1"/>
    <xf numFmtId="0" fontId="1" fillId="0" borderId="1" xfId="0" applyFont="1" applyFill="1" applyBorder="1" applyAlignment="1">
      <alignment horizontal="left"/>
    </xf>
    <xf numFmtId="43" fontId="1" fillId="0" borderId="1" xfId="1" applyFont="1" applyFill="1" applyBorder="1"/>
    <xf numFmtId="41" fontId="3" fillId="0" borderId="0" xfId="2" applyFont="1" applyFill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3" fontId="8" fillId="0" borderId="1" xfId="1" applyFont="1" applyBorder="1"/>
    <xf numFmtId="43" fontId="0" fillId="0" borderId="0" xfId="0" applyNumberFormat="1"/>
    <xf numFmtId="0" fontId="8" fillId="0" borderId="1" xfId="0" applyFont="1" applyFill="1" applyBorder="1" applyAlignment="1">
      <alignment wrapText="1"/>
    </xf>
    <xf numFmtId="0" fontId="8" fillId="0" borderId="1" xfId="0" applyFont="1" applyBorder="1"/>
    <xf numFmtId="0" fontId="1" fillId="0" borderId="1" xfId="0" applyFont="1" applyBorder="1" applyAlignment="1">
      <alignment horizontal="left" wrapText="1"/>
    </xf>
    <xf numFmtId="43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167" fontId="1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AD22"/>
  <sheetViews>
    <sheetView tabSelected="1" topLeftCell="D1" workbookViewId="0">
      <selection activeCell="A5" sqref="A5:O5"/>
    </sheetView>
  </sheetViews>
  <sheetFormatPr baseColWidth="10" defaultRowHeight="12.75"/>
  <cols>
    <col min="1" max="1" width="18" customWidth="1"/>
    <col min="2" max="2" width="42" customWidth="1"/>
    <col min="3" max="14" width="18.140625" customWidth="1"/>
    <col min="15" max="15" width="18.5703125" customWidth="1"/>
    <col min="16" max="16" width="14.5703125" bestFit="1" customWidth="1"/>
    <col min="257" max="257" width="18" customWidth="1"/>
    <col min="258" max="258" width="42" customWidth="1"/>
    <col min="259" max="270" width="18.140625" customWidth="1"/>
    <col min="271" max="271" width="18.5703125" customWidth="1"/>
    <col min="272" max="272" width="14.5703125" bestFit="1" customWidth="1"/>
    <col min="513" max="513" width="18" customWidth="1"/>
    <col min="514" max="514" width="42" customWidth="1"/>
    <col min="515" max="526" width="18.140625" customWidth="1"/>
    <col min="527" max="527" width="18.5703125" customWidth="1"/>
    <col min="528" max="528" width="14.5703125" bestFit="1" customWidth="1"/>
    <col min="769" max="769" width="18" customWidth="1"/>
    <col min="770" max="770" width="42" customWidth="1"/>
    <col min="771" max="782" width="18.140625" customWidth="1"/>
    <col min="783" max="783" width="18.5703125" customWidth="1"/>
    <col min="784" max="784" width="14.5703125" bestFit="1" customWidth="1"/>
    <col min="1025" max="1025" width="18" customWidth="1"/>
    <col min="1026" max="1026" width="42" customWidth="1"/>
    <col min="1027" max="1038" width="18.140625" customWidth="1"/>
    <col min="1039" max="1039" width="18.5703125" customWidth="1"/>
    <col min="1040" max="1040" width="14.5703125" bestFit="1" customWidth="1"/>
    <col min="1281" max="1281" width="18" customWidth="1"/>
    <col min="1282" max="1282" width="42" customWidth="1"/>
    <col min="1283" max="1294" width="18.140625" customWidth="1"/>
    <col min="1295" max="1295" width="18.5703125" customWidth="1"/>
    <col min="1296" max="1296" width="14.5703125" bestFit="1" customWidth="1"/>
    <col min="1537" max="1537" width="18" customWidth="1"/>
    <col min="1538" max="1538" width="42" customWidth="1"/>
    <col min="1539" max="1550" width="18.140625" customWidth="1"/>
    <col min="1551" max="1551" width="18.5703125" customWidth="1"/>
    <col min="1552" max="1552" width="14.5703125" bestFit="1" customWidth="1"/>
    <col min="1793" max="1793" width="18" customWidth="1"/>
    <col min="1794" max="1794" width="42" customWidth="1"/>
    <col min="1795" max="1806" width="18.140625" customWidth="1"/>
    <col min="1807" max="1807" width="18.5703125" customWidth="1"/>
    <col min="1808" max="1808" width="14.5703125" bestFit="1" customWidth="1"/>
    <col min="2049" max="2049" width="18" customWidth="1"/>
    <col min="2050" max="2050" width="42" customWidth="1"/>
    <col min="2051" max="2062" width="18.140625" customWidth="1"/>
    <col min="2063" max="2063" width="18.5703125" customWidth="1"/>
    <col min="2064" max="2064" width="14.5703125" bestFit="1" customWidth="1"/>
    <col min="2305" max="2305" width="18" customWidth="1"/>
    <col min="2306" max="2306" width="42" customWidth="1"/>
    <col min="2307" max="2318" width="18.140625" customWidth="1"/>
    <col min="2319" max="2319" width="18.5703125" customWidth="1"/>
    <col min="2320" max="2320" width="14.5703125" bestFit="1" customWidth="1"/>
    <col min="2561" max="2561" width="18" customWidth="1"/>
    <col min="2562" max="2562" width="42" customWidth="1"/>
    <col min="2563" max="2574" width="18.140625" customWidth="1"/>
    <col min="2575" max="2575" width="18.5703125" customWidth="1"/>
    <col min="2576" max="2576" width="14.5703125" bestFit="1" customWidth="1"/>
    <col min="2817" max="2817" width="18" customWidth="1"/>
    <col min="2818" max="2818" width="42" customWidth="1"/>
    <col min="2819" max="2830" width="18.140625" customWidth="1"/>
    <col min="2831" max="2831" width="18.5703125" customWidth="1"/>
    <col min="2832" max="2832" width="14.5703125" bestFit="1" customWidth="1"/>
    <col min="3073" max="3073" width="18" customWidth="1"/>
    <col min="3074" max="3074" width="42" customWidth="1"/>
    <col min="3075" max="3086" width="18.140625" customWidth="1"/>
    <col min="3087" max="3087" width="18.5703125" customWidth="1"/>
    <col min="3088" max="3088" width="14.5703125" bestFit="1" customWidth="1"/>
    <col min="3329" max="3329" width="18" customWidth="1"/>
    <col min="3330" max="3330" width="42" customWidth="1"/>
    <col min="3331" max="3342" width="18.140625" customWidth="1"/>
    <col min="3343" max="3343" width="18.5703125" customWidth="1"/>
    <col min="3344" max="3344" width="14.5703125" bestFit="1" customWidth="1"/>
    <col min="3585" max="3585" width="18" customWidth="1"/>
    <col min="3586" max="3586" width="42" customWidth="1"/>
    <col min="3587" max="3598" width="18.140625" customWidth="1"/>
    <col min="3599" max="3599" width="18.5703125" customWidth="1"/>
    <col min="3600" max="3600" width="14.5703125" bestFit="1" customWidth="1"/>
    <col min="3841" max="3841" width="18" customWidth="1"/>
    <col min="3842" max="3842" width="42" customWidth="1"/>
    <col min="3843" max="3854" width="18.140625" customWidth="1"/>
    <col min="3855" max="3855" width="18.5703125" customWidth="1"/>
    <col min="3856" max="3856" width="14.5703125" bestFit="1" customWidth="1"/>
    <col min="4097" max="4097" width="18" customWidth="1"/>
    <col min="4098" max="4098" width="42" customWidth="1"/>
    <col min="4099" max="4110" width="18.140625" customWidth="1"/>
    <col min="4111" max="4111" width="18.5703125" customWidth="1"/>
    <col min="4112" max="4112" width="14.5703125" bestFit="1" customWidth="1"/>
    <col min="4353" max="4353" width="18" customWidth="1"/>
    <col min="4354" max="4354" width="42" customWidth="1"/>
    <col min="4355" max="4366" width="18.140625" customWidth="1"/>
    <col min="4367" max="4367" width="18.5703125" customWidth="1"/>
    <col min="4368" max="4368" width="14.5703125" bestFit="1" customWidth="1"/>
    <col min="4609" max="4609" width="18" customWidth="1"/>
    <col min="4610" max="4610" width="42" customWidth="1"/>
    <col min="4611" max="4622" width="18.140625" customWidth="1"/>
    <col min="4623" max="4623" width="18.5703125" customWidth="1"/>
    <col min="4624" max="4624" width="14.5703125" bestFit="1" customWidth="1"/>
    <col min="4865" max="4865" width="18" customWidth="1"/>
    <col min="4866" max="4866" width="42" customWidth="1"/>
    <col min="4867" max="4878" width="18.140625" customWidth="1"/>
    <col min="4879" max="4879" width="18.5703125" customWidth="1"/>
    <col min="4880" max="4880" width="14.5703125" bestFit="1" customWidth="1"/>
    <col min="5121" max="5121" width="18" customWidth="1"/>
    <col min="5122" max="5122" width="42" customWidth="1"/>
    <col min="5123" max="5134" width="18.140625" customWidth="1"/>
    <col min="5135" max="5135" width="18.5703125" customWidth="1"/>
    <col min="5136" max="5136" width="14.5703125" bestFit="1" customWidth="1"/>
    <col min="5377" max="5377" width="18" customWidth="1"/>
    <col min="5378" max="5378" width="42" customWidth="1"/>
    <col min="5379" max="5390" width="18.140625" customWidth="1"/>
    <col min="5391" max="5391" width="18.5703125" customWidth="1"/>
    <col min="5392" max="5392" width="14.5703125" bestFit="1" customWidth="1"/>
    <col min="5633" max="5633" width="18" customWidth="1"/>
    <col min="5634" max="5634" width="42" customWidth="1"/>
    <col min="5635" max="5646" width="18.140625" customWidth="1"/>
    <col min="5647" max="5647" width="18.5703125" customWidth="1"/>
    <col min="5648" max="5648" width="14.5703125" bestFit="1" customWidth="1"/>
    <col min="5889" max="5889" width="18" customWidth="1"/>
    <col min="5890" max="5890" width="42" customWidth="1"/>
    <col min="5891" max="5902" width="18.140625" customWidth="1"/>
    <col min="5903" max="5903" width="18.5703125" customWidth="1"/>
    <col min="5904" max="5904" width="14.5703125" bestFit="1" customWidth="1"/>
    <col min="6145" max="6145" width="18" customWidth="1"/>
    <col min="6146" max="6146" width="42" customWidth="1"/>
    <col min="6147" max="6158" width="18.140625" customWidth="1"/>
    <col min="6159" max="6159" width="18.5703125" customWidth="1"/>
    <col min="6160" max="6160" width="14.5703125" bestFit="1" customWidth="1"/>
    <col min="6401" max="6401" width="18" customWidth="1"/>
    <col min="6402" max="6402" width="42" customWidth="1"/>
    <col min="6403" max="6414" width="18.140625" customWidth="1"/>
    <col min="6415" max="6415" width="18.5703125" customWidth="1"/>
    <col min="6416" max="6416" width="14.5703125" bestFit="1" customWidth="1"/>
    <col min="6657" max="6657" width="18" customWidth="1"/>
    <col min="6658" max="6658" width="42" customWidth="1"/>
    <col min="6659" max="6670" width="18.140625" customWidth="1"/>
    <col min="6671" max="6671" width="18.5703125" customWidth="1"/>
    <col min="6672" max="6672" width="14.5703125" bestFit="1" customWidth="1"/>
    <col min="6913" max="6913" width="18" customWidth="1"/>
    <col min="6914" max="6914" width="42" customWidth="1"/>
    <col min="6915" max="6926" width="18.140625" customWidth="1"/>
    <col min="6927" max="6927" width="18.5703125" customWidth="1"/>
    <col min="6928" max="6928" width="14.5703125" bestFit="1" customWidth="1"/>
    <col min="7169" max="7169" width="18" customWidth="1"/>
    <col min="7170" max="7170" width="42" customWidth="1"/>
    <col min="7171" max="7182" width="18.140625" customWidth="1"/>
    <col min="7183" max="7183" width="18.5703125" customWidth="1"/>
    <col min="7184" max="7184" width="14.5703125" bestFit="1" customWidth="1"/>
    <col min="7425" max="7425" width="18" customWidth="1"/>
    <col min="7426" max="7426" width="42" customWidth="1"/>
    <col min="7427" max="7438" width="18.140625" customWidth="1"/>
    <col min="7439" max="7439" width="18.5703125" customWidth="1"/>
    <col min="7440" max="7440" width="14.5703125" bestFit="1" customWidth="1"/>
    <col min="7681" max="7681" width="18" customWidth="1"/>
    <col min="7682" max="7682" width="42" customWidth="1"/>
    <col min="7683" max="7694" width="18.140625" customWidth="1"/>
    <col min="7695" max="7695" width="18.5703125" customWidth="1"/>
    <col min="7696" max="7696" width="14.5703125" bestFit="1" customWidth="1"/>
    <col min="7937" max="7937" width="18" customWidth="1"/>
    <col min="7938" max="7938" width="42" customWidth="1"/>
    <col min="7939" max="7950" width="18.140625" customWidth="1"/>
    <col min="7951" max="7951" width="18.5703125" customWidth="1"/>
    <col min="7952" max="7952" width="14.5703125" bestFit="1" customWidth="1"/>
    <col min="8193" max="8193" width="18" customWidth="1"/>
    <col min="8194" max="8194" width="42" customWidth="1"/>
    <col min="8195" max="8206" width="18.140625" customWidth="1"/>
    <col min="8207" max="8207" width="18.5703125" customWidth="1"/>
    <col min="8208" max="8208" width="14.5703125" bestFit="1" customWidth="1"/>
    <col min="8449" max="8449" width="18" customWidth="1"/>
    <col min="8450" max="8450" width="42" customWidth="1"/>
    <col min="8451" max="8462" width="18.140625" customWidth="1"/>
    <col min="8463" max="8463" width="18.5703125" customWidth="1"/>
    <col min="8464" max="8464" width="14.5703125" bestFit="1" customWidth="1"/>
    <col min="8705" max="8705" width="18" customWidth="1"/>
    <col min="8706" max="8706" width="42" customWidth="1"/>
    <col min="8707" max="8718" width="18.140625" customWidth="1"/>
    <col min="8719" max="8719" width="18.5703125" customWidth="1"/>
    <col min="8720" max="8720" width="14.5703125" bestFit="1" customWidth="1"/>
    <col min="8961" max="8961" width="18" customWidth="1"/>
    <col min="8962" max="8962" width="42" customWidth="1"/>
    <col min="8963" max="8974" width="18.140625" customWidth="1"/>
    <col min="8975" max="8975" width="18.5703125" customWidth="1"/>
    <col min="8976" max="8976" width="14.5703125" bestFit="1" customWidth="1"/>
    <col min="9217" max="9217" width="18" customWidth="1"/>
    <col min="9218" max="9218" width="42" customWidth="1"/>
    <col min="9219" max="9230" width="18.140625" customWidth="1"/>
    <col min="9231" max="9231" width="18.5703125" customWidth="1"/>
    <col min="9232" max="9232" width="14.5703125" bestFit="1" customWidth="1"/>
    <col min="9473" max="9473" width="18" customWidth="1"/>
    <col min="9474" max="9474" width="42" customWidth="1"/>
    <col min="9475" max="9486" width="18.140625" customWidth="1"/>
    <col min="9487" max="9487" width="18.5703125" customWidth="1"/>
    <col min="9488" max="9488" width="14.5703125" bestFit="1" customWidth="1"/>
    <col min="9729" max="9729" width="18" customWidth="1"/>
    <col min="9730" max="9730" width="42" customWidth="1"/>
    <col min="9731" max="9742" width="18.140625" customWidth="1"/>
    <col min="9743" max="9743" width="18.5703125" customWidth="1"/>
    <col min="9744" max="9744" width="14.5703125" bestFit="1" customWidth="1"/>
    <col min="9985" max="9985" width="18" customWidth="1"/>
    <col min="9986" max="9986" width="42" customWidth="1"/>
    <col min="9987" max="9998" width="18.140625" customWidth="1"/>
    <col min="9999" max="9999" width="18.5703125" customWidth="1"/>
    <col min="10000" max="10000" width="14.5703125" bestFit="1" customWidth="1"/>
    <col min="10241" max="10241" width="18" customWidth="1"/>
    <col min="10242" max="10242" width="42" customWidth="1"/>
    <col min="10243" max="10254" width="18.140625" customWidth="1"/>
    <col min="10255" max="10255" width="18.5703125" customWidth="1"/>
    <col min="10256" max="10256" width="14.5703125" bestFit="1" customWidth="1"/>
    <col min="10497" max="10497" width="18" customWidth="1"/>
    <col min="10498" max="10498" width="42" customWidth="1"/>
    <col min="10499" max="10510" width="18.140625" customWidth="1"/>
    <col min="10511" max="10511" width="18.5703125" customWidth="1"/>
    <col min="10512" max="10512" width="14.5703125" bestFit="1" customWidth="1"/>
    <col min="10753" max="10753" width="18" customWidth="1"/>
    <col min="10754" max="10754" width="42" customWidth="1"/>
    <col min="10755" max="10766" width="18.140625" customWidth="1"/>
    <col min="10767" max="10767" width="18.5703125" customWidth="1"/>
    <col min="10768" max="10768" width="14.5703125" bestFit="1" customWidth="1"/>
    <col min="11009" max="11009" width="18" customWidth="1"/>
    <col min="11010" max="11010" width="42" customWidth="1"/>
    <col min="11011" max="11022" width="18.140625" customWidth="1"/>
    <col min="11023" max="11023" width="18.5703125" customWidth="1"/>
    <col min="11024" max="11024" width="14.5703125" bestFit="1" customWidth="1"/>
    <col min="11265" max="11265" width="18" customWidth="1"/>
    <col min="11266" max="11266" width="42" customWidth="1"/>
    <col min="11267" max="11278" width="18.140625" customWidth="1"/>
    <col min="11279" max="11279" width="18.5703125" customWidth="1"/>
    <col min="11280" max="11280" width="14.5703125" bestFit="1" customWidth="1"/>
    <col min="11521" max="11521" width="18" customWidth="1"/>
    <col min="11522" max="11522" width="42" customWidth="1"/>
    <col min="11523" max="11534" width="18.140625" customWidth="1"/>
    <col min="11535" max="11535" width="18.5703125" customWidth="1"/>
    <col min="11536" max="11536" width="14.5703125" bestFit="1" customWidth="1"/>
    <col min="11777" max="11777" width="18" customWidth="1"/>
    <col min="11778" max="11778" width="42" customWidth="1"/>
    <col min="11779" max="11790" width="18.140625" customWidth="1"/>
    <col min="11791" max="11791" width="18.5703125" customWidth="1"/>
    <col min="11792" max="11792" width="14.5703125" bestFit="1" customWidth="1"/>
    <col min="12033" max="12033" width="18" customWidth="1"/>
    <col min="12034" max="12034" width="42" customWidth="1"/>
    <col min="12035" max="12046" width="18.140625" customWidth="1"/>
    <col min="12047" max="12047" width="18.5703125" customWidth="1"/>
    <col min="12048" max="12048" width="14.5703125" bestFit="1" customWidth="1"/>
    <col min="12289" max="12289" width="18" customWidth="1"/>
    <col min="12290" max="12290" width="42" customWidth="1"/>
    <col min="12291" max="12302" width="18.140625" customWidth="1"/>
    <col min="12303" max="12303" width="18.5703125" customWidth="1"/>
    <col min="12304" max="12304" width="14.5703125" bestFit="1" customWidth="1"/>
    <col min="12545" max="12545" width="18" customWidth="1"/>
    <col min="12546" max="12546" width="42" customWidth="1"/>
    <col min="12547" max="12558" width="18.140625" customWidth="1"/>
    <col min="12559" max="12559" width="18.5703125" customWidth="1"/>
    <col min="12560" max="12560" width="14.5703125" bestFit="1" customWidth="1"/>
    <col min="12801" max="12801" width="18" customWidth="1"/>
    <col min="12802" max="12802" width="42" customWidth="1"/>
    <col min="12803" max="12814" width="18.140625" customWidth="1"/>
    <col min="12815" max="12815" width="18.5703125" customWidth="1"/>
    <col min="12816" max="12816" width="14.5703125" bestFit="1" customWidth="1"/>
    <col min="13057" max="13057" width="18" customWidth="1"/>
    <col min="13058" max="13058" width="42" customWidth="1"/>
    <col min="13059" max="13070" width="18.140625" customWidth="1"/>
    <col min="13071" max="13071" width="18.5703125" customWidth="1"/>
    <col min="13072" max="13072" width="14.5703125" bestFit="1" customWidth="1"/>
    <col min="13313" max="13313" width="18" customWidth="1"/>
    <col min="13314" max="13314" width="42" customWidth="1"/>
    <col min="13315" max="13326" width="18.140625" customWidth="1"/>
    <col min="13327" max="13327" width="18.5703125" customWidth="1"/>
    <col min="13328" max="13328" width="14.5703125" bestFit="1" customWidth="1"/>
    <col min="13569" max="13569" width="18" customWidth="1"/>
    <col min="13570" max="13570" width="42" customWidth="1"/>
    <col min="13571" max="13582" width="18.140625" customWidth="1"/>
    <col min="13583" max="13583" width="18.5703125" customWidth="1"/>
    <col min="13584" max="13584" width="14.5703125" bestFit="1" customWidth="1"/>
    <col min="13825" max="13825" width="18" customWidth="1"/>
    <col min="13826" max="13826" width="42" customWidth="1"/>
    <col min="13827" max="13838" width="18.140625" customWidth="1"/>
    <col min="13839" max="13839" width="18.5703125" customWidth="1"/>
    <col min="13840" max="13840" width="14.5703125" bestFit="1" customWidth="1"/>
    <col min="14081" max="14081" width="18" customWidth="1"/>
    <col min="14082" max="14082" width="42" customWidth="1"/>
    <col min="14083" max="14094" width="18.140625" customWidth="1"/>
    <col min="14095" max="14095" width="18.5703125" customWidth="1"/>
    <col min="14096" max="14096" width="14.5703125" bestFit="1" customWidth="1"/>
    <col min="14337" max="14337" width="18" customWidth="1"/>
    <col min="14338" max="14338" width="42" customWidth="1"/>
    <col min="14339" max="14350" width="18.140625" customWidth="1"/>
    <col min="14351" max="14351" width="18.5703125" customWidth="1"/>
    <col min="14352" max="14352" width="14.5703125" bestFit="1" customWidth="1"/>
    <col min="14593" max="14593" width="18" customWidth="1"/>
    <col min="14594" max="14594" width="42" customWidth="1"/>
    <col min="14595" max="14606" width="18.140625" customWidth="1"/>
    <col min="14607" max="14607" width="18.5703125" customWidth="1"/>
    <col min="14608" max="14608" width="14.5703125" bestFit="1" customWidth="1"/>
    <col min="14849" max="14849" width="18" customWidth="1"/>
    <col min="14850" max="14850" width="42" customWidth="1"/>
    <col min="14851" max="14862" width="18.140625" customWidth="1"/>
    <col min="14863" max="14863" width="18.5703125" customWidth="1"/>
    <col min="14864" max="14864" width="14.5703125" bestFit="1" customWidth="1"/>
    <col min="15105" max="15105" width="18" customWidth="1"/>
    <col min="15106" max="15106" width="42" customWidth="1"/>
    <col min="15107" max="15118" width="18.140625" customWidth="1"/>
    <col min="15119" max="15119" width="18.5703125" customWidth="1"/>
    <col min="15120" max="15120" width="14.5703125" bestFit="1" customWidth="1"/>
    <col min="15361" max="15361" width="18" customWidth="1"/>
    <col min="15362" max="15362" width="42" customWidth="1"/>
    <col min="15363" max="15374" width="18.140625" customWidth="1"/>
    <col min="15375" max="15375" width="18.5703125" customWidth="1"/>
    <col min="15376" max="15376" width="14.5703125" bestFit="1" customWidth="1"/>
    <col min="15617" max="15617" width="18" customWidth="1"/>
    <col min="15618" max="15618" width="42" customWidth="1"/>
    <col min="15619" max="15630" width="18.140625" customWidth="1"/>
    <col min="15631" max="15631" width="18.5703125" customWidth="1"/>
    <col min="15632" max="15632" width="14.5703125" bestFit="1" customWidth="1"/>
    <col min="15873" max="15873" width="18" customWidth="1"/>
    <col min="15874" max="15874" width="42" customWidth="1"/>
    <col min="15875" max="15886" width="18.140625" customWidth="1"/>
    <col min="15887" max="15887" width="18.5703125" customWidth="1"/>
    <col min="15888" max="15888" width="14.5703125" bestFit="1" customWidth="1"/>
    <col min="16129" max="16129" width="18" customWidth="1"/>
    <col min="16130" max="16130" width="42" customWidth="1"/>
    <col min="16131" max="16142" width="18.140625" customWidth="1"/>
    <col min="16143" max="16143" width="18.5703125" customWidth="1"/>
    <col min="16144" max="16144" width="14.5703125" bestFit="1" customWidth="1"/>
  </cols>
  <sheetData>
    <row r="3" spans="1:30" ht="28.5" customHeight="1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30" ht="6.75" customHeight="1">
      <c r="S4" s="2"/>
    </row>
    <row r="5" spans="1:30" ht="18">
      <c r="A5" s="27" t="s">
        <v>22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S5" s="2"/>
    </row>
    <row r="6" spans="1:30" ht="6" customHeight="1">
      <c r="S6" s="2"/>
    </row>
    <row r="7" spans="1:30" ht="15.75">
      <c r="A7" s="3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S7" s="2"/>
    </row>
    <row r="8" spans="1:30" ht="17.2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7" t="s">
        <v>15</v>
      </c>
      <c r="M8" s="7" t="s">
        <v>16</v>
      </c>
      <c r="N8" s="7" t="s">
        <v>17</v>
      </c>
      <c r="O8" s="7" t="s">
        <v>0</v>
      </c>
      <c r="P8" s="8"/>
      <c r="Q8" s="8"/>
      <c r="R8" s="8"/>
      <c r="S8" s="9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8" customHeight="1">
      <c r="A9" s="10">
        <v>51</v>
      </c>
      <c r="B9" s="11" t="s">
        <v>18</v>
      </c>
      <c r="C9" s="12">
        <f>C10+C11</f>
        <v>63980</v>
      </c>
      <c r="D9" s="12">
        <f t="shared" ref="D9:H9" si="0">D10+D11</f>
        <v>63980</v>
      </c>
      <c r="E9" s="12">
        <f t="shared" si="0"/>
        <v>63980</v>
      </c>
      <c r="F9" s="12">
        <f t="shared" si="0"/>
        <v>63980</v>
      </c>
      <c r="G9" s="12">
        <f t="shared" si="0"/>
        <v>63980</v>
      </c>
      <c r="H9" s="12">
        <f t="shared" si="0"/>
        <v>63980</v>
      </c>
      <c r="I9" s="12">
        <f t="shared" ref="I9" si="1">I10+I11</f>
        <v>63980</v>
      </c>
      <c r="J9" s="12">
        <f t="shared" ref="J9" si="2">J10+J11</f>
        <v>63980</v>
      </c>
      <c r="K9" s="12">
        <f t="shared" ref="K9" si="3">K10+K11</f>
        <v>63980</v>
      </c>
      <c r="L9" s="12">
        <f t="shared" ref="L9:M9" si="4">L10+L11</f>
        <v>63980</v>
      </c>
      <c r="M9" s="12">
        <f t="shared" si="4"/>
        <v>63980</v>
      </c>
      <c r="N9" s="12">
        <f t="shared" ref="N9" si="5">N10+N11</f>
        <v>63980</v>
      </c>
      <c r="O9" s="12">
        <f>SUM(C9:N9)</f>
        <v>767760</v>
      </c>
      <c r="S9" s="2"/>
    </row>
    <row r="10" spans="1:30" s="1" customFormat="1" ht="18" customHeight="1">
      <c r="A10" s="13">
        <v>51105</v>
      </c>
      <c r="B10" s="20" t="s">
        <v>19</v>
      </c>
      <c r="C10" s="14">
        <v>8400</v>
      </c>
      <c r="D10" s="14">
        <v>8400</v>
      </c>
      <c r="E10" s="14">
        <v>8400</v>
      </c>
      <c r="F10" s="14">
        <v>8400</v>
      </c>
      <c r="G10" s="14">
        <v>8400</v>
      </c>
      <c r="H10" s="14">
        <v>8400</v>
      </c>
      <c r="I10" s="14">
        <v>8400</v>
      </c>
      <c r="J10" s="14">
        <v>8400</v>
      </c>
      <c r="K10" s="14">
        <v>8400</v>
      </c>
      <c r="L10" s="14">
        <v>8400</v>
      </c>
      <c r="M10" s="14">
        <v>8400</v>
      </c>
      <c r="N10" s="14">
        <v>8400</v>
      </c>
      <c r="O10" s="14">
        <f t="shared" ref="O10" si="6">SUM(C10:N10)</f>
        <v>100800</v>
      </c>
      <c r="S10" s="15"/>
    </row>
    <row r="11" spans="1:30" ht="17.25" customHeight="1">
      <c r="A11" s="16">
        <v>51201</v>
      </c>
      <c r="B11" s="17" t="s">
        <v>20</v>
      </c>
      <c r="C11" s="18">
        <v>55580</v>
      </c>
      <c r="D11" s="18">
        <v>55580</v>
      </c>
      <c r="E11" s="18">
        <v>55580</v>
      </c>
      <c r="F11" s="18">
        <v>55580</v>
      </c>
      <c r="G11" s="18">
        <v>55580</v>
      </c>
      <c r="H11" s="18">
        <v>55580</v>
      </c>
      <c r="I11" s="18">
        <v>55580</v>
      </c>
      <c r="J11" s="18">
        <v>55580</v>
      </c>
      <c r="K11" s="18">
        <v>55580</v>
      </c>
      <c r="L11" s="18">
        <v>55580</v>
      </c>
      <c r="M11" s="18">
        <v>55580</v>
      </c>
      <c r="N11" s="18">
        <v>55580</v>
      </c>
      <c r="O11" s="18">
        <f>SUM(C11:N11)</f>
        <v>666960</v>
      </c>
    </row>
    <row r="12" spans="1:30" ht="15.75">
      <c r="A12" s="3" t="s">
        <v>21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30" ht="15.75">
      <c r="A13" s="22" t="s">
        <v>4</v>
      </c>
      <c r="B13" s="6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6" t="s">
        <v>10</v>
      </c>
      <c r="H13" s="6" t="s">
        <v>11</v>
      </c>
      <c r="I13" s="6" t="s">
        <v>12</v>
      </c>
      <c r="J13" s="6" t="s">
        <v>13</v>
      </c>
      <c r="K13" s="6" t="s">
        <v>14</v>
      </c>
      <c r="L13" s="7" t="s">
        <v>15</v>
      </c>
      <c r="M13" s="7" t="s">
        <v>16</v>
      </c>
      <c r="N13" s="7" t="s">
        <v>17</v>
      </c>
      <c r="O13" s="7" t="s">
        <v>0</v>
      </c>
    </row>
    <row r="14" spans="1:30" ht="15.75">
      <c r="A14" s="10">
        <v>51</v>
      </c>
      <c r="B14" s="11" t="s">
        <v>18</v>
      </c>
      <c r="C14" s="23">
        <f>C15</f>
        <v>119115</v>
      </c>
      <c r="D14" s="23">
        <f t="shared" ref="D14:H14" si="7">D15</f>
        <v>119115</v>
      </c>
      <c r="E14" s="23">
        <f t="shared" si="7"/>
        <v>119115</v>
      </c>
      <c r="F14" s="23">
        <f t="shared" si="7"/>
        <v>119115</v>
      </c>
      <c r="G14" s="23">
        <f t="shared" si="7"/>
        <v>119115</v>
      </c>
      <c r="H14" s="23">
        <f t="shared" si="7"/>
        <v>119115</v>
      </c>
      <c r="I14" s="23">
        <f t="shared" ref="I14" si="8">I15</f>
        <v>119115</v>
      </c>
      <c r="J14" s="23">
        <f t="shared" ref="J14" si="9">J15</f>
        <v>119115</v>
      </c>
      <c r="K14" s="23">
        <f t="shared" ref="K14" si="10">K15</f>
        <v>119115</v>
      </c>
      <c r="L14" s="23">
        <f t="shared" ref="L14:M14" si="11">L15</f>
        <v>119115</v>
      </c>
      <c r="M14" s="23">
        <f t="shared" si="11"/>
        <v>119115</v>
      </c>
      <c r="N14" s="23">
        <f t="shared" ref="N14" si="12">N15</f>
        <v>119115</v>
      </c>
      <c r="O14" s="23">
        <f>SUM(C14:N14)</f>
        <v>1429380</v>
      </c>
      <c r="P14" s="19"/>
    </row>
    <row r="15" spans="1:30" ht="15">
      <c r="A15" s="16">
        <v>51201</v>
      </c>
      <c r="B15" s="21" t="s">
        <v>20</v>
      </c>
      <c r="C15" s="18">
        <v>119115</v>
      </c>
      <c r="D15" s="18">
        <v>119115</v>
      </c>
      <c r="E15" s="18">
        <v>119115</v>
      </c>
      <c r="F15" s="18">
        <v>119115</v>
      </c>
      <c r="G15" s="18">
        <v>119115</v>
      </c>
      <c r="H15" s="18">
        <v>119115</v>
      </c>
      <c r="I15" s="18">
        <v>119115</v>
      </c>
      <c r="J15" s="18">
        <v>119115</v>
      </c>
      <c r="K15" s="18">
        <v>119115</v>
      </c>
      <c r="L15" s="18">
        <v>119115</v>
      </c>
      <c r="M15" s="18">
        <v>119115</v>
      </c>
      <c r="N15" s="18">
        <v>119115</v>
      </c>
      <c r="O15" s="18">
        <f t="shared" ref="O15" si="13">SUM(C15:N15)</f>
        <v>1429380</v>
      </c>
    </row>
    <row r="17" spans="1:17" ht="15.75">
      <c r="A17" s="10" t="s">
        <v>1</v>
      </c>
      <c r="B17" s="24"/>
      <c r="C17" s="25">
        <f>C14+C9</f>
        <v>183095</v>
      </c>
      <c r="D17" s="25">
        <f>D14+D9</f>
        <v>183095</v>
      </c>
      <c r="E17" s="25">
        <f>E14+E9</f>
        <v>183095</v>
      </c>
      <c r="F17" s="25">
        <f>F14+F9</f>
        <v>183095</v>
      </c>
      <c r="G17" s="25">
        <f>G14+G9</f>
        <v>183095</v>
      </c>
      <c r="H17" s="25">
        <f>H14+H9</f>
        <v>183095</v>
      </c>
      <c r="I17" s="25">
        <f>I14+I9</f>
        <v>183095</v>
      </c>
      <c r="J17" s="25">
        <f>J14+J9</f>
        <v>183095</v>
      </c>
      <c r="K17" s="25">
        <f>K14+K9</f>
        <v>183095</v>
      </c>
      <c r="L17" s="25">
        <f>L14+L9</f>
        <v>183095</v>
      </c>
      <c r="M17" s="25">
        <f>M14+M9</f>
        <v>183095</v>
      </c>
      <c r="N17" s="25">
        <f>N14+N9</f>
        <v>183095</v>
      </c>
      <c r="O17" s="25">
        <f>O14+O9</f>
        <v>2197140</v>
      </c>
      <c r="P17" s="19"/>
    </row>
    <row r="18" spans="1:17">
      <c r="Q18" s="19"/>
    </row>
    <row r="21" spans="1:17">
      <c r="O21" s="19"/>
    </row>
    <row r="22" spans="1:17">
      <c r="O22" s="19"/>
    </row>
  </sheetData>
  <mergeCells count="2">
    <mergeCell ref="A3:O3"/>
    <mergeCell ref="A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2014</vt:lpstr>
    </vt:vector>
  </TitlesOfParts>
  <Company>M . O . P 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OBRAS PUBLICAS</dc:creator>
  <cp:lastModifiedBy>palvarez</cp:lastModifiedBy>
  <cp:lastPrinted>2013-10-16T17:55:24Z</cp:lastPrinted>
  <dcterms:created xsi:type="dcterms:W3CDTF">2002-01-23T05:41:32Z</dcterms:created>
  <dcterms:modified xsi:type="dcterms:W3CDTF">2013-11-07T18:25:20Z</dcterms:modified>
</cp:coreProperties>
</file>