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2\NOV REMITIDA DIC 2022\"/>
    </mc:Choice>
  </mc:AlternateContent>
  <xr:revisionPtr revIDLastSave="0" documentId="13_ncr:1_{F972115B-CEC3-4908-B0CE-6368C7D696A3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ODEC-1 AL 30 NOV 202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 s="1"/>
  <c r="J9" i="3" s="1"/>
  <c r="J10" i="3" s="1"/>
  <c r="J11" i="3" s="1"/>
  <c r="J12" i="3" s="1"/>
  <c r="A7" i="3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<sst xmlns="http://schemas.openxmlformats.org/spreadsheetml/2006/main" count="80" uniqueCount="48">
  <si>
    <t>DESCRIPCION</t>
  </si>
  <si>
    <t>PROVEEDOR</t>
  </si>
  <si>
    <t>MONTO ADJUDICADO</t>
  </si>
  <si>
    <t>No.</t>
  </si>
  <si>
    <t>TIPO DE CONTRATACIÓN</t>
  </si>
  <si>
    <t>ESTADO</t>
  </si>
  <si>
    <t>PLAZO DE CUMPLIMIENTO Y EJECUCIÓN</t>
  </si>
  <si>
    <t>DETALLE PROCESOS ADJUDICACIÓN (No. COMPRASAL)</t>
  </si>
  <si>
    <t>INICIO</t>
  </si>
  <si>
    <t>FINALIZACION</t>
  </si>
  <si>
    <t>N/A</t>
  </si>
  <si>
    <t>Adjudicado</t>
  </si>
  <si>
    <t>Contratado</t>
  </si>
  <si>
    <t>DETALLE DE ORDENES DE COMPRA CORRESPONDIENTE AL PERIODO DEL 01  AL 30 DE NOVIEMBRE  DE 2022</t>
  </si>
  <si>
    <t>Fecha de inicio:  fecha realización de la ODEC</t>
  </si>
  <si>
    <t>Finalizacion: fecha de acta de recepción</t>
  </si>
  <si>
    <t>CÓDIGO DE PROCESO</t>
  </si>
  <si>
    <t>COSTO DE LAS BASES</t>
  </si>
  <si>
    <t>RESULTADO</t>
  </si>
  <si>
    <t>No. ORDEN DE COMPRA</t>
  </si>
  <si>
    <t>Libre gestión</t>
  </si>
  <si>
    <t>UACI-LG-227/2022</t>
  </si>
  <si>
    <t>Contratación de servicios de Capacitación Tecnológica, para 37 Técnicos y Jefes de Unidad, sobre “CIBERSEGURIDAD"</t>
  </si>
  <si>
    <t>ELITE TECHNOLOGIES, S.A. DE C.V.</t>
  </si>
  <si>
    <t>UACI-LG-228/2022</t>
  </si>
  <si>
    <t>Publicación de anuncio para convocatoria de licitaciones públicas LP-01/2023-FONA "Contratación de pólizas de seguros de personas, daños y valores" y LP-02/2023-FONA " Contratación de los servicios de seguridad y vigilancia para las instalaciones de FONAVIPO y proyectos habitacionales "</t>
  </si>
  <si>
    <t>EL DIARIO NACIONAL, S.A. DE C.V.</t>
  </si>
  <si>
    <t>UACI-LG-229/2022</t>
  </si>
  <si>
    <t xml:space="preserve">
“Renovación licenciamiento de servicios de Firewall Watchguard”</t>
  </si>
  <si>
    <t>COMUNICACIONES IBW EL SALVADOR, S.A. DE C.V.</t>
  </si>
  <si>
    <t>UACI-LG-232/2022</t>
  </si>
  <si>
    <t xml:space="preserve">“Licenciamiento con soporte para docushare y autostore” </t>
  </si>
  <si>
    <t>PRODUCTIVE BUSINESS SOLUTIONS EL SALVADOR, S.A. DE C.V</t>
  </si>
  <si>
    <t>UACI-231/2022</t>
  </si>
  <si>
    <t>“Renovación de licencias para administración de bases de datos”</t>
  </si>
  <si>
    <t>CUSCATLAN. NET, S.A. DE C.V.</t>
  </si>
  <si>
    <t>UACI-LG-234/2022</t>
  </si>
  <si>
    <t>DATAGUARD, S.A. DE C.V.</t>
  </si>
  <si>
    <t>UACI-LG-235/2022</t>
  </si>
  <si>
    <t>DOCUMENTOS INTELIGENTES, S.A. DE C.V.</t>
  </si>
  <si>
    <t>UACI-LG-236/2022</t>
  </si>
  <si>
    <t>ANA GLORIA RODRÍGUEZ CORBERA</t>
  </si>
  <si>
    <t>UACI-LG-239/2022</t>
  </si>
  <si>
    <t>ALEXIS JAVIER BEJARANO VILLANUEVA</t>
  </si>
  <si>
    <t xml:space="preserve"> “Mantenimientos preventivos para servidores y Storage Lenovo” (Proceso sin generación de competencia)</t>
  </si>
  <si>
    <t>“Licenciamiento para administración de inventario de Hardware” (Proceso sin generación de competencia)</t>
  </si>
  <si>
    <t>“Servicios de elaboración de 7 empastados para documentación de la Unidad Auditoría Interna de FONAVIPO del año 2021”.(Proceso sin generación de competencia)</t>
  </si>
  <si>
    <t>“servicio de reparación de aire tipo mini Split de 36,000 BTU”. Proceso sin generación de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</si>
</sst>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3" borderId="1" xfId="5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4" fontId="6" fillId="2" borderId="2" xfId="5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3" xfId="5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</cellXfs>
  <cellStyles count="6">
    <cellStyle name="Moneda" xfId="5" builtinId="4"/>
    <cellStyle name="Moneda 2" xfId="3" xr:uid="{00000000-0005-0000-0000-000001000000}"/>
    <cellStyle name="Normal" xfId="0" builtinId="0"/>
    <cellStyle name="Normal 11 12" xfId="1" xr:uid="{00000000-0005-0000-0000-000003000000}"/>
    <cellStyle name="Normal 2 4" xfId="2" xr:uid="{00000000-0005-0000-0000-000004000000}"/>
    <cellStyle name="Normal 2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B2E4-70F9-4DB8-A4F3-2229241144AD}">
  <dimension ref="A1:M14"/>
  <sheetViews>
    <sheetView tabSelected="1" topLeftCell="D1" workbookViewId="0">
      <selection activeCell="D7" sqref="D7"/>
    </sheetView>
  </sheetViews>
  <sheetFormatPr baseColWidth="10" defaultRowHeight="15" x14ac:dyDescent="0.25"/>
  <cols>
    <col min="1" max="1" width="6" customWidth="1"/>
    <col min="2" max="2" width="17.28515625" customWidth="1"/>
    <col min="3" max="3" width="25.7109375" customWidth="1"/>
    <col min="4" max="4" width="48.140625" customWidth="1"/>
    <col min="5" max="5" width="27.42578125" customWidth="1"/>
    <col min="6" max="6" width="15.85546875" customWidth="1"/>
    <col min="7" max="7" width="13.28515625" customWidth="1"/>
    <col min="8" max="8" width="14.7109375" customWidth="1"/>
    <col min="9" max="9" width="15.140625" customWidth="1"/>
    <col min="10" max="10" width="12.42578125" customWidth="1"/>
    <col min="11" max="11" width="13" customWidth="1"/>
    <col min="12" max="12" width="15.28515625" customWidth="1"/>
    <col min="13" max="13" width="18.5703125" customWidth="1"/>
  </cols>
  <sheetData>
    <row r="1" spans="1:13" ht="18" x14ac:dyDescent="0.25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x14ac:dyDescent="0.25">
      <c r="D3" s="4" t="s">
        <v>14</v>
      </c>
      <c r="E3" s="4" t="s">
        <v>15</v>
      </c>
      <c r="H3" s="1"/>
    </row>
    <row r="4" spans="1:13" ht="27.75" customHeight="1" x14ac:dyDescent="0.25">
      <c r="A4" s="13" t="s">
        <v>3</v>
      </c>
      <c r="B4" s="14" t="s">
        <v>4</v>
      </c>
      <c r="C4" s="14" t="s">
        <v>16</v>
      </c>
      <c r="D4" s="15" t="s">
        <v>0</v>
      </c>
      <c r="E4" s="15" t="s">
        <v>1</v>
      </c>
      <c r="F4" s="16" t="s">
        <v>5</v>
      </c>
      <c r="G4" s="16" t="s">
        <v>17</v>
      </c>
      <c r="H4" s="16" t="s">
        <v>18</v>
      </c>
      <c r="I4" s="17" t="s">
        <v>2</v>
      </c>
      <c r="J4" s="14" t="s">
        <v>19</v>
      </c>
      <c r="K4" s="18" t="s">
        <v>6</v>
      </c>
      <c r="L4" s="19"/>
      <c r="M4" s="16" t="s">
        <v>7</v>
      </c>
    </row>
    <row r="5" spans="1:13" x14ac:dyDescent="0.25">
      <c r="A5" s="13"/>
      <c r="B5" s="20"/>
      <c r="C5" s="20"/>
      <c r="D5" s="15"/>
      <c r="E5" s="15"/>
      <c r="F5" s="21"/>
      <c r="G5" s="21"/>
      <c r="H5" s="21"/>
      <c r="I5" s="22"/>
      <c r="J5" s="20"/>
      <c r="K5" s="23" t="s">
        <v>8</v>
      </c>
      <c r="L5" s="23" t="s">
        <v>9</v>
      </c>
      <c r="M5" s="21"/>
    </row>
    <row r="6" spans="1:13" ht="40.5" x14ac:dyDescent="0.25">
      <c r="A6" s="5">
        <v>1</v>
      </c>
      <c r="B6" s="6" t="s">
        <v>20</v>
      </c>
      <c r="C6" s="5" t="s">
        <v>21</v>
      </c>
      <c r="D6" s="7" t="s">
        <v>22</v>
      </c>
      <c r="E6" s="5" t="s">
        <v>23</v>
      </c>
      <c r="F6" s="8" t="s">
        <v>12</v>
      </c>
      <c r="G6" s="8" t="s">
        <v>10</v>
      </c>
      <c r="H6" s="8" t="s">
        <v>11</v>
      </c>
      <c r="I6" s="9">
        <v>498.33</v>
      </c>
      <c r="J6" s="5">
        <v>195</v>
      </c>
      <c r="K6" s="10">
        <v>44866</v>
      </c>
      <c r="L6" s="11">
        <v>44881</v>
      </c>
      <c r="M6" s="5">
        <v>20220432</v>
      </c>
    </row>
    <row r="7" spans="1:13" ht="94.5" x14ac:dyDescent="0.25">
      <c r="A7" s="5">
        <f t="shared" ref="A7:A11" si="0">A6+1</f>
        <v>2</v>
      </c>
      <c r="B7" s="6" t="s">
        <v>20</v>
      </c>
      <c r="C7" s="5" t="s">
        <v>24</v>
      </c>
      <c r="D7" s="7" t="s">
        <v>25</v>
      </c>
      <c r="E7" s="5" t="s">
        <v>26</v>
      </c>
      <c r="F7" s="8" t="s">
        <v>12</v>
      </c>
      <c r="G7" s="8" t="s">
        <v>10</v>
      </c>
      <c r="H7" s="8" t="s">
        <v>11</v>
      </c>
      <c r="I7" s="9">
        <v>139.32</v>
      </c>
      <c r="J7" s="5">
        <f t="shared" ref="J7:J12" si="1">J6+1</f>
        <v>196</v>
      </c>
      <c r="K7" s="10">
        <v>44866</v>
      </c>
      <c r="L7" s="11">
        <v>44890</v>
      </c>
      <c r="M7" s="5">
        <v>20220436</v>
      </c>
    </row>
    <row r="8" spans="1:13" ht="40.5" x14ac:dyDescent="0.25">
      <c r="A8" s="5">
        <f t="shared" si="0"/>
        <v>3</v>
      </c>
      <c r="B8" s="6" t="s">
        <v>20</v>
      </c>
      <c r="C8" s="5" t="s">
        <v>27</v>
      </c>
      <c r="D8" s="7" t="s">
        <v>28</v>
      </c>
      <c r="E8" s="5" t="s">
        <v>29</v>
      </c>
      <c r="F8" s="8" t="s">
        <v>12</v>
      </c>
      <c r="G8" s="8" t="s">
        <v>10</v>
      </c>
      <c r="H8" s="8" t="s">
        <v>11</v>
      </c>
      <c r="I8" s="9">
        <v>2095.66</v>
      </c>
      <c r="J8" s="5">
        <f t="shared" si="1"/>
        <v>197</v>
      </c>
      <c r="K8" s="10">
        <v>44874</v>
      </c>
      <c r="L8" s="5"/>
      <c r="M8" s="5">
        <v>20220438</v>
      </c>
    </row>
    <row r="9" spans="1:13" ht="40.5" x14ac:dyDescent="0.25">
      <c r="A9" s="5">
        <f t="shared" si="0"/>
        <v>4</v>
      </c>
      <c r="B9" s="6" t="s">
        <v>20</v>
      </c>
      <c r="C9" s="5" t="s">
        <v>30</v>
      </c>
      <c r="D9" s="7" t="s">
        <v>31</v>
      </c>
      <c r="E9" s="5" t="s">
        <v>32</v>
      </c>
      <c r="F9" s="8" t="s">
        <v>12</v>
      </c>
      <c r="G9" s="8" t="s">
        <v>10</v>
      </c>
      <c r="H9" s="8" t="s">
        <v>11</v>
      </c>
      <c r="I9" s="9">
        <v>8520.2000000000007</v>
      </c>
      <c r="J9" s="5">
        <f t="shared" si="1"/>
        <v>198</v>
      </c>
      <c r="K9" s="10">
        <v>44881</v>
      </c>
      <c r="L9" s="5"/>
      <c r="M9" s="5">
        <v>20220444</v>
      </c>
    </row>
    <row r="10" spans="1:13" ht="27" x14ac:dyDescent="0.25">
      <c r="A10" s="5">
        <f t="shared" si="0"/>
        <v>5</v>
      </c>
      <c r="B10" s="6" t="s">
        <v>20</v>
      </c>
      <c r="C10" s="5" t="s">
        <v>33</v>
      </c>
      <c r="D10" s="7" t="s">
        <v>34</v>
      </c>
      <c r="E10" s="5" t="s">
        <v>35</v>
      </c>
      <c r="F10" s="8" t="s">
        <v>12</v>
      </c>
      <c r="G10" s="8" t="s">
        <v>10</v>
      </c>
      <c r="H10" s="8" t="s">
        <v>11</v>
      </c>
      <c r="I10" s="9">
        <v>928</v>
      </c>
      <c r="J10" s="5">
        <f t="shared" si="1"/>
        <v>199</v>
      </c>
      <c r="K10" s="10">
        <v>44882</v>
      </c>
      <c r="L10" s="11">
        <v>44888</v>
      </c>
      <c r="M10" s="5">
        <v>20220445</v>
      </c>
    </row>
    <row r="11" spans="1:13" ht="40.5" x14ac:dyDescent="0.25">
      <c r="A11" s="5">
        <f t="shared" si="0"/>
        <v>6</v>
      </c>
      <c r="B11" s="6" t="s">
        <v>20</v>
      </c>
      <c r="C11" s="5" t="s">
        <v>36</v>
      </c>
      <c r="D11" s="12" t="s">
        <v>44</v>
      </c>
      <c r="E11" s="5" t="s">
        <v>37</v>
      </c>
      <c r="F11" s="8" t="s">
        <v>12</v>
      </c>
      <c r="G11" s="8" t="s">
        <v>10</v>
      </c>
      <c r="H11" s="8" t="s">
        <v>11</v>
      </c>
      <c r="I11" s="9">
        <v>333.35</v>
      </c>
      <c r="J11" s="5">
        <f t="shared" si="1"/>
        <v>200</v>
      </c>
      <c r="K11" s="10">
        <v>44882</v>
      </c>
      <c r="L11" s="5"/>
      <c r="M11" s="5">
        <v>20220448</v>
      </c>
    </row>
    <row r="12" spans="1:13" ht="40.5" x14ac:dyDescent="0.25">
      <c r="A12" s="24"/>
      <c r="B12" s="6" t="s">
        <v>20</v>
      </c>
      <c r="C12" s="5" t="s">
        <v>38</v>
      </c>
      <c r="D12" s="12" t="s">
        <v>45</v>
      </c>
      <c r="E12" s="5" t="s">
        <v>39</v>
      </c>
      <c r="F12" s="8" t="s">
        <v>12</v>
      </c>
      <c r="G12" s="8" t="s">
        <v>10</v>
      </c>
      <c r="H12" s="8" t="s">
        <v>11</v>
      </c>
      <c r="I12" s="9">
        <v>424</v>
      </c>
      <c r="J12" s="5">
        <f t="shared" si="1"/>
        <v>201</v>
      </c>
      <c r="K12" s="10">
        <v>44882</v>
      </c>
      <c r="L12" s="11">
        <v>44888</v>
      </c>
      <c r="M12" s="5">
        <v>20220447</v>
      </c>
    </row>
    <row r="13" spans="1:13" ht="54" x14ac:dyDescent="0.25">
      <c r="A13" s="24"/>
      <c r="B13" s="6" t="s">
        <v>20</v>
      </c>
      <c r="C13" s="5" t="s">
        <v>40</v>
      </c>
      <c r="D13" s="12" t="s">
        <v>46</v>
      </c>
      <c r="E13" s="5" t="s">
        <v>41</v>
      </c>
      <c r="F13" s="8" t="s">
        <v>12</v>
      </c>
      <c r="G13" s="8" t="s">
        <v>10</v>
      </c>
      <c r="H13" s="8" t="s">
        <v>11</v>
      </c>
      <c r="I13" s="9">
        <v>91</v>
      </c>
      <c r="J13" s="5">
        <v>202</v>
      </c>
      <c r="K13" s="10">
        <v>44882</v>
      </c>
      <c r="L13" s="11">
        <v>44893</v>
      </c>
      <c r="M13" s="5">
        <v>20220449</v>
      </c>
    </row>
    <row r="14" spans="1:13" ht="40.5" x14ac:dyDescent="0.25">
      <c r="A14" s="24"/>
      <c r="B14" s="6" t="s">
        <v>20</v>
      </c>
      <c r="C14" s="5" t="s">
        <v>42</v>
      </c>
      <c r="D14" s="7" t="s">
        <v>47</v>
      </c>
      <c r="E14" s="5" t="s">
        <v>43</v>
      </c>
      <c r="F14" s="8" t="s">
        <v>12</v>
      </c>
      <c r="G14" s="8" t="s">
        <v>10</v>
      </c>
      <c r="H14" s="8" t="s">
        <v>11</v>
      </c>
      <c r="I14" s="9">
        <v>1185</v>
      </c>
      <c r="J14" s="5">
        <v>203</v>
      </c>
      <c r="K14" s="10">
        <v>44894</v>
      </c>
      <c r="L14" s="11">
        <v>44900</v>
      </c>
      <c r="M14" s="5">
        <v>20220462</v>
      </c>
    </row>
  </sheetData>
  <mergeCells count="13">
    <mergeCell ref="J4:J5"/>
    <mergeCell ref="K4:L4"/>
    <mergeCell ref="M4:M5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ODEC-1 AL 30 NOV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cp:lastPrinted>2019-05-02T14:48:43Z</cp:lastPrinted>
  <dcterms:created xsi:type="dcterms:W3CDTF">2018-04-11T17:09:25Z</dcterms:created>
  <dcterms:modified xsi:type="dcterms:W3CDTF">2022-12-06T14:37:58Z</dcterms:modified>
</cp:coreProperties>
</file>