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mmiranda\AppData\Local\Microsoft\Windows\INetCache\Content.Outlook\MURCG60Y\"/>
    </mc:Choice>
  </mc:AlternateContent>
  <xr:revisionPtr revIDLastSave="0" documentId="13_ncr:1_{43175537-4867-423E-B065-38733A9E525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ODEC-01-AL 31 DE OCT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K23" i="1" l="1"/>
  <c r="K22" i="1"/>
  <c r="K12" i="1"/>
  <c r="K13" i="1" s="1"/>
  <c r="K14" i="1" s="1"/>
  <c r="K15" i="1" s="1"/>
  <c r="K16" i="1" s="1"/>
  <c r="K17" i="1" s="1"/>
  <c r="K18" i="1" s="1"/>
  <c r="K7" i="1"/>
  <c r="K8" i="1" s="1"/>
  <c r="K9" i="1" s="1"/>
  <c r="B7" i="1" l="1"/>
  <c r="B8" i="1" s="1"/>
  <c r="B9" i="1" s="1"/>
  <c r="B10" i="1" s="1"/>
  <c r="B11" i="1" s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63" i="2" l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<sst xmlns="http://schemas.openxmlformats.org/spreadsheetml/2006/main" count="584" uniqueCount="261">
  <si>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</si>
  <si>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</si>
  <si>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</si>
  <si>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</si>
  <si>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</si>
  <si>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</si>
  <si>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</si>
  <si>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</si>
  <si>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</si>
  <si>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</si>
  <si>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</si>
  <si>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</si>
  <si>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</si>
  <si>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</si>
  <si>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</si>
  <si>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</si>
  <si>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</si>
  <si>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</si>
  <si>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</si>
  <si>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</si>
  <si>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</si>
  <si>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</si>
  <si>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</si>
  <si>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</si>
  <si>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</si>
  <si>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</si>
  <si>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</si>
  <si>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</si>
  <si>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</si>
  <si>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</si>
  <si>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</si>
  <si>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</si>
  <si>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</si>
  <si>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</si>
  <si>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</si>
  <si>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</si>
  <si>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</si>
  <si>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</si>
  <si>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</si>
  <si>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</si>
  <si>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</si>
  <si>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</si>
  <si>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</si>
  <si>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</si>
  <si>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</si>
  <si>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</si>
  <si>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</si>
  <si>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</si>
  <si>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</si>
  <si>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</si>
  <si>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</si>
  <si>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</si>
  <si>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</si>
  <si>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</si>
  <si>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</si>
  <si>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</si>
  <si>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</si>
  <si>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</si>
  <si>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</si>
  <si>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</si>
  <si>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</si>
  <si>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</si>
  <si>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</si>
  <si>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</si>
  <si>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</si>
  <si>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</si>
  <si>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</si>
  <si>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</si>
  <si>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</si>
  <si>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</si>
  <si>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</si>
  <si>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</si>
  <si>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</si>
  <si>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</si>
  <si>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</si>
  <si>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</si>
  <si>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</si>
  <si>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</si>
  <si>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</si>
  <si>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</si>
  <si>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</si>
  <si>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</si>
  <si>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</si>
  <si>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</si>
  <si>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</si>
  <si>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</si>
  <si>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</si>
  <si>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</si>
  <si>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</si>
  <si>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</si>
  <si>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</si>
  <si>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</si>
  <si>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</si>
  <si>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</si>
  <si>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</si>
  <si>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</si>
  <si>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</si>
  <si>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</si>
  <si>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</si>
  <si>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</si>
  <si>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</si>
  <si>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</si>
  <si>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</si>
  <si>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</si>
  <si>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</si>
  <si>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</si>
  <si>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</si>
  <si>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</si>
  <si>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</si>
  <si>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</si>
  <si>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</si>
  <si>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</si>
  <si>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</si>
  <si>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</si>
  <si>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</si>
  <si>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</si>
  <si>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</si>
  <si>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</si>
  <si>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</si>
  <si>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</si>
  <si>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</si>
  <si>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</si>
  <si>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</si>
  <si>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</si>
  <si>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</si>
  <si>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</si>
  <si>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</si>
  <si>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</si>
  <si>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</si>
  <si>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</si>
  <si>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</si>
  <si>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</si>
  <si>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</si>
  <si>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</si>
  <si>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</si>
  <si>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</si>
  <si>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</si>
  <si>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</si>
  <si>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</si>
  <si>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</si>
  <si>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</si>
  <si>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</si>
  <si>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</si>
  <si>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</si>
  <si>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</si>
  <si>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</si>
  <si>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</si>
  <si>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</si>
  <si>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</si>
  <si>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</si>
  <si>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</si>
  <si>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</si>
  <si>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</si>
  <si>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</si>
  <si>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</si>
  <si>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</si>
  <si>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</si>
  <si>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</si>
  <si>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</si>
  <si>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</si>
  <si>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</si>
  <si>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</si>
  <si>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</si>
  <si>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</si>
  <si>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</si>
  <si>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</si>
  <si>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</si>
  <si>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</si>
  <si>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</si>
  <si>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</si>
  <si>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</si>
  <si>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</si>
  <si>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</si>
  <si>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</si>
  <si>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</si>
  <si>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</si>
  <si>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</si>
  <si>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</si>
  <si>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</si>
  <si>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</si>
  <si>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</si>
  <si>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</si>
  <si>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</si>
  <si>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</si>
  <si>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</si>
  <si>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</si>
  <si>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</si>
  <si>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</si>
  <si>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</si>
  <si>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</si>
  <si>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</si>
  <si>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</si>
  <si>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</si>
  <si>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</si>
  <si>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</si>
  <si>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</si>
  <si>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</si>
  <si>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</si>
  <si>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</si>
  <si>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</si>
  <si>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</si>
  <si>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</si>
  <si>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</si>
  <si>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</si>
  <si>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</si>
  <si>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</si>
  <si>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</si>
  <si>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</si>
  <si>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</si>
  <si>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Finalizacion: fecha de acta de recepción</t>
  </si>
  <si>
    <t>DETALLE DE ORDENES DE COMPRA CORRESPONDIENTE AL PERIODO DEL 01  AL 31 DE OCTUBRE  DE 2022</t>
  </si>
  <si>
    <r>
      <t xml:space="preserve"> “Adquisición de 100 cajas de cartón con tapadera, en medida 37 x 31.7 x 25”. </t>
    </r>
    <r>
      <rPr>
        <b/>
        <sz val="10"/>
        <color theme="1"/>
        <rFont val="Century Gothic"/>
        <family val="2"/>
      </rPr>
      <t>( Proceso sin generación de Competencia)</t>
    </r>
  </si>
  <si>
    <t xml:space="preserve">
 “Suministro de combustible diésel a través de cupones genéricos, para la flota de vehículos propiedad de FONAVIPO</t>
  </si>
  <si>
    <r>
      <t xml:space="preserve">Publicación de anuncio clasificado para promocionar inmuebles que pertenecen al Inventario de Activos Extraordinarios- Fondo General. </t>
    </r>
    <r>
      <rPr>
        <b/>
        <sz val="10"/>
        <color theme="1"/>
        <rFont val="Century Gothic"/>
        <family val="2"/>
      </rPr>
      <t>(Sin generación de Competencia)</t>
    </r>
  </si>
  <si>
    <t xml:space="preserve">Contratación de servicios profesionales para el avalúo de 13 inmuebles propiedad de FONAVIPO, ubicados en los departamentos de San Salvador (9), La Libertad (2), Sonsonate (2) </t>
  </si>
  <si>
    <t>Adquisición de 150 kilogramos de azúcar en bolsa de un kilogramo, para existencia en Proveeduría</t>
  </si>
  <si>
    <t>Adquisición de 54 cajas o fardos de papel higiénico para dispensador, para existencia en Proveeduria</t>
  </si>
  <si>
    <r>
      <t>Publicación de anuncio clasificado para promocionar inmuebles que pertenecen al Inventario del Fondo Especial de Contribuciones.</t>
    </r>
    <r>
      <rPr>
        <b/>
        <sz val="10"/>
        <color theme="1"/>
        <rFont val="Century Gothic"/>
        <family val="2"/>
      </rPr>
      <t>(proceso sin generación de competencia)</t>
    </r>
  </si>
  <si>
    <t>“Adquisición de 210 Resmas de papel bond para fotocopiadora, tamaño carta; base 20, alta blancura”</t>
  </si>
  <si>
    <t xml:space="preserve">“Adquisición de 100 libras de café molido para cafetera para existencia en Proveeduría”
</t>
  </si>
  <si>
    <t xml:space="preserve">
“Adquisición de 100 paquetes de papel toalla interfoliada para dispensador”</t>
  </si>
  <si>
    <t xml:space="preserve">“Adquisición de artículos de papel y cartón para existencia en Proveeduría”
</t>
  </si>
  <si>
    <t>Adquisición de 60 paquetes de vasos desechables de 8 onzas biodegradables, para existencia en Proveeduría</t>
  </si>
  <si>
    <t>Adquisición de materiales informáticos, para existencia en Proveeduría</t>
  </si>
  <si>
    <t xml:space="preserve">“Adquisición de 500 sobres membretados tamaño oficio a dos tintas base 20” </t>
  </si>
  <si>
    <t>“Servicios de mantenimiento preventivo para el sistema de supresión de incendios del Data Center de FONAVIPO”</t>
  </si>
  <si>
    <t>Adquisición de artículos de escritorio y productos químicos para existencia en Proveeduría</t>
  </si>
  <si>
    <t>Servicio de mantenimiento preventivo de subestación eléctrica de 367 KVA</t>
  </si>
  <si>
    <t>UACI-LG-210/2022</t>
  </si>
  <si>
    <t>UACI-LG-186/2022</t>
  </si>
  <si>
    <t>UAC-LG-221/2022</t>
  </si>
  <si>
    <t>UACI-LG-222/2022</t>
  </si>
  <si>
    <t>UACI-LG-208/2022</t>
  </si>
  <si>
    <t>UACI-LG-211/2022</t>
  </si>
  <si>
    <t>UACI-LG-224/2022</t>
  </si>
  <si>
    <t>UACI-LG-209/2022</t>
  </si>
  <si>
    <t>UACI-LG-217/2022</t>
  </si>
  <si>
    <t>UACI-LG-213/2022</t>
  </si>
  <si>
    <t>UACI-LG.212/2022</t>
  </si>
  <si>
    <t>UACI-LG-216/2022</t>
  </si>
  <si>
    <t>UACI-LG-215/2022</t>
  </si>
  <si>
    <t>UACI-LG-219/2022</t>
  </si>
  <si>
    <t>UACI-LG-226/2022</t>
  </si>
  <si>
    <t>UACI-LG-214/2022</t>
  </si>
  <si>
    <t>UACI-LG-225/2022</t>
  </si>
  <si>
    <t>D´EMPAQUE, S.A. DE C.V.</t>
  </si>
  <si>
    <t>UNO DE EL SALVADOR, S.A.</t>
  </si>
  <si>
    <t>EL DIARIO NACIONAL, S.A DE C.V.</t>
  </si>
  <si>
    <t>ELBA NOEMY VÁSQUEZ DE REYES</t>
  </si>
  <si>
    <t>PROBISEGE, S.A. DE C.V.</t>
  </si>
  <si>
    <t>JOSÉ EDGARDO HERNÁNDEZ PINEDA(MEGA FOODS)</t>
  </si>
  <si>
    <t>D´QUISA, S.A. DE C.V.</t>
  </si>
  <si>
    <t>QUALITY GRAINS, S.A. DE C.V.</t>
  </si>
  <si>
    <t>MARÍA GUILLERMINA AGUILAR JOVEL</t>
  </si>
  <si>
    <t>BUSINESS CENTER, S.A. DE C.V.</t>
  </si>
  <si>
    <t>LIBRERÍA CERVANTES, S.A. DE C.V.</t>
  </si>
  <si>
    <t>DPG, S.A. DE C.V.</t>
  </si>
  <si>
    <t>OLG SERVICE, S.A. DE C.V.</t>
  </si>
  <si>
    <t>IMAGEN CONTEMPORÁNEA, S.A. DE C.V,</t>
  </si>
  <si>
    <t>ELECTRO ES, S.A. DE C.V.</t>
  </si>
  <si>
    <t>EDEMEC,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</si>
</sst>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E9" sqref="E9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25.7109375" customWidth="1"/>
    <col min="5" max="5" width="48.140625" customWidth="1"/>
    <col min="6" max="6" width="27.42578125" customWidth="1"/>
    <col min="7" max="7" width="15.8554687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41" t="s">
        <v>210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208</v>
      </c>
      <c r="F3" s="2" t="s">
        <v>209</v>
      </c>
      <c r="I3" s="3"/>
    </row>
    <row r="4" spans="2:14" ht="29.25" customHeight="1" x14ac:dyDescent="0.25">
      <c r="B4" s="42" t="s">
        <v>0</v>
      </c>
      <c r="C4" s="43" t="s">
        <v>1</v>
      </c>
      <c r="D4" s="43" t="s">
        <v>2</v>
      </c>
      <c r="E4" s="45" t="s">
        <v>3</v>
      </c>
      <c r="F4" s="45" t="s">
        <v>4</v>
      </c>
      <c r="G4" s="46" t="s">
        <v>5</v>
      </c>
      <c r="H4" s="46" t="s">
        <v>6</v>
      </c>
      <c r="I4" s="46" t="s">
        <v>7</v>
      </c>
      <c r="J4" s="48" t="s">
        <v>8</v>
      </c>
      <c r="K4" s="43" t="s">
        <v>9</v>
      </c>
      <c r="L4" s="50" t="s">
        <v>10</v>
      </c>
      <c r="M4" s="51"/>
      <c r="N4" s="46" t="s">
        <v>11</v>
      </c>
    </row>
    <row r="5" spans="2:14" x14ac:dyDescent="0.25">
      <c r="B5" s="42"/>
      <c r="C5" s="44"/>
      <c r="D5" s="44"/>
      <c r="E5" s="45"/>
      <c r="F5" s="45"/>
      <c r="G5" s="47"/>
      <c r="H5" s="47"/>
      <c r="I5" s="47"/>
      <c r="J5" s="49"/>
      <c r="K5" s="44"/>
      <c r="L5" s="4" t="s">
        <v>12</v>
      </c>
      <c r="M5" s="4" t="s">
        <v>13</v>
      </c>
      <c r="N5" s="47"/>
    </row>
    <row r="6" spans="2:14" ht="48.75" customHeight="1" x14ac:dyDescent="0.25">
      <c r="B6" s="5">
        <v>1</v>
      </c>
      <c r="C6" s="25" t="s">
        <v>14</v>
      </c>
      <c r="D6" s="30" t="s">
        <v>228</v>
      </c>
      <c r="E6" s="26" t="s">
        <v>211</v>
      </c>
      <c r="F6" s="32" t="s">
        <v>245</v>
      </c>
      <c r="G6" s="27" t="s">
        <v>206</v>
      </c>
      <c r="H6" s="27" t="s">
        <v>15</v>
      </c>
      <c r="I6" s="27" t="s">
        <v>207</v>
      </c>
      <c r="J6" s="33">
        <v>160</v>
      </c>
      <c r="K6" s="29">
        <v>174</v>
      </c>
      <c r="L6" s="6">
        <v>44845</v>
      </c>
      <c r="M6" s="6">
        <v>44846</v>
      </c>
      <c r="N6" s="5">
        <v>20220418</v>
      </c>
    </row>
    <row r="7" spans="2:14" ht="54" customHeight="1" x14ac:dyDescent="0.25">
      <c r="B7" s="5">
        <f t="shared" ref="B7:B26" si="0">B6+1</f>
        <v>2</v>
      </c>
      <c r="C7" s="25" t="s">
        <v>14</v>
      </c>
      <c r="D7" s="31" t="s">
        <v>229</v>
      </c>
      <c r="E7" s="26" t="s">
        <v>212</v>
      </c>
      <c r="F7" s="5" t="s">
        <v>246</v>
      </c>
      <c r="G7" s="27" t="s">
        <v>206</v>
      </c>
      <c r="H7" s="27" t="s">
        <v>15</v>
      </c>
      <c r="I7" s="27" t="s">
        <v>207</v>
      </c>
      <c r="J7" s="33">
        <v>5550</v>
      </c>
      <c r="K7" s="29">
        <f>K6+1</f>
        <v>175</v>
      </c>
      <c r="L7" s="6">
        <v>44847</v>
      </c>
      <c r="M7" s="6">
        <v>44855</v>
      </c>
      <c r="N7" s="5">
        <v>20220412</v>
      </c>
    </row>
    <row r="8" spans="2:14" ht="54" x14ac:dyDescent="0.25">
      <c r="B8" s="5">
        <f t="shared" si="0"/>
        <v>3</v>
      </c>
      <c r="C8" s="25" t="s">
        <v>14</v>
      </c>
      <c r="D8" s="5" t="s">
        <v>230</v>
      </c>
      <c r="E8" s="26" t="s">
        <v>213</v>
      </c>
      <c r="F8" s="5" t="s">
        <v>247</v>
      </c>
      <c r="G8" s="27" t="s">
        <v>206</v>
      </c>
      <c r="H8" s="27" t="s">
        <v>15</v>
      </c>
      <c r="I8" s="27" t="s">
        <v>207</v>
      </c>
      <c r="J8" s="33">
        <v>52.21</v>
      </c>
      <c r="K8" s="29">
        <f>K7+1</f>
        <v>176</v>
      </c>
      <c r="L8" s="6">
        <v>44847</v>
      </c>
      <c r="M8" s="5"/>
      <c r="N8" s="5">
        <v>20220423</v>
      </c>
    </row>
    <row r="9" spans="2:14" ht="37.5" customHeight="1" x14ac:dyDescent="0.25">
      <c r="B9" s="5">
        <f t="shared" si="0"/>
        <v>4</v>
      </c>
      <c r="C9" s="25" t="s">
        <v>14</v>
      </c>
      <c r="D9" s="5" t="s">
        <v>231</v>
      </c>
      <c r="E9" s="26" t="s">
        <v>214</v>
      </c>
      <c r="F9" s="5" t="s">
        <v>248</v>
      </c>
      <c r="G9" s="27" t="s">
        <v>206</v>
      </c>
      <c r="H9" s="27" t="s">
        <v>15</v>
      </c>
      <c r="I9" s="27" t="s">
        <v>207</v>
      </c>
      <c r="J9" s="33">
        <v>1476.91</v>
      </c>
      <c r="K9" s="29">
        <f>K8+1</f>
        <v>177</v>
      </c>
      <c r="L9" s="6">
        <v>44848</v>
      </c>
      <c r="M9" s="5"/>
      <c r="N9" s="5">
        <v>20220417</v>
      </c>
    </row>
    <row r="10" spans="2:14" ht="27" x14ac:dyDescent="0.25">
      <c r="B10" s="5">
        <f t="shared" si="0"/>
        <v>5</v>
      </c>
      <c r="C10" s="25" t="s">
        <v>14</v>
      </c>
      <c r="D10" s="5" t="s">
        <v>232</v>
      </c>
      <c r="E10" s="26" t="s">
        <v>215</v>
      </c>
      <c r="F10" s="5" t="s">
        <v>249</v>
      </c>
      <c r="G10" s="27" t="s">
        <v>206</v>
      </c>
      <c r="H10" s="27" t="s">
        <v>15</v>
      </c>
      <c r="I10" s="27" t="s">
        <v>207</v>
      </c>
      <c r="J10" s="33">
        <v>159.33000000000001</v>
      </c>
      <c r="K10" s="29">
        <v>178</v>
      </c>
      <c r="L10" s="6">
        <v>44852</v>
      </c>
      <c r="M10" s="6">
        <v>44860</v>
      </c>
      <c r="N10" s="5">
        <v>20220406</v>
      </c>
    </row>
    <row r="11" spans="2:14" ht="35.25" customHeight="1" x14ac:dyDescent="0.25">
      <c r="B11" s="5">
        <f t="shared" si="0"/>
        <v>6</v>
      </c>
      <c r="C11" s="25" t="s">
        <v>14</v>
      </c>
      <c r="D11" s="5" t="s">
        <v>233</v>
      </c>
      <c r="E11" s="26" t="s">
        <v>216</v>
      </c>
      <c r="F11" s="5" t="s">
        <v>250</v>
      </c>
      <c r="G11" s="27" t="s">
        <v>206</v>
      </c>
      <c r="H11" s="27" t="s">
        <v>15</v>
      </c>
      <c r="I11" s="27" t="s">
        <v>207</v>
      </c>
      <c r="J11" s="33">
        <v>685.8</v>
      </c>
      <c r="K11" s="29">
        <v>179</v>
      </c>
      <c r="L11" s="6">
        <v>44852</v>
      </c>
      <c r="M11" s="6">
        <v>44865</v>
      </c>
      <c r="N11" s="5">
        <v>20220407</v>
      </c>
    </row>
    <row r="12" spans="2:14" ht="66.75" x14ac:dyDescent="0.25">
      <c r="B12" s="5">
        <f t="shared" si="0"/>
        <v>7</v>
      </c>
      <c r="C12" s="25" t="s">
        <v>14</v>
      </c>
      <c r="D12" s="5" t="s">
        <v>234</v>
      </c>
      <c r="E12" s="26" t="s">
        <v>217</v>
      </c>
      <c r="F12" s="5" t="s">
        <v>247</v>
      </c>
      <c r="G12" s="27" t="s">
        <v>206</v>
      </c>
      <c r="H12" s="27" t="s">
        <v>15</v>
      </c>
      <c r="I12" s="27" t="s">
        <v>207</v>
      </c>
      <c r="J12" s="33">
        <v>104.41</v>
      </c>
      <c r="K12" s="29">
        <f>K11+1</f>
        <v>180</v>
      </c>
      <c r="L12" s="6">
        <v>44852</v>
      </c>
      <c r="M12" s="5"/>
      <c r="N12" s="5">
        <v>20220426</v>
      </c>
    </row>
    <row r="13" spans="2:14" ht="40.5" x14ac:dyDescent="0.25">
      <c r="B13" s="5">
        <f t="shared" si="0"/>
        <v>8</v>
      </c>
      <c r="C13" s="25" t="s">
        <v>14</v>
      </c>
      <c r="D13" s="5" t="s">
        <v>235</v>
      </c>
      <c r="E13" s="26" t="s">
        <v>218</v>
      </c>
      <c r="F13" s="5" t="s">
        <v>251</v>
      </c>
      <c r="G13" s="27" t="s">
        <v>206</v>
      </c>
      <c r="H13" s="27" t="s">
        <v>15</v>
      </c>
      <c r="I13" s="27" t="s">
        <v>207</v>
      </c>
      <c r="J13" s="33">
        <v>897.92</v>
      </c>
      <c r="K13" s="29">
        <f t="shared" ref="K13:K18" si="1">K12+1</f>
        <v>181</v>
      </c>
      <c r="L13" s="6">
        <v>44853</v>
      </c>
      <c r="M13" s="6">
        <v>44858</v>
      </c>
      <c r="N13" s="5">
        <v>20220403</v>
      </c>
    </row>
    <row r="14" spans="2:14" ht="40.5" x14ac:dyDescent="0.25">
      <c r="B14" s="5">
        <f t="shared" si="0"/>
        <v>9</v>
      </c>
      <c r="C14" s="25" t="s">
        <v>14</v>
      </c>
      <c r="D14" s="5" t="s">
        <v>236</v>
      </c>
      <c r="E14" s="26" t="s">
        <v>219</v>
      </c>
      <c r="F14" s="5" t="s">
        <v>252</v>
      </c>
      <c r="G14" s="27" t="s">
        <v>206</v>
      </c>
      <c r="H14" s="27" t="s">
        <v>15</v>
      </c>
      <c r="I14" s="27" t="s">
        <v>207</v>
      </c>
      <c r="J14" s="33">
        <v>339</v>
      </c>
      <c r="K14" s="29">
        <f t="shared" si="1"/>
        <v>182</v>
      </c>
      <c r="L14" s="6">
        <v>44853</v>
      </c>
      <c r="M14" s="6">
        <v>44858</v>
      </c>
      <c r="N14" s="5">
        <v>202204111</v>
      </c>
    </row>
    <row r="15" spans="2:14" ht="40.5" x14ac:dyDescent="0.25">
      <c r="B15" s="5">
        <f t="shared" si="0"/>
        <v>10</v>
      </c>
      <c r="C15" s="25" t="s">
        <v>14</v>
      </c>
      <c r="D15" s="5" t="s">
        <v>237</v>
      </c>
      <c r="E15" s="26" t="s">
        <v>220</v>
      </c>
      <c r="F15" s="5" t="s">
        <v>253</v>
      </c>
      <c r="G15" s="27" t="s">
        <v>206</v>
      </c>
      <c r="H15" s="27" t="s">
        <v>15</v>
      </c>
      <c r="I15" s="27" t="s">
        <v>207</v>
      </c>
      <c r="J15" s="33">
        <v>189</v>
      </c>
      <c r="K15" s="29">
        <f t="shared" si="1"/>
        <v>183</v>
      </c>
      <c r="L15" s="6">
        <v>44853</v>
      </c>
      <c r="M15" s="6">
        <v>44860</v>
      </c>
      <c r="N15" s="5">
        <v>20220404</v>
      </c>
    </row>
    <row r="16" spans="2:14" ht="27" x14ac:dyDescent="0.25">
      <c r="B16" s="5">
        <f t="shared" si="0"/>
        <v>11</v>
      </c>
      <c r="C16" s="25" t="s">
        <v>14</v>
      </c>
      <c r="D16" s="5" t="s">
        <v>238</v>
      </c>
      <c r="E16" s="35" t="s">
        <v>221</v>
      </c>
      <c r="F16" s="5" t="s">
        <v>254</v>
      </c>
      <c r="G16" s="27" t="s">
        <v>206</v>
      </c>
      <c r="H16" s="27" t="s">
        <v>15</v>
      </c>
      <c r="I16" s="27" t="s">
        <v>207</v>
      </c>
      <c r="J16" s="33">
        <v>168</v>
      </c>
      <c r="K16" s="29">
        <f t="shared" si="1"/>
        <v>184</v>
      </c>
      <c r="L16" s="6">
        <v>44853</v>
      </c>
      <c r="M16" s="6">
        <v>44858</v>
      </c>
      <c r="N16" s="38">
        <v>20220405</v>
      </c>
    </row>
    <row r="17" spans="2:14" ht="27" x14ac:dyDescent="0.25">
      <c r="B17" s="5">
        <f t="shared" si="0"/>
        <v>12</v>
      </c>
      <c r="C17" s="25" t="s">
        <v>14</v>
      </c>
      <c r="D17" s="5" t="s">
        <v>238</v>
      </c>
      <c r="E17" s="36"/>
      <c r="F17" s="5" t="s">
        <v>255</v>
      </c>
      <c r="G17" s="27" t="s">
        <v>206</v>
      </c>
      <c r="H17" s="27" t="s">
        <v>15</v>
      </c>
      <c r="I17" s="27" t="s">
        <v>207</v>
      </c>
      <c r="J17" s="33">
        <v>87.3</v>
      </c>
      <c r="K17" s="29">
        <f t="shared" si="1"/>
        <v>185</v>
      </c>
      <c r="L17" s="6">
        <v>44853</v>
      </c>
      <c r="M17" s="6">
        <v>44860</v>
      </c>
      <c r="N17" s="40"/>
    </row>
    <row r="18" spans="2:14" x14ac:dyDescent="0.25">
      <c r="B18" s="5">
        <f t="shared" si="0"/>
        <v>13</v>
      </c>
      <c r="C18" s="25" t="s">
        <v>14</v>
      </c>
      <c r="D18" s="5" t="s">
        <v>238</v>
      </c>
      <c r="E18" s="37"/>
      <c r="F18" s="5" t="s">
        <v>256</v>
      </c>
      <c r="G18" s="27" t="s">
        <v>206</v>
      </c>
      <c r="H18" s="27" t="s">
        <v>15</v>
      </c>
      <c r="I18" s="27" t="s">
        <v>207</v>
      </c>
      <c r="J18" s="28">
        <v>62.86</v>
      </c>
      <c r="K18" s="29">
        <f t="shared" si="1"/>
        <v>186</v>
      </c>
      <c r="L18" s="6">
        <v>44853</v>
      </c>
      <c r="M18" s="6">
        <v>44858</v>
      </c>
      <c r="N18" s="39"/>
    </row>
    <row r="19" spans="2:14" ht="40.5" x14ac:dyDescent="0.25">
      <c r="B19" s="5">
        <f t="shared" si="0"/>
        <v>14</v>
      </c>
      <c r="C19" s="25" t="s">
        <v>14</v>
      </c>
      <c r="D19" s="5" t="s">
        <v>239</v>
      </c>
      <c r="E19" s="26" t="s">
        <v>222</v>
      </c>
      <c r="F19" s="5" t="s">
        <v>253</v>
      </c>
      <c r="G19" s="27" t="s">
        <v>206</v>
      </c>
      <c r="H19" s="27" t="s">
        <v>15</v>
      </c>
      <c r="I19" s="27" t="s">
        <v>207</v>
      </c>
      <c r="J19" s="33">
        <v>51</v>
      </c>
      <c r="K19" s="29">
        <v>187</v>
      </c>
      <c r="L19" s="6">
        <v>44853</v>
      </c>
      <c r="M19" s="6">
        <v>44860</v>
      </c>
      <c r="N19" s="5">
        <v>20220410</v>
      </c>
    </row>
    <row r="20" spans="2:14" x14ac:dyDescent="0.25">
      <c r="B20" s="5">
        <f t="shared" si="0"/>
        <v>15</v>
      </c>
      <c r="C20" s="25" t="s">
        <v>14</v>
      </c>
      <c r="D20" s="5" t="s">
        <v>240</v>
      </c>
      <c r="E20" s="35" t="s">
        <v>223</v>
      </c>
      <c r="F20" s="5" t="s">
        <v>256</v>
      </c>
      <c r="G20" s="27" t="s">
        <v>206</v>
      </c>
      <c r="H20" s="27" t="s">
        <v>15</v>
      </c>
      <c r="I20" s="27" t="s">
        <v>207</v>
      </c>
      <c r="J20" s="33">
        <v>1560.49</v>
      </c>
      <c r="K20" s="29">
        <v>188</v>
      </c>
      <c r="L20" s="6">
        <v>44854</v>
      </c>
      <c r="M20" s="6">
        <v>44858</v>
      </c>
      <c r="N20" s="38">
        <v>20220409</v>
      </c>
    </row>
    <row r="21" spans="2:14" x14ac:dyDescent="0.25">
      <c r="B21" s="5">
        <f t="shared" si="0"/>
        <v>16</v>
      </c>
      <c r="C21" s="25" t="s">
        <v>14</v>
      </c>
      <c r="D21" s="5" t="s">
        <v>240</v>
      </c>
      <c r="E21" s="37"/>
      <c r="F21" s="5" t="s">
        <v>257</v>
      </c>
      <c r="G21" s="27" t="s">
        <v>206</v>
      </c>
      <c r="H21" s="27" t="s">
        <v>15</v>
      </c>
      <c r="I21" s="27" t="s">
        <v>207</v>
      </c>
      <c r="J21" s="33">
        <v>712.5</v>
      </c>
      <c r="K21" s="29">
        <v>189</v>
      </c>
      <c r="L21" s="6">
        <v>44854</v>
      </c>
      <c r="M21" s="6">
        <v>44860</v>
      </c>
      <c r="N21" s="39"/>
    </row>
    <row r="22" spans="2:14" ht="27" x14ac:dyDescent="0.25">
      <c r="B22" s="5">
        <f t="shared" si="0"/>
        <v>17</v>
      </c>
      <c r="C22" s="25" t="s">
        <v>14</v>
      </c>
      <c r="D22" s="5" t="s">
        <v>241</v>
      </c>
      <c r="E22" s="26" t="s">
        <v>224</v>
      </c>
      <c r="F22" s="5" t="s">
        <v>258</v>
      </c>
      <c r="G22" s="27" t="s">
        <v>206</v>
      </c>
      <c r="H22" s="27" t="s">
        <v>15</v>
      </c>
      <c r="I22" s="27" t="s">
        <v>207</v>
      </c>
      <c r="J22" s="33">
        <v>75</v>
      </c>
      <c r="K22" s="29">
        <f>K21+1</f>
        <v>190</v>
      </c>
      <c r="L22" s="6">
        <v>44854</v>
      </c>
      <c r="M22" s="6">
        <v>44860</v>
      </c>
      <c r="N22" s="5">
        <v>20220413</v>
      </c>
    </row>
    <row r="23" spans="2:14" ht="40.5" x14ac:dyDescent="0.25">
      <c r="B23" s="5">
        <f t="shared" si="0"/>
        <v>18</v>
      </c>
      <c r="C23" s="25" t="s">
        <v>14</v>
      </c>
      <c r="D23" s="5" t="s">
        <v>242</v>
      </c>
      <c r="E23" s="26" t="s">
        <v>225</v>
      </c>
      <c r="F23" s="5" t="s">
        <v>259</v>
      </c>
      <c r="G23" s="27" t="s">
        <v>206</v>
      </c>
      <c r="H23" s="27" t="s">
        <v>15</v>
      </c>
      <c r="I23" s="27" t="s">
        <v>207</v>
      </c>
      <c r="J23" s="33">
        <v>1525.5</v>
      </c>
      <c r="K23" s="29">
        <f>K22+1</f>
        <v>191</v>
      </c>
      <c r="L23" s="6">
        <v>44854</v>
      </c>
      <c r="M23" s="5"/>
      <c r="N23" s="5">
        <v>20220424</v>
      </c>
    </row>
    <row r="24" spans="2:14" ht="27" x14ac:dyDescent="0.25">
      <c r="B24" s="5">
        <f t="shared" si="0"/>
        <v>19</v>
      </c>
      <c r="C24" s="25" t="s">
        <v>14</v>
      </c>
      <c r="D24" s="38" t="s">
        <v>243</v>
      </c>
      <c r="E24" s="35" t="s">
        <v>226</v>
      </c>
      <c r="F24" s="5" t="s">
        <v>254</v>
      </c>
      <c r="G24" s="27" t="s">
        <v>206</v>
      </c>
      <c r="H24" s="27" t="s">
        <v>15</v>
      </c>
      <c r="I24" s="27" t="s">
        <v>207</v>
      </c>
      <c r="J24" s="33">
        <v>66.239999999999995</v>
      </c>
      <c r="K24" s="29">
        <v>192</v>
      </c>
      <c r="L24" s="6">
        <v>44855</v>
      </c>
      <c r="M24" s="6">
        <v>44858</v>
      </c>
      <c r="N24" s="38">
        <v>20220408</v>
      </c>
    </row>
    <row r="25" spans="2:14" x14ac:dyDescent="0.25">
      <c r="B25" s="5">
        <f t="shared" si="0"/>
        <v>20</v>
      </c>
      <c r="C25" s="25" t="s">
        <v>14</v>
      </c>
      <c r="D25" s="39"/>
      <c r="E25" s="37"/>
      <c r="F25" s="5" t="s">
        <v>257</v>
      </c>
      <c r="G25" s="27" t="s">
        <v>206</v>
      </c>
      <c r="H25" s="27" t="s">
        <v>15</v>
      </c>
      <c r="I25" s="27" t="s">
        <v>207</v>
      </c>
      <c r="J25" s="33">
        <v>163.92</v>
      </c>
      <c r="K25" s="29">
        <v>193</v>
      </c>
      <c r="L25" s="6">
        <v>44855</v>
      </c>
      <c r="M25" s="6">
        <v>44860</v>
      </c>
      <c r="N25" s="39"/>
    </row>
    <row r="26" spans="2:14" ht="27" x14ac:dyDescent="0.25">
      <c r="B26" s="5">
        <f t="shared" si="0"/>
        <v>21</v>
      </c>
      <c r="C26" s="25" t="s">
        <v>14</v>
      </c>
      <c r="D26" s="5" t="s">
        <v>244</v>
      </c>
      <c r="E26" s="26" t="s">
        <v>227</v>
      </c>
      <c r="F26" s="5" t="s">
        <v>260</v>
      </c>
      <c r="G26" s="27" t="s">
        <v>206</v>
      </c>
      <c r="H26" s="27" t="s">
        <v>15</v>
      </c>
      <c r="I26" s="27" t="s">
        <v>207</v>
      </c>
      <c r="J26" s="33">
        <v>724</v>
      </c>
      <c r="K26" s="29">
        <v>194</v>
      </c>
      <c r="L26" s="34">
        <v>44860</v>
      </c>
      <c r="M26" s="5"/>
      <c r="N26" s="5">
        <v>20220422</v>
      </c>
    </row>
  </sheetData>
  <mergeCells count="20"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  <mergeCell ref="E16:E18"/>
    <mergeCell ref="E20:E21"/>
    <mergeCell ref="E24:E25"/>
    <mergeCell ref="D24:D25"/>
    <mergeCell ref="N16:N18"/>
    <mergeCell ref="N20:N21"/>
    <mergeCell ref="N24:N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41" t="s">
        <v>16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70" t="s">
        <v>204</v>
      </c>
      <c r="G3" s="70"/>
      <c r="H3" s="2" t="s">
        <v>205</v>
      </c>
      <c r="K3" s="3"/>
    </row>
    <row r="4" spans="2:26" ht="18" customHeight="1" x14ac:dyDescent="0.25">
      <c r="B4" s="52" t="s">
        <v>0</v>
      </c>
      <c r="C4" s="52" t="s">
        <v>17</v>
      </c>
      <c r="D4" s="24"/>
      <c r="E4" s="24"/>
      <c r="F4" s="52" t="s">
        <v>19</v>
      </c>
      <c r="G4" s="74" t="s">
        <v>18</v>
      </c>
      <c r="H4" s="52" t="s">
        <v>20</v>
      </c>
      <c r="I4" s="52" t="s">
        <v>21</v>
      </c>
      <c r="J4" s="65" t="s">
        <v>22</v>
      </c>
      <c r="K4" s="52" t="s">
        <v>23</v>
      </c>
      <c r="L4" s="52"/>
      <c r="M4" s="66" t="s">
        <v>24</v>
      </c>
      <c r="N4" s="52" t="s">
        <v>25</v>
      </c>
      <c r="O4" s="71" t="s">
        <v>26</v>
      </c>
      <c r="P4" s="72" t="s">
        <v>27</v>
      </c>
      <c r="Q4" s="59" t="s">
        <v>28</v>
      </c>
      <c r="R4" s="61" t="s">
        <v>29</v>
      </c>
      <c r="S4" s="63" t="s">
        <v>4</v>
      </c>
      <c r="T4" s="63" t="s">
        <v>30</v>
      </c>
      <c r="U4" s="61" t="s">
        <v>31</v>
      </c>
      <c r="V4" s="61" t="s">
        <v>32</v>
      </c>
      <c r="W4" s="52" t="s">
        <v>33</v>
      </c>
      <c r="X4" s="52"/>
      <c r="Y4" s="52"/>
      <c r="Z4" s="52"/>
    </row>
    <row r="5" spans="2:26" ht="23.25" customHeight="1" x14ac:dyDescent="0.25">
      <c r="B5" s="52"/>
      <c r="C5" s="52"/>
      <c r="D5" s="24"/>
      <c r="E5" s="24"/>
      <c r="F5" s="52"/>
      <c r="G5" s="75"/>
      <c r="H5" s="52"/>
      <c r="I5" s="52"/>
      <c r="J5" s="65"/>
      <c r="K5" s="7" t="s">
        <v>34</v>
      </c>
      <c r="L5" s="7" t="s">
        <v>35</v>
      </c>
      <c r="M5" s="66"/>
      <c r="N5" s="52"/>
      <c r="O5" s="71"/>
      <c r="P5" s="73"/>
      <c r="Q5" s="60"/>
      <c r="R5" s="62"/>
      <c r="S5" s="63"/>
      <c r="T5" s="63"/>
      <c r="U5" s="64"/>
      <c r="V5" s="64"/>
      <c r="W5" s="8" t="s">
        <v>36</v>
      </c>
      <c r="X5" s="8" t="s">
        <v>37</v>
      </c>
      <c r="Y5" s="8" t="s">
        <v>38</v>
      </c>
      <c r="Z5" s="8" t="s">
        <v>39</v>
      </c>
    </row>
    <row r="6" spans="2:26" x14ac:dyDescent="0.25">
      <c r="B6" s="9">
        <v>1</v>
      </c>
      <c r="C6" s="9" t="s">
        <v>40</v>
      </c>
      <c r="D6" s="9"/>
      <c r="E6" s="9"/>
      <c r="G6" s="9" t="s">
        <v>41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42</v>
      </c>
      <c r="U6" s="9" t="s">
        <v>43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44</v>
      </c>
      <c r="D7" s="9"/>
      <c r="E7" s="9"/>
      <c r="G7" s="9" t="s">
        <v>41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45</v>
      </c>
      <c r="U7" s="9" t="s">
        <v>43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40</v>
      </c>
      <c r="D8" s="9"/>
      <c r="E8" s="9"/>
      <c r="G8" s="9" t="s">
        <v>41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46</v>
      </c>
      <c r="U8" s="9" t="s">
        <v>43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47</v>
      </c>
      <c r="D9" s="14"/>
      <c r="E9" s="14"/>
      <c r="G9" s="9" t="s">
        <v>41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49</v>
      </c>
      <c r="U9" s="9" t="s">
        <v>50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51</v>
      </c>
      <c r="D10" s="9"/>
      <c r="E10" s="9"/>
      <c r="G10" s="9" t="s">
        <v>48</v>
      </c>
      <c r="H10" s="9">
        <v>103</v>
      </c>
      <c r="I10" s="9">
        <v>61102</v>
      </c>
      <c r="N10" s="10" t="e">
        <f>'ODEC-01-AL 31 DE OCT'!#REF!</f>
        <v>#REF!</v>
      </c>
      <c r="O10" s="10" t="e">
        <f>'ODEC-01-AL 31 DE OCT'!#REF!</f>
        <v>#REF!</v>
      </c>
      <c r="P10" s="10" t="e">
        <f>'ODEC-01-AL 31 DE OCT'!#REF!</f>
        <v>#REF!</v>
      </c>
      <c r="R10" s="6">
        <v>43850</v>
      </c>
      <c r="T10" s="9" t="s">
        <v>52</v>
      </c>
      <c r="U10" s="9" t="s">
        <v>53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54</v>
      </c>
      <c r="D11" s="9"/>
      <c r="E11" s="9"/>
      <c r="G11" s="9" t="s">
        <v>48</v>
      </c>
      <c r="H11" s="9">
        <v>405</v>
      </c>
      <c r="I11" s="9" t="s">
        <v>56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49</v>
      </c>
      <c r="U11" s="9" t="s">
        <v>50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57</v>
      </c>
      <c r="D12" s="9"/>
      <c r="E12" s="9"/>
      <c r="G12" s="9" t="s">
        <v>55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52</v>
      </c>
      <c r="U12" s="9" t="s">
        <v>53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59</v>
      </c>
      <c r="D13" s="9"/>
      <c r="E13" s="9"/>
      <c r="G13" s="9" t="s">
        <v>58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60</v>
      </c>
      <c r="U13" s="9" t="s">
        <v>53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61</v>
      </c>
      <c r="D14" s="9"/>
      <c r="E14" s="9"/>
      <c r="G14" s="9" t="s">
        <v>48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62</v>
      </c>
      <c r="U14" s="9" t="s">
        <v>43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63</v>
      </c>
      <c r="D15" s="9"/>
      <c r="E15" s="9"/>
      <c r="G15" s="9" t="s">
        <v>48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62</v>
      </c>
      <c r="U15" s="9" t="s">
        <v>43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64</v>
      </c>
      <c r="D16" s="9"/>
      <c r="E16" s="9"/>
      <c r="G16" s="9" t="s">
        <v>48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62</v>
      </c>
      <c r="U16" s="9" t="s">
        <v>43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65</v>
      </c>
      <c r="D17" s="9"/>
      <c r="E17" s="9"/>
      <c r="G17" s="9" t="s">
        <v>48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66</v>
      </c>
      <c r="U17" s="9" t="s">
        <v>43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67</v>
      </c>
      <c r="D18" s="9"/>
      <c r="E18" s="9"/>
      <c r="G18" s="9" t="s">
        <v>48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68</v>
      </c>
      <c r="U18" s="9" t="s">
        <v>50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69</v>
      </c>
      <c r="D19" s="9"/>
      <c r="E19" s="9"/>
      <c r="G19" s="9" t="s">
        <v>55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70</v>
      </c>
      <c r="U19" s="9" t="s">
        <v>71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53" t="s">
        <v>72</v>
      </c>
      <c r="D20" s="16"/>
      <c r="E20" s="16"/>
      <c r="G20" s="53" t="s">
        <v>48</v>
      </c>
      <c r="H20" s="53">
        <v>103</v>
      </c>
      <c r="I20" s="53">
        <v>54114</v>
      </c>
      <c r="N20" s="56">
        <v>43854</v>
      </c>
      <c r="O20" s="56">
        <v>43854</v>
      </c>
      <c r="P20" s="56">
        <v>43854</v>
      </c>
      <c r="R20" s="6">
        <v>43859</v>
      </c>
      <c r="T20" s="9" t="s">
        <v>73</v>
      </c>
      <c r="U20" s="9" t="s">
        <v>71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54"/>
      <c r="D21" s="23"/>
      <c r="E21" s="23"/>
      <c r="G21" s="54"/>
      <c r="H21" s="54"/>
      <c r="I21" s="54"/>
      <c r="N21" s="57"/>
      <c r="O21" s="57"/>
      <c r="P21" s="57"/>
      <c r="R21" s="6">
        <v>43887</v>
      </c>
      <c r="T21" s="9" t="s">
        <v>74</v>
      </c>
      <c r="U21" s="9" t="s">
        <v>71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55"/>
      <c r="D22" s="18"/>
      <c r="E22" s="18"/>
      <c r="G22" s="55"/>
      <c r="H22" s="55"/>
      <c r="I22" s="55"/>
      <c r="N22" s="58"/>
      <c r="O22" s="58"/>
      <c r="P22" s="58"/>
      <c r="R22" s="6">
        <v>43885</v>
      </c>
      <c r="T22" s="9" t="s">
        <v>75</v>
      </c>
      <c r="U22" s="9" t="s">
        <v>71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76</v>
      </c>
      <c r="D23" s="16"/>
      <c r="E23" s="16"/>
      <c r="G23" s="16" t="s">
        <v>77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78</v>
      </c>
      <c r="U23" s="9" t="s">
        <v>71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79</v>
      </c>
      <c r="D24" s="9"/>
      <c r="E24" s="9"/>
      <c r="G24" s="16" t="s">
        <v>77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81</v>
      </c>
      <c r="U24" s="9" t="s">
        <v>53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82</v>
      </c>
      <c r="D25" s="9"/>
      <c r="E25" s="9"/>
      <c r="G25" s="9" t="s">
        <v>80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83</v>
      </c>
      <c r="U25" s="9" t="s">
        <v>53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84</v>
      </c>
      <c r="D26" s="16"/>
      <c r="E26" s="16"/>
      <c r="G26" s="9" t="s">
        <v>48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85</v>
      </c>
      <c r="U26" s="9" t="s">
        <v>53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53" t="s">
        <v>86</v>
      </c>
      <c r="D27" s="16"/>
      <c r="E27" s="16"/>
      <c r="G27" s="53" t="s">
        <v>48</v>
      </c>
      <c r="H27" s="53">
        <v>103</v>
      </c>
      <c r="I27" s="53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74</v>
      </c>
      <c r="U27" s="9" t="s">
        <v>71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55"/>
      <c r="D28" s="18"/>
      <c r="E28" s="18"/>
      <c r="G28" s="55"/>
      <c r="H28" s="55"/>
      <c r="I28" s="55"/>
      <c r="N28" s="10">
        <v>43860</v>
      </c>
      <c r="O28" s="10">
        <v>43860</v>
      </c>
      <c r="P28" s="10">
        <v>43860</v>
      </c>
      <c r="R28" s="6">
        <v>43864</v>
      </c>
      <c r="T28" s="9" t="s">
        <v>87</v>
      </c>
      <c r="U28" s="9" t="s">
        <v>71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88</v>
      </c>
      <c r="D29" s="16"/>
      <c r="E29" s="16"/>
      <c r="G29" s="16" t="s">
        <v>48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89</v>
      </c>
      <c r="U29" s="9" t="s">
        <v>53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90</v>
      </c>
      <c r="D30" s="18"/>
      <c r="E30" s="18"/>
      <c r="G30" s="9" t="s">
        <v>48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89</v>
      </c>
      <c r="U30" s="9" t="s">
        <v>53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91</v>
      </c>
      <c r="D31" s="9"/>
      <c r="E31" s="9"/>
      <c r="G31" s="9" t="s">
        <v>48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87</v>
      </c>
      <c r="U31" s="9" t="s">
        <v>71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92</v>
      </c>
      <c r="D32" s="9"/>
      <c r="E32" s="9"/>
      <c r="G32" s="9" t="s">
        <v>48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93</v>
      </c>
      <c r="U32" s="9" t="s">
        <v>43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94</v>
      </c>
      <c r="D33" s="9"/>
      <c r="E33" s="9"/>
      <c r="G33" s="9" t="s">
        <v>48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95</v>
      </c>
      <c r="U33" s="9" t="s">
        <v>71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53" t="s">
        <v>96</v>
      </c>
      <c r="D34" s="16"/>
      <c r="E34" s="16"/>
      <c r="G34" s="53" t="s">
        <v>77</v>
      </c>
      <c r="H34" s="53">
        <v>103</v>
      </c>
      <c r="I34" s="53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97</v>
      </c>
      <c r="U34" s="9" t="s">
        <v>43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55"/>
      <c r="D35" s="18"/>
      <c r="E35" s="18"/>
      <c r="G35" s="55"/>
      <c r="H35" s="55"/>
      <c r="I35" s="55"/>
      <c r="N35" s="10">
        <v>43861</v>
      </c>
      <c r="O35" s="10">
        <v>43861</v>
      </c>
      <c r="P35" s="10">
        <v>43861</v>
      </c>
      <c r="R35" s="10">
        <v>43866</v>
      </c>
      <c r="T35" s="9" t="s">
        <v>95</v>
      </c>
      <c r="U35" s="9" t="s">
        <v>71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98</v>
      </c>
      <c r="D36" s="9"/>
      <c r="E36" s="9"/>
      <c r="G36" s="9" t="s">
        <v>48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99</v>
      </c>
      <c r="V36" s="9" t="s">
        <v>53</v>
      </c>
      <c r="X36" s="9" t="s">
        <v>100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101</v>
      </c>
      <c r="D37" s="9"/>
      <c r="E37" s="9"/>
      <c r="G37" s="9" t="s">
        <v>48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102</v>
      </c>
      <c r="V37" s="9" t="s">
        <v>50</v>
      </c>
      <c r="X37" s="9" t="s">
        <v>100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103</v>
      </c>
      <c r="D38" s="9"/>
      <c r="E38" s="9"/>
      <c r="G38" s="9" t="s">
        <v>48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104</v>
      </c>
      <c r="V38" s="9" t="s">
        <v>50</v>
      </c>
      <c r="X38" s="9" t="s">
        <v>100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105</v>
      </c>
      <c r="D39" s="9"/>
      <c r="E39" s="9"/>
      <c r="G39" s="9" t="s">
        <v>48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106</v>
      </c>
      <c r="V39" s="9" t="s">
        <v>50</v>
      </c>
      <c r="X39" s="15" t="s">
        <v>100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107</v>
      </c>
      <c r="D40" s="9"/>
      <c r="E40" s="9"/>
      <c r="G40" s="9" t="s">
        <v>48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108</v>
      </c>
      <c r="V40" s="9" t="s">
        <v>53</v>
      </c>
      <c r="X40" s="15" t="s">
        <v>100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109</v>
      </c>
      <c r="D41" s="9"/>
      <c r="E41" s="9"/>
      <c r="G41" s="9" t="s">
        <v>110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111</v>
      </c>
      <c r="V41" s="9" t="s">
        <v>71</v>
      </c>
      <c r="X41" s="15" t="s">
        <v>112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113</v>
      </c>
      <c r="D42" s="9"/>
      <c r="E42" s="9"/>
      <c r="G42" s="9" t="s">
        <v>48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114</v>
      </c>
      <c r="V42" s="9" t="s">
        <v>43</v>
      </c>
      <c r="X42" s="15" t="s">
        <v>115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116</v>
      </c>
      <c r="D43" s="9"/>
      <c r="E43" s="9"/>
      <c r="G43" s="9" t="s">
        <v>48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106</v>
      </c>
      <c r="V43" s="9" t="s">
        <v>71</v>
      </c>
      <c r="X43" s="15" t="s">
        <v>100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117</v>
      </c>
      <c r="D44" s="9"/>
      <c r="E44" s="9"/>
      <c r="G44" s="9" t="s">
        <v>58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118</v>
      </c>
      <c r="V44" s="9" t="s">
        <v>119</v>
      </c>
      <c r="X44" s="15" t="s">
        <v>120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121</v>
      </c>
      <c r="D45" s="9"/>
      <c r="E45" s="9"/>
      <c r="G45" s="9" t="s">
        <v>58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52</v>
      </c>
      <c r="V45" s="9" t="s">
        <v>71</v>
      </c>
      <c r="X45" s="15" t="s">
        <v>120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122</v>
      </c>
      <c r="D46" s="9"/>
      <c r="E46" s="9"/>
      <c r="G46" s="9" t="s">
        <v>55</v>
      </c>
      <c r="H46" s="9">
        <v>405</v>
      </c>
      <c r="I46" s="9" t="s">
        <v>123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124</v>
      </c>
      <c r="V46" s="9" t="s">
        <v>50</v>
      </c>
      <c r="X46" s="9" t="s">
        <v>125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126</v>
      </c>
      <c r="D47" s="9"/>
      <c r="E47" s="9"/>
      <c r="G47" s="9" t="s">
        <v>55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68</v>
      </c>
      <c r="V47" s="9" t="s">
        <v>127</v>
      </c>
      <c r="X47" s="9" t="s">
        <v>125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128</v>
      </c>
      <c r="D48" s="9"/>
      <c r="E48" s="9"/>
      <c r="G48" s="9" t="s">
        <v>129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130</v>
      </c>
      <c r="V48" s="9" t="s">
        <v>53</v>
      </c>
      <c r="X48" s="15" t="s">
        <v>131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128</v>
      </c>
      <c r="D49" s="20"/>
      <c r="E49" s="20"/>
      <c r="G49" s="20" t="s">
        <v>129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130</v>
      </c>
      <c r="V49" s="20" t="s">
        <v>53</v>
      </c>
      <c r="X49" s="21" t="s">
        <v>131</v>
      </c>
      <c r="Y49" s="67" t="s">
        <v>132</v>
      </c>
      <c r="Z49" s="68"/>
      <c r="AA49" s="68"/>
      <c r="AB49" s="69"/>
    </row>
    <row r="50" spans="2:28" ht="90" x14ac:dyDescent="0.25">
      <c r="B50" s="9">
        <f t="shared" si="0"/>
        <v>45</v>
      </c>
      <c r="C50" s="9" t="s">
        <v>133</v>
      </c>
      <c r="D50" s="9"/>
      <c r="E50" s="9"/>
      <c r="G50" s="9" t="s">
        <v>48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62</v>
      </c>
      <c r="V50" s="9" t="s">
        <v>43</v>
      </c>
      <c r="X50" s="15" t="s">
        <v>100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134</v>
      </c>
      <c r="D51" s="9"/>
      <c r="E51" s="9"/>
      <c r="G51" s="9" t="s">
        <v>48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62</v>
      </c>
      <c r="V51" s="9" t="s">
        <v>43</v>
      </c>
      <c r="X51" s="15" t="s">
        <v>100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135</v>
      </c>
      <c r="D52" s="9"/>
      <c r="E52" s="9"/>
      <c r="G52" s="9" t="s">
        <v>48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62</v>
      </c>
      <c r="V52" s="9" t="s">
        <v>43</v>
      </c>
      <c r="X52" s="15" t="s">
        <v>100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136</v>
      </c>
      <c r="D53" s="9"/>
      <c r="E53" s="9"/>
      <c r="G53" s="9" t="s">
        <v>48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89</v>
      </c>
      <c r="V53" s="9" t="s">
        <v>50</v>
      </c>
      <c r="X53" s="15" t="s">
        <v>100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137</v>
      </c>
      <c r="D54" s="9"/>
      <c r="E54" s="9"/>
      <c r="G54" s="9" t="s">
        <v>48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89</v>
      </c>
      <c r="V54" s="9" t="s">
        <v>50</v>
      </c>
      <c r="X54" s="15" t="s">
        <v>100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138</v>
      </c>
      <c r="D55" s="9"/>
      <c r="E55" s="9"/>
      <c r="G55" s="9" t="s">
        <v>139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140</v>
      </c>
      <c r="V55" s="9" t="s">
        <v>71</v>
      </c>
      <c r="X55" s="15" t="s">
        <v>141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142</v>
      </c>
      <c r="D56" s="9"/>
      <c r="E56" s="9"/>
      <c r="G56" s="9" t="s">
        <v>139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140</v>
      </c>
      <c r="V56" s="9" t="s">
        <v>71</v>
      </c>
      <c r="X56" s="15" t="s">
        <v>141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53" t="s">
        <v>143</v>
      </c>
      <c r="D57" s="16"/>
      <c r="E57" s="16"/>
      <c r="G57" s="53" t="s">
        <v>48</v>
      </c>
      <c r="H57" s="53">
        <v>103</v>
      </c>
      <c r="I57" s="53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140</v>
      </c>
      <c r="V57" s="9" t="s">
        <v>71</v>
      </c>
      <c r="X57" s="15" t="s">
        <v>144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54"/>
      <c r="D58" s="23"/>
      <c r="E58" s="23"/>
      <c r="G58" s="54"/>
      <c r="H58" s="54"/>
      <c r="I58" s="54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52</v>
      </c>
      <c r="V58" s="9" t="s">
        <v>53</v>
      </c>
      <c r="X58" s="15" t="s">
        <v>144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55"/>
      <c r="D59" s="18"/>
      <c r="E59" s="18"/>
      <c r="G59" s="55"/>
      <c r="H59" s="55"/>
      <c r="I59" s="55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97</v>
      </c>
      <c r="V59" s="9" t="s">
        <v>43</v>
      </c>
      <c r="X59" s="9" t="s">
        <v>144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53" t="s">
        <v>145</v>
      </c>
      <c r="D60" s="16"/>
      <c r="E60" s="16"/>
      <c r="G60" s="53" t="s">
        <v>48</v>
      </c>
      <c r="H60" s="53">
        <v>103</v>
      </c>
      <c r="I60" s="53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140</v>
      </c>
      <c r="V60" s="9" t="s">
        <v>71</v>
      </c>
      <c r="X60" s="15" t="s">
        <v>144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55"/>
      <c r="D61" s="18"/>
      <c r="E61" s="18"/>
      <c r="G61" s="55"/>
      <c r="H61" s="55"/>
      <c r="I61" s="55"/>
      <c r="N61" s="10">
        <v>43855</v>
      </c>
      <c r="O61" s="10">
        <v>43855</v>
      </c>
      <c r="P61" s="10">
        <v>43855</v>
      </c>
      <c r="R61" s="9"/>
      <c r="S61" s="9"/>
      <c r="U61" s="9" t="s">
        <v>75</v>
      </c>
      <c r="V61" s="9" t="s">
        <v>71</v>
      </c>
      <c r="X61" s="15" t="s">
        <v>144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146</v>
      </c>
      <c r="D62" s="9"/>
      <c r="E62" s="9"/>
      <c r="G62" s="9" t="s">
        <v>147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148</v>
      </c>
      <c r="V62" s="9" t="s">
        <v>50</v>
      </c>
      <c r="X62" s="9" t="s">
        <v>149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150</v>
      </c>
      <c r="D63" s="9"/>
      <c r="E63" s="9"/>
      <c r="G63" s="9" t="s">
        <v>48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151</v>
      </c>
      <c r="V63" s="9" t="s">
        <v>50</v>
      </c>
      <c r="X63" s="9" t="s">
        <v>100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152</v>
      </c>
      <c r="D64" s="9"/>
      <c r="E64" s="9"/>
      <c r="G64" s="9" t="s">
        <v>48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153</v>
      </c>
      <c r="V64" s="9" t="s">
        <v>71</v>
      </c>
      <c r="X64" s="9" t="s">
        <v>100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154</v>
      </c>
      <c r="D65" s="9"/>
      <c r="E65" s="9"/>
      <c r="G65" s="9" t="s">
        <v>48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155</v>
      </c>
      <c r="V65" s="9" t="s">
        <v>43</v>
      </c>
      <c r="X65" s="9" t="s">
        <v>100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156</v>
      </c>
      <c r="D66" s="9"/>
      <c r="E66" s="9"/>
      <c r="G66" s="9" t="s">
        <v>48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157</v>
      </c>
      <c r="V66" s="9" t="s">
        <v>50</v>
      </c>
      <c r="X66" s="9" t="s">
        <v>100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158</v>
      </c>
      <c r="D67" s="9"/>
      <c r="E67" s="9"/>
      <c r="G67" s="9" t="s">
        <v>129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159</v>
      </c>
      <c r="V67" s="9" t="s">
        <v>50</v>
      </c>
      <c r="X67" s="9" t="s">
        <v>160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53" t="s">
        <v>161</v>
      </c>
      <c r="D68" s="16"/>
      <c r="E68" s="16"/>
      <c r="G68" s="53" t="s">
        <v>48</v>
      </c>
      <c r="H68" s="53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162</v>
      </c>
      <c r="V68" s="9" t="s">
        <v>71</v>
      </c>
      <c r="X68" s="53" t="s">
        <v>100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55"/>
      <c r="D69" s="18"/>
      <c r="E69" s="18"/>
      <c r="G69" s="55"/>
      <c r="H69" s="55"/>
      <c r="I69" s="17" t="s">
        <v>163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124</v>
      </c>
      <c r="V69" s="9" t="s">
        <v>50</v>
      </c>
      <c r="X69" s="55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164</v>
      </c>
      <c r="D70" s="9"/>
      <c r="E70" s="9"/>
      <c r="G70" s="9" t="s">
        <v>48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165</v>
      </c>
      <c r="V70" s="9" t="s">
        <v>71</v>
      </c>
      <c r="X70" s="9" t="s">
        <v>100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166</v>
      </c>
      <c r="D71" s="9"/>
      <c r="E71" s="9"/>
      <c r="G71" s="9" t="s">
        <v>55</v>
      </c>
      <c r="H71" s="9">
        <v>405</v>
      </c>
      <c r="I71" s="9" t="s">
        <v>167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124</v>
      </c>
      <c r="V71" s="9" t="s">
        <v>50</v>
      </c>
      <c r="X71" s="9" t="s">
        <v>168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169</v>
      </c>
      <c r="D72" s="9"/>
      <c r="E72" s="9"/>
      <c r="G72" s="9" t="s">
        <v>48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151</v>
      </c>
      <c r="V72" s="9" t="s">
        <v>50</v>
      </c>
      <c r="X72" s="9" t="s">
        <v>100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170</v>
      </c>
      <c r="D73" s="9"/>
      <c r="E73" s="9"/>
      <c r="G73" s="9" t="s">
        <v>147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42</v>
      </c>
      <c r="V73" s="9" t="s">
        <v>71</v>
      </c>
      <c r="X73" s="9" t="s">
        <v>171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172</v>
      </c>
      <c r="D74" s="9"/>
      <c r="E74" s="9"/>
      <c r="G74" s="9" t="s">
        <v>48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89</v>
      </c>
      <c r="V74" s="17" t="s">
        <v>50</v>
      </c>
      <c r="X74" s="17" t="s">
        <v>100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173</v>
      </c>
      <c r="D75" s="9"/>
      <c r="E75" s="9"/>
      <c r="G75" s="9" t="s">
        <v>48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89</v>
      </c>
      <c r="V75" s="17" t="s">
        <v>50</v>
      </c>
      <c r="X75" s="17" t="s">
        <v>100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174</v>
      </c>
      <c r="D76" s="9"/>
      <c r="E76" s="9"/>
      <c r="G76" s="9" t="s">
        <v>48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62</v>
      </c>
      <c r="V76" s="9" t="s">
        <v>43</v>
      </c>
      <c r="X76" s="17" t="s">
        <v>100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175</v>
      </c>
      <c r="D77" s="9"/>
      <c r="E77" s="9"/>
      <c r="G77" s="9" t="s">
        <v>48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62</v>
      </c>
      <c r="V77" s="9" t="s">
        <v>43</v>
      </c>
      <c r="X77" s="17" t="s">
        <v>100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176</v>
      </c>
      <c r="D78" s="9"/>
      <c r="E78" s="9"/>
      <c r="G78" s="9" t="s">
        <v>48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62</v>
      </c>
      <c r="V78" s="9" t="s">
        <v>43</v>
      </c>
      <c r="X78" s="17" t="s">
        <v>100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177</v>
      </c>
      <c r="D79" s="9"/>
      <c r="E79" s="9"/>
      <c r="G79" s="9" t="s">
        <v>147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148</v>
      </c>
      <c r="V79" s="9" t="s">
        <v>50</v>
      </c>
      <c r="X79" s="9" t="s">
        <v>171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53" t="s">
        <v>178</v>
      </c>
      <c r="D80" s="16"/>
      <c r="E80" s="16"/>
      <c r="G80" s="53" t="s">
        <v>48</v>
      </c>
      <c r="H80" s="53">
        <v>103</v>
      </c>
      <c r="I80" s="53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179</v>
      </c>
      <c r="V80" s="9" t="s">
        <v>53</v>
      </c>
      <c r="X80" s="53" t="s">
        <v>100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55"/>
      <c r="D81" s="18"/>
      <c r="E81" s="18"/>
      <c r="G81" s="55"/>
      <c r="H81" s="55"/>
      <c r="I81" s="55"/>
      <c r="N81" s="10">
        <v>43907</v>
      </c>
      <c r="O81" s="10">
        <v>43907</v>
      </c>
      <c r="P81" s="10">
        <v>43907</v>
      </c>
      <c r="R81" s="9"/>
      <c r="S81" s="9"/>
      <c r="U81" s="9" t="s">
        <v>180</v>
      </c>
      <c r="V81" s="9" t="s">
        <v>43</v>
      </c>
      <c r="X81" s="55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181</v>
      </c>
      <c r="D82" s="16"/>
      <c r="E82" s="16"/>
      <c r="G82" s="9" t="s">
        <v>48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62</v>
      </c>
      <c r="V82" s="9" t="s">
        <v>43</v>
      </c>
      <c r="X82" s="9" t="s">
        <v>100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182</v>
      </c>
      <c r="D83" s="18"/>
      <c r="E83" s="18"/>
      <c r="G83" s="9" t="s">
        <v>48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62</v>
      </c>
      <c r="V83" s="9" t="s">
        <v>43</v>
      </c>
      <c r="X83" s="9" t="s">
        <v>100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183</v>
      </c>
      <c r="D84" s="9"/>
      <c r="E84" s="9"/>
      <c r="G84" s="9" t="s">
        <v>48</v>
      </c>
      <c r="H84" s="9">
        <v>103</v>
      </c>
      <c r="I84" s="9" t="s">
        <v>184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185</v>
      </c>
      <c r="V84" s="9" t="s">
        <v>50</v>
      </c>
      <c r="X84" s="9" t="s">
        <v>100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186</v>
      </c>
      <c r="D85" s="9"/>
      <c r="E85" s="9"/>
      <c r="G85" s="9" t="s">
        <v>48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187</v>
      </c>
      <c r="V85" s="9" t="s">
        <v>50</v>
      </c>
      <c r="X85" s="9" t="s">
        <v>100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188</v>
      </c>
      <c r="D86" s="9"/>
      <c r="E86" s="9"/>
      <c r="G86" s="9" t="s">
        <v>48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189</v>
      </c>
      <c r="V86" s="9" t="s">
        <v>50</v>
      </c>
      <c r="X86" s="9" t="s">
        <v>100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190</v>
      </c>
      <c r="D87" s="9"/>
      <c r="E87" s="9"/>
      <c r="G87" s="9" t="s">
        <v>48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191</v>
      </c>
      <c r="V87" s="9" t="s">
        <v>50</v>
      </c>
      <c r="X87" s="9" t="s">
        <v>100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192</v>
      </c>
      <c r="D88" s="9"/>
      <c r="E88" s="9"/>
      <c r="G88" s="9" t="s">
        <v>48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52</v>
      </c>
      <c r="V88" s="9" t="s">
        <v>71</v>
      </c>
      <c r="X88" s="9" t="s">
        <v>193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194</v>
      </c>
      <c r="D89" s="9"/>
      <c r="E89" s="9"/>
      <c r="G89" s="9" t="s">
        <v>48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189</v>
      </c>
      <c r="V89" s="9" t="s">
        <v>50</v>
      </c>
      <c r="X89" s="9" t="s">
        <v>100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195</v>
      </c>
      <c r="D90" s="9"/>
      <c r="E90" s="9"/>
      <c r="G90" s="9" t="s">
        <v>48</v>
      </c>
      <c r="H90" s="9">
        <v>103</v>
      </c>
      <c r="I90" s="9" t="s">
        <v>196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197</v>
      </c>
      <c r="V90" s="9" t="s">
        <v>53</v>
      </c>
      <c r="X90" s="9" t="s">
        <v>100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198</v>
      </c>
      <c r="D91" s="9"/>
      <c r="E91" s="9"/>
      <c r="G91" s="9" t="s">
        <v>48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199</v>
      </c>
      <c r="V91" s="9" t="s">
        <v>50</v>
      </c>
      <c r="X91" s="9" t="s">
        <v>193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200</v>
      </c>
      <c r="D92" s="9"/>
      <c r="E92" s="9"/>
      <c r="G92" s="9" t="s">
        <v>48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201</v>
      </c>
      <c r="V92" s="9" t="s">
        <v>53</v>
      </c>
      <c r="X92" s="9" t="s">
        <v>100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202</v>
      </c>
      <c r="D93" s="9"/>
      <c r="E93" s="9"/>
      <c r="G93" s="9" t="s">
        <v>77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203</v>
      </c>
      <c r="V93" s="9" t="s">
        <v>71</v>
      </c>
      <c r="X93" s="9" t="s">
        <v>193</v>
      </c>
      <c r="Y93" s="9"/>
      <c r="Z93" s="9"/>
      <c r="AA93" s="9"/>
      <c r="AB93" s="9"/>
    </row>
  </sheetData>
  <mergeCells count="54"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C60:C61"/>
    <mergeCell ref="G60:G61"/>
    <mergeCell ref="H60:H61"/>
    <mergeCell ref="I60:I61"/>
    <mergeCell ref="I34:I35"/>
    <mergeCell ref="C34:C35"/>
    <mergeCell ref="H34:H35"/>
    <mergeCell ref="G34:G35"/>
    <mergeCell ref="Y49:AB49"/>
    <mergeCell ref="C57:C59"/>
    <mergeCell ref="G57:G59"/>
    <mergeCell ref="H57:H59"/>
    <mergeCell ref="I57:I59"/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ODEC-01-AL 31 DE OCT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María Orbelina Miranda Rodríguez</cp:lastModifiedBy>
  <dcterms:created xsi:type="dcterms:W3CDTF">2020-04-17T17:36:17Z</dcterms:created>
  <dcterms:modified xsi:type="dcterms:W3CDTF">2022-11-03T19:54:19Z</dcterms:modified>
</cp:coreProperties>
</file>