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050"/>
  </bookViews>
  <sheets>
    <sheet name="ODEC 11 NOV 2017-10 ABR 2018"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5" i="1"/>
</calcChain>
</file>

<file path=xl/comments1.xml><?xml version="1.0" encoding="utf-8"?>
<comments xmlns="http://schemas.openxmlformats.org/spreadsheetml/2006/main">
  <authors>
    <author>María Orbelina Miranda Rodríguez</author>
  </authors>
  <commentList>
    <comment ref="C21" authorId="0">
      <text>
        <r>
          <rPr>
            <b/>
            <sz val="9"/>
            <color indexed="81"/>
            <rFont val="Tahoma"/>
            <family val="2"/>
          </rPr>
          <t>María Orbelina Miranda Rodríguez:</t>
        </r>
        <r>
          <rPr>
            <sz val="9"/>
            <color indexed="81"/>
            <rFont val="Tahoma"/>
            <family val="2"/>
          </rPr>
          <t xml:space="preserve">
orden de diciembre</t>
        </r>
      </text>
    </comment>
    <comment ref="C25" authorId="0">
      <text>
        <r>
          <rPr>
            <b/>
            <sz val="9"/>
            <color indexed="81"/>
            <rFont val="Tahoma"/>
            <family val="2"/>
          </rPr>
          <t>María Orbelina Miranda Rodríguez:</t>
        </r>
        <r>
          <rPr>
            <sz val="9"/>
            <color indexed="81"/>
            <rFont val="Tahoma"/>
            <family val="2"/>
          </rPr>
          <t xml:space="preserve">
ordenes de diciembre</t>
        </r>
      </text>
    </comment>
  </commentList>
</comments>
</file>

<file path=xl/sharedStrings.xml><?xml version="1.0" encoding="utf-8"?>
<sst xmlns="http://schemas.openxmlformats.org/spreadsheetml/2006/main" count="379" uniqueCount="340">
  <si>
    <t>DESCRIPCION</t>
  </si>
  <si>
    <t>PROVEEDOR</t>
  </si>
  <si>
    <t>MONTO ADJUDICADO</t>
  </si>
  <si>
    <t>No. ORDEN DE COMPRA</t>
  </si>
  <si>
    <t>Contratacion del Mantenimiento preventivo para el Sistema de deteccion de incendios del Data Center</t>
  </si>
  <si>
    <t>SIEMENS, S.A.</t>
  </si>
  <si>
    <t>Publicacion de Retiro de bases de licitacion pública LP-01/2018 FONA Contratacion de Servicios de polizas de seguros de personas, automotores, daños y valores</t>
  </si>
  <si>
    <t>EDITORIAL ALTAMIRANO, S.A. DE C.V.</t>
  </si>
  <si>
    <t>Compra de 54 Gift Card de supermercado para empleados permanentes de FONAVIPO, como parte de las prestaciones sociales al personal durante el mes de noviembre</t>
  </si>
  <si>
    <t>CALLEJA, S.A. DE C.V.</t>
  </si>
  <si>
    <t>Compra de 9  Gift Card de supermercado para empleados de la Gerencia de Inclusion Social, como parte de las prestaciones sociales al personal durante el mes de noviembre</t>
  </si>
  <si>
    <t xml:space="preserve">Servicio de elaboracion e impresión de 15000 flyers para el Condominio Santa Lucia, Santa Ana, en papel couché </t>
  </si>
  <si>
    <t>IMPRESOS DOBLE G, S.A. DE C.V.</t>
  </si>
  <si>
    <t>LUIS LORENZO MARTINEZ</t>
  </si>
  <si>
    <t>Compra de materiales de ferreteria para dar mantenimiento y efectuar reparaciones en el Condominio Santa Lucia, Santa Ana</t>
  </si>
  <si>
    <t>ELECTRO FERRETERA, S.A. DE C.V.</t>
  </si>
  <si>
    <t>Compra de un Drone y Cámara para uso en actividades institucionales externas</t>
  </si>
  <si>
    <t>DURACION EN ELECTRODOMESTICOS, S.A. DE C.V.</t>
  </si>
  <si>
    <t>Compra de 87 pavos de 14-16 libras como complemento  a la canasta básica para ser entregados a empleados de FONAVIPO en el mes de diciembre</t>
  </si>
  <si>
    <t>PRICESMART, S.A. DE C.V.</t>
  </si>
  <si>
    <t>Compra de 11 pavos de 14 a 16 libras como complemento a la canasta básica para ser entregados a empleados de la Gerencia de Inclusion Social durante el mes de diciembre</t>
  </si>
  <si>
    <t>Compra de 4 pavos de 14 a 16 libras como complemento a  a la canasta básica a los empleados eventuales del Proyecto Santa Lucia, Santa Ana, durante el mes de diciembre</t>
  </si>
  <si>
    <t>Compra de 2 pavos de 14 a 16 libras como complemento a  a la canasta básica a los empleados eventuales del Proyecto Procavia, Santa Ana, durante el mes de diciembre</t>
  </si>
  <si>
    <t>Compra de 2 pavos de 14 a 16 libras como complemento a  a la canasta básica a los empleados eventuales del Los Almendros, San Martín,  durante el mes de diciembre</t>
  </si>
  <si>
    <t>Servicio de publicacion de anuncio de promocion en periodico digital, del Condominio Santa Lucia, Santa Lucia</t>
  </si>
  <si>
    <t>INVERSIONES MEDIATICAS, S.A. DE C.V.</t>
  </si>
  <si>
    <t>Suministro de un kit de microfono de solapa inalámbrico para cámara de video para ser utilizada por unidad de Comunicaciones para realizar entrevistas de campo</t>
  </si>
  <si>
    <t>AUDIO VIDEO PROFESIONAL, S.A. DE C.V.</t>
  </si>
  <si>
    <t>Suministro de Encoder Strip para plotter HP Designjet T2300</t>
  </si>
  <si>
    <t>STB COMPUTER, S.A. DE C.V.</t>
  </si>
  <si>
    <t>Compra de 200 cajas de cartón de 37x31.7x25 con tapadera para existencia en Proveeduria</t>
  </si>
  <si>
    <t>D´EMPAQUE, S.A. DE C.V.</t>
  </si>
  <si>
    <t>Compra de 53 Gift card de supermercado para empleados permanentes de FONAVIPO</t>
  </si>
  <si>
    <t>Compra de 9 Gift card de supermercado para empleados de la Gerencia de Inclusion Social</t>
  </si>
  <si>
    <t>Contratacion de los servicios especializados para configuracion de Windows server 2016</t>
  </si>
  <si>
    <t>SISTEMAS C&amp;C, S.A. DE C.V.</t>
  </si>
  <si>
    <t>Actualizacion de licencia Docushare por un año, para el Fondo Nacional de Vivienda Popular</t>
  </si>
  <si>
    <t>PRODUCTIVE BUSINESS SOLUTIONS EL SALVADOR, S.A. DE C.V.</t>
  </si>
  <si>
    <t>Servicio de Reparacion de módulos de potencia de UPS centrales Marca DELTA</t>
  </si>
  <si>
    <t>JAHVE RAFA, S.A. DE C.V.</t>
  </si>
  <si>
    <t>Suministro de cintas para respaldo institucionales</t>
  </si>
  <si>
    <t>COPROSER S.A. DE C.V.</t>
  </si>
  <si>
    <t>ALBENOVA, S.A. DE C.V.</t>
  </si>
  <si>
    <t>Prestación de servicios de reparación de portones en el condominio Santa Lucia, Santa Ana.</t>
  </si>
  <si>
    <t>WILLIAM ERNESTO ORTEGA</t>
  </si>
  <si>
    <t>Participación de 2 empleados en curso de Administración de Riesgo de Liquidez y Gestión de Riesgo de Transferencia.</t>
  </si>
  <si>
    <t>AMERICA BUSINESS SCHOOL, S.A DE C.V</t>
  </si>
  <si>
    <t>Suministro de fuente de poder para aires especializados (INROW) del DATACENTER</t>
  </si>
  <si>
    <t>FASOR, S.A. DE C.V.</t>
  </si>
  <si>
    <t>Adquisicion de 2 licencias de Software ProtocolAB, para uso de la Unidad Jurídica</t>
  </si>
  <si>
    <t>JAIME ROLANDO PÉREZ GALDÁMEZ (NJT COMPUTADORAS)</t>
  </si>
  <si>
    <t>Adquisicion de 2 licencias de Software Acronis Backup Advanced Virtual Host</t>
  </si>
  <si>
    <t>IGNEUS, S.A. DE C.V.</t>
  </si>
  <si>
    <t>Renovacion de Licencia de VMWare vSphere 6 Standard y VMWare vCenter Server 6 Foundation para Vsphere 6</t>
  </si>
  <si>
    <t>SOLUCIONES DE SEGURIDAD INFOMATICA, S.A. DE C.V.</t>
  </si>
  <si>
    <t>Renovacion de Licencia Adobe Acrobat DC PRO (Licencia Perpetua)</t>
  </si>
  <si>
    <t>STB COMPUTER S.A. DE C..V</t>
  </si>
  <si>
    <t>Adquisicion de una licencia windows Server 2016 Standard</t>
  </si>
  <si>
    <t>STB COMPUTER S.A. DE C.V.</t>
  </si>
  <si>
    <t>Renovación de 3 licencias de Power Builder para 1 año.</t>
  </si>
  <si>
    <t>CUSCATLAN.NET, SA DE C.V</t>
  </si>
  <si>
    <t xml:space="preserve">Compra de 4 impresores laser para la Direccion Ejecutiva, Unidad de Tecnologia de Informacion y Unidad Juridica para el desarroloo de sus actividades y sustituir los actuales por presentar fallas continuas </t>
  </si>
  <si>
    <t>PRODUCTIVE BUSINESS SOLUTION EL SALVADOR S.A. DE C.V. (PBS El Salvador SA de CV)</t>
  </si>
  <si>
    <t>Publicacion de notificacion de resultados de las Licitaciones siguientes: LP-01/2018-FONA relacionada con Seguros, LP-02/2018-FONA relacionada con Seguridad y vigilancia</t>
  </si>
  <si>
    <t>EDITORA EL MUNDO, S.A. DE C.V.</t>
  </si>
  <si>
    <t>Suscripción a periódico El Diario de Hoy para el período de enero a diciembre de 2018</t>
  </si>
  <si>
    <t>GRUPO EDITORIAL  ALTAMIRANO, S.A. DE C.V.</t>
  </si>
  <si>
    <t>Suscripción a periódico El Mundo  para el período de enero a diciembre de 2018</t>
  </si>
  <si>
    <t>EDITORA EL MUNDO, S.A.</t>
  </si>
  <si>
    <t>Suscripcion a periódico La Prensa Gráfica, para el período de enero a diciembre de 2018</t>
  </si>
  <si>
    <t>DUTRIZ HERMANOS, S.A. DE .CV.</t>
  </si>
  <si>
    <t xml:space="preserve">Compra de 4 llantas 245/70 R16, para vehiculo Institucional P-20846, Asignado a Presidencia </t>
  </si>
  <si>
    <t>ALDO FABRICIO RIVERA ESPINOZA</t>
  </si>
  <si>
    <t>Enderezado y pintura de camioneta MOHAVE, vehiculo P-75911 asignado a la presidencia de FONAVIPO</t>
  </si>
  <si>
    <t xml:space="preserve">SUPERSPRINT, S.A. DE C.V. </t>
  </si>
  <si>
    <t xml:space="preserve">Servicio de contratacion de los servicios de publicacion de anuncio en periodico  digital para promocionar el condominio santa Lucia, Santa Ana, por el peridodo de 15 de enero al 15 de febrero </t>
  </si>
  <si>
    <t>INVERSIONES MEDIÁTICAS, S.A. DE C.V.</t>
  </si>
  <si>
    <t xml:space="preserve">Adquisicion de materiales  informaticos </t>
  </si>
  <si>
    <t>Suministro de combustible gasolina y Diesel a traves de cupones para la flota de vehiculos propiedad de FONAVIPO</t>
  </si>
  <si>
    <t>INGENIERIA DE HIDROCARBUROS, S.A. DE C.V.</t>
  </si>
  <si>
    <t>2 Paquetes de canasta básica, como parte de las prestaciones sociales al personal de empleados  eventuales del Proyecto Procavia, ENERO 2018</t>
  </si>
  <si>
    <t>Compra de 50 Gift card de supermercado para ser entregados a empleados permanentes y eventuales  de FONAVIPO, como parte de las prestaciones sociales al personal durante el mes de enero 2018</t>
  </si>
  <si>
    <t xml:space="preserve">CALLEJA, S.A. DE C.V. </t>
  </si>
  <si>
    <t>Compra de 9 Gift card de supermercado para ser entregados a empleados permanentes de la Gerencia de Inclusion Social, como parte de las prestaciones sociales al personal durante el mes de enero 2018</t>
  </si>
  <si>
    <t>Adquisicion de 40 cajas de papel higienico para dispensador, doble hoja (6 rollos) para existencia de Proveeduria</t>
  </si>
  <si>
    <t>RANIER. S.A. DE C.V.</t>
  </si>
  <si>
    <t>Adquisicion de 210 resmas de papel Bond para fotocopiadora; tamaño carta, base 20 y alta blancura, para existencia de proveeduria de FONAVIPO</t>
  </si>
  <si>
    <t xml:space="preserve">TATIES, S.A. DE C.V. </t>
  </si>
  <si>
    <t xml:space="preserve"> Aquisicion de 150 libras de café molido de calidad intermedia, para cafetera, para existencia de Proveeduria de FONAVIPO</t>
  </si>
  <si>
    <t>QUALITY GRAINS, S.A. DE C.V.</t>
  </si>
  <si>
    <t>Contratacion de servicios profesionales de Perito para el valuo de 8 inmuebles propiedad de FONAVIPO, ubicados en los departamentos de San Salvador (6), La Paz (1) y San Vicente (1)</t>
  </si>
  <si>
    <t xml:space="preserve">Arq. ELBA NOEMY VASQUE DE REYES </t>
  </si>
  <si>
    <t>Adquisicion de 80 paquetes de vasos desechables de durapax de 8 onz. Para existencia en Proveeduria de FONAVIPO</t>
  </si>
  <si>
    <t xml:space="preserve">AGUILAR JOVEL, MARIA GUILLERMINA </t>
  </si>
  <si>
    <t>Adquisicion de 100 kilogramos de azucar en bolsa de un kilogramo, para existencia en Proveeduria de FONAVIPO</t>
  </si>
  <si>
    <t>DISTRIBUIDORA DE AZUCAR Y DERIVADOS, S.A. DE C.V. (DIZUCAR)</t>
  </si>
  <si>
    <t>Adquisicion de 213 cajas de carton de 37x 31.7x25 con tapadera, para uso de Archivo General de FONAVIPO</t>
  </si>
  <si>
    <t xml:space="preserve">D¨EMPAQUE, S.A. DE C.V. </t>
  </si>
  <si>
    <t>Servicios de publicidad, para promocionar inmuebles que pertenecen al Fondo Especial;  sección clasificados en medidas 4 col.x5” blanco y negro , fecha 25 de enero de 2018</t>
  </si>
  <si>
    <t>Suministro de 2 camara digital fotografica</t>
  </si>
  <si>
    <t xml:space="preserve">RAF, S.A. DE C.V. </t>
  </si>
  <si>
    <t>Suministro de artículos de papel y cartón para existencia en Proveeduria</t>
  </si>
  <si>
    <t>INDUSTRIAS FACELA, S.A. DE C.V.</t>
  </si>
  <si>
    <t>PAPELERA EL PITAL, S.A. DE C.V.</t>
  </si>
  <si>
    <t>Aquisicion de materiales informaticos para existencia en proveeduria</t>
  </si>
  <si>
    <t>PBS, EL SALVADOR, S.A. DE C.V.</t>
  </si>
  <si>
    <t xml:space="preserve">DPG, S.A. DE C.V. </t>
  </si>
  <si>
    <t>Adquisicion de articulos de escritorio para existencia en proveeduria</t>
  </si>
  <si>
    <t>BUSINESS CENTER, S.A. DE C.V.</t>
  </si>
  <si>
    <t>NOE ALBERTO GUILLEN(AMERICAN OFFICE)</t>
  </si>
  <si>
    <t>Suministro de mouse óptico USB, teclados USB y mouse Pad</t>
  </si>
  <si>
    <t>VICTOR MANUEL ANTILLON VALDES</t>
  </si>
  <si>
    <t xml:space="preserve">Elaboración de defensa delantera y bomper trasero para Pick Up N-11-527 con platina 4x1/4, 1 1/2x1/8 y caño de 2" x1 1/2 para el vehículo institucional N-11-527,” </t>
  </si>
  <si>
    <t>HECTOR ANTONIO ESPERANZA PORTILLO</t>
  </si>
  <si>
    <t>Impresión de 4 roll up para publicidad institucional</t>
  </si>
  <si>
    <t>GRUPO RENDEROS, S.A. DE C.V.</t>
  </si>
  <si>
    <t>Servicio de publicidad, anuncio en un periodico digital, para promocionar el Proyecto Condominios Santa Lucia #5085 (inicia el dia viernes 16 de febrero y finaliza el dia sabado 17 de marzo/2018</t>
  </si>
  <si>
    <t>INVERSIONES MEDIATICAS S.A. DE C.V.</t>
  </si>
  <si>
    <t>Compra de materiales electricos para mantenimiento de edificio de FONAVIPO</t>
  </si>
  <si>
    <t>MARIA MAGDALENA AUCEDA DE LARA</t>
  </si>
  <si>
    <t xml:space="preserve">FREDY GRANADO RIVERA </t>
  </si>
  <si>
    <t xml:space="preserve"> 37 Paquetes de canasta básica que contiene como parte de las prestaciones sociales al personal de empleados permanentes y eventuales de FONAVIPO, febrero 2018</t>
  </si>
  <si>
    <t>MARTINEZ, LUIS LORENZO</t>
  </si>
  <si>
    <t>7  Paquetes de canasta básica que contiene, como parte de las prestaciones sociales al personal de empleados  eventuales del Proyecto Santa Lucia, Santa Ana,  FONAVIPO, febrero 2018</t>
  </si>
  <si>
    <t>1  Paquete de canasta básica , como parte de las prestaciones sociales al personal  permanentes de la Gerencia de Inclusion Social,  febrero 2018</t>
  </si>
  <si>
    <t>2 Paquetes de canasta básica , como parte de las prestaciones sociales al personal de empleados  eventuales del Proyecto Procavia, febrero 2018</t>
  </si>
  <si>
    <t>CALLEJA. S.A. DE .C.V.</t>
  </si>
  <si>
    <t>Compra de 10 Gift card de supermercado para ser entregados a empleados permanentes de la Gerencia de Inclusion Social, como parte de las prestaciones sociales al personal durante el mes de febrero 2018</t>
  </si>
  <si>
    <t>Suministro de materiales para reparacion y mantenimiento  en apartamentos de Condominios Santa Lucia, Ubicado en municipio y departamento de Santa Ana Proyecto 5085</t>
  </si>
  <si>
    <t>FREUND DE EL SALVADOR, S.A. DE C.V.</t>
  </si>
  <si>
    <t>MULTI-INVERSIONES  LA CIMA, S.A. DE C.V.</t>
  </si>
  <si>
    <t>Suministro de 2 silla ejecutivas con base cromada para la Unidad de Prestamos de FONAVIPO</t>
  </si>
  <si>
    <t>COMPUSHOP DE EL SALVADOR, S.A. DE C.V.</t>
  </si>
  <si>
    <t xml:space="preserve"> Adquisicion de articulos de papel, carton, materiales de escritorio y productos quimicos para existencia en Proveeduria y uso de la Gerencia de Inclusion Social</t>
  </si>
  <si>
    <t xml:space="preserve">ARTENIO BALTAZAR ERAZO </t>
  </si>
  <si>
    <t xml:space="preserve">NOE ALBERTO GUILLEN </t>
  </si>
  <si>
    <t>Elaboracion de articulos promocionales para publicidad del Condominio Residencial Santa Lucia, Santa Ana, Proyecto # 5085</t>
  </si>
  <si>
    <t>GRANDES IDEAS PUBLICITARIAS, S.A. DE C.V.</t>
  </si>
  <si>
    <t>Suministro e instalacion de compresor de 36,000 BTU</t>
  </si>
  <si>
    <t xml:space="preserve">ALEXIS JAVIER BEJARANO VILLANUEVA </t>
  </si>
  <si>
    <t>Suministro de 5 Sillas ejecutivas</t>
  </si>
  <si>
    <t>FERRETERIA EPA, S.A. DE C.V.</t>
  </si>
  <si>
    <t>Mantenimiento preventivo de 23 cortinas metálicas del Edificio FONAVIPO</t>
  </si>
  <si>
    <t>MAX ALVARO GUARDADO BRIZUELA</t>
  </si>
  <si>
    <t>Suministro e instalacion de variador de frecuencia para elevador  marca OTIS</t>
  </si>
  <si>
    <t>ELEVADORES DE CENTROAMERICA, S.A. DE C.V.</t>
  </si>
  <si>
    <t>Suministro e instalación de aire acondicionado tipo mini split</t>
  </si>
  <si>
    <t>Tres inscripciones seminario Marco Legal e Internacional que Regula el Riesgo de LA/FT y su gestión a través del sistema de Administración del riesgo de lavado de Activos y de la Financiación del terrorismo (SARLAFT), organizado por FUNDAMICRO junto con el centro de formación de BANDESAL</t>
  </si>
  <si>
    <t>FUNDACION DE CAPACITACION Y ASESORIA EN MICROFINANZAS (FUNDAMICRO)</t>
  </si>
  <si>
    <t>Suministro e instalacion de condensador 60,000 BTU para aire central de UACI de 5 toneladas</t>
  </si>
  <si>
    <t>SERVIMSA, S.A. DE .CV.</t>
  </si>
  <si>
    <t>Servicio de publicacion de anuncio  de promocion en un periodico digital, condominio Residencial Santa Lucia, Santa Ana, Proyecto #5085 (iniciando el dia domingo 18 de marzo y finalizando el dia martes 17 de abril de 2018)</t>
  </si>
  <si>
    <t xml:space="preserve">INVERSIONES MEDIATICAS, S.A. DE C.V. </t>
  </si>
  <si>
    <t>Contratacion de servicios de fumigacion para el edificio de FONAVIPO</t>
  </si>
  <si>
    <t xml:space="preserve">TERESA DE LOS ÁNGELES FLORES ALFARO </t>
  </si>
  <si>
    <t>34 Paquetes de canasta básica, como parte de las prestaciones sociales al personal de empleados permanentes y eventuales de FONAVIPO, marzo 2018</t>
  </si>
  <si>
    <t>7  Paquetes de canasta básica, como parte de las prestaciones sociales al personal de empleados  eventuales del Proyecto Santa Lucia, Santa Ana,  FONAVIPO, marzo 2018</t>
  </si>
  <si>
    <t>O/C 1 Paquetes de canasta básica, como parte de las prestaciones sociales al personal  permanentes de la Gerencia de Inclusion Social,  marzo 2018</t>
  </si>
  <si>
    <t>2 Paquetes de canasta básica , como parte de las prestaciones sociales al personal de empleados  eventuales del Proyecto Procavia, marzo 2018</t>
  </si>
  <si>
    <t>Compra de 54 Gift card de supermercado para ser entregados a empleados permanentes y eventuales  de FONAVIPO, como parte de las prestaciones sociales al personal durante el mes de marzo 2018</t>
  </si>
  <si>
    <t>CALLEJA, S.A. DE C.V</t>
  </si>
  <si>
    <t>Compra de 10 Gift card de supermercado para ser entregados a empleados permanentes de la Gerencia de Inclusion Social, como parte de las prestaciones sociales al personal durante el mes de marzo 2018</t>
  </si>
  <si>
    <t>Suministro de combustible diésel a través de cupones, para vehículos propiedad de FONAVIPO, asignados al Fondo Especial de Contribuciones</t>
  </si>
  <si>
    <t xml:space="preserve"> Aqusicion de 5 licencias de WINDOWS 10 PRO</t>
  </si>
  <si>
    <t>Contratación de servicios de publicidad de anuncio en periódico de mayor circulación , para ser  publicado el lunes 19 de marzo</t>
  </si>
  <si>
    <t>DUTRIZ HERMANOS, S.A. DE C..V</t>
  </si>
  <si>
    <t>O/C Compra de 70 certificados de regalo de super mercado con base al siguiente detalle:                              38 certficados de $110.00;                                                      24 certificados de $80.00;                                                                    6 certificdos de $60.00;                                                                      2 certificados de $25.00                                                                   Para ser entregadados a empleados de FONAVIPO en concepto de reconocimiento por eficicencia segun resultados de la evaluacion del desempeño 2017</t>
  </si>
  <si>
    <t xml:space="preserve">O/C Compra de 10 certificados de regalo de super mercado con base al siguiente detalle:                              5 certficados de $110.00;                                                      5 certificados de $80.00;                                                                Para ser otorgados a empleados de la Gerencia de Inclusion Social, en concepto de reconocimiento por eficicencia segun resultados de la evaluacion del desempeño 2017 </t>
  </si>
  <si>
    <t>Compra de 2 llantas medidas 155/70R12, para vehículo placa No. 4998</t>
  </si>
  <si>
    <t>ALDO FABRICIO RIVERA ESPINOZA (Llanticentro Constitucion)</t>
  </si>
  <si>
    <t>Suministro de vales para calzado por $60.00 c/u para Motorista, ordenanza, Encargado de Mantenimiento y Enfermera</t>
  </si>
  <si>
    <t>INDUSTRIAS CARICIA, S.A. DE C.V.</t>
  </si>
  <si>
    <t>Elaboración de 4 placas de lámina de bronce fotograbadas para ser entregadas a compañeros como parte del reconocimiento de la Institución.</t>
  </si>
  <si>
    <t>TOROGOZ, S.A. DE C.V.</t>
  </si>
  <si>
    <t xml:space="preserve">Contratación de servicios profesionales de Perito para el valuó de 6 inmuebles propiedad de FONAVIPO, ubicados en los departamentos de San Salvador (4), y Sonsonate (2)”,  </t>
  </si>
  <si>
    <t>ELBA NOEMY VASQUEZ DE REYES</t>
  </si>
  <si>
    <t>Compra de 2 Computadoras portatiles, con Funte de Financiamiento: Fondos Externos</t>
  </si>
  <si>
    <t>SISTEMAS C &amp; C S.A. DE C.V.</t>
  </si>
  <si>
    <t>Compra de 2 Computadoras portatiles, con Funte de Financiamiento: Fondos Propios.</t>
  </si>
  <si>
    <t>Compra de productos farmaceuticos y medicinales para uso de clínica empresarial</t>
  </si>
  <si>
    <t>GUARDADO, S.A. DE C.V.</t>
  </si>
  <si>
    <t>Compra de Alcohol gel antibacterial 70%  galon, para uso de clínica empresarial</t>
  </si>
  <si>
    <t>BAUTISTA YAN, JOSE ALEJANDRO</t>
  </si>
  <si>
    <t>Materiales e instumentos de laboratorio y usi de médico</t>
  </si>
  <si>
    <t>CALLEJAS RODRIGUEZ, MARIA ROSAURA</t>
  </si>
  <si>
    <t>GAMMA LABORATORIES, S.A. DE C.V.</t>
  </si>
  <si>
    <t>Confección de 89 camisas tipo polo, color blanco, cuello color azul oscuro, pretina azul oscuro en mangas y área de botones, con logo institucional bordado,  para el personal de FONAVIPO</t>
  </si>
  <si>
    <t>UNIFORMES GABRIELA, S.A. DE C.V.</t>
  </si>
  <si>
    <t>Confección de 11 camisas tipo polo color blanco, cuello color azul oscuro,  con pretina azul oscuro en mangas y área de botones, con logo institucional bordado, para el personal de la Gerencia de Inclusión social</t>
  </si>
  <si>
    <t>Mantenimiento preventivo de subestacion electrica de edificio FONAVIPO</t>
  </si>
  <si>
    <t>INESERMA S.A. DE C.V.</t>
  </si>
  <si>
    <t>Suministro de combustible de gasolina y diesel a traves de cupones, para la flota de vehiculos propiedad de FONAVIPO</t>
  </si>
  <si>
    <t>Publicación de una esquela en periódico impreso  y de circulación nacional medidas de 3x6.5 pulgadas ¼ de página, para el día mañana jueves 22 de marzo/2018</t>
  </si>
  <si>
    <t>EDITORIAL ALTAMIRANO MADRIZ, S.A. DE .C.V.</t>
  </si>
  <si>
    <t>Suministros de productos quimicos (pintura, Thinner y solvente)</t>
  </si>
  <si>
    <t>PINTURAS SUR DE EL SALVADOR, S.A. DE C.V.</t>
  </si>
  <si>
    <t xml:space="preserve"> Servicio de mantenimiento preventivo de planta telefonica</t>
  </si>
  <si>
    <t>DADA DADA Y COMPAÑÍA, S.A. DE C.V.</t>
  </si>
  <si>
    <t>264/2017</t>
  </si>
  <si>
    <t>265/2017</t>
  </si>
  <si>
    <t>266/2017</t>
  </si>
  <si>
    <t>267/2017</t>
  </si>
  <si>
    <t>268/2017</t>
  </si>
  <si>
    <t>269/2017</t>
  </si>
  <si>
    <t>270/2017</t>
  </si>
  <si>
    <t>273/2017</t>
  </si>
  <si>
    <t>274/2017</t>
  </si>
  <si>
    <t>275/2017</t>
  </si>
  <si>
    <t>276/2017</t>
  </si>
  <si>
    <t>277/2017</t>
  </si>
  <si>
    <t>278/2017</t>
  </si>
  <si>
    <t>279/2017</t>
  </si>
  <si>
    <t>280/2017</t>
  </si>
  <si>
    <t>281/2017</t>
  </si>
  <si>
    <t>282/2017</t>
  </si>
  <si>
    <t>283/2017</t>
  </si>
  <si>
    <t>284/2017</t>
  </si>
  <si>
    <t>285/2017</t>
  </si>
  <si>
    <t>286/2017</t>
  </si>
  <si>
    <t>287/2017</t>
  </si>
  <si>
    <t>288/2017</t>
  </si>
  <si>
    <t>289/2017</t>
  </si>
  <si>
    <t>290/2017</t>
  </si>
  <si>
    <t>291/2017</t>
  </si>
  <si>
    <t>292/2017</t>
  </si>
  <si>
    <t>293/2017</t>
  </si>
  <si>
    <t>294/2017</t>
  </si>
  <si>
    <t>295/2017</t>
  </si>
  <si>
    <t>296/2017</t>
  </si>
  <si>
    <t>297/2017</t>
  </si>
  <si>
    <t>298/2017</t>
  </si>
  <si>
    <t>299/2017</t>
  </si>
  <si>
    <t>300/2017</t>
  </si>
  <si>
    <t>301/2017</t>
  </si>
  <si>
    <t>302/2017</t>
  </si>
  <si>
    <t>303/2017</t>
  </si>
  <si>
    <t>304/2017</t>
  </si>
  <si>
    <t>305/2017</t>
  </si>
  <si>
    <t>306/2017</t>
  </si>
  <si>
    <t>307/2017</t>
  </si>
  <si>
    <t>*1/2018</t>
  </si>
  <si>
    <t>*3/2018</t>
  </si>
  <si>
    <t>*2/2018</t>
  </si>
  <si>
    <t>*4/2018</t>
  </si>
  <si>
    <t>*5/2018</t>
  </si>
  <si>
    <t>*6/2018</t>
  </si>
  <si>
    <t>*7/2018</t>
  </si>
  <si>
    <t>*8/2018</t>
  </si>
  <si>
    <t>*9/2018</t>
  </si>
  <si>
    <t>*10/2018</t>
  </si>
  <si>
    <t>*11/2018</t>
  </si>
  <si>
    <t>12/2018</t>
  </si>
  <si>
    <t>13/2018</t>
  </si>
  <si>
    <t>14/2018</t>
  </si>
  <si>
    <t>15/2018</t>
  </si>
  <si>
    <t>16/2018</t>
  </si>
  <si>
    <t>17/2018</t>
  </si>
  <si>
    <t>18/2018</t>
  </si>
  <si>
    <t>19/2018</t>
  </si>
  <si>
    <t>20/2018</t>
  </si>
  <si>
    <t>21/2018</t>
  </si>
  <si>
    <t>22/2018</t>
  </si>
  <si>
    <t>23/2018</t>
  </si>
  <si>
    <t>24/2018</t>
  </si>
  <si>
    <t>25/2018</t>
  </si>
  <si>
    <t>26/2018</t>
  </si>
  <si>
    <t>27/2018</t>
  </si>
  <si>
    <t>28/2018</t>
  </si>
  <si>
    <t>29/2018</t>
  </si>
  <si>
    <t>30/2018</t>
  </si>
  <si>
    <t>31/2018</t>
  </si>
  <si>
    <t>32/2018</t>
  </si>
  <si>
    <t>33/2018</t>
  </si>
  <si>
    <t>34/2018</t>
  </si>
  <si>
    <t>35/2018</t>
  </si>
  <si>
    <t>36/2018</t>
  </si>
  <si>
    <t>37/2018</t>
  </si>
  <si>
    <t>38/2018</t>
  </si>
  <si>
    <t>40/2018</t>
  </si>
  <si>
    <t>39/2018</t>
  </si>
  <si>
    <t>41/2018</t>
  </si>
  <si>
    <t>42/2018</t>
  </si>
  <si>
    <t>43/2018</t>
  </si>
  <si>
    <t>44/2018</t>
  </si>
  <si>
    <t>45/2018</t>
  </si>
  <si>
    <t>46/2018</t>
  </si>
  <si>
    <t>47/2018</t>
  </si>
  <si>
    <t>48/2018</t>
  </si>
  <si>
    <t>49/2018</t>
  </si>
  <si>
    <t>50/2018</t>
  </si>
  <si>
    <t>51/2018</t>
  </si>
  <si>
    <t>52/2018</t>
  </si>
  <si>
    <t>53/2018</t>
  </si>
  <si>
    <t>54/2018</t>
  </si>
  <si>
    <t>55/2018</t>
  </si>
  <si>
    <t>56/2018</t>
  </si>
  <si>
    <t>57/2018</t>
  </si>
  <si>
    <t>59/2018</t>
  </si>
  <si>
    <t>60/2018</t>
  </si>
  <si>
    <t>61/2018</t>
  </si>
  <si>
    <t>62/2018</t>
  </si>
  <si>
    <t>63/2018</t>
  </si>
  <si>
    <t>64/2018</t>
  </si>
  <si>
    <t>82/2018</t>
  </si>
  <si>
    <t>83/2018</t>
  </si>
  <si>
    <t>84/2018</t>
  </si>
  <si>
    <t>80/2018</t>
  </si>
  <si>
    <t>79/2018</t>
  </si>
  <si>
    <t>78/2018</t>
  </si>
  <si>
    <t>77/2018</t>
  </si>
  <si>
    <t>81/2018</t>
  </si>
  <si>
    <t>85/2018</t>
  </si>
  <si>
    <t>71/2018</t>
  </si>
  <si>
    <t>70/2018</t>
  </si>
  <si>
    <t>72/2018</t>
  </si>
  <si>
    <t>73/2018</t>
  </si>
  <si>
    <t>74/2018</t>
  </si>
  <si>
    <t>75/2018</t>
  </si>
  <si>
    <t>76/2018</t>
  </si>
  <si>
    <t>65/2018</t>
  </si>
  <si>
    <t>66/2018</t>
  </si>
  <si>
    <t>67/2018</t>
  </si>
  <si>
    <t>68/2018</t>
  </si>
  <si>
    <t>58/2018</t>
  </si>
  <si>
    <t>2 Paquetes de canasta básica , como parte de las prestaciones sociales al personal de empleados  eventuales del Proyecto Los Almendros, San Martín,  Nov 2017</t>
  </si>
  <si>
    <t>2 Paquetes de canasta básica, como parte de las prestaciones sociales al personal  permanentes de la Gerencia de Inclusion Social, Nov 2017</t>
  </si>
  <si>
    <t>4  Paquetes de canasta básica, como parte de las prestaciones sociales al personal de empleados  eventuales del Proyecto Santa Lucia, Santa Ana,  FONAVIPO, Nov 2017</t>
  </si>
  <si>
    <t>34 Paquetes de canasta básica, como parte de las prestaciones sociales al personal de empleados permanentes y eventuales de FONAVIPO, Nov.  2017</t>
  </si>
  <si>
    <t>2 Paquetes de canasta básica, como parte de las prestaciones sociales al personal de empleados  eventuales del Proyecto Procavia, Nov 2017</t>
  </si>
  <si>
    <t>34 Paquetes de canasta básica, como parte de las prestaciones sociales al personal de empleados permanentes y eventuales de FONAVIPO, Dic  2017</t>
  </si>
  <si>
    <t>4  Paquetes de canasta básica, como parte de las prestaciones sociales al personal de empleados  eventuales del Proyecto Santa Lucia, Santa Ana,  FONAVIPO, Dic 2017</t>
  </si>
  <si>
    <t>2 Paquetes de canasta básica, como parte de las prestaciones sociales al personal  permanentes de la Gerencia de Inclusion Social, Dic 2017</t>
  </si>
  <si>
    <t>2 Paquetes de canasta, como parte de las prestaciones sociales al personal de empleados  eventuales del Proyecto Procavia, Dic 2017</t>
  </si>
  <si>
    <t>2 Paquetes de canasta básica, como parte de las prestaciones sociales al personal de empleados  eventuales del Proyecto Los Almendros, San Martín,  Dic 2017</t>
  </si>
  <si>
    <t>34 Paquetes de canasta básica, como parte de las prestaciones sociales al personal de empleados permanentes y eventuales de FONAVIPO, ENERO 2018</t>
  </si>
  <si>
    <t>6  Paquetes de canasta básica, como parte de las prestaciones sociales al personal de empleados  eventuales del Proyecto Santa Lucia, Santa Ana,  FONAVIPO, ENERO 2018</t>
  </si>
  <si>
    <t>1 Paquetes de canasta, como parte de las prestaciones sociales al personal  permanentes de la Gerencia de Inclusion Social,  ENERO 2018</t>
  </si>
  <si>
    <t xml:space="preserve">DETALLE DE ORDENES DE COMPRA CORRESPONDIENTE AL PERIODO DEL 11 DE NOVIEMBRE DE 2017 AL 10 DE ABRIL DE 2018 </t>
  </si>
  <si>
    <t>Compra de 51 Gift card de supermercado para ser entregados a empleados permanentes y eventuales  de FONAVIPO, como parte de las prestaciones sociales al personal durante el mes de febrero 2018</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</si>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</sst>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11"/>
      <color theme="1"/>
      <name val="Century Gothic"/>
      <family val="2"/>
    </font>
    <font>
      <b/>
      <sz val="9"/>
      <color indexed="81"/>
      <name val="Tahoma"/>
      <family val="2"/>
    </font>
    <font>
      <sz val="9"/>
      <color indexed="81"/>
      <name val="Tahoma"/>
      <family val="2"/>
    </font>
    <font>
      <b/>
      <sz val="10"/>
      <color theme="1"/>
      <name val="Century Gothic"/>
      <family val="2"/>
    </font>
    <font>
      <b/>
      <sz val="10"/>
      <name val="Century Gothic"/>
      <family val="2"/>
    </font>
    <font>
      <sz val="10"/>
      <color theme="1"/>
      <name val="Century Gothic"/>
      <family val="2"/>
    </font>
    <font>
      <sz val="10"/>
      <name val="Century Gothic"/>
      <family val="2"/>
    </font>
  </fonts>
  <fills count="3">
    <fill>
      <patternFill patternType="none"/>
    </fill>
    <fill>
      <patternFill patternType="gray125"/>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5" fillId="2" borderId="1" xfId="0" applyFont="1" applyFill="1" applyBorder="1" applyAlignment="1">
      <alignment horizontal="center" vertical="center"/>
    </xf>
    <xf numFmtId="44" fontId="6" fillId="2" borderId="2" xfId="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1" xfId="0" applyFont="1" applyFill="1" applyBorder="1" applyAlignment="1">
      <alignment horizontal="justify" vertical="center" wrapText="1"/>
    </xf>
    <xf numFmtId="44" fontId="8" fillId="0" borderId="1" xfId="1"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justify" vertical="center" wrapText="1"/>
    </xf>
    <xf numFmtId="44" fontId="8" fillId="0" borderId="2" xfId="1" applyFont="1" applyFill="1" applyBorder="1" applyAlignment="1">
      <alignment horizontal="justify" vertical="center" wrapText="1"/>
    </xf>
    <xf numFmtId="0" fontId="7" fillId="0" borderId="2" xfId="0" applyFont="1" applyFill="1" applyBorder="1" applyAlignment="1">
      <alignment horizontal="center" vertical="center" wrapText="1"/>
    </xf>
    <xf numFmtId="44" fontId="8" fillId="0" borderId="1" xfId="1" applyFont="1" applyFill="1" applyBorder="1" applyAlignment="1">
      <alignment horizontal="center" vertical="center" wrapText="1"/>
    </xf>
    <xf numFmtId="0" fontId="7" fillId="0" borderId="1" xfId="0" applyFont="1" applyFill="1" applyBorder="1" applyAlignment="1">
      <alignment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vertical="center" wrapText="1"/>
    </xf>
    <xf numFmtId="44" fontId="8" fillId="0" borderId="2" xfId="1" applyFont="1" applyFill="1" applyBorder="1" applyAlignment="1">
      <alignment horizontal="center" vertical="center" wrapText="1"/>
    </xf>
    <xf numFmtId="44" fontId="8" fillId="0" borderId="3" xfId="1" applyFont="1" applyFill="1" applyBorder="1" applyAlignment="1">
      <alignment horizontal="center" vertical="center" wrapText="1"/>
    </xf>
    <xf numFmtId="44" fontId="8" fillId="0" borderId="1" xfId="1" applyFont="1" applyFill="1" applyBorder="1" applyAlignment="1">
      <alignment horizontal="right"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Border="1" applyAlignment="1">
      <alignment horizontal="center" vertical="center" wrapText="1"/>
    </xf>
    <xf numFmtId="0" fontId="2" fillId="0" borderId="0" xfId="0" applyFont="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132"/>
  <sheetViews>
    <sheetView tabSelected="1" workbookViewId="0">
      <pane xSplit="2" ySplit="3" topLeftCell="C4" activePane="bottomRight" state="frozen"/>
      <selection pane="topRight" activeCell="B1" sqref="B1"/>
      <selection pane="bottomLeft" activeCell="A4" sqref="A4"/>
      <selection pane="bottomRight" activeCell="B1" sqref="B1:F1"/>
    </sheetView>
  </sheetViews>
  <sheetFormatPr baseColWidth="10" defaultRowHeight="15" x14ac:dyDescent="0.25"/>
  <cols>
    <col min="1" max="1" width="3" customWidth="1"/>
    <col min="2" max="2" width="5.5703125" customWidth="1"/>
    <col min="3" max="3" width="53.28515625" customWidth="1"/>
    <col min="4" max="4" width="37.7109375" customWidth="1"/>
    <col min="5" max="5" width="19.42578125" customWidth="1"/>
    <col min="6" max="6" width="16.140625" customWidth="1"/>
  </cols>
  <sheetData>
    <row r="1" spans="2:6" x14ac:dyDescent="0.25">
      <c r="B1" s="22" t="s">
        <v>337</v>
      </c>
      <c r="C1" s="22"/>
      <c r="D1" s="22"/>
      <c r="E1" s="22"/>
      <c r="F1" s="22"/>
    </row>
    <row r="3" spans="2:6" ht="25.5" x14ac:dyDescent="0.25">
      <c r="B3" s="1" t="s">
        <v>339</v>
      </c>
      <c r="C3" s="1" t="s">
        <v>0</v>
      </c>
      <c r="D3" s="1" t="s">
        <v>1</v>
      </c>
      <c r="E3" s="2" t="s">
        <v>2</v>
      </c>
      <c r="F3" s="3" t="s">
        <v>3</v>
      </c>
    </row>
    <row r="4" spans="2:6" ht="27" x14ac:dyDescent="0.25">
      <c r="B4" s="21">
        <v>1</v>
      </c>
      <c r="C4" s="4" t="s">
        <v>4</v>
      </c>
      <c r="D4" s="4" t="s">
        <v>5</v>
      </c>
      <c r="E4" s="5">
        <v>1459.17</v>
      </c>
      <c r="F4" s="6" t="s">
        <v>198</v>
      </c>
    </row>
    <row r="5" spans="2:6" ht="40.5" x14ac:dyDescent="0.25">
      <c r="B5" s="21">
        <f>B4+1</f>
        <v>2</v>
      </c>
      <c r="C5" s="4" t="s">
        <v>6</v>
      </c>
      <c r="D5" s="4" t="s">
        <v>7</v>
      </c>
      <c r="E5" s="5">
        <v>211.88</v>
      </c>
      <c r="F5" s="6" t="s">
        <v>199</v>
      </c>
    </row>
    <row r="6" spans="2:6" ht="54" x14ac:dyDescent="0.25">
      <c r="B6" s="21">
        <f t="shared" ref="B6:B69" si="0">B5+1</f>
        <v>3</v>
      </c>
      <c r="C6" s="4" t="s">
        <v>8</v>
      </c>
      <c r="D6" s="23" t="s">
        <v>9</v>
      </c>
      <c r="E6" s="5">
        <v>799.875</v>
      </c>
      <c r="F6" s="6" t="s">
        <v>200</v>
      </c>
    </row>
    <row r="7" spans="2:6" ht="54" x14ac:dyDescent="0.25">
      <c r="B7" s="21">
        <f t="shared" si="0"/>
        <v>4</v>
      </c>
      <c r="C7" s="4" t="s">
        <v>10</v>
      </c>
      <c r="D7" s="24"/>
      <c r="E7" s="5">
        <v>133.31</v>
      </c>
      <c r="F7" s="6" t="s">
        <v>201</v>
      </c>
    </row>
    <row r="8" spans="2:6" ht="40.5" x14ac:dyDescent="0.25">
      <c r="B8" s="21">
        <f t="shared" si="0"/>
        <v>5</v>
      </c>
      <c r="C8" s="4" t="s">
        <v>11</v>
      </c>
      <c r="D8" s="4" t="s">
        <v>12</v>
      </c>
      <c r="E8" s="5">
        <v>300</v>
      </c>
      <c r="F8" s="6" t="s">
        <v>202</v>
      </c>
    </row>
    <row r="9" spans="2:6" ht="40.5" x14ac:dyDescent="0.25">
      <c r="B9" s="21">
        <f t="shared" si="0"/>
        <v>6</v>
      </c>
      <c r="C9" s="4" t="s">
        <v>327</v>
      </c>
      <c r="D9" s="4" t="s">
        <v>13</v>
      </c>
      <c r="E9" s="5">
        <v>505.24</v>
      </c>
      <c r="F9" s="6" t="s">
        <v>203</v>
      </c>
    </row>
    <row r="10" spans="2:6" ht="54" x14ac:dyDescent="0.25">
      <c r="B10" s="21">
        <f t="shared" si="0"/>
        <v>7</v>
      </c>
      <c r="C10" s="4" t="s">
        <v>326</v>
      </c>
      <c r="D10" s="4" t="s">
        <v>13</v>
      </c>
      <c r="E10" s="5">
        <v>59.44</v>
      </c>
      <c r="F10" s="6" t="s">
        <v>204</v>
      </c>
    </row>
    <row r="11" spans="2:6" ht="40.5" x14ac:dyDescent="0.25">
      <c r="B11" s="21">
        <f t="shared" si="0"/>
        <v>8</v>
      </c>
      <c r="C11" s="4" t="s">
        <v>325</v>
      </c>
      <c r="D11" s="4" t="s">
        <v>13</v>
      </c>
      <c r="E11" s="5">
        <v>29.72</v>
      </c>
      <c r="F11" s="6">
        <v>271</v>
      </c>
    </row>
    <row r="12" spans="2:6" ht="40.5" x14ac:dyDescent="0.25">
      <c r="B12" s="21">
        <f t="shared" si="0"/>
        <v>9</v>
      </c>
      <c r="C12" s="4" t="s">
        <v>328</v>
      </c>
      <c r="D12" s="4" t="s">
        <v>13</v>
      </c>
      <c r="E12" s="5">
        <v>29.72</v>
      </c>
      <c r="F12" s="6">
        <v>272</v>
      </c>
    </row>
    <row r="13" spans="2:6" ht="54" x14ac:dyDescent="0.25">
      <c r="B13" s="21">
        <f t="shared" si="0"/>
        <v>10</v>
      </c>
      <c r="C13" s="4" t="s">
        <v>324</v>
      </c>
      <c r="D13" s="4" t="s">
        <v>13</v>
      </c>
      <c r="E13" s="5">
        <v>29.72</v>
      </c>
      <c r="F13" s="6" t="s">
        <v>205</v>
      </c>
    </row>
    <row r="14" spans="2:6" ht="40.5" x14ac:dyDescent="0.25">
      <c r="B14" s="21">
        <f t="shared" si="0"/>
        <v>11</v>
      </c>
      <c r="C14" s="4" t="s">
        <v>14</v>
      </c>
      <c r="D14" s="4" t="s">
        <v>15</v>
      </c>
      <c r="E14" s="5">
        <v>5227.3999999999996</v>
      </c>
      <c r="F14" s="6" t="s">
        <v>206</v>
      </c>
    </row>
    <row r="15" spans="2:6" ht="27" x14ac:dyDescent="0.25">
      <c r="B15" s="21">
        <f t="shared" si="0"/>
        <v>12</v>
      </c>
      <c r="C15" s="4" t="s">
        <v>16</v>
      </c>
      <c r="D15" s="4" t="s">
        <v>17</v>
      </c>
      <c r="E15" s="5">
        <v>7175</v>
      </c>
      <c r="F15" s="6" t="s">
        <v>207</v>
      </c>
    </row>
    <row r="16" spans="2:6" ht="54" x14ac:dyDescent="0.25">
      <c r="B16" s="21">
        <f t="shared" si="0"/>
        <v>13</v>
      </c>
      <c r="C16" s="4" t="s">
        <v>18</v>
      </c>
      <c r="D16" s="4" t="s">
        <v>19</v>
      </c>
      <c r="E16" s="5">
        <v>2114.7600000000002</v>
      </c>
      <c r="F16" s="6" t="s">
        <v>208</v>
      </c>
    </row>
    <row r="17" spans="2:6" ht="54" x14ac:dyDescent="0.25">
      <c r="B17" s="21">
        <f t="shared" si="0"/>
        <v>14</v>
      </c>
      <c r="C17" s="4" t="s">
        <v>20</v>
      </c>
      <c r="D17" s="4" t="s">
        <v>19</v>
      </c>
      <c r="E17" s="5">
        <v>271.95</v>
      </c>
      <c r="F17" s="6" t="s">
        <v>209</v>
      </c>
    </row>
    <row r="18" spans="2:6" ht="54" x14ac:dyDescent="0.25">
      <c r="B18" s="21">
        <f t="shared" si="0"/>
        <v>15</v>
      </c>
      <c r="C18" s="4" t="s">
        <v>21</v>
      </c>
      <c r="D18" s="4" t="s">
        <v>19</v>
      </c>
      <c r="E18" s="5">
        <v>96.99</v>
      </c>
      <c r="F18" s="6" t="s">
        <v>210</v>
      </c>
    </row>
    <row r="19" spans="2:6" ht="54" x14ac:dyDescent="0.25">
      <c r="B19" s="21">
        <f t="shared" si="0"/>
        <v>16</v>
      </c>
      <c r="C19" s="4" t="s">
        <v>22</v>
      </c>
      <c r="D19" s="4" t="s">
        <v>19</v>
      </c>
      <c r="E19" s="5">
        <v>51.98</v>
      </c>
      <c r="F19" s="6" t="s">
        <v>211</v>
      </c>
    </row>
    <row r="20" spans="2:6" ht="54" x14ac:dyDescent="0.25">
      <c r="B20" s="21">
        <f t="shared" si="0"/>
        <v>17</v>
      </c>
      <c r="C20" s="4" t="s">
        <v>23</v>
      </c>
      <c r="D20" s="4" t="s">
        <v>19</v>
      </c>
      <c r="E20" s="5">
        <v>51.98</v>
      </c>
      <c r="F20" s="6" t="s">
        <v>212</v>
      </c>
    </row>
    <row r="21" spans="2:6" ht="40.5" x14ac:dyDescent="0.25">
      <c r="B21" s="21">
        <f t="shared" si="0"/>
        <v>18</v>
      </c>
      <c r="C21" s="4" t="s">
        <v>24</v>
      </c>
      <c r="D21" s="4" t="s">
        <v>25</v>
      </c>
      <c r="E21" s="5">
        <v>1450</v>
      </c>
      <c r="F21" s="6" t="s">
        <v>213</v>
      </c>
    </row>
    <row r="22" spans="2:6" ht="54" x14ac:dyDescent="0.25">
      <c r="B22" s="21">
        <f t="shared" si="0"/>
        <v>19</v>
      </c>
      <c r="C22" s="4" t="s">
        <v>26</v>
      </c>
      <c r="D22" s="4" t="s">
        <v>27</v>
      </c>
      <c r="E22" s="5">
        <v>847.5</v>
      </c>
      <c r="F22" s="6" t="s">
        <v>214</v>
      </c>
    </row>
    <row r="23" spans="2:6" ht="27" x14ac:dyDescent="0.25">
      <c r="B23" s="21">
        <f t="shared" si="0"/>
        <v>20</v>
      </c>
      <c r="C23" s="4" t="s">
        <v>28</v>
      </c>
      <c r="D23" s="4" t="s">
        <v>29</v>
      </c>
      <c r="E23" s="5">
        <v>195</v>
      </c>
      <c r="F23" s="6" t="s">
        <v>215</v>
      </c>
    </row>
    <row r="24" spans="2:6" ht="27" x14ac:dyDescent="0.25">
      <c r="B24" s="21">
        <f t="shared" si="0"/>
        <v>21</v>
      </c>
      <c r="C24" s="4" t="s">
        <v>30</v>
      </c>
      <c r="D24" s="4" t="s">
        <v>31</v>
      </c>
      <c r="E24" s="5">
        <v>300</v>
      </c>
      <c r="F24" s="6" t="s">
        <v>216</v>
      </c>
    </row>
    <row r="25" spans="2:6" ht="27" x14ac:dyDescent="0.25">
      <c r="B25" s="21">
        <f t="shared" si="0"/>
        <v>22</v>
      </c>
      <c r="C25" s="4" t="s">
        <v>32</v>
      </c>
      <c r="D25" s="23" t="s">
        <v>9</v>
      </c>
      <c r="E25" s="5">
        <v>785.06</v>
      </c>
      <c r="F25" s="6" t="s">
        <v>217</v>
      </c>
    </row>
    <row r="26" spans="2:6" ht="27" x14ac:dyDescent="0.25">
      <c r="B26" s="21">
        <f t="shared" si="0"/>
        <v>23</v>
      </c>
      <c r="C26" s="4" t="s">
        <v>33</v>
      </c>
      <c r="D26" s="24"/>
      <c r="E26" s="5">
        <v>133.31</v>
      </c>
      <c r="F26" s="6" t="s">
        <v>218</v>
      </c>
    </row>
    <row r="27" spans="2:6" ht="27" x14ac:dyDescent="0.25">
      <c r="B27" s="21">
        <f t="shared" si="0"/>
        <v>24</v>
      </c>
      <c r="C27" s="7" t="s">
        <v>34</v>
      </c>
      <c r="D27" s="7" t="s">
        <v>35</v>
      </c>
      <c r="E27" s="8">
        <v>1582</v>
      </c>
      <c r="F27" s="9" t="s">
        <v>219</v>
      </c>
    </row>
    <row r="28" spans="2:6" ht="27" x14ac:dyDescent="0.25">
      <c r="B28" s="21">
        <f t="shared" si="0"/>
        <v>25</v>
      </c>
      <c r="C28" s="7" t="s">
        <v>36</v>
      </c>
      <c r="D28" s="7" t="s">
        <v>37</v>
      </c>
      <c r="E28" s="8">
        <v>4407</v>
      </c>
      <c r="F28" s="9" t="s">
        <v>220</v>
      </c>
    </row>
    <row r="29" spans="2:6" ht="27" x14ac:dyDescent="0.25">
      <c r="B29" s="21">
        <f t="shared" si="0"/>
        <v>26</v>
      </c>
      <c r="C29" s="4" t="s">
        <v>38</v>
      </c>
      <c r="D29" s="4" t="s">
        <v>39</v>
      </c>
      <c r="E29" s="5">
        <v>1674.66</v>
      </c>
      <c r="F29" s="6" t="s">
        <v>221</v>
      </c>
    </row>
    <row r="30" spans="2:6" x14ac:dyDescent="0.25">
      <c r="B30" s="21">
        <f t="shared" si="0"/>
        <v>27</v>
      </c>
      <c r="C30" s="23" t="s">
        <v>40</v>
      </c>
      <c r="D30" s="4" t="s">
        <v>41</v>
      </c>
      <c r="E30" s="5">
        <v>345</v>
      </c>
      <c r="F30" s="6" t="s">
        <v>222</v>
      </c>
    </row>
    <row r="31" spans="2:6" x14ac:dyDescent="0.25">
      <c r="B31" s="21">
        <f t="shared" si="0"/>
        <v>28</v>
      </c>
      <c r="C31" s="24"/>
      <c r="D31" s="4" t="s">
        <v>42</v>
      </c>
      <c r="E31" s="5">
        <v>1269.75</v>
      </c>
      <c r="F31" s="6" t="s">
        <v>223</v>
      </c>
    </row>
    <row r="32" spans="2:6" ht="27" x14ac:dyDescent="0.25">
      <c r="B32" s="21">
        <f t="shared" si="0"/>
        <v>29</v>
      </c>
      <c r="C32" s="4" t="s">
        <v>43</v>
      </c>
      <c r="D32" s="4" t="s">
        <v>44</v>
      </c>
      <c r="E32" s="5">
        <v>350</v>
      </c>
      <c r="F32" s="6" t="s">
        <v>224</v>
      </c>
    </row>
    <row r="33" spans="2:6" ht="40.5" x14ac:dyDescent="0.25">
      <c r="B33" s="21">
        <f t="shared" si="0"/>
        <v>30</v>
      </c>
      <c r="C33" s="4" t="s">
        <v>45</v>
      </c>
      <c r="D33" s="6" t="s">
        <v>46</v>
      </c>
      <c r="E33" s="10">
        <v>803.26</v>
      </c>
      <c r="F33" s="6" t="s">
        <v>225</v>
      </c>
    </row>
    <row r="34" spans="2:6" ht="40.5" x14ac:dyDescent="0.25">
      <c r="B34" s="21">
        <f t="shared" si="0"/>
        <v>31</v>
      </c>
      <c r="C34" s="4" t="s">
        <v>329</v>
      </c>
      <c r="D34" s="6" t="s">
        <v>13</v>
      </c>
      <c r="E34" s="10">
        <v>505.24</v>
      </c>
      <c r="F34" s="6" t="s">
        <v>226</v>
      </c>
    </row>
    <row r="35" spans="2:6" ht="54" x14ac:dyDescent="0.25">
      <c r="B35" s="21">
        <f t="shared" si="0"/>
        <v>32</v>
      </c>
      <c r="C35" s="4" t="s">
        <v>330</v>
      </c>
      <c r="D35" s="6" t="s">
        <v>13</v>
      </c>
      <c r="E35" s="10">
        <v>59.44</v>
      </c>
      <c r="F35" s="6" t="s">
        <v>227</v>
      </c>
    </row>
    <row r="36" spans="2:6" ht="40.5" x14ac:dyDescent="0.25">
      <c r="B36" s="21">
        <f t="shared" si="0"/>
        <v>33</v>
      </c>
      <c r="C36" s="4" t="s">
        <v>331</v>
      </c>
      <c r="D36" s="6" t="s">
        <v>13</v>
      </c>
      <c r="E36" s="10">
        <v>29.72</v>
      </c>
      <c r="F36" s="6" t="s">
        <v>228</v>
      </c>
    </row>
    <row r="37" spans="2:6" ht="40.5" x14ac:dyDescent="0.25">
      <c r="B37" s="21">
        <f t="shared" si="0"/>
        <v>34</v>
      </c>
      <c r="C37" s="4" t="s">
        <v>332</v>
      </c>
      <c r="D37" s="6" t="s">
        <v>13</v>
      </c>
      <c r="E37" s="10">
        <v>29.72</v>
      </c>
      <c r="F37" s="6" t="s">
        <v>229</v>
      </c>
    </row>
    <row r="38" spans="2:6" ht="54" x14ac:dyDescent="0.25">
      <c r="B38" s="21">
        <f t="shared" si="0"/>
        <v>35</v>
      </c>
      <c r="C38" s="4" t="s">
        <v>333</v>
      </c>
      <c r="D38" s="6" t="s">
        <v>13</v>
      </c>
      <c r="E38" s="10">
        <v>29.72</v>
      </c>
      <c r="F38" s="6" t="s">
        <v>230</v>
      </c>
    </row>
    <row r="39" spans="2:6" ht="27" x14ac:dyDescent="0.25">
      <c r="B39" s="21">
        <f t="shared" si="0"/>
        <v>36</v>
      </c>
      <c r="C39" s="4" t="s">
        <v>47</v>
      </c>
      <c r="D39" s="6" t="s">
        <v>48</v>
      </c>
      <c r="E39" s="10">
        <v>960.5</v>
      </c>
      <c r="F39" s="6" t="s">
        <v>231</v>
      </c>
    </row>
    <row r="40" spans="2:6" ht="27" x14ac:dyDescent="0.25">
      <c r="B40" s="21">
        <f t="shared" si="0"/>
        <v>37</v>
      </c>
      <c r="C40" s="4" t="s">
        <v>49</v>
      </c>
      <c r="D40" s="6" t="s">
        <v>50</v>
      </c>
      <c r="E40" s="10">
        <v>564</v>
      </c>
      <c r="F40" s="6" t="s">
        <v>232</v>
      </c>
    </row>
    <row r="41" spans="2:6" ht="27" x14ac:dyDescent="0.25">
      <c r="B41" s="21">
        <f t="shared" si="0"/>
        <v>38</v>
      </c>
      <c r="C41" s="4" t="s">
        <v>51</v>
      </c>
      <c r="D41" s="6" t="s">
        <v>52</v>
      </c>
      <c r="E41" s="10">
        <v>3729</v>
      </c>
      <c r="F41" s="6" t="s">
        <v>233</v>
      </c>
    </row>
    <row r="42" spans="2:6" ht="40.5" x14ac:dyDescent="0.25">
      <c r="B42" s="21">
        <f t="shared" si="0"/>
        <v>39</v>
      </c>
      <c r="C42" s="4" t="s">
        <v>53</v>
      </c>
      <c r="D42" s="6" t="s">
        <v>54</v>
      </c>
      <c r="E42" s="10">
        <v>1690.12</v>
      </c>
      <c r="F42" s="6" t="s">
        <v>234</v>
      </c>
    </row>
    <row r="43" spans="2:6" ht="27" x14ac:dyDescent="0.25">
      <c r="B43" s="21">
        <f t="shared" si="0"/>
        <v>40</v>
      </c>
      <c r="C43" s="4" t="s">
        <v>55</v>
      </c>
      <c r="D43" s="6" t="s">
        <v>56</v>
      </c>
      <c r="E43" s="10">
        <v>608</v>
      </c>
      <c r="F43" s="6" t="s">
        <v>235</v>
      </c>
    </row>
    <row r="44" spans="2:6" ht="27" x14ac:dyDescent="0.25">
      <c r="B44" s="21">
        <f t="shared" si="0"/>
        <v>41</v>
      </c>
      <c r="C44" s="4" t="s">
        <v>57</v>
      </c>
      <c r="D44" s="6" t="s">
        <v>58</v>
      </c>
      <c r="E44" s="10">
        <v>734.06</v>
      </c>
      <c r="F44" s="6" t="s">
        <v>236</v>
      </c>
    </row>
    <row r="45" spans="2:6" ht="27" x14ac:dyDescent="0.25">
      <c r="B45" s="21">
        <f t="shared" si="0"/>
        <v>42</v>
      </c>
      <c r="C45" s="4" t="s">
        <v>59</v>
      </c>
      <c r="D45" s="6" t="s">
        <v>60</v>
      </c>
      <c r="E45" s="10">
        <v>2472</v>
      </c>
      <c r="F45" s="6" t="s">
        <v>237</v>
      </c>
    </row>
    <row r="46" spans="2:6" ht="54" x14ac:dyDescent="0.25">
      <c r="B46" s="21">
        <f t="shared" si="0"/>
        <v>43</v>
      </c>
      <c r="C46" s="4" t="s">
        <v>61</v>
      </c>
      <c r="D46" s="6" t="s">
        <v>62</v>
      </c>
      <c r="E46" s="10">
        <v>3253.24</v>
      </c>
      <c r="F46" s="6" t="s">
        <v>238</v>
      </c>
    </row>
    <row r="47" spans="2:6" ht="54" x14ac:dyDescent="0.25">
      <c r="B47" s="21">
        <f t="shared" si="0"/>
        <v>44</v>
      </c>
      <c r="C47" s="4" t="s">
        <v>63</v>
      </c>
      <c r="D47" s="6" t="s">
        <v>64</v>
      </c>
      <c r="E47" s="10">
        <v>194.04</v>
      </c>
      <c r="F47" s="6" t="s">
        <v>239</v>
      </c>
    </row>
    <row r="48" spans="2:6" ht="27" x14ac:dyDescent="0.25">
      <c r="B48" s="21">
        <f t="shared" si="0"/>
        <v>45</v>
      </c>
      <c r="C48" s="4" t="s">
        <v>65</v>
      </c>
      <c r="D48" s="6" t="s">
        <v>66</v>
      </c>
      <c r="E48" s="10">
        <v>90</v>
      </c>
      <c r="F48" s="6" t="s">
        <v>240</v>
      </c>
    </row>
    <row r="49" spans="2:6" ht="27" x14ac:dyDescent="0.25">
      <c r="B49" s="21">
        <f t="shared" si="0"/>
        <v>46</v>
      </c>
      <c r="C49" s="4" t="s">
        <v>67</v>
      </c>
      <c r="D49" s="6" t="s">
        <v>68</v>
      </c>
      <c r="E49" s="10">
        <v>70</v>
      </c>
      <c r="F49" s="6" t="s">
        <v>242</v>
      </c>
    </row>
    <row r="50" spans="2:6" ht="27" x14ac:dyDescent="0.25">
      <c r="B50" s="21">
        <f t="shared" si="0"/>
        <v>47</v>
      </c>
      <c r="C50" s="4" t="s">
        <v>69</v>
      </c>
      <c r="D50" s="6" t="s">
        <v>70</v>
      </c>
      <c r="E50" s="10">
        <v>90</v>
      </c>
      <c r="F50" s="6" t="s">
        <v>241</v>
      </c>
    </row>
    <row r="51" spans="2:6" ht="27" x14ac:dyDescent="0.25">
      <c r="B51" s="21">
        <f t="shared" si="0"/>
        <v>48</v>
      </c>
      <c r="C51" s="11" t="s">
        <v>71</v>
      </c>
      <c r="D51" s="4" t="s">
        <v>72</v>
      </c>
      <c r="E51" s="10">
        <v>440.52</v>
      </c>
      <c r="F51" s="12" t="s">
        <v>243</v>
      </c>
    </row>
    <row r="52" spans="2:6" ht="27" x14ac:dyDescent="0.25">
      <c r="B52" s="21">
        <f t="shared" si="0"/>
        <v>49</v>
      </c>
      <c r="C52" s="11" t="s">
        <v>73</v>
      </c>
      <c r="D52" s="4" t="s">
        <v>74</v>
      </c>
      <c r="E52" s="10">
        <v>1068.72</v>
      </c>
      <c r="F52" s="12" t="s">
        <v>244</v>
      </c>
    </row>
    <row r="53" spans="2:6" ht="54" x14ac:dyDescent="0.25">
      <c r="B53" s="21">
        <f t="shared" si="0"/>
        <v>50</v>
      </c>
      <c r="C53" s="11" t="s">
        <v>75</v>
      </c>
      <c r="D53" s="4" t="s">
        <v>76</v>
      </c>
      <c r="E53" s="10">
        <v>1450</v>
      </c>
      <c r="F53" s="12" t="s">
        <v>245</v>
      </c>
    </row>
    <row r="54" spans="2:6" x14ac:dyDescent="0.25">
      <c r="B54" s="21">
        <f t="shared" si="0"/>
        <v>51</v>
      </c>
      <c r="C54" s="13" t="s">
        <v>77</v>
      </c>
      <c r="D54" s="4" t="s">
        <v>58</v>
      </c>
      <c r="E54" s="10">
        <v>447.48</v>
      </c>
      <c r="F54" s="12" t="s">
        <v>246</v>
      </c>
    </row>
    <row r="55" spans="2:6" ht="40.5" x14ac:dyDescent="0.25">
      <c r="B55" s="21">
        <f t="shared" si="0"/>
        <v>52</v>
      </c>
      <c r="C55" s="13" t="s">
        <v>78</v>
      </c>
      <c r="D55" s="4" t="s">
        <v>79</v>
      </c>
      <c r="E55" s="10">
        <v>11177.6</v>
      </c>
      <c r="F55" s="12" t="s">
        <v>247</v>
      </c>
    </row>
    <row r="56" spans="2:6" ht="40.5" x14ac:dyDescent="0.25">
      <c r="B56" s="21">
        <f t="shared" si="0"/>
        <v>53</v>
      </c>
      <c r="C56" s="11" t="s">
        <v>334</v>
      </c>
      <c r="D56" s="4" t="s">
        <v>13</v>
      </c>
      <c r="E56" s="10">
        <v>505.24</v>
      </c>
      <c r="F56" s="12" t="s">
        <v>248</v>
      </c>
    </row>
    <row r="57" spans="2:6" ht="54" x14ac:dyDescent="0.25">
      <c r="B57" s="21">
        <f t="shared" si="0"/>
        <v>54</v>
      </c>
      <c r="C57" s="11" t="s">
        <v>335</v>
      </c>
      <c r="D57" s="4" t="s">
        <v>13</v>
      </c>
      <c r="E57" s="10">
        <v>86.16</v>
      </c>
      <c r="F57" s="12" t="s">
        <v>249</v>
      </c>
    </row>
    <row r="58" spans="2:6" ht="40.5" x14ac:dyDescent="0.25">
      <c r="B58" s="21">
        <f t="shared" si="0"/>
        <v>55</v>
      </c>
      <c r="C58" s="11" t="s">
        <v>336</v>
      </c>
      <c r="D58" s="4" t="s">
        <v>13</v>
      </c>
      <c r="E58" s="10">
        <v>14.86</v>
      </c>
      <c r="F58" s="12" t="s">
        <v>250</v>
      </c>
    </row>
    <row r="59" spans="2:6" ht="40.5" x14ac:dyDescent="0.25">
      <c r="B59" s="21">
        <f t="shared" si="0"/>
        <v>56</v>
      </c>
      <c r="C59" s="13" t="s">
        <v>80</v>
      </c>
      <c r="D59" s="4" t="s">
        <v>13</v>
      </c>
      <c r="E59" s="10">
        <v>29.72</v>
      </c>
      <c r="F59" s="12" t="s">
        <v>251</v>
      </c>
    </row>
    <row r="60" spans="2:6" ht="54" x14ac:dyDescent="0.25">
      <c r="B60" s="21">
        <f t="shared" si="0"/>
        <v>57</v>
      </c>
      <c r="C60" s="13" t="s">
        <v>81</v>
      </c>
      <c r="D60" s="4" t="s">
        <v>82</v>
      </c>
      <c r="E60" s="10">
        <v>750</v>
      </c>
      <c r="F60" s="12" t="s">
        <v>252</v>
      </c>
    </row>
    <row r="61" spans="2:6" ht="54" x14ac:dyDescent="0.25">
      <c r="B61" s="21">
        <f t="shared" si="0"/>
        <v>58</v>
      </c>
      <c r="C61" s="11" t="s">
        <v>83</v>
      </c>
      <c r="D61" s="4" t="s">
        <v>82</v>
      </c>
      <c r="E61" s="10">
        <v>135</v>
      </c>
      <c r="F61" s="12" t="s">
        <v>253</v>
      </c>
    </row>
    <row r="62" spans="2:6" ht="40.5" x14ac:dyDescent="0.25">
      <c r="B62" s="21">
        <f t="shared" si="0"/>
        <v>59</v>
      </c>
      <c r="C62" s="13" t="s">
        <v>84</v>
      </c>
      <c r="D62" s="4" t="s">
        <v>85</v>
      </c>
      <c r="E62" s="10">
        <v>447.2</v>
      </c>
      <c r="F62" s="12" t="s">
        <v>254</v>
      </c>
    </row>
    <row r="63" spans="2:6" ht="54" x14ac:dyDescent="0.25">
      <c r="B63" s="21">
        <f t="shared" si="0"/>
        <v>60</v>
      </c>
      <c r="C63" s="13" t="s">
        <v>86</v>
      </c>
      <c r="D63" s="4" t="s">
        <v>87</v>
      </c>
      <c r="E63" s="10">
        <v>558.6</v>
      </c>
      <c r="F63" s="6" t="s">
        <v>255</v>
      </c>
    </row>
    <row r="64" spans="2:6" ht="40.5" x14ac:dyDescent="0.25">
      <c r="B64" s="21">
        <f t="shared" si="0"/>
        <v>61</v>
      </c>
      <c r="C64" s="13" t="s">
        <v>88</v>
      </c>
      <c r="D64" s="4" t="s">
        <v>89</v>
      </c>
      <c r="E64" s="10">
        <v>429</v>
      </c>
      <c r="F64" s="6" t="s">
        <v>256</v>
      </c>
    </row>
    <row r="65" spans="2:6" ht="54" x14ac:dyDescent="0.25">
      <c r="B65" s="21">
        <f t="shared" si="0"/>
        <v>62</v>
      </c>
      <c r="C65" s="11" t="s">
        <v>90</v>
      </c>
      <c r="D65" s="4" t="s">
        <v>91</v>
      </c>
      <c r="E65" s="10">
        <v>850</v>
      </c>
      <c r="F65" s="14" t="s">
        <v>257</v>
      </c>
    </row>
    <row r="66" spans="2:6" ht="40.5" x14ac:dyDescent="0.25">
      <c r="B66" s="21">
        <f t="shared" si="0"/>
        <v>63</v>
      </c>
      <c r="C66" s="11" t="s">
        <v>92</v>
      </c>
      <c r="D66" s="4" t="s">
        <v>93</v>
      </c>
      <c r="E66" s="10">
        <v>40</v>
      </c>
      <c r="F66" s="6" t="s">
        <v>258</v>
      </c>
    </row>
    <row r="67" spans="2:6" ht="40.5" x14ac:dyDescent="0.25">
      <c r="B67" s="21">
        <f t="shared" si="0"/>
        <v>64</v>
      </c>
      <c r="C67" s="11" t="s">
        <v>94</v>
      </c>
      <c r="D67" s="4" t="s">
        <v>95</v>
      </c>
      <c r="E67" s="10">
        <v>90.12</v>
      </c>
      <c r="F67" s="6" t="s">
        <v>259</v>
      </c>
    </row>
    <row r="68" spans="2:6" ht="27" x14ac:dyDescent="0.25">
      <c r="B68" s="21">
        <f t="shared" si="0"/>
        <v>65</v>
      </c>
      <c r="C68" s="15" t="s">
        <v>96</v>
      </c>
      <c r="D68" s="7" t="s">
        <v>97</v>
      </c>
      <c r="E68" s="10">
        <v>319.5</v>
      </c>
      <c r="F68" s="9" t="s">
        <v>260</v>
      </c>
    </row>
    <row r="69" spans="2:6" ht="54" x14ac:dyDescent="0.25">
      <c r="B69" s="21">
        <f t="shared" si="0"/>
        <v>66</v>
      </c>
      <c r="C69" s="13" t="s">
        <v>98</v>
      </c>
      <c r="D69" s="4" t="s">
        <v>70</v>
      </c>
      <c r="E69" s="10">
        <v>105.63</v>
      </c>
      <c r="F69" s="6" t="s">
        <v>261</v>
      </c>
    </row>
    <row r="70" spans="2:6" x14ac:dyDescent="0.25">
      <c r="B70" s="21">
        <f t="shared" ref="B70:B132" si="1">B69+1</f>
        <v>67</v>
      </c>
      <c r="C70" s="11" t="s">
        <v>99</v>
      </c>
      <c r="D70" s="4" t="s">
        <v>100</v>
      </c>
      <c r="E70" s="16">
        <v>319.98</v>
      </c>
      <c r="F70" s="9" t="s">
        <v>262</v>
      </c>
    </row>
    <row r="71" spans="2:6" x14ac:dyDescent="0.25">
      <c r="B71" s="21">
        <f t="shared" si="1"/>
        <v>68</v>
      </c>
      <c r="C71" s="23" t="s">
        <v>101</v>
      </c>
      <c r="D71" s="4" t="s">
        <v>102</v>
      </c>
      <c r="E71" s="10">
        <v>115.5</v>
      </c>
      <c r="F71" s="6" t="s">
        <v>263</v>
      </c>
    </row>
    <row r="72" spans="2:6" x14ac:dyDescent="0.25">
      <c r="B72" s="21">
        <f t="shared" si="1"/>
        <v>69</v>
      </c>
      <c r="C72" s="24"/>
      <c r="D72" s="4" t="s">
        <v>103</v>
      </c>
      <c r="E72" s="10">
        <v>122.92</v>
      </c>
      <c r="F72" s="6" t="s">
        <v>264</v>
      </c>
    </row>
    <row r="73" spans="2:6" x14ac:dyDescent="0.25">
      <c r="B73" s="21">
        <f t="shared" si="1"/>
        <v>70</v>
      </c>
      <c r="C73" s="23" t="s">
        <v>104</v>
      </c>
      <c r="D73" s="4" t="s">
        <v>105</v>
      </c>
      <c r="E73" s="10">
        <v>2585.56</v>
      </c>
      <c r="F73" s="6" t="s">
        <v>265</v>
      </c>
    </row>
    <row r="74" spans="2:6" x14ac:dyDescent="0.25">
      <c r="B74" s="21">
        <f t="shared" si="1"/>
        <v>71</v>
      </c>
      <c r="C74" s="27"/>
      <c r="D74" s="4" t="s">
        <v>106</v>
      </c>
      <c r="E74" s="16">
        <v>462.4</v>
      </c>
      <c r="F74" s="9" t="s">
        <v>266</v>
      </c>
    </row>
    <row r="75" spans="2:6" x14ac:dyDescent="0.25">
      <c r="B75" s="21">
        <f t="shared" si="1"/>
        <v>72</v>
      </c>
      <c r="C75" s="24"/>
      <c r="D75" s="13" t="s">
        <v>29</v>
      </c>
      <c r="E75" s="16">
        <v>293.45999999999998</v>
      </c>
      <c r="F75" s="9" t="s">
        <v>267</v>
      </c>
    </row>
    <row r="76" spans="2:6" ht="16.5" customHeight="1" x14ac:dyDescent="0.25">
      <c r="B76" s="21">
        <f t="shared" si="1"/>
        <v>73</v>
      </c>
      <c r="C76" s="23" t="s">
        <v>107</v>
      </c>
      <c r="D76" s="13" t="s">
        <v>108</v>
      </c>
      <c r="E76" s="10">
        <v>50.8</v>
      </c>
      <c r="F76" s="6" t="s">
        <v>268</v>
      </c>
    </row>
    <row r="77" spans="2:6" ht="27" x14ac:dyDescent="0.25">
      <c r="B77" s="21">
        <f t="shared" si="1"/>
        <v>74</v>
      </c>
      <c r="C77" s="24"/>
      <c r="D77" s="4" t="s">
        <v>109</v>
      </c>
      <c r="E77" s="17">
        <v>186.58</v>
      </c>
      <c r="F77" s="14" t="s">
        <v>269</v>
      </c>
    </row>
    <row r="78" spans="2:6" ht="27" x14ac:dyDescent="0.25">
      <c r="B78" s="21">
        <f t="shared" si="1"/>
        <v>75</v>
      </c>
      <c r="C78" s="11" t="s">
        <v>110</v>
      </c>
      <c r="D78" s="13" t="s">
        <v>111</v>
      </c>
      <c r="E78" s="10">
        <v>212.22</v>
      </c>
      <c r="F78" s="6" t="s">
        <v>270</v>
      </c>
    </row>
    <row r="79" spans="2:6" ht="54" x14ac:dyDescent="0.25">
      <c r="B79" s="21">
        <f t="shared" si="1"/>
        <v>76</v>
      </c>
      <c r="C79" s="11" t="s">
        <v>112</v>
      </c>
      <c r="D79" s="6" t="s">
        <v>113</v>
      </c>
      <c r="E79" s="18">
        <v>450</v>
      </c>
      <c r="F79" s="6" t="s">
        <v>271</v>
      </c>
    </row>
    <row r="80" spans="2:6" x14ac:dyDescent="0.25">
      <c r="B80" s="21">
        <f t="shared" si="1"/>
        <v>77</v>
      </c>
      <c r="C80" s="4" t="s">
        <v>114</v>
      </c>
      <c r="D80" s="6" t="s">
        <v>115</v>
      </c>
      <c r="E80" s="18">
        <v>500</v>
      </c>
      <c r="F80" s="6" t="s">
        <v>272</v>
      </c>
    </row>
    <row r="81" spans="2:6" ht="54" x14ac:dyDescent="0.25">
      <c r="B81" s="21">
        <f t="shared" si="1"/>
        <v>78</v>
      </c>
      <c r="C81" s="4" t="s">
        <v>116</v>
      </c>
      <c r="D81" s="6" t="s">
        <v>117</v>
      </c>
      <c r="E81" s="18">
        <v>1450</v>
      </c>
      <c r="F81" s="6" t="s">
        <v>273</v>
      </c>
    </row>
    <row r="82" spans="2:6" x14ac:dyDescent="0.25">
      <c r="B82" s="21">
        <f t="shared" si="1"/>
        <v>79</v>
      </c>
      <c r="C82" s="23" t="s">
        <v>118</v>
      </c>
      <c r="D82" s="19" t="s">
        <v>119</v>
      </c>
      <c r="E82" s="18">
        <v>206.2</v>
      </c>
      <c r="F82" s="6" t="s">
        <v>274</v>
      </c>
    </row>
    <row r="83" spans="2:6" x14ac:dyDescent="0.25">
      <c r="B83" s="21">
        <f t="shared" si="1"/>
        <v>80</v>
      </c>
      <c r="C83" s="24"/>
      <c r="D83" s="19" t="s">
        <v>120</v>
      </c>
      <c r="E83" s="18">
        <v>183.85</v>
      </c>
      <c r="F83" s="6" t="s">
        <v>275</v>
      </c>
    </row>
    <row r="84" spans="2:6" ht="54" x14ac:dyDescent="0.25">
      <c r="B84" s="21">
        <f t="shared" si="1"/>
        <v>81</v>
      </c>
      <c r="C84" s="4" t="s">
        <v>121</v>
      </c>
      <c r="D84" s="6" t="s">
        <v>122</v>
      </c>
      <c r="E84" s="18">
        <v>549.82000000000005</v>
      </c>
      <c r="F84" s="6" t="s">
        <v>276</v>
      </c>
    </row>
    <row r="85" spans="2:6" ht="54" x14ac:dyDescent="0.25">
      <c r="B85" s="21">
        <f t="shared" si="1"/>
        <v>82</v>
      </c>
      <c r="C85" s="4" t="s">
        <v>123</v>
      </c>
      <c r="D85" s="6" t="s">
        <v>122</v>
      </c>
      <c r="E85" s="18">
        <v>104.02</v>
      </c>
      <c r="F85" s="6" t="s">
        <v>277</v>
      </c>
    </row>
    <row r="86" spans="2:6" ht="40.5" x14ac:dyDescent="0.25">
      <c r="B86" s="21">
        <f t="shared" si="1"/>
        <v>83</v>
      </c>
      <c r="C86" s="4" t="s">
        <v>124</v>
      </c>
      <c r="D86" s="6" t="s">
        <v>122</v>
      </c>
      <c r="E86" s="18">
        <v>14.86</v>
      </c>
      <c r="F86" s="6" t="s">
        <v>279</v>
      </c>
    </row>
    <row r="87" spans="2:6" ht="40.5" x14ac:dyDescent="0.25">
      <c r="B87" s="21">
        <f t="shared" si="1"/>
        <v>84</v>
      </c>
      <c r="C87" s="4" t="s">
        <v>125</v>
      </c>
      <c r="D87" s="6" t="s">
        <v>122</v>
      </c>
      <c r="E87" s="18">
        <v>29.72</v>
      </c>
      <c r="F87" s="6" t="s">
        <v>278</v>
      </c>
    </row>
    <row r="88" spans="2:6" ht="54" x14ac:dyDescent="0.25">
      <c r="B88" s="21">
        <f t="shared" si="1"/>
        <v>85</v>
      </c>
      <c r="C88" s="4" t="s">
        <v>338</v>
      </c>
      <c r="D88" s="6" t="s">
        <v>126</v>
      </c>
      <c r="E88" s="18">
        <v>765</v>
      </c>
      <c r="F88" s="6" t="s">
        <v>280</v>
      </c>
    </row>
    <row r="89" spans="2:6" ht="54" x14ac:dyDescent="0.25">
      <c r="B89" s="21">
        <f t="shared" si="1"/>
        <v>86</v>
      </c>
      <c r="C89" s="4" t="s">
        <v>127</v>
      </c>
      <c r="D89" s="6" t="s">
        <v>126</v>
      </c>
      <c r="E89" s="18">
        <v>150</v>
      </c>
      <c r="F89" s="6" t="s">
        <v>281</v>
      </c>
    </row>
    <row r="90" spans="2:6" ht="22.5" customHeight="1" x14ac:dyDescent="0.25">
      <c r="B90" s="21">
        <f t="shared" si="1"/>
        <v>87</v>
      </c>
      <c r="C90" s="23" t="s">
        <v>128</v>
      </c>
      <c r="D90" s="19" t="s">
        <v>129</v>
      </c>
      <c r="E90" s="18">
        <v>109.15</v>
      </c>
      <c r="F90" s="6" t="s">
        <v>282</v>
      </c>
    </row>
    <row r="91" spans="2:6" ht="32.25" customHeight="1" x14ac:dyDescent="0.25">
      <c r="B91" s="21">
        <f t="shared" si="1"/>
        <v>88</v>
      </c>
      <c r="C91" s="24"/>
      <c r="D91" s="19" t="s">
        <v>130</v>
      </c>
      <c r="E91" s="18">
        <v>529.91</v>
      </c>
      <c r="F91" s="6" t="s">
        <v>283</v>
      </c>
    </row>
    <row r="92" spans="2:6" ht="27" x14ac:dyDescent="0.25">
      <c r="B92" s="21">
        <f t="shared" si="1"/>
        <v>89</v>
      </c>
      <c r="C92" s="4" t="s">
        <v>131</v>
      </c>
      <c r="D92" s="6" t="s">
        <v>132</v>
      </c>
      <c r="E92" s="18">
        <v>205.66</v>
      </c>
      <c r="F92" s="6" t="s">
        <v>284</v>
      </c>
    </row>
    <row r="93" spans="2:6" ht="21" customHeight="1" x14ac:dyDescent="0.25">
      <c r="B93" s="21">
        <f t="shared" si="1"/>
        <v>90</v>
      </c>
      <c r="C93" s="23" t="s">
        <v>133</v>
      </c>
      <c r="D93" s="19" t="s">
        <v>134</v>
      </c>
      <c r="E93" s="18">
        <v>197.7</v>
      </c>
      <c r="F93" s="6" t="s">
        <v>285</v>
      </c>
    </row>
    <row r="94" spans="2:6" ht="21" customHeight="1" x14ac:dyDescent="0.25">
      <c r="B94" s="21">
        <f t="shared" si="1"/>
        <v>91</v>
      </c>
      <c r="C94" s="24"/>
      <c r="D94" s="19" t="s">
        <v>135</v>
      </c>
      <c r="E94" s="18">
        <v>232.26</v>
      </c>
      <c r="F94" s="6" t="s">
        <v>286</v>
      </c>
    </row>
    <row r="95" spans="2:6" ht="40.5" x14ac:dyDescent="0.25">
      <c r="B95" s="21">
        <f t="shared" si="1"/>
        <v>92</v>
      </c>
      <c r="C95" s="11" t="s">
        <v>136</v>
      </c>
      <c r="D95" s="6" t="s">
        <v>137</v>
      </c>
      <c r="E95" s="10">
        <v>847.5</v>
      </c>
      <c r="F95" s="6" t="s">
        <v>287</v>
      </c>
    </row>
    <row r="96" spans="2:6" x14ac:dyDescent="0.25">
      <c r="B96" s="21">
        <f t="shared" si="1"/>
        <v>93</v>
      </c>
      <c r="C96" s="4" t="s">
        <v>138</v>
      </c>
      <c r="D96" s="6" t="s">
        <v>139</v>
      </c>
      <c r="E96" s="10">
        <v>475</v>
      </c>
      <c r="F96" s="6" t="s">
        <v>288</v>
      </c>
    </row>
    <row r="97" spans="2:6" x14ac:dyDescent="0.25">
      <c r="B97" s="21">
        <f t="shared" si="1"/>
        <v>94</v>
      </c>
      <c r="C97" s="4" t="s">
        <v>140</v>
      </c>
      <c r="D97" s="6" t="s">
        <v>141</v>
      </c>
      <c r="E97" s="10">
        <v>475</v>
      </c>
      <c r="F97" s="6" t="s">
        <v>289</v>
      </c>
    </row>
    <row r="98" spans="2:6" ht="27" x14ac:dyDescent="0.25">
      <c r="B98" s="21">
        <f t="shared" si="1"/>
        <v>95</v>
      </c>
      <c r="C98" s="4" t="s">
        <v>142</v>
      </c>
      <c r="D98" s="6" t="s">
        <v>143</v>
      </c>
      <c r="E98" s="10">
        <v>250</v>
      </c>
      <c r="F98" s="6" t="s">
        <v>290</v>
      </c>
    </row>
    <row r="99" spans="2:6" ht="27" x14ac:dyDescent="0.25">
      <c r="B99" s="21">
        <f t="shared" si="1"/>
        <v>96</v>
      </c>
      <c r="C99" s="4" t="s">
        <v>144</v>
      </c>
      <c r="D99" s="6" t="s">
        <v>145</v>
      </c>
      <c r="E99" s="10">
        <v>8644.5</v>
      </c>
      <c r="F99" s="6" t="s">
        <v>291</v>
      </c>
    </row>
    <row r="100" spans="2:6" ht="27" x14ac:dyDescent="0.25">
      <c r="B100" s="21">
        <f t="shared" si="1"/>
        <v>97</v>
      </c>
      <c r="C100" s="4" t="s">
        <v>146</v>
      </c>
      <c r="D100" s="6" t="s">
        <v>139</v>
      </c>
      <c r="E100" s="10">
        <v>490</v>
      </c>
      <c r="F100" s="6" t="s">
        <v>292</v>
      </c>
    </row>
    <row r="101" spans="2:6" ht="81" x14ac:dyDescent="0.25">
      <c r="B101" s="21">
        <f t="shared" si="1"/>
        <v>98</v>
      </c>
      <c r="C101" s="4" t="s">
        <v>147</v>
      </c>
      <c r="D101" s="6" t="s">
        <v>148</v>
      </c>
      <c r="E101" s="10">
        <v>542.4</v>
      </c>
      <c r="F101" s="6" t="s">
        <v>293</v>
      </c>
    </row>
    <row r="102" spans="2:6" ht="27" x14ac:dyDescent="0.25">
      <c r="B102" s="21">
        <f t="shared" si="1"/>
        <v>99</v>
      </c>
      <c r="C102" s="4" t="s">
        <v>149</v>
      </c>
      <c r="D102" s="6" t="s">
        <v>150</v>
      </c>
      <c r="E102" s="10">
        <v>990</v>
      </c>
      <c r="F102" s="6" t="s">
        <v>294</v>
      </c>
    </row>
    <row r="103" spans="2:6" ht="67.5" x14ac:dyDescent="0.25">
      <c r="B103" s="21">
        <f t="shared" si="1"/>
        <v>100</v>
      </c>
      <c r="C103" s="4" t="s">
        <v>151</v>
      </c>
      <c r="D103" s="6" t="s">
        <v>152</v>
      </c>
      <c r="E103" s="10">
        <v>1450</v>
      </c>
      <c r="F103" s="6" t="s">
        <v>295</v>
      </c>
    </row>
    <row r="104" spans="2:6" ht="27" x14ac:dyDescent="0.25">
      <c r="B104" s="21">
        <f t="shared" si="1"/>
        <v>101</v>
      </c>
      <c r="C104" s="4" t="s">
        <v>153</v>
      </c>
      <c r="D104" s="6" t="s">
        <v>154</v>
      </c>
      <c r="E104" s="10">
        <v>298</v>
      </c>
      <c r="F104" s="6" t="s">
        <v>296</v>
      </c>
    </row>
    <row r="105" spans="2:6" ht="40.5" x14ac:dyDescent="0.25">
      <c r="B105" s="21">
        <f t="shared" si="1"/>
        <v>102</v>
      </c>
      <c r="C105" s="4" t="s">
        <v>155</v>
      </c>
      <c r="D105" s="6" t="s">
        <v>13</v>
      </c>
      <c r="E105" s="10">
        <v>505.24</v>
      </c>
      <c r="F105" s="6" t="s">
        <v>323</v>
      </c>
    </row>
    <row r="106" spans="2:6" ht="54" x14ac:dyDescent="0.25">
      <c r="B106" s="21">
        <f t="shared" si="1"/>
        <v>103</v>
      </c>
      <c r="C106" s="4" t="s">
        <v>156</v>
      </c>
      <c r="D106" s="6" t="s">
        <v>13</v>
      </c>
      <c r="E106" s="10">
        <v>104.02</v>
      </c>
      <c r="F106" s="6" t="s">
        <v>297</v>
      </c>
    </row>
    <row r="107" spans="2:6" ht="40.5" x14ac:dyDescent="0.25">
      <c r="B107" s="21">
        <f t="shared" si="1"/>
        <v>104</v>
      </c>
      <c r="C107" s="13" t="s">
        <v>157</v>
      </c>
      <c r="D107" s="6" t="s">
        <v>13</v>
      </c>
      <c r="E107" s="10">
        <v>14.86</v>
      </c>
      <c r="F107" s="6" t="s">
        <v>298</v>
      </c>
    </row>
    <row r="108" spans="2:6" ht="40.5" x14ac:dyDescent="0.25">
      <c r="B108" s="21">
        <f t="shared" si="1"/>
        <v>105</v>
      </c>
      <c r="C108" s="4" t="s">
        <v>158</v>
      </c>
      <c r="D108" s="6" t="s">
        <v>13</v>
      </c>
      <c r="E108" s="10">
        <v>29.72</v>
      </c>
      <c r="F108" s="6" t="s">
        <v>299</v>
      </c>
    </row>
    <row r="109" spans="2:6" ht="54" x14ac:dyDescent="0.25">
      <c r="B109" s="21">
        <f t="shared" si="1"/>
        <v>106</v>
      </c>
      <c r="C109" s="4" t="s">
        <v>159</v>
      </c>
      <c r="D109" s="19" t="s">
        <v>160</v>
      </c>
      <c r="E109" s="10">
        <v>810</v>
      </c>
      <c r="F109" s="6" t="s">
        <v>300</v>
      </c>
    </row>
    <row r="110" spans="2:6" ht="54" x14ac:dyDescent="0.25">
      <c r="B110" s="21">
        <f t="shared" si="1"/>
        <v>107</v>
      </c>
      <c r="C110" s="4" t="s">
        <v>161</v>
      </c>
      <c r="D110" s="19" t="s">
        <v>160</v>
      </c>
      <c r="E110" s="10">
        <v>150</v>
      </c>
      <c r="F110" s="6" t="s">
        <v>301</v>
      </c>
    </row>
    <row r="111" spans="2:6" ht="40.5" x14ac:dyDescent="0.25">
      <c r="B111" s="21">
        <f t="shared" si="1"/>
        <v>108</v>
      </c>
      <c r="C111" s="4" t="s">
        <v>162</v>
      </c>
      <c r="D111" s="6" t="s">
        <v>79</v>
      </c>
      <c r="E111" s="10">
        <v>4990</v>
      </c>
      <c r="F111" s="6" t="s">
        <v>302</v>
      </c>
    </row>
    <row r="112" spans="2:6" x14ac:dyDescent="0.25">
      <c r="B112" s="21">
        <f t="shared" si="1"/>
        <v>109</v>
      </c>
      <c r="C112" s="13" t="s">
        <v>163</v>
      </c>
      <c r="D112" s="6" t="s">
        <v>58</v>
      </c>
      <c r="E112" s="10">
        <v>740</v>
      </c>
      <c r="F112" s="6" t="s">
        <v>319</v>
      </c>
    </row>
    <row r="113" spans="2:6" ht="40.5" x14ac:dyDescent="0.25">
      <c r="B113" s="21">
        <f t="shared" si="1"/>
        <v>110</v>
      </c>
      <c r="C113" s="4" t="s">
        <v>164</v>
      </c>
      <c r="D113" s="6" t="s">
        <v>165</v>
      </c>
      <c r="E113" s="10">
        <v>105.63</v>
      </c>
      <c r="F113" s="6" t="s">
        <v>320</v>
      </c>
    </row>
    <row r="114" spans="2:6" ht="121.5" x14ac:dyDescent="0.25">
      <c r="B114" s="21">
        <f t="shared" si="1"/>
        <v>111</v>
      </c>
      <c r="C114" s="20" t="s">
        <v>166</v>
      </c>
      <c r="D114" s="19" t="s">
        <v>160</v>
      </c>
      <c r="E114" s="10">
        <v>6510</v>
      </c>
      <c r="F114" s="6" t="s">
        <v>321</v>
      </c>
    </row>
    <row r="115" spans="2:6" ht="108" x14ac:dyDescent="0.25">
      <c r="B115" s="21">
        <f t="shared" si="1"/>
        <v>112</v>
      </c>
      <c r="C115" s="20" t="s">
        <v>167</v>
      </c>
      <c r="D115" s="19" t="s">
        <v>160</v>
      </c>
      <c r="E115" s="10">
        <v>950</v>
      </c>
      <c r="F115" s="6" t="s">
        <v>322</v>
      </c>
    </row>
    <row r="116" spans="2:6" ht="27" x14ac:dyDescent="0.25">
      <c r="B116" s="21">
        <f t="shared" si="1"/>
        <v>113</v>
      </c>
      <c r="C116" s="4" t="s">
        <v>168</v>
      </c>
      <c r="D116" s="6" t="s">
        <v>169</v>
      </c>
      <c r="E116" s="10">
        <v>92</v>
      </c>
      <c r="F116" s="6">
        <v>69</v>
      </c>
    </row>
    <row r="117" spans="2:6" ht="40.5" x14ac:dyDescent="0.25">
      <c r="B117" s="21">
        <f t="shared" si="1"/>
        <v>114</v>
      </c>
      <c r="C117" s="4" t="s">
        <v>170</v>
      </c>
      <c r="D117" s="6" t="s">
        <v>171</v>
      </c>
      <c r="E117" s="10">
        <v>480</v>
      </c>
      <c r="F117" s="6" t="s">
        <v>313</v>
      </c>
    </row>
    <row r="118" spans="2:6" ht="40.5" x14ac:dyDescent="0.25">
      <c r="B118" s="21">
        <f t="shared" si="1"/>
        <v>115</v>
      </c>
      <c r="C118" s="4" t="s">
        <v>172</v>
      </c>
      <c r="D118" s="6" t="s">
        <v>173</v>
      </c>
      <c r="E118" s="10">
        <v>516</v>
      </c>
      <c r="F118" s="6" t="s">
        <v>312</v>
      </c>
    </row>
    <row r="119" spans="2:6" ht="54" x14ac:dyDescent="0.25">
      <c r="B119" s="21">
        <f t="shared" si="1"/>
        <v>116</v>
      </c>
      <c r="C119" s="4" t="s">
        <v>174</v>
      </c>
      <c r="D119" s="6" t="s">
        <v>175</v>
      </c>
      <c r="E119" s="10">
        <v>362.2</v>
      </c>
      <c r="F119" s="6" t="s">
        <v>314</v>
      </c>
    </row>
    <row r="120" spans="2:6" ht="27" x14ac:dyDescent="0.25">
      <c r="B120" s="21">
        <f t="shared" si="1"/>
        <v>117</v>
      </c>
      <c r="C120" s="4" t="s">
        <v>176</v>
      </c>
      <c r="D120" s="6" t="s">
        <v>177</v>
      </c>
      <c r="E120" s="10">
        <v>3321</v>
      </c>
      <c r="F120" s="6" t="s">
        <v>315</v>
      </c>
    </row>
    <row r="121" spans="2:6" ht="27" x14ac:dyDescent="0.25">
      <c r="B121" s="21">
        <f t="shared" si="1"/>
        <v>118</v>
      </c>
      <c r="C121" s="4" t="s">
        <v>178</v>
      </c>
      <c r="D121" s="6" t="s">
        <v>177</v>
      </c>
      <c r="E121" s="10">
        <v>2376</v>
      </c>
      <c r="F121" s="6" t="s">
        <v>316</v>
      </c>
    </row>
    <row r="122" spans="2:6" ht="27" x14ac:dyDescent="0.25">
      <c r="B122" s="21">
        <f t="shared" si="1"/>
        <v>119</v>
      </c>
      <c r="C122" s="4" t="s">
        <v>179</v>
      </c>
      <c r="D122" s="6" t="s">
        <v>180</v>
      </c>
      <c r="E122" s="10">
        <v>25</v>
      </c>
      <c r="F122" s="6" t="s">
        <v>317</v>
      </c>
    </row>
    <row r="123" spans="2:6" ht="27" x14ac:dyDescent="0.25">
      <c r="B123" s="21">
        <f t="shared" si="1"/>
        <v>120</v>
      </c>
      <c r="C123" s="4" t="s">
        <v>181</v>
      </c>
      <c r="D123" s="6" t="s">
        <v>182</v>
      </c>
      <c r="E123" s="10">
        <v>510.5</v>
      </c>
      <c r="F123" s="6" t="s">
        <v>318</v>
      </c>
    </row>
    <row r="124" spans="2:6" x14ac:dyDescent="0.25">
      <c r="B124" s="21">
        <f t="shared" si="1"/>
        <v>121</v>
      </c>
      <c r="C124" s="25" t="s">
        <v>183</v>
      </c>
      <c r="D124" s="6" t="s">
        <v>184</v>
      </c>
      <c r="E124" s="10">
        <v>58.2</v>
      </c>
      <c r="F124" s="6" t="s">
        <v>309</v>
      </c>
    </row>
    <row r="125" spans="2:6" x14ac:dyDescent="0.25">
      <c r="B125" s="21">
        <f t="shared" si="1"/>
        <v>122</v>
      </c>
      <c r="C125" s="26"/>
      <c r="D125" s="6" t="s">
        <v>185</v>
      </c>
      <c r="E125" s="10">
        <v>116.5</v>
      </c>
      <c r="F125" s="6" t="s">
        <v>308</v>
      </c>
    </row>
    <row r="126" spans="2:6" ht="54" x14ac:dyDescent="0.25">
      <c r="B126" s="21">
        <f t="shared" si="1"/>
        <v>123</v>
      </c>
      <c r="C126" s="4" t="s">
        <v>186</v>
      </c>
      <c r="D126" s="6" t="s">
        <v>187</v>
      </c>
      <c r="E126" s="10">
        <v>822.36</v>
      </c>
      <c r="F126" s="6" t="s">
        <v>307</v>
      </c>
    </row>
    <row r="127" spans="2:6" ht="67.5" x14ac:dyDescent="0.25">
      <c r="B127" s="21">
        <f t="shared" si="1"/>
        <v>124</v>
      </c>
      <c r="C127" s="4" t="s">
        <v>188</v>
      </c>
      <c r="D127" s="6" t="s">
        <v>187</v>
      </c>
      <c r="E127" s="10">
        <v>101.64</v>
      </c>
      <c r="F127" s="6" t="s">
        <v>306</v>
      </c>
    </row>
    <row r="128" spans="2:6" ht="27" x14ac:dyDescent="0.25">
      <c r="B128" s="21">
        <f t="shared" si="1"/>
        <v>125</v>
      </c>
      <c r="C128" s="4" t="s">
        <v>189</v>
      </c>
      <c r="D128" s="6" t="s">
        <v>190</v>
      </c>
      <c r="E128" s="10">
        <v>1390</v>
      </c>
      <c r="F128" s="6" t="s">
        <v>310</v>
      </c>
    </row>
    <row r="129" spans="2:6" ht="40.5" x14ac:dyDescent="0.25">
      <c r="B129" s="21">
        <f t="shared" si="1"/>
        <v>126</v>
      </c>
      <c r="C129" s="13" t="s">
        <v>191</v>
      </c>
      <c r="D129" s="6" t="s">
        <v>79</v>
      </c>
      <c r="E129" s="10">
        <v>12245.46</v>
      </c>
      <c r="F129" s="6" t="s">
        <v>303</v>
      </c>
    </row>
    <row r="130" spans="2:6" ht="40.5" x14ac:dyDescent="0.25">
      <c r="B130" s="21">
        <f t="shared" si="1"/>
        <v>127</v>
      </c>
      <c r="C130" s="11" t="s">
        <v>192</v>
      </c>
      <c r="D130" s="6" t="s">
        <v>193</v>
      </c>
      <c r="E130" s="10">
        <v>275</v>
      </c>
      <c r="F130" s="6" t="s">
        <v>304</v>
      </c>
    </row>
    <row r="131" spans="2:6" ht="27" x14ac:dyDescent="0.25">
      <c r="B131" s="21">
        <f t="shared" si="1"/>
        <v>128</v>
      </c>
      <c r="C131" s="4" t="s">
        <v>194</v>
      </c>
      <c r="D131" s="6" t="s">
        <v>195</v>
      </c>
      <c r="E131" s="10">
        <v>186.88</v>
      </c>
      <c r="F131" s="6" t="s">
        <v>305</v>
      </c>
    </row>
    <row r="132" spans="2:6" ht="27" x14ac:dyDescent="0.25">
      <c r="B132" s="21">
        <f t="shared" si="1"/>
        <v>129</v>
      </c>
      <c r="C132" s="20" t="s">
        <v>196</v>
      </c>
      <c r="D132" s="6" t="s">
        <v>197</v>
      </c>
      <c r="E132" s="10">
        <v>700</v>
      </c>
      <c r="F132" s="6" t="s">
        <v>311</v>
      </c>
    </row>
  </sheetData>
  <mergeCells count="11">
    <mergeCell ref="C124:C125"/>
    <mergeCell ref="C73:C75"/>
    <mergeCell ref="D6:D7"/>
    <mergeCell ref="D25:D26"/>
    <mergeCell ref="C30:C31"/>
    <mergeCell ref="C71:C72"/>
    <mergeCell ref="B1:F1"/>
    <mergeCell ref="C76:C77"/>
    <mergeCell ref="C82:C83"/>
    <mergeCell ref="C90:C91"/>
    <mergeCell ref="C93:C9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ODEC 11 NOV 2017-10 ABR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Opico</dc:creator>
  <cp:lastModifiedBy>Laura Lisett Centeno Zavaleta</cp:lastModifiedBy>
  <dcterms:created xsi:type="dcterms:W3CDTF">2018-04-11T17:09:25Z</dcterms:created>
  <dcterms:modified xsi:type="dcterms:W3CDTF">2019-05-21T20:00:40Z</dcterms:modified>
</cp:coreProperties>
</file>