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DICIEMBRE\BIENES MUEBLES\"/>
    </mc:Choice>
  </mc:AlternateContent>
  <xr:revisionPtr revIDLastSave="0" documentId="8_{DE4E6F99-12D4-47E3-9218-9EF0B84540F6}" xr6:coauthVersionLast="36" xr6:coauthVersionMax="36" xr10:uidLastSave="{00000000-0000-0000-0000-000000000000}"/>
  <bookViews>
    <workbookView xWindow="0" yWindow="0" windowWidth="20415" windowHeight="7380" xr2:uid="{00000000-000D-0000-FFFF-FFFF00000000}"/>
  </bookViews>
  <sheets>
    <sheet name="Bienes " sheetId="1" r:id="rId1"/>
    <sheet name="Hoja2" sheetId="2" r:id="rId2"/>
  </sheets>
  <definedNames>
    <definedName name="_xlnm._FilterDatabase" localSheetId="0" hidden="1">'Bienes '!$A$1:$K$287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5" i="1" l="1"/>
  <c r="I8" i="1" l="1"/>
  <c r="I7" i="1"/>
  <c r="I6" i="1"/>
  <c r="I40" i="1"/>
  <c r="I39" i="1"/>
  <c r="I38" i="1"/>
  <c r="I37" i="1"/>
  <c r="I41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44" i="1"/>
  <c r="I43" i="1"/>
  <c r="I42" i="1"/>
  <c r="I47" i="1"/>
  <c r="I46" i="1"/>
  <c r="I45" i="1"/>
  <c r="I49" i="1"/>
  <c r="I48" i="1"/>
  <c r="I50" i="1"/>
  <c r="I59" i="1"/>
  <c r="I58" i="1"/>
  <c r="I57" i="1"/>
  <c r="I56" i="1"/>
  <c r="I55" i="1"/>
  <c r="I54" i="1"/>
  <c r="I53" i="1"/>
  <c r="I52" i="1"/>
  <c r="I51" i="1"/>
  <c r="I64" i="1"/>
  <c r="I63" i="1"/>
  <c r="I62" i="1"/>
  <c r="I61" i="1"/>
  <c r="I60" i="1"/>
  <c r="I68" i="1"/>
  <c r="I67" i="1"/>
  <c r="I66" i="1"/>
  <c r="I65" i="1"/>
  <c r="I69" i="1"/>
  <c r="I70" i="1"/>
  <c r="I71" i="1"/>
  <c r="I72" i="1"/>
  <c r="I80" i="1"/>
  <c r="I79" i="1"/>
  <c r="I78" i="1"/>
  <c r="I77" i="1"/>
  <c r="I76" i="1"/>
  <c r="I75" i="1"/>
  <c r="I74" i="1"/>
  <c r="I73" i="1"/>
  <c r="I81" i="1"/>
  <c r="I82" i="1"/>
  <c r="I85" i="1"/>
  <c r="I84" i="1"/>
  <c r="I83" i="1"/>
  <c r="I86" i="1"/>
  <c r="I92" i="1"/>
  <c r="I91" i="1"/>
  <c r="I90" i="1"/>
  <c r="I89" i="1"/>
  <c r="I88" i="1"/>
  <c r="I87" i="1"/>
  <c r="I93" i="1"/>
  <c r="I94" i="1"/>
  <c r="I101" i="1"/>
  <c r="I100" i="1"/>
  <c r="I99" i="1"/>
  <c r="I98" i="1"/>
  <c r="I97" i="1"/>
  <c r="I96" i="1"/>
  <c r="I95" i="1"/>
  <c r="I106" i="1"/>
  <c r="I105" i="1"/>
  <c r="I104" i="1"/>
  <c r="I103" i="1"/>
  <c r="I102" i="1"/>
  <c r="I119" i="1"/>
  <c r="I118" i="1"/>
  <c r="I125" i="1"/>
  <c r="I124" i="1"/>
  <c r="I123" i="1"/>
  <c r="I122" i="1"/>
  <c r="I121" i="1"/>
  <c r="I120" i="1"/>
  <c r="I107" i="1"/>
  <c r="I117" i="1"/>
  <c r="I116" i="1"/>
  <c r="I115" i="1"/>
  <c r="I114" i="1"/>
  <c r="I113" i="1"/>
  <c r="I112" i="1"/>
  <c r="I111" i="1"/>
  <c r="I110" i="1"/>
  <c r="I109" i="1"/>
  <c r="I108" i="1"/>
  <c r="I126" i="1"/>
  <c r="I132" i="1"/>
  <c r="I131" i="1"/>
  <c r="I130" i="1"/>
  <c r="I129" i="1"/>
  <c r="I128" i="1"/>
  <c r="I127" i="1"/>
  <c r="I134" i="1"/>
  <c r="I133" i="1"/>
  <c r="I135" i="1"/>
  <c r="I136" i="1"/>
  <c r="I139" i="1"/>
  <c r="I138" i="1"/>
  <c r="I137" i="1"/>
  <c r="I140" i="1"/>
  <c r="I148" i="1"/>
  <c r="I147" i="1"/>
  <c r="I146" i="1"/>
  <c r="I145" i="1"/>
  <c r="I144" i="1"/>
  <c r="I143" i="1"/>
  <c r="I142" i="1"/>
  <c r="I141" i="1"/>
  <c r="I149" i="1"/>
  <c r="I151" i="1"/>
  <c r="I150" i="1"/>
  <c r="I158" i="1"/>
  <c r="I152" i="1"/>
  <c r="I153" i="1"/>
  <c r="I154" i="1"/>
  <c r="I156" i="1"/>
  <c r="I157" i="1"/>
  <c r="I155" i="1"/>
  <c r="I160" i="1"/>
  <c r="I159" i="1"/>
  <c r="I161" i="1"/>
  <c r="I162" i="1"/>
  <c r="I163" i="1"/>
  <c r="I166" i="1"/>
  <c r="I165" i="1"/>
  <c r="I164" i="1"/>
  <c r="I167" i="1"/>
  <c r="I168" i="1"/>
  <c r="I169" i="1"/>
  <c r="I171" i="1"/>
  <c r="I170" i="1"/>
  <c r="I173" i="1"/>
  <c r="I172" i="1"/>
  <c r="I180" i="1"/>
  <c r="I179" i="1"/>
  <c r="I178" i="1"/>
  <c r="I177" i="1"/>
  <c r="I176" i="1"/>
  <c r="I175" i="1"/>
  <c r="I174" i="1"/>
  <c r="I181" i="1"/>
  <c r="I182" i="1"/>
  <c r="I186" i="1"/>
  <c r="I185" i="1"/>
  <c r="I184" i="1"/>
  <c r="I183" i="1"/>
  <c r="I188" i="1"/>
  <c r="I187" i="1"/>
  <c r="I189" i="1"/>
  <c r="I200" i="1"/>
  <c r="I199" i="1"/>
  <c r="I198" i="1"/>
  <c r="I197" i="1"/>
  <c r="I196" i="1"/>
  <c r="I195" i="1"/>
  <c r="I194" i="1"/>
  <c r="I193" i="1"/>
  <c r="I192" i="1"/>
  <c r="I191" i="1"/>
  <c r="I190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17" i="1"/>
  <c r="I216" i="1"/>
  <c r="I215" i="1"/>
  <c r="I281" i="1"/>
  <c r="I280" i="1"/>
  <c r="I279" i="1"/>
  <c r="I268" i="1"/>
  <c r="I267" i="1"/>
  <c r="I256" i="1"/>
  <c r="I255" i="1"/>
  <c r="I261" i="1"/>
  <c r="I240" i="1"/>
  <c r="I247" i="1"/>
  <c r="I287" i="1"/>
  <c r="I282" i="1"/>
  <c r="I222" i="1"/>
  <c r="I218" i="1"/>
  <c r="I286" i="1"/>
  <c r="I220" i="1"/>
  <c r="I236" i="1"/>
  <c r="I235" i="1"/>
  <c r="I234" i="1"/>
  <c r="I233" i="1"/>
  <c r="I263" i="1"/>
  <c r="I266" i="1"/>
  <c r="I253" i="1"/>
  <c r="I252" i="1"/>
  <c r="I251" i="1"/>
  <c r="I224" i="1"/>
  <c r="I245" i="1"/>
  <c r="I259" i="1"/>
  <c r="I258" i="1"/>
  <c r="I264" i="1"/>
  <c r="I231" i="1"/>
  <c r="I243" i="1"/>
  <c r="I249" i="1"/>
  <c r="I219" i="1"/>
  <c r="I272" i="1"/>
  <c r="I244" i="1"/>
  <c r="I242" i="1"/>
  <c r="I285" i="1"/>
  <c r="I239" i="1"/>
  <c r="I278" i="1"/>
  <c r="I223" i="1"/>
  <c r="I232" i="1"/>
  <c r="I265" i="1"/>
  <c r="I246" i="1"/>
  <c r="I221" i="1"/>
  <c r="I241" i="1"/>
  <c r="I237" i="1"/>
  <c r="I284" i="1"/>
  <c r="I230" i="1"/>
  <c r="I229" i="1"/>
  <c r="I228" i="1"/>
  <c r="I227" i="1"/>
  <c r="I226" i="1"/>
  <c r="I283" i="1"/>
  <c r="I225" i="1"/>
  <c r="I257" i="1"/>
  <c r="I270" i="1"/>
  <c r="I271" i="1"/>
  <c r="I277" i="1"/>
  <c r="I276" i="1"/>
  <c r="I275" i="1"/>
  <c r="I274" i="1"/>
  <c r="I273" i="1"/>
  <c r="I269" i="1"/>
  <c r="I260" i="1"/>
  <c r="I248" i="1"/>
  <c r="I250" i="1"/>
  <c r="I254" i="1"/>
  <c r="I262" i="1"/>
  <c r="I238" i="1"/>
</calcChain>
</file>

<file path=xl/sharedStrings.xml><?xml version="1.0" encoding="utf-8"?>
<sst xmlns="http://schemas.openxmlformats.org/spreadsheetml/2006/main" count="2013" uniqueCount="757">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</sst>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6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63" Type="http://schemas.openxmlformats.org/officeDocument/2006/relationships/image" Target="../media/image36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6"/><Relationship Id="rId53" Type="http://schemas.openxmlformats.org/officeDocument/2006/relationships/hyperlink" Target="#'Bienes '!G68"/><Relationship Id="rId58" Type="http://schemas.openxmlformats.org/officeDocument/2006/relationships/hyperlink" Target="#'Bienes '!G91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2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7"/><Relationship Id="rId59" Type="http://schemas.openxmlformats.org/officeDocument/2006/relationships/image" Target="../media/image34.jpg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5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9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topLeftCell="B1" zoomScale="130" zoomScaleNormal="130" workbookViewId="0">
      <selection activeCell="K6" sqref="K6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753</v>
      </c>
      <c r="B2" s="3" t="s">
        <v>255</v>
      </c>
      <c r="C2" s="4" t="s">
        <v>756</v>
      </c>
      <c r="D2" s="4" t="s">
        <v>14</v>
      </c>
      <c r="E2" s="4" t="s">
        <v>14</v>
      </c>
      <c r="F2" s="5">
        <v>45273</v>
      </c>
      <c r="G2" s="12">
        <v>32933.94</v>
      </c>
      <c r="H2" s="8">
        <v>324.83</v>
      </c>
      <c r="I2" s="2">
        <f>G2-H2</f>
        <v>32609.11</v>
      </c>
      <c r="J2" s="4" t="s">
        <v>15</v>
      </c>
      <c r="K2" s="13" t="s">
        <v>423</v>
      </c>
    </row>
    <row r="3" spans="1:11" ht="18.75" thickBot="1" x14ac:dyDescent="0.3">
      <c r="A3" s="3" t="s">
        <v>754</v>
      </c>
      <c r="B3" s="13" t="s">
        <v>255</v>
      </c>
      <c r="C3" s="13" t="s">
        <v>362</v>
      </c>
      <c r="D3" s="4" t="s">
        <v>14</v>
      </c>
      <c r="E3" s="4" t="s">
        <v>14</v>
      </c>
      <c r="F3" s="7">
        <v>45273</v>
      </c>
      <c r="G3" s="12">
        <v>32933.94</v>
      </c>
      <c r="H3" s="8">
        <v>324.83</v>
      </c>
      <c r="I3" s="2">
        <f>G3-H3</f>
        <v>32609.11</v>
      </c>
      <c r="J3" s="4" t="s">
        <v>15</v>
      </c>
      <c r="K3" s="13" t="s">
        <v>423</v>
      </c>
    </row>
    <row r="4" spans="1:11" ht="18.75" thickBot="1" x14ac:dyDescent="0.3">
      <c r="A4" s="3" t="s">
        <v>755</v>
      </c>
      <c r="B4" s="13" t="s">
        <v>255</v>
      </c>
      <c r="C4" s="13" t="s">
        <v>362</v>
      </c>
      <c r="D4" s="4" t="s">
        <v>14</v>
      </c>
      <c r="E4" s="4" t="s">
        <v>14</v>
      </c>
      <c r="F4" s="7">
        <v>45273</v>
      </c>
      <c r="G4" s="12">
        <v>32933.949999999997</v>
      </c>
      <c r="H4" s="8">
        <v>324.83</v>
      </c>
      <c r="I4" s="2">
        <f>G4-H4</f>
        <v>32609.119999999995</v>
      </c>
      <c r="J4" s="4" t="s">
        <v>15</v>
      </c>
      <c r="K4" s="13" t="s">
        <v>423</v>
      </c>
    </row>
    <row r="5" spans="1:11" ht="27.75" thickBot="1" x14ac:dyDescent="0.3">
      <c r="A5" s="3" t="s">
        <v>752</v>
      </c>
      <c r="B5" s="13" t="s">
        <v>419</v>
      </c>
      <c r="C5" s="13" t="s">
        <v>565</v>
      </c>
      <c r="D5" s="4" t="s">
        <v>14</v>
      </c>
      <c r="E5" s="4" t="s">
        <v>14</v>
      </c>
      <c r="F5" s="5">
        <v>45156</v>
      </c>
      <c r="G5" s="11">
        <v>21000</v>
      </c>
      <c r="H5" s="8">
        <v>3883.55</v>
      </c>
      <c r="I5" s="6">
        <f>G5-H5</f>
        <v>17116.45</v>
      </c>
      <c r="J5" s="4" t="s">
        <v>15</v>
      </c>
      <c r="K5" s="13" t="s">
        <v>423</v>
      </c>
    </row>
    <row r="6" spans="1:11" ht="18.75" thickBot="1" x14ac:dyDescent="0.3">
      <c r="A6" s="3" t="s">
        <v>745</v>
      </c>
      <c r="B6" s="13" t="s">
        <v>255</v>
      </c>
      <c r="C6" s="13" t="s">
        <v>322</v>
      </c>
      <c r="D6" s="13" t="s">
        <v>147</v>
      </c>
      <c r="E6" s="13" t="s">
        <v>746</v>
      </c>
      <c r="F6" s="7">
        <v>44896</v>
      </c>
      <c r="G6" s="12">
        <v>73000</v>
      </c>
      <c r="H6" s="8">
        <v>15800</v>
      </c>
      <c r="I6" s="8">
        <f t="shared" ref="I6:I69" si="0">G6-H6</f>
        <v>57200</v>
      </c>
      <c r="J6" s="4" t="s">
        <v>15</v>
      </c>
      <c r="K6" s="13" t="s">
        <v>139</v>
      </c>
    </row>
    <row r="7" spans="1:11" ht="18.75" thickBot="1" x14ac:dyDescent="0.3">
      <c r="A7" s="3" t="s">
        <v>747</v>
      </c>
      <c r="B7" s="13" t="s">
        <v>255</v>
      </c>
      <c r="C7" s="13" t="s">
        <v>748</v>
      </c>
      <c r="D7" s="13" t="s">
        <v>147</v>
      </c>
      <c r="E7" s="13" t="s">
        <v>749</v>
      </c>
      <c r="F7" s="7">
        <v>44896</v>
      </c>
      <c r="G7" s="12">
        <v>22000</v>
      </c>
      <c r="H7" s="8">
        <v>4761.63</v>
      </c>
      <c r="I7" s="8">
        <f t="shared" si="0"/>
        <v>17238.37</v>
      </c>
      <c r="J7" s="4" t="s">
        <v>15</v>
      </c>
      <c r="K7" s="13" t="s">
        <v>139</v>
      </c>
    </row>
    <row r="8" spans="1:11" ht="18.75" thickBot="1" x14ac:dyDescent="0.3">
      <c r="A8" s="3" t="s">
        <v>750</v>
      </c>
      <c r="B8" s="13" t="s">
        <v>255</v>
      </c>
      <c r="C8" s="13" t="s">
        <v>748</v>
      </c>
      <c r="D8" s="13" t="s">
        <v>147</v>
      </c>
      <c r="E8" s="13" t="s">
        <v>749</v>
      </c>
      <c r="F8" s="7">
        <v>44896</v>
      </c>
      <c r="G8" s="12">
        <v>22000</v>
      </c>
      <c r="H8" s="8">
        <v>4761.63</v>
      </c>
      <c r="I8" s="8">
        <f t="shared" si="0"/>
        <v>17238.37</v>
      </c>
      <c r="J8" s="4" t="s">
        <v>15</v>
      </c>
      <c r="K8" s="13" t="s">
        <v>139</v>
      </c>
    </row>
    <row r="9" spans="1:11" ht="36.75" thickBot="1" x14ac:dyDescent="0.3">
      <c r="A9" s="3" t="s">
        <v>662</v>
      </c>
      <c r="B9" s="13" t="s">
        <v>255</v>
      </c>
      <c r="C9" s="13" t="s">
        <v>663</v>
      </c>
      <c r="D9" s="13" t="s">
        <v>66</v>
      </c>
      <c r="E9" s="13" t="s">
        <v>664</v>
      </c>
      <c r="F9" s="7">
        <v>44825</v>
      </c>
      <c r="G9" s="12">
        <v>178146</v>
      </c>
      <c r="H9" s="8">
        <v>45488.24</v>
      </c>
      <c r="I9" s="8">
        <f t="shared" si="0"/>
        <v>132657.76</v>
      </c>
      <c r="J9" s="4" t="s">
        <v>15</v>
      </c>
      <c r="K9" s="13" t="s">
        <v>67</v>
      </c>
    </row>
    <row r="10" spans="1:11" ht="36.75" thickBot="1" x14ac:dyDescent="0.3">
      <c r="A10" s="3" t="s">
        <v>665</v>
      </c>
      <c r="B10" s="13" t="s">
        <v>255</v>
      </c>
      <c r="C10" s="13" t="s">
        <v>666</v>
      </c>
      <c r="D10" s="13" t="s">
        <v>66</v>
      </c>
      <c r="E10" s="13" t="s">
        <v>664</v>
      </c>
      <c r="F10" s="7">
        <v>44825</v>
      </c>
      <c r="G10" s="12">
        <v>178146</v>
      </c>
      <c r="H10" s="8">
        <v>45488.24</v>
      </c>
      <c r="I10" s="8">
        <f t="shared" si="0"/>
        <v>132657.76</v>
      </c>
      <c r="J10" s="4" t="s">
        <v>15</v>
      </c>
      <c r="K10" s="13" t="s">
        <v>67</v>
      </c>
    </row>
    <row r="11" spans="1:11" ht="36.75" thickBot="1" x14ac:dyDescent="0.3">
      <c r="A11" s="3" t="s">
        <v>667</v>
      </c>
      <c r="B11" s="13" t="s">
        <v>255</v>
      </c>
      <c r="C11" s="13" t="s">
        <v>668</v>
      </c>
      <c r="D11" s="13" t="s">
        <v>66</v>
      </c>
      <c r="E11" s="13" t="s">
        <v>664</v>
      </c>
      <c r="F11" s="7">
        <v>44825</v>
      </c>
      <c r="G11" s="12">
        <v>178146</v>
      </c>
      <c r="H11" s="8">
        <v>45488.24</v>
      </c>
      <c r="I11" s="8">
        <f t="shared" si="0"/>
        <v>132657.76</v>
      </c>
      <c r="J11" s="4" t="s">
        <v>15</v>
      </c>
      <c r="K11" s="13" t="s">
        <v>67</v>
      </c>
    </row>
    <row r="12" spans="1:11" ht="36.75" thickBot="1" x14ac:dyDescent="0.3">
      <c r="A12" s="3" t="s">
        <v>669</v>
      </c>
      <c r="B12" s="13" t="s">
        <v>255</v>
      </c>
      <c r="C12" s="13" t="s">
        <v>670</v>
      </c>
      <c r="D12" s="13" t="s">
        <v>66</v>
      </c>
      <c r="E12" s="13" t="s">
        <v>671</v>
      </c>
      <c r="F12" s="7">
        <v>44825</v>
      </c>
      <c r="G12" s="12">
        <v>178146</v>
      </c>
      <c r="H12" s="8">
        <v>45488.24</v>
      </c>
      <c r="I12" s="8">
        <f t="shared" si="0"/>
        <v>132657.76</v>
      </c>
      <c r="J12" s="4" t="s">
        <v>15</v>
      </c>
      <c r="K12" s="13" t="s">
        <v>67</v>
      </c>
    </row>
    <row r="13" spans="1:11" ht="36.75" thickBot="1" x14ac:dyDescent="0.3">
      <c r="A13" s="3" t="s">
        <v>672</v>
      </c>
      <c r="B13" s="13" t="s">
        <v>255</v>
      </c>
      <c r="C13" s="13" t="s">
        <v>673</v>
      </c>
      <c r="D13" s="13" t="s">
        <v>66</v>
      </c>
      <c r="E13" s="13" t="s">
        <v>674</v>
      </c>
      <c r="F13" s="7">
        <v>44825</v>
      </c>
      <c r="G13" s="12">
        <v>26748.240000000002</v>
      </c>
      <c r="H13" s="8">
        <v>6829.94</v>
      </c>
      <c r="I13" s="8">
        <f t="shared" si="0"/>
        <v>19918.300000000003</v>
      </c>
      <c r="J13" s="4" t="s">
        <v>15</v>
      </c>
      <c r="K13" s="13" t="s">
        <v>67</v>
      </c>
    </row>
    <row r="14" spans="1:11" ht="36.75" thickBot="1" x14ac:dyDescent="0.3">
      <c r="A14" s="3" t="s">
        <v>675</v>
      </c>
      <c r="B14" s="13" t="s">
        <v>255</v>
      </c>
      <c r="C14" s="13" t="s">
        <v>676</v>
      </c>
      <c r="D14" s="13" t="s">
        <v>66</v>
      </c>
      <c r="E14" s="13" t="s">
        <v>677</v>
      </c>
      <c r="F14" s="7">
        <v>44825</v>
      </c>
      <c r="G14" s="12">
        <v>27923.24</v>
      </c>
      <c r="H14" s="8">
        <v>7129.95</v>
      </c>
      <c r="I14" s="8">
        <f t="shared" si="0"/>
        <v>20793.29</v>
      </c>
      <c r="J14" s="4" t="s">
        <v>15</v>
      </c>
      <c r="K14" s="13" t="s">
        <v>67</v>
      </c>
    </row>
    <row r="15" spans="1:11" ht="36.75" thickBot="1" x14ac:dyDescent="0.3">
      <c r="A15" s="3" t="s">
        <v>678</v>
      </c>
      <c r="B15" s="13" t="s">
        <v>255</v>
      </c>
      <c r="C15" s="13" t="s">
        <v>679</v>
      </c>
      <c r="D15" s="13" t="s">
        <v>66</v>
      </c>
      <c r="E15" s="13" t="s">
        <v>677</v>
      </c>
      <c r="F15" s="7">
        <v>44825</v>
      </c>
      <c r="G15" s="12">
        <v>26748.240000000002</v>
      </c>
      <c r="H15" s="8">
        <v>6829.94</v>
      </c>
      <c r="I15" s="8">
        <f t="shared" si="0"/>
        <v>19918.300000000003</v>
      </c>
      <c r="J15" s="4" t="s">
        <v>15</v>
      </c>
      <c r="K15" s="13" t="s">
        <v>67</v>
      </c>
    </row>
    <row r="16" spans="1:11" ht="36.75" thickBot="1" x14ac:dyDescent="0.3">
      <c r="A16" s="3" t="s">
        <v>680</v>
      </c>
      <c r="B16" s="13" t="s">
        <v>255</v>
      </c>
      <c r="C16" s="13" t="s">
        <v>681</v>
      </c>
      <c r="D16" s="13" t="s">
        <v>66</v>
      </c>
      <c r="E16" s="13" t="s">
        <v>682</v>
      </c>
      <c r="F16" s="7">
        <v>44825</v>
      </c>
      <c r="G16" s="12">
        <v>26471.24</v>
      </c>
      <c r="H16" s="8">
        <v>6759.22</v>
      </c>
      <c r="I16" s="8">
        <f t="shared" si="0"/>
        <v>19712.02</v>
      </c>
      <c r="J16" s="4" t="s">
        <v>15</v>
      </c>
      <c r="K16" s="13" t="s">
        <v>67</v>
      </c>
    </row>
    <row r="17" spans="1:11" ht="36.75" thickBot="1" x14ac:dyDescent="0.3">
      <c r="A17" s="3" t="s">
        <v>683</v>
      </c>
      <c r="B17" s="13" t="s">
        <v>255</v>
      </c>
      <c r="C17" s="13" t="s">
        <v>684</v>
      </c>
      <c r="D17" s="13" t="s">
        <v>66</v>
      </c>
      <c r="E17" s="13" t="s">
        <v>685</v>
      </c>
      <c r="F17" s="7">
        <v>44825</v>
      </c>
      <c r="G17" s="12">
        <v>26768.17</v>
      </c>
      <c r="H17" s="8">
        <v>6835.01</v>
      </c>
      <c r="I17" s="8">
        <f t="shared" si="0"/>
        <v>19933.159999999996</v>
      </c>
      <c r="J17" s="4" t="s">
        <v>15</v>
      </c>
      <c r="K17" s="13" t="s">
        <v>67</v>
      </c>
    </row>
    <row r="18" spans="1:11" ht="36.75" thickBot="1" x14ac:dyDescent="0.3">
      <c r="A18" s="3" t="s">
        <v>686</v>
      </c>
      <c r="B18" s="13" t="s">
        <v>255</v>
      </c>
      <c r="C18" s="13" t="s">
        <v>687</v>
      </c>
      <c r="D18" s="13" t="s">
        <v>66</v>
      </c>
      <c r="E18" s="13" t="s">
        <v>674</v>
      </c>
      <c r="F18" s="7">
        <v>44825</v>
      </c>
      <c r="G18" s="12">
        <v>26758.240000000002</v>
      </c>
      <c r="H18" s="8">
        <v>6832.48</v>
      </c>
      <c r="I18" s="8">
        <f t="shared" si="0"/>
        <v>19925.760000000002</v>
      </c>
      <c r="J18" s="4" t="s">
        <v>15</v>
      </c>
      <c r="K18" s="13" t="s">
        <v>67</v>
      </c>
    </row>
    <row r="19" spans="1:11" ht="36.75" thickBot="1" x14ac:dyDescent="0.3">
      <c r="A19" s="3" t="s">
        <v>688</v>
      </c>
      <c r="B19" s="13" t="s">
        <v>255</v>
      </c>
      <c r="C19" s="13" t="s">
        <v>689</v>
      </c>
      <c r="D19" s="13" t="s">
        <v>66</v>
      </c>
      <c r="E19" s="13" t="s">
        <v>690</v>
      </c>
      <c r="F19" s="7">
        <v>44825</v>
      </c>
      <c r="G19" s="12">
        <v>27658.240000000002</v>
      </c>
      <c r="H19" s="8">
        <v>7062.34</v>
      </c>
      <c r="I19" s="8">
        <f t="shared" si="0"/>
        <v>20595.900000000001</v>
      </c>
      <c r="J19" s="4" t="s">
        <v>15</v>
      </c>
      <c r="K19" s="13" t="s">
        <v>67</v>
      </c>
    </row>
    <row r="20" spans="1:11" ht="36.75" thickBot="1" x14ac:dyDescent="0.3">
      <c r="A20" s="3" t="s">
        <v>691</v>
      </c>
      <c r="B20" s="13" t="s">
        <v>255</v>
      </c>
      <c r="C20" s="13" t="s">
        <v>692</v>
      </c>
      <c r="D20" s="13" t="s">
        <v>66</v>
      </c>
      <c r="E20" s="13" t="s">
        <v>693</v>
      </c>
      <c r="F20" s="7">
        <v>44825</v>
      </c>
      <c r="G20" s="12">
        <v>28598.240000000002</v>
      </c>
      <c r="H20" s="8">
        <v>7302.37</v>
      </c>
      <c r="I20" s="8">
        <f t="shared" si="0"/>
        <v>21295.870000000003</v>
      </c>
      <c r="J20" s="4" t="s">
        <v>15</v>
      </c>
      <c r="K20" s="13" t="s">
        <v>67</v>
      </c>
    </row>
    <row r="21" spans="1:11" ht="36.75" thickBot="1" x14ac:dyDescent="0.3">
      <c r="A21" s="3" t="s">
        <v>694</v>
      </c>
      <c r="B21" s="13" t="s">
        <v>255</v>
      </c>
      <c r="C21" s="13" t="s">
        <v>695</v>
      </c>
      <c r="D21" s="13" t="s">
        <v>66</v>
      </c>
      <c r="E21" s="13" t="s">
        <v>693</v>
      </c>
      <c r="F21" s="7">
        <v>44825</v>
      </c>
      <c r="G21" s="12">
        <v>28598.240000000002</v>
      </c>
      <c r="H21" s="8">
        <v>7302.37</v>
      </c>
      <c r="I21" s="8">
        <f t="shared" si="0"/>
        <v>21295.870000000003</v>
      </c>
      <c r="J21" s="4" t="s">
        <v>15</v>
      </c>
      <c r="K21" s="13" t="s">
        <v>67</v>
      </c>
    </row>
    <row r="22" spans="1:11" ht="36.75" thickBot="1" x14ac:dyDescent="0.3">
      <c r="A22" s="3" t="s">
        <v>696</v>
      </c>
      <c r="B22" s="13" t="s">
        <v>255</v>
      </c>
      <c r="C22" s="13" t="s">
        <v>697</v>
      </c>
      <c r="D22" s="13" t="s">
        <v>66</v>
      </c>
      <c r="E22" s="13" t="s">
        <v>693</v>
      </c>
      <c r="F22" s="7">
        <v>44825</v>
      </c>
      <c r="G22" s="12">
        <v>28598.240000000002</v>
      </c>
      <c r="H22" s="8">
        <v>7302.37</v>
      </c>
      <c r="I22" s="8">
        <f t="shared" si="0"/>
        <v>21295.870000000003</v>
      </c>
      <c r="J22" s="4" t="s">
        <v>15</v>
      </c>
      <c r="K22" s="13" t="s">
        <v>67</v>
      </c>
    </row>
    <row r="23" spans="1:11" ht="36.75" thickBot="1" x14ac:dyDescent="0.3">
      <c r="A23" s="3" t="s">
        <v>698</v>
      </c>
      <c r="B23" s="13" t="s">
        <v>255</v>
      </c>
      <c r="C23" s="13" t="s">
        <v>699</v>
      </c>
      <c r="D23" s="13" t="s">
        <v>66</v>
      </c>
      <c r="E23" s="13" t="s">
        <v>693</v>
      </c>
      <c r="F23" s="7">
        <v>44825</v>
      </c>
      <c r="G23" s="12">
        <v>28598.240000000002</v>
      </c>
      <c r="H23" s="8">
        <v>7302.37</v>
      </c>
      <c r="I23" s="8">
        <f t="shared" si="0"/>
        <v>21295.870000000003</v>
      </c>
      <c r="J23" s="4" t="s">
        <v>15</v>
      </c>
      <c r="K23" s="13" t="s">
        <v>67</v>
      </c>
    </row>
    <row r="24" spans="1:11" ht="36.75" thickBot="1" x14ac:dyDescent="0.3">
      <c r="A24" s="3" t="s">
        <v>700</v>
      </c>
      <c r="B24" s="13" t="s">
        <v>255</v>
      </c>
      <c r="C24" s="13" t="s">
        <v>701</v>
      </c>
      <c r="D24" s="13" t="s">
        <v>66</v>
      </c>
      <c r="E24" s="13" t="s">
        <v>693</v>
      </c>
      <c r="F24" s="7">
        <v>44825</v>
      </c>
      <c r="G24" s="12">
        <v>28598.240000000002</v>
      </c>
      <c r="H24" s="8">
        <v>7302.37</v>
      </c>
      <c r="I24" s="8">
        <f t="shared" si="0"/>
        <v>21295.870000000003</v>
      </c>
      <c r="J24" s="4" t="s">
        <v>15</v>
      </c>
      <c r="K24" s="13" t="s">
        <v>67</v>
      </c>
    </row>
    <row r="25" spans="1:11" ht="36.75" thickBot="1" x14ac:dyDescent="0.3">
      <c r="A25" s="3" t="s">
        <v>702</v>
      </c>
      <c r="B25" s="13" t="s">
        <v>255</v>
      </c>
      <c r="C25" s="13" t="s">
        <v>703</v>
      </c>
      <c r="D25" s="13" t="s">
        <v>66</v>
      </c>
      <c r="E25" s="13" t="s">
        <v>704</v>
      </c>
      <c r="F25" s="7">
        <v>44825</v>
      </c>
      <c r="G25" s="12">
        <v>27563.24</v>
      </c>
      <c r="H25" s="8">
        <v>7038.07</v>
      </c>
      <c r="I25" s="8">
        <f t="shared" si="0"/>
        <v>20525.170000000002</v>
      </c>
      <c r="J25" s="4" t="s">
        <v>15</v>
      </c>
      <c r="K25" s="13" t="s">
        <v>67</v>
      </c>
    </row>
    <row r="26" spans="1:11" ht="36.75" thickBot="1" x14ac:dyDescent="0.3">
      <c r="A26" s="3" t="s">
        <v>705</v>
      </c>
      <c r="B26" s="13" t="s">
        <v>255</v>
      </c>
      <c r="C26" s="13" t="s">
        <v>706</v>
      </c>
      <c r="D26" s="13" t="s">
        <v>66</v>
      </c>
      <c r="E26" s="13" t="s">
        <v>707</v>
      </c>
      <c r="F26" s="7">
        <v>44825</v>
      </c>
      <c r="G26" s="12">
        <v>27813.24</v>
      </c>
      <c r="H26" s="8">
        <v>7101.84</v>
      </c>
      <c r="I26" s="8">
        <f t="shared" si="0"/>
        <v>20711.400000000001</v>
      </c>
      <c r="J26" s="4" t="s">
        <v>15</v>
      </c>
      <c r="K26" s="13" t="s">
        <v>67</v>
      </c>
    </row>
    <row r="27" spans="1:11" ht="36.75" thickBot="1" x14ac:dyDescent="0.3">
      <c r="A27" s="3" t="s">
        <v>708</v>
      </c>
      <c r="B27" s="13" t="s">
        <v>255</v>
      </c>
      <c r="C27" s="13" t="s">
        <v>709</v>
      </c>
      <c r="D27" s="13" t="s">
        <v>66</v>
      </c>
      <c r="E27" s="13" t="s">
        <v>690</v>
      </c>
      <c r="F27" s="7">
        <v>44825</v>
      </c>
      <c r="G27" s="12">
        <v>27668.240000000002</v>
      </c>
      <c r="H27" s="8">
        <v>7064.87</v>
      </c>
      <c r="I27" s="8">
        <f t="shared" si="0"/>
        <v>20603.370000000003</v>
      </c>
      <c r="J27" s="4" t="s">
        <v>15</v>
      </c>
      <c r="K27" s="13" t="s">
        <v>67</v>
      </c>
    </row>
    <row r="28" spans="1:11" ht="36.75" thickBot="1" x14ac:dyDescent="0.3">
      <c r="A28" s="3" t="s">
        <v>710</v>
      </c>
      <c r="B28" s="13" t="s">
        <v>255</v>
      </c>
      <c r="C28" s="13" t="s">
        <v>711</v>
      </c>
      <c r="D28" s="13" t="s">
        <v>66</v>
      </c>
      <c r="E28" s="13" t="s">
        <v>690</v>
      </c>
      <c r="F28" s="7">
        <v>44825</v>
      </c>
      <c r="G28" s="12">
        <v>27608.240000000002</v>
      </c>
      <c r="H28" s="8">
        <v>7049.52</v>
      </c>
      <c r="I28" s="8">
        <f t="shared" si="0"/>
        <v>20558.72</v>
      </c>
      <c r="J28" s="4" t="s">
        <v>15</v>
      </c>
      <c r="K28" s="13" t="s">
        <v>67</v>
      </c>
    </row>
    <row r="29" spans="1:11" ht="36.75" thickBot="1" x14ac:dyDescent="0.3">
      <c r="A29" s="3" t="s">
        <v>712</v>
      </c>
      <c r="B29" s="13" t="s">
        <v>255</v>
      </c>
      <c r="C29" s="13" t="s">
        <v>713</v>
      </c>
      <c r="D29" s="13" t="s">
        <v>66</v>
      </c>
      <c r="E29" s="13" t="s">
        <v>714</v>
      </c>
      <c r="F29" s="7">
        <v>44825</v>
      </c>
      <c r="G29" s="12">
        <v>27063.24</v>
      </c>
      <c r="H29" s="8">
        <v>6910.38</v>
      </c>
      <c r="I29" s="8">
        <f t="shared" si="0"/>
        <v>20152.86</v>
      </c>
      <c r="J29" s="4" t="s">
        <v>15</v>
      </c>
      <c r="K29" s="13" t="s">
        <v>67</v>
      </c>
    </row>
    <row r="30" spans="1:11" ht="36.75" thickBot="1" x14ac:dyDescent="0.3">
      <c r="A30" s="3" t="s">
        <v>715</v>
      </c>
      <c r="B30" s="13" t="s">
        <v>255</v>
      </c>
      <c r="C30" s="13" t="s">
        <v>716</v>
      </c>
      <c r="D30" s="13" t="s">
        <v>66</v>
      </c>
      <c r="E30" s="13" t="s">
        <v>714</v>
      </c>
      <c r="F30" s="7">
        <v>44825</v>
      </c>
      <c r="G30" s="12">
        <v>27096.240000000002</v>
      </c>
      <c r="H30" s="8">
        <v>6918.79</v>
      </c>
      <c r="I30" s="8">
        <f t="shared" si="0"/>
        <v>20177.45</v>
      </c>
      <c r="J30" s="4" t="s">
        <v>15</v>
      </c>
      <c r="K30" s="13" t="s">
        <v>67</v>
      </c>
    </row>
    <row r="31" spans="1:11" ht="36.75" thickBot="1" x14ac:dyDescent="0.3">
      <c r="A31" s="3" t="s">
        <v>717</v>
      </c>
      <c r="B31" s="13" t="s">
        <v>255</v>
      </c>
      <c r="C31" s="13" t="s">
        <v>718</v>
      </c>
      <c r="D31" s="13" t="s">
        <v>66</v>
      </c>
      <c r="E31" s="13" t="s">
        <v>704</v>
      </c>
      <c r="F31" s="7">
        <v>44825</v>
      </c>
      <c r="G31" s="12">
        <v>27567.24</v>
      </c>
      <c r="H31" s="8">
        <v>7039.13</v>
      </c>
      <c r="I31" s="8">
        <f t="shared" si="0"/>
        <v>20528.11</v>
      </c>
      <c r="J31" s="4" t="s">
        <v>15</v>
      </c>
      <c r="K31" s="13" t="s">
        <v>67</v>
      </c>
    </row>
    <row r="32" spans="1:11" ht="36.75" thickBot="1" x14ac:dyDescent="0.3">
      <c r="A32" s="3" t="s">
        <v>719</v>
      </c>
      <c r="B32" s="13" t="s">
        <v>255</v>
      </c>
      <c r="C32" s="13" t="s">
        <v>720</v>
      </c>
      <c r="D32" s="13" t="s">
        <v>66</v>
      </c>
      <c r="E32" s="13" t="s">
        <v>690</v>
      </c>
      <c r="F32" s="7">
        <v>44825</v>
      </c>
      <c r="G32" s="12">
        <v>27603.24</v>
      </c>
      <c r="H32" s="8">
        <v>7048.3</v>
      </c>
      <c r="I32" s="8">
        <f t="shared" si="0"/>
        <v>20554.940000000002</v>
      </c>
      <c r="J32" s="4" t="s">
        <v>15</v>
      </c>
      <c r="K32" s="13" t="s">
        <v>67</v>
      </c>
    </row>
    <row r="33" spans="1:11" ht="36.75" thickBot="1" x14ac:dyDescent="0.3">
      <c r="A33" s="3" t="s">
        <v>721</v>
      </c>
      <c r="B33" s="13" t="s">
        <v>255</v>
      </c>
      <c r="C33" s="13" t="s">
        <v>751</v>
      </c>
      <c r="D33" s="13" t="s">
        <v>14</v>
      </c>
      <c r="E33" s="13" t="s">
        <v>14</v>
      </c>
      <c r="F33" s="7">
        <v>44825</v>
      </c>
      <c r="G33" s="12">
        <v>601949.27</v>
      </c>
      <c r="H33" s="8">
        <v>153703.22</v>
      </c>
      <c r="I33" s="8">
        <f t="shared" si="0"/>
        <v>448246.05000000005</v>
      </c>
      <c r="J33" s="4" t="s">
        <v>15</v>
      </c>
      <c r="K33" s="13" t="s">
        <v>67</v>
      </c>
    </row>
    <row r="34" spans="1:11" ht="36.75" thickBot="1" x14ac:dyDescent="0.3">
      <c r="A34" s="3" t="s">
        <v>722</v>
      </c>
      <c r="B34" s="13" t="s">
        <v>255</v>
      </c>
      <c r="C34" s="13" t="s">
        <v>723</v>
      </c>
      <c r="D34" s="13" t="s">
        <v>66</v>
      </c>
      <c r="E34" s="13" t="s">
        <v>724</v>
      </c>
      <c r="F34" s="7">
        <v>44825</v>
      </c>
      <c r="G34" s="12">
        <v>27093.24</v>
      </c>
      <c r="H34" s="8">
        <v>6918.03</v>
      </c>
      <c r="I34" s="8">
        <f t="shared" si="0"/>
        <v>20175.210000000003</v>
      </c>
      <c r="J34" s="4" t="s">
        <v>15</v>
      </c>
      <c r="K34" s="13" t="s">
        <v>67</v>
      </c>
    </row>
    <row r="35" spans="1:11" ht="36.75" thickBot="1" x14ac:dyDescent="0.3">
      <c r="A35" s="3" t="s">
        <v>725</v>
      </c>
      <c r="B35" s="13" t="s">
        <v>255</v>
      </c>
      <c r="C35" s="13" t="s">
        <v>726</v>
      </c>
      <c r="D35" s="13" t="s">
        <v>727</v>
      </c>
      <c r="E35" s="13" t="s">
        <v>728</v>
      </c>
      <c r="F35" s="7">
        <v>44825</v>
      </c>
      <c r="G35" s="12">
        <v>28912.15</v>
      </c>
      <c r="H35" s="8">
        <v>7382.5</v>
      </c>
      <c r="I35" s="8">
        <f t="shared" si="0"/>
        <v>21529.65</v>
      </c>
      <c r="J35" s="4" t="s">
        <v>15</v>
      </c>
      <c r="K35" s="13" t="s">
        <v>67</v>
      </c>
    </row>
    <row r="36" spans="1:11" ht="36.75" thickBot="1" x14ac:dyDescent="0.3">
      <c r="A36" s="3" t="s">
        <v>729</v>
      </c>
      <c r="B36" s="13" t="s">
        <v>255</v>
      </c>
      <c r="C36" s="13" t="s">
        <v>730</v>
      </c>
      <c r="D36" s="13" t="s">
        <v>727</v>
      </c>
      <c r="E36" s="13" t="s">
        <v>728</v>
      </c>
      <c r="F36" s="7">
        <v>44825</v>
      </c>
      <c r="G36" s="12">
        <v>28912.15</v>
      </c>
      <c r="H36" s="8">
        <v>7382.5</v>
      </c>
      <c r="I36" s="8">
        <f t="shared" si="0"/>
        <v>21529.65</v>
      </c>
      <c r="J36" s="4" t="s">
        <v>15</v>
      </c>
      <c r="K36" s="13" t="s">
        <v>67</v>
      </c>
    </row>
    <row r="37" spans="1:11" ht="36.75" thickBot="1" x14ac:dyDescent="0.3">
      <c r="A37" s="3" t="s">
        <v>735</v>
      </c>
      <c r="B37" s="13" t="s">
        <v>255</v>
      </c>
      <c r="C37" s="13" t="s">
        <v>736</v>
      </c>
      <c r="D37" s="13" t="s">
        <v>737</v>
      </c>
      <c r="E37" s="13" t="s">
        <v>738</v>
      </c>
      <c r="F37" s="7">
        <v>44825</v>
      </c>
      <c r="G37" s="12">
        <v>44502.38</v>
      </c>
      <c r="H37" s="8">
        <v>11363.36</v>
      </c>
      <c r="I37" s="8">
        <f t="shared" si="0"/>
        <v>33139.019999999997</v>
      </c>
      <c r="J37" s="4" t="s">
        <v>15</v>
      </c>
      <c r="K37" s="13" t="s">
        <v>67</v>
      </c>
    </row>
    <row r="38" spans="1:11" ht="36.75" thickBot="1" x14ac:dyDescent="0.3">
      <c r="A38" s="3" t="s">
        <v>739</v>
      </c>
      <c r="B38" s="13" t="s">
        <v>255</v>
      </c>
      <c r="C38" s="13" t="s">
        <v>740</v>
      </c>
      <c r="D38" s="13" t="s">
        <v>737</v>
      </c>
      <c r="E38" s="13" t="s">
        <v>738</v>
      </c>
      <c r="F38" s="7">
        <v>44825</v>
      </c>
      <c r="G38" s="12">
        <v>44502.38</v>
      </c>
      <c r="H38" s="8">
        <v>11363.36</v>
      </c>
      <c r="I38" s="8">
        <f t="shared" si="0"/>
        <v>33139.019999999997</v>
      </c>
      <c r="J38" s="4" t="s">
        <v>15</v>
      </c>
      <c r="K38" s="13" t="s">
        <v>67</v>
      </c>
    </row>
    <row r="39" spans="1:11" ht="36.75" thickBot="1" x14ac:dyDescent="0.3">
      <c r="A39" s="3" t="s">
        <v>741</v>
      </c>
      <c r="B39" s="13" t="s">
        <v>255</v>
      </c>
      <c r="C39" s="13" t="s">
        <v>742</v>
      </c>
      <c r="D39" s="13" t="s">
        <v>737</v>
      </c>
      <c r="E39" s="13" t="s">
        <v>738</v>
      </c>
      <c r="F39" s="7">
        <v>44825</v>
      </c>
      <c r="G39" s="12">
        <v>44502.38</v>
      </c>
      <c r="H39" s="8">
        <v>11363.36</v>
      </c>
      <c r="I39" s="8">
        <f t="shared" si="0"/>
        <v>33139.019999999997</v>
      </c>
      <c r="J39" s="4" t="s">
        <v>15</v>
      </c>
      <c r="K39" s="13" t="s">
        <v>67</v>
      </c>
    </row>
    <row r="40" spans="1:11" ht="36.75" thickBot="1" x14ac:dyDescent="0.3">
      <c r="A40" s="3" t="s">
        <v>743</v>
      </c>
      <c r="B40" s="13" t="s">
        <v>255</v>
      </c>
      <c r="C40" s="13" t="s">
        <v>744</v>
      </c>
      <c r="D40" s="13" t="s">
        <v>737</v>
      </c>
      <c r="E40" s="13" t="s">
        <v>738</v>
      </c>
      <c r="F40" s="7">
        <v>44825</v>
      </c>
      <c r="G40" s="12">
        <v>44502.38</v>
      </c>
      <c r="H40" s="8">
        <v>11363.36</v>
      </c>
      <c r="I40" s="8">
        <f t="shared" si="0"/>
        <v>33139.019999999997</v>
      </c>
      <c r="J40" s="4" t="s">
        <v>15</v>
      </c>
      <c r="K40" s="13" t="s">
        <v>67</v>
      </c>
    </row>
    <row r="41" spans="1:11" ht="18.75" thickBot="1" x14ac:dyDescent="0.3">
      <c r="A41" s="3" t="s">
        <v>731</v>
      </c>
      <c r="B41" s="13" t="s">
        <v>255</v>
      </c>
      <c r="C41" s="13" t="s">
        <v>732</v>
      </c>
      <c r="D41" s="13" t="s">
        <v>733</v>
      </c>
      <c r="E41" s="13" t="s">
        <v>734</v>
      </c>
      <c r="F41" s="7">
        <v>44805</v>
      </c>
      <c r="G41" s="12">
        <v>697610</v>
      </c>
      <c r="H41" s="8">
        <v>185774.46</v>
      </c>
      <c r="I41" s="8">
        <f t="shared" si="0"/>
        <v>511835.54000000004</v>
      </c>
      <c r="J41" s="4" t="s">
        <v>15</v>
      </c>
      <c r="K41" s="13" t="s">
        <v>16</v>
      </c>
    </row>
    <row r="42" spans="1:11" ht="18.75" thickBot="1" x14ac:dyDescent="0.3">
      <c r="A42" s="3" t="s">
        <v>655</v>
      </c>
      <c r="B42" s="13" t="s">
        <v>255</v>
      </c>
      <c r="C42" s="13" t="s">
        <v>656</v>
      </c>
      <c r="D42" s="13" t="s">
        <v>257</v>
      </c>
      <c r="E42" s="13" t="s">
        <v>657</v>
      </c>
      <c r="F42" s="7">
        <v>44803</v>
      </c>
      <c r="G42" s="12">
        <v>410799</v>
      </c>
      <c r="H42" s="8">
        <v>109846.57</v>
      </c>
      <c r="I42" s="8">
        <f t="shared" si="0"/>
        <v>300952.43</v>
      </c>
      <c r="J42" s="4" t="s">
        <v>15</v>
      </c>
      <c r="K42" s="13" t="s">
        <v>259</v>
      </c>
    </row>
    <row r="43" spans="1:11" ht="18.75" thickBot="1" x14ac:dyDescent="0.3">
      <c r="A43" s="3" t="s">
        <v>658</v>
      </c>
      <c r="B43" s="13" t="s">
        <v>255</v>
      </c>
      <c r="C43" s="13" t="s">
        <v>659</v>
      </c>
      <c r="D43" s="13" t="s">
        <v>257</v>
      </c>
      <c r="E43" s="13" t="s">
        <v>657</v>
      </c>
      <c r="F43" s="7">
        <v>44803</v>
      </c>
      <c r="G43" s="12">
        <v>410799</v>
      </c>
      <c r="H43" s="8">
        <v>109846.57</v>
      </c>
      <c r="I43" s="8">
        <f t="shared" si="0"/>
        <v>300952.43</v>
      </c>
      <c r="J43" s="4" t="s">
        <v>15</v>
      </c>
      <c r="K43" s="13" t="s">
        <v>259</v>
      </c>
    </row>
    <row r="44" spans="1:11" ht="18.75" thickBot="1" x14ac:dyDescent="0.3">
      <c r="A44" s="3" t="s">
        <v>660</v>
      </c>
      <c r="B44" s="13" t="s">
        <v>255</v>
      </c>
      <c r="C44" s="13" t="s">
        <v>661</v>
      </c>
      <c r="D44" s="13" t="s">
        <v>257</v>
      </c>
      <c r="E44" s="13" t="s">
        <v>657</v>
      </c>
      <c r="F44" s="7">
        <v>44803</v>
      </c>
      <c r="G44" s="12">
        <v>410799</v>
      </c>
      <c r="H44" s="8">
        <v>109846.57</v>
      </c>
      <c r="I44" s="8">
        <f t="shared" si="0"/>
        <v>300952.43</v>
      </c>
      <c r="J44" s="4" t="s">
        <v>15</v>
      </c>
      <c r="K44" s="13" t="s">
        <v>259</v>
      </c>
    </row>
    <row r="45" spans="1:11" ht="27.75" thickBot="1" x14ac:dyDescent="0.3">
      <c r="A45" s="3" t="s">
        <v>645</v>
      </c>
      <c r="B45" s="13" t="s">
        <v>255</v>
      </c>
      <c r="C45" s="13" t="s">
        <v>646</v>
      </c>
      <c r="D45" s="13" t="s">
        <v>647</v>
      </c>
      <c r="E45" s="13" t="s">
        <v>648</v>
      </c>
      <c r="F45" s="7">
        <v>44789</v>
      </c>
      <c r="G45" s="12">
        <v>498382</v>
      </c>
      <c r="H45" s="8">
        <v>137089.21</v>
      </c>
      <c r="I45" s="8">
        <f t="shared" si="0"/>
        <v>361292.79000000004</v>
      </c>
      <c r="J45" s="4" t="s">
        <v>15</v>
      </c>
      <c r="K45" s="13" t="s">
        <v>259</v>
      </c>
    </row>
    <row r="46" spans="1:11" ht="18.75" thickBot="1" x14ac:dyDescent="0.3">
      <c r="A46" s="3" t="s">
        <v>649</v>
      </c>
      <c r="B46" s="13" t="s">
        <v>255</v>
      </c>
      <c r="C46" s="13" t="s">
        <v>650</v>
      </c>
      <c r="D46" s="13" t="s">
        <v>647</v>
      </c>
      <c r="E46" s="13" t="s">
        <v>651</v>
      </c>
      <c r="F46" s="7">
        <v>44789</v>
      </c>
      <c r="G46" s="12">
        <v>498382</v>
      </c>
      <c r="H46" s="8">
        <v>137089.21</v>
      </c>
      <c r="I46" s="8">
        <f t="shared" si="0"/>
        <v>361292.79000000004</v>
      </c>
      <c r="J46" s="4" t="s">
        <v>15</v>
      </c>
      <c r="K46" s="13" t="s">
        <v>259</v>
      </c>
    </row>
    <row r="47" spans="1:11" ht="18.75" thickBot="1" x14ac:dyDescent="0.3">
      <c r="A47" s="3" t="s">
        <v>652</v>
      </c>
      <c r="B47" s="13" t="s">
        <v>255</v>
      </c>
      <c r="C47" s="13" t="s">
        <v>653</v>
      </c>
      <c r="D47" s="13" t="s">
        <v>654</v>
      </c>
      <c r="E47" s="13" t="s">
        <v>651</v>
      </c>
      <c r="F47" s="7">
        <v>44789</v>
      </c>
      <c r="G47" s="12">
        <v>498382</v>
      </c>
      <c r="H47" s="8">
        <v>137089.21</v>
      </c>
      <c r="I47" s="8">
        <f t="shared" si="0"/>
        <v>361292.79000000004</v>
      </c>
      <c r="J47" s="4" t="s">
        <v>15</v>
      </c>
      <c r="K47" s="13" t="s">
        <v>259</v>
      </c>
    </row>
    <row r="48" spans="1:11" ht="18.75" thickBot="1" x14ac:dyDescent="0.3">
      <c r="A48" s="3" t="s">
        <v>640</v>
      </c>
      <c r="B48" s="13" t="s">
        <v>255</v>
      </c>
      <c r="C48" s="13" t="s">
        <v>641</v>
      </c>
      <c r="D48" s="13" t="s">
        <v>61</v>
      </c>
      <c r="E48" s="13" t="s">
        <v>642</v>
      </c>
      <c r="F48" s="7">
        <v>44763</v>
      </c>
      <c r="G48" s="12">
        <v>41135.18</v>
      </c>
      <c r="H48" s="8">
        <v>11930.26</v>
      </c>
      <c r="I48" s="8">
        <f t="shared" si="0"/>
        <v>29204.92</v>
      </c>
      <c r="J48" s="4" t="s">
        <v>15</v>
      </c>
      <c r="K48" s="13" t="s">
        <v>50</v>
      </c>
    </row>
    <row r="49" spans="1:11" ht="18.75" thickBot="1" x14ac:dyDescent="0.3">
      <c r="A49" s="3" t="s">
        <v>643</v>
      </c>
      <c r="B49" s="13" t="s">
        <v>255</v>
      </c>
      <c r="C49" s="13" t="s">
        <v>644</v>
      </c>
      <c r="D49" s="13" t="s">
        <v>61</v>
      </c>
      <c r="E49" s="13" t="s">
        <v>642</v>
      </c>
      <c r="F49" s="7">
        <v>44763</v>
      </c>
      <c r="G49" s="12">
        <v>41135.17</v>
      </c>
      <c r="H49" s="8">
        <v>11930.25</v>
      </c>
      <c r="I49" s="8">
        <f t="shared" si="0"/>
        <v>29204.92</v>
      </c>
      <c r="J49" s="4" t="s">
        <v>15</v>
      </c>
      <c r="K49" s="13" t="s">
        <v>50</v>
      </c>
    </row>
    <row r="50" spans="1:11" ht="18.75" thickBot="1" x14ac:dyDescent="0.3">
      <c r="A50" s="3" t="s">
        <v>636</v>
      </c>
      <c r="B50" s="13" t="s">
        <v>255</v>
      </c>
      <c r="C50" s="13" t="s">
        <v>637</v>
      </c>
      <c r="D50" s="13" t="s">
        <v>638</v>
      </c>
      <c r="E50" s="13" t="s">
        <v>639</v>
      </c>
      <c r="F50" s="7">
        <v>44736</v>
      </c>
      <c r="G50" s="12">
        <v>96283</v>
      </c>
      <c r="H50" s="8">
        <v>29280.54</v>
      </c>
      <c r="I50" s="8">
        <f t="shared" si="0"/>
        <v>67002.459999999992</v>
      </c>
      <c r="J50" s="4" t="s">
        <v>15</v>
      </c>
      <c r="K50" s="13" t="s">
        <v>154</v>
      </c>
    </row>
    <row r="51" spans="1:11" ht="18.75" thickBot="1" x14ac:dyDescent="0.3">
      <c r="A51" s="3" t="s">
        <v>623</v>
      </c>
      <c r="B51" s="13" t="s">
        <v>255</v>
      </c>
      <c r="C51" s="13" t="s">
        <v>624</v>
      </c>
      <c r="D51" s="13" t="s">
        <v>176</v>
      </c>
      <c r="E51" s="13" t="s">
        <v>625</v>
      </c>
      <c r="F51" s="7">
        <v>44684</v>
      </c>
      <c r="G51" s="12">
        <v>99106.5</v>
      </c>
      <c r="H51" s="8">
        <v>32963.08</v>
      </c>
      <c r="I51" s="8">
        <f t="shared" si="0"/>
        <v>66143.42</v>
      </c>
      <c r="J51" s="4" t="s">
        <v>15</v>
      </c>
      <c r="K51" s="13" t="s">
        <v>110</v>
      </c>
    </row>
    <row r="52" spans="1:11" ht="18.75" thickBot="1" x14ac:dyDescent="0.3">
      <c r="A52" s="3" t="s">
        <v>626</v>
      </c>
      <c r="B52" s="13" t="s">
        <v>255</v>
      </c>
      <c r="C52" s="13" t="s">
        <v>624</v>
      </c>
      <c r="D52" s="13" t="s">
        <v>176</v>
      </c>
      <c r="E52" s="13" t="s">
        <v>625</v>
      </c>
      <c r="F52" s="7">
        <v>44684</v>
      </c>
      <c r="G52" s="12">
        <v>99106.5</v>
      </c>
      <c r="H52" s="8">
        <v>32963.08</v>
      </c>
      <c r="I52" s="8">
        <f t="shared" si="0"/>
        <v>66143.42</v>
      </c>
      <c r="J52" s="4" t="s">
        <v>15</v>
      </c>
      <c r="K52" s="13" t="s">
        <v>110</v>
      </c>
    </row>
    <row r="53" spans="1:11" ht="18.75" thickBot="1" x14ac:dyDescent="0.3">
      <c r="A53" s="3" t="s">
        <v>627</v>
      </c>
      <c r="B53" s="13" t="s">
        <v>255</v>
      </c>
      <c r="C53" s="13" t="s">
        <v>624</v>
      </c>
      <c r="D53" s="13" t="s">
        <v>176</v>
      </c>
      <c r="E53" s="13" t="s">
        <v>625</v>
      </c>
      <c r="F53" s="7">
        <v>44684</v>
      </c>
      <c r="G53" s="12">
        <v>99106.5</v>
      </c>
      <c r="H53" s="8">
        <v>32963.08</v>
      </c>
      <c r="I53" s="8">
        <f t="shared" si="0"/>
        <v>66143.42</v>
      </c>
      <c r="J53" s="4" t="s">
        <v>15</v>
      </c>
      <c r="K53" s="13" t="s">
        <v>110</v>
      </c>
    </row>
    <row r="54" spans="1:11" ht="18.75" thickBot="1" x14ac:dyDescent="0.3">
      <c r="A54" s="3" t="s">
        <v>628</v>
      </c>
      <c r="B54" s="13" t="s">
        <v>255</v>
      </c>
      <c r="C54" s="13" t="s">
        <v>624</v>
      </c>
      <c r="D54" s="13" t="s">
        <v>176</v>
      </c>
      <c r="E54" s="13" t="s">
        <v>625</v>
      </c>
      <c r="F54" s="7">
        <v>44684</v>
      </c>
      <c r="G54" s="12">
        <v>99106.49</v>
      </c>
      <c r="H54" s="8">
        <v>32963.08</v>
      </c>
      <c r="I54" s="8">
        <f t="shared" si="0"/>
        <v>66143.41</v>
      </c>
      <c r="J54" s="4" t="s">
        <v>15</v>
      </c>
      <c r="K54" s="13" t="s">
        <v>110</v>
      </c>
    </row>
    <row r="55" spans="1:11" ht="18.75" thickBot="1" x14ac:dyDescent="0.3">
      <c r="A55" s="3" t="s">
        <v>629</v>
      </c>
      <c r="B55" s="13" t="s">
        <v>255</v>
      </c>
      <c r="C55" s="13" t="s">
        <v>624</v>
      </c>
      <c r="D55" s="13" t="s">
        <v>176</v>
      </c>
      <c r="E55" s="13" t="s">
        <v>625</v>
      </c>
      <c r="F55" s="7">
        <v>44684</v>
      </c>
      <c r="G55" s="12">
        <v>99106.49</v>
      </c>
      <c r="H55" s="8">
        <v>32963.08</v>
      </c>
      <c r="I55" s="8">
        <f t="shared" si="0"/>
        <v>66143.41</v>
      </c>
      <c r="J55" s="4" t="s">
        <v>15</v>
      </c>
      <c r="K55" s="13" t="s">
        <v>110</v>
      </c>
    </row>
    <row r="56" spans="1:11" ht="18.75" thickBot="1" x14ac:dyDescent="0.3">
      <c r="A56" s="3" t="s">
        <v>630</v>
      </c>
      <c r="B56" s="13" t="s">
        <v>255</v>
      </c>
      <c r="C56" s="13" t="s">
        <v>624</v>
      </c>
      <c r="D56" s="13" t="s">
        <v>176</v>
      </c>
      <c r="E56" s="13" t="s">
        <v>625</v>
      </c>
      <c r="F56" s="7">
        <v>44684</v>
      </c>
      <c r="G56" s="12">
        <v>99106.49</v>
      </c>
      <c r="H56" s="8">
        <v>32963.08</v>
      </c>
      <c r="I56" s="8">
        <f t="shared" si="0"/>
        <v>66143.41</v>
      </c>
      <c r="J56" s="4" t="s">
        <v>15</v>
      </c>
      <c r="K56" s="13" t="s">
        <v>110</v>
      </c>
    </row>
    <row r="57" spans="1:11" ht="18.75" thickBot="1" x14ac:dyDescent="0.3">
      <c r="A57" s="3" t="s">
        <v>631</v>
      </c>
      <c r="B57" s="13" t="s">
        <v>255</v>
      </c>
      <c r="C57" s="13" t="s">
        <v>624</v>
      </c>
      <c r="D57" s="13" t="s">
        <v>176</v>
      </c>
      <c r="E57" s="13" t="s">
        <v>625</v>
      </c>
      <c r="F57" s="7">
        <v>44684</v>
      </c>
      <c r="G57" s="12">
        <v>99106.49</v>
      </c>
      <c r="H57" s="8">
        <v>32963.08</v>
      </c>
      <c r="I57" s="8">
        <f t="shared" si="0"/>
        <v>66143.41</v>
      </c>
      <c r="J57" s="4" t="s">
        <v>15</v>
      </c>
      <c r="K57" s="13" t="s">
        <v>110</v>
      </c>
    </row>
    <row r="58" spans="1:11" ht="18.75" thickBot="1" x14ac:dyDescent="0.3">
      <c r="A58" s="3" t="s">
        <v>632</v>
      </c>
      <c r="B58" s="13" t="s">
        <v>255</v>
      </c>
      <c r="C58" s="13" t="s">
        <v>633</v>
      </c>
      <c r="D58" s="13" t="s">
        <v>176</v>
      </c>
      <c r="E58" s="13" t="s">
        <v>625</v>
      </c>
      <c r="F58" s="7">
        <v>44684</v>
      </c>
      <c r="G58" s="12">
        <v>99106.49</v>
      </c>
      <c r="H58" s="8">
        <v>32963.08</v>
      </c>
      <c r="I58" s="8">
        <f t="shared" si="0"/>
        <v>66143.41</v>
      </c>
      <c r="J58" s="4" t="s">
        <v>15</v>
      </c>
      <c r="K58" s="13" t="s">
        <v>110</v>
      </c>
    </row>
    <row r="59" spans="1:11" ht="18.75" thickBot="1" x14ac:dyDescent="0.3">
      <c r="A59" s="3" t="s">
        <v>634</v>
      </c>
      <c r="B59" s="13" t="s">
        <v>255</v>
      </c>
      <c r="C59" s="13" t="s">
        <v>635</v>
      </c>
      <c r="D59" s="13" t="s">
        <v>176</v>
      </c>
      <c r="E59" s="13" t="s">
        <v>625</v>
      </c>
      <c r="F59" s="7">
        <v>44684</v>
      </c>
      <c r="G59" s="12">
        <v>99106.49</v>
      </c>
      <c r="H59" s="8">
        <v>32963.08</v>
      </c>
      <c r="I59" s="8">
        <f t="shared" si="0"/>
        <v>66143.41</v>
      </c>
      <c r="J59" s="4" t="s">
        <v>15</v>
      </c>
      <c r="K59" s="13" t="s">
        <v>110</v>
      </c>
    </row>
    <row r="60" spans="1:11" ht="18.75" thickBot="1" x14ac:dyDescent="0.3">
      <c r="A60" s="3" t="s">
        <v>614</v>
      </c>
      <c r="B60" s="13" t="s">
        <v>255</v>
      </c>
      <c r="C60" s="13" t="s">
        <v>615</v>
      </c>
      <c r="D60" s="13" t="s">
        <v>616</v>
      </c>
      <c r="E60" s="13" t="s">
        <v>617</v>
      </c>
      <c r="F60" s="7">
        <v>44677</v>
      </c>
      <c r="G60" s="12">
        <v>64848.72</v>
      </c>
      <c r="H60" s="8">
        <v>21817.62</v>
      </c>
      <c r="I60" s="8">
        <f t="shared" si="0"/>
        <v>43031.100000000006</v>
      </c>
      <c r="J60" s="4" t="s">
        <v>15</v>
      </c>
      <c r="K60" s="13" t="s">
        <v>110</v>
      </c>
    </row>
    <row r="61" spans="1:11" ht="18.75" thickBot="1" x14ac:dyDescent="0.3">
      <c r="A61" s="3" t="s">
        <v>618</v>
      </c>
      <c r="B61" s="13" t="s">
        <v>255</v>
      </c>
      <c r="C61" s="13" t="s">
        <v>615</v>
      </c>
      <c r="D61" s="13" t="s">
        <v>619</v>
      </c>
      <c r="E61" s="13" t="s">
        <v>617</v>
      </c>
      <c r="F61" s="7">
        <v>44677</v>
      </c>
      <c r="G61" s="12">
        <v>64848.72</v>
      </c>
      <c r="H61" s="8">
        <v>21817.62</v>
      </c>
      <c r="I61" s="8">
        <f t="shared" si="0"/>
        <v>43031.100000000006</v>
      </c>
      <c r="J61" s="4" t="s">
        <v>15</v>
      </c>
      <c r="K61" s="13" t="s">
        <v>110</v>
      </c>
    </row>
    <row r="62" spans="1:11" ht="18.75" thickBot="1" x14ac:dyDescent="0.3">
      <c r="A62" s="3" t="s">
        <v>620</v>
      </c>
      <c r="B62" s="13" t="s">
        <v>255</v>
      </c>
      <c r="C62" s="13" t="s">
        <v>615</v>
      </c>
      <c r="D62" s="13" t="s">
        <v>619</v>
      </c>
      <c r="E62" s="13" t="s">
        <v>617</v>
      </c>
      <c r="F62" s="7">
        <v>44677</v>
      </c>
      <c r="G62" s="12">
        <v>64848.72</v>
      </c>
      <c r="H62" s="8">
        <v>21817.62</v>
      </c>
      <c r="I62" s="8">
        <f t="shared" si="0"/>
        <v>43031.100000000006</v>
      </c>
      <c r="J62" s="4" t="s">
        <v>15</v>
      </c>
      <c r="K62" s="13" t="s">
        <v>110</v>
      </c>
    </row>
    <row r="63" spans="1:11" ht="18.75" thickBot="1" x14ac:dyDescent="0.3">
      <c r="A63" s="3" t="s">
        <v>621</v>
      </c>
      <c r="B63" s="13" t="s">
        <v>255</v>
      </c>
      <c r="C63" s="13" t="s">
        <v>615</v>
      </c>
      <c r="D63" s="13" t="s">
        <v>619</v>
      </c>
      <c r="E63" s="13" t="s">
        <v>617</v>
      </c>
      <c r="F63" s="7">
        <v>44677</v>
      </c>
      <c r="G63" s="12">
        <v>64848.72</v>
      </c>
      <c r="H63" s="8">
        <v>21817.62</v>
      </c>
      <c r="I63" s="8">
        <f t="shared" si="0"/>
        <v>43031.100000000006</v>
      </c>
      <c r="J63" s="4" t="s">
        <v>15</v>
      </c>
      <c r="K63" s="13" t="s">
        <v>110</v>
      </c>
    </row>
    <row r="64" spans="1:11" ht="18.75" thickBot="1" x14ac:dyDescent="0.3">
      <c r="A64" s="3" t="s">
        <v>622</v>
      </c>
      <c r="B64" s="13" t="s">
        <v>255</v>
      </c>
      <c r="C64" s="13" t="s">
        <v>615</v>
      </c>
      <c r="D64" s="13" t="s">
        <v>619</v>
      </c>
      <c r="E64" s="13" t="s">
        <v>617</v>
      </c>
      <c r="F64" s="7">
        <v>44677</v>
      </c>
      <c r="G64" s="12">
        <v>64848.72</v>
      </c>
      <c r="H64" s="8">
        <v>21817.62</v>
      </c>
      <c r="I64" s="8">
        <f t="shared" si="0"/>
        <v>43031.100000000006</v>
      </c>
      <c r="J64" s="4" t="s">
        <v>15</v>
      </c>
      <c r="K64" s="13" t="s">
        <v>110</v>
      </c>
    </row>
    <row r="65" spans="1:11" ht="36.75" thickBot="1" x14ac:dyDescent="0.3">
      <c r="A65" s="3" t="s">
        <v>602</v>
      </c>
      <c r="B65" s="13" t="s">
        <v>255</v>
      </c>
      <c r="C65" s="13" t="s">
        <v>603</v>
      </c>
      <c r="D65" s="13" t="s">
        <v>66</v>
      </c>
      <c r="E65" s="13" t="s">
        <v>604</v>
      </c>
      <c r="F65" s="7">
        <v>44659</v>
      </c>
      <c r="G65" s="12">
        <v>49335.05</v>
      </c>
      <c r="H65" s="8">
        <v>17084.810000000001</v>
      </c>
      <c r="I65" s="8">
        <f t="shared" si="0"/>
        <v>32250.240000000002</v>
      </c>
      <c r="J65" s="4" t="s">
        <v>15</v>
      </c>
      <c r="K65" s="13" t="s">
        <v>67</v>
      </c>
    </row>
    <row r="66" spans="1:11" ht="36.75" thickBot="1" x14ac:dyDescent="0.3">
      <c r="A66" s="3" t="s">
        <v>605</v>
      </c>
      <c r="B66" s="13" t="s">
        <v>255</v>
      </c>
      <c r="C66" s="13" t="s">
        <v>606</v>
      </c>
      <c r="D66" s="13" t="s">
        <v>66</v>
      </c>
      <c r="E66" s="13" t="s">
        <v>607</v>
      </c>
      <c r="F66" s="7">
        <v>44659</v>
      </c>
      <c r="G66" s="12">
        <v>49335.05</v>
      </c>
      <c r="H66" s="8">
        <v>17084.810000000001</v>
      </c>
      <c r="I66" s="8">
        <f t="shared" si="0"/>
        <v>32250.240000000002</v>
      </c>
      <c r="J66" s="4" t="s">
        <v>15</v>
      </c>
      <c r="K66" s="13" t="s">
        <v>67</v>
      </c>
    </row>
    <row r="67" spans="1:11" ht="36.75" thickBot="1" x14ac:dyDescent="0.3">
      <c r="A67" s="3" t="s">
        <v>608</v>
      </c>
      <c r="B67" s="13" t="s">
        <v>255</v>
      </c>
      <c r="C67" s="13" t="s">
        <v>609</v>
      </c>
      <c r="D67" s="13" t="s">
        <v>66</v>
      </c>
      <c r="E67" s="13" t="s">
        <v>610</v>
      </c>
      <c r="F67" s="7">
        <v>44659</v>
      </c>
      <c r="G67" s="12">
        <v>49335.05</v>
      </c>
      <c r="H67" s="8">
        <v>17084.810000000001</v>
      </c>
      <c r="I67" s="8">
        <f t="shared" si="0"/>
        <v>32250.240000000002</v>
      </c>
      <c r="J67" s="4" t="s">
        <v>15</v>
      </c>
      <c r="K67" s="13" t="s">
        <v>67</v>
      </c>
    </row>
    <row r="68" spans="1:11" ht="36.75" thickBot="1" x14ac:dyDescent="0.3">
      <c r="A68" s="3" t="s">
        <v>611</v>
      </c>
      <c r="B68" s="13" t="s">
        <v>255</v>
      </c>
      <c r="C68" s="13" t="s">
        <v>612</v>
      </c>
      <c r="D68" s="13" t="s">
        <v>66</v>
      </c>
      <c r="E68" s="13" t="s">
        <v>613</v>
      </c>
      <c r="F68" s="7">
        <v>44659</v>
      </c>
      <c r="G68" s="12">
        <v>49335.05</v>
      </c>
      <c r="H68" s="8">
        <v>17084.810000000001</v>
      </c>
      <c r="I68" s="8">
        <f t="shared" si="0"/>
        <v>32250.240000000002</v>
      </c>
      <c r="J68" s="4" t="s">
        <v>15</v>
      </c>
      <c r="K68" s="13" t="s">
        <v>67</v>
      </c>
    </row>
    <row r="69" spans="1:11" ht="18.75" thickBot="1" x14ac:dyDescent="0.3">
      <c r="A69" s="3" t="s">
        <v>599</v>
      </c>
      <c r="B69" s="3" t="s">
        <v>600</v>
      </c>
      <c r="C69" s="13" t="s">
        <v>601</v>
      </c>
      <c r="D69" s="4" t="s">
        <v>61</v>
      </c>
      <c r="E69" s="4" t="s">
        <v>14</v>
      </c>
      <c r="F69" s="5">
        <v>44586</v>
      </c>
      <c r="G69" s="11">
        <v>72962</v>
      </c>
      <c r="H69" s="6">
        <v>70463.360000000001</v>
      </c>
      <c r="I69" s="6">
        <f t="shared" si="0"/>
        <v>2498.6399999999994</v>
      </c>
      <c r="J69" s="4" t="s">
        <v>15</v>
      </c>
      <c r="K69" s="4" t="s">
        <v>50</v>
      </c>
    </row>
    <row r="70" spans="1:11" ht="18.75" thickBot="1" x14ac:dyDescent="0.3">
      <c r="A70" s="3" t="s">
        <v>596</v>
      </c>
      <c r="B70" s="3" t="s">
        <v>21</v>
      </c>
      <c r="C70" s="13" t="s">
        <v>597</v>
      </c>
      <c r="D70" s="4" t="s">
        <v>48</v>
      </c>
      <c r="E70" s="4" t="s">
        <v>598</v>
      </c>
      <c r="F70" s="5">
        <v>44466.627207824073</v>
      </c>
      <c r="G70" s="11">
        <v>54900</v>
      </c>
      <c r="H70" s="6">
        <v>31022.17</v>
      </c>
      <c r="I70" s="6">
        <f t="shared" ref="I70:I133" si="1">G70-H70</f>
        <v>23877.83</v>
      </c>
      <c r="J70" s="4" t="s">
        <v>15</v>
      </c>
      <c r="K70" s="4" t="s">
        <v>154</v>
      </c>
    </row>
    <row r="71" spans="1:11" ht="27.75" thickBot="1" x14ac:dyDescent="0.3">
      <c r="A71" s="3" t="s">
        <v>595</v>
      </c>
      <c r="B71" s="3" t="s">
        <v>419</v>
      </c>
      <c r="C71" s="4" t="s">
        <v>565</v>
      </c>
      <c r="D71" s="4" t="s">
        <v>14</v>
      </c>
      <c r="E71" s="4" t="s">
        <v>14</v>
      </c>
      <c r="F71" s="5">
        <v>44410</v>
      </c>
      <c r="G71" s="11">
        <v>27728</v>
      </c>
      <c r="H71" s="6">
        <v>27728</v>
      </c>
      <c r="I71" s="6">
        <f t="shared" si="1"/>
        <v>0</v>
      </c>
      <c r="J71" s="4" t="s">
        <v>15</v>
      </c>
      <c r="K71" s="4" t="s">
        <v>518</v>
      </c>
    </row>
    <row r="72" spans="1:11" ht="45.75" thickBot="1" x14ac:dyDescent="0.3">
      <c r="A72" s="3" t="s">
        <v>590</v>
      </c>
      <c r="B72" s="3" t="s">
        <v>591</v>
      </c>
      <c r="C72" s="4" t="s">
        <v>592</v>
      </c>
      <c r="D72" s="4" t="s">
        <v>593</v>
      </c>
      <c r="E72" s="4" t="s">
        <v>594</v>
      </c>
      <c r="F72" s="5">
        <v>44188</v>
      </c>
      <c r="G72" s="11">
        <v>247377.92000000001</v>
      </c>
      <c r="H72" s="6">
        <v>147111.10999999999</v>
      </c>
      <c r="I72" s="6">
        <f t="shared" si="1"/>
        <v>100266.81000000003</v>
      </c>
      <c r="J72" s="4" t="s">
        <v>15</v>
      </c>
      <c r="K72" s="4" t="s">
        <v>197</v>
      </c>
    </row>
    <row r="73" spans="1:11" ht="18.75" thickBot="1" x14ac:dyDescent="0.3">
      <c r="A73" s="3" t="s">
        <v>578</v>
      </c>
      <c r="B73" s="3" t="s">
        <v>255</v>
      </c>
      <c r="C73" s="4" t="s">
        <v>431</v>
      </c>
      <c r="D73" s="4" t="s">
        <v>434</v>
      </c>
      <c r="E73" s="4" t="s">
        <v>579</v>
      </c>
      <c r="F73" s="5">
        <v>44020</v>
      </c>
      <c r="G73" s="11">
        <v>99106.46</v>
      </c>
      <c r="H73" s="6">
        <v>69021.53</v>
      </c>
      <c r="I73" s="6">
        <f t="shared" si="1"/>
        <v>30084.930000000008</v>
      </c>
      <c r="J73" s="4" t="s">
        <v>15</v>
      </c>
      <c r="K73" s="4" t="s">
        <v>134</v>
      </c>
    </row>
    <row r="74" spans="1:11" ht="18.75" thickBot="1" x14ac:dyDescent="0.3">
      <c r="A74" s="3" t="s">
        <v>580</v>
      </c>
      <c r="B74" s="3" t="s">
        <v>255</v>
      </c>
      <c r="C74" s="4" t="s">
        <v>431</v>
      </c>
      <c r="D74" s="4" t="s">
        <v>434</v>
      </c>
      <c r="E74" s="4" t="s">
        <v>581</v>
      </c>
      <c r="F74" s="5">
        <v>44020</v>
      </c>
      <c r="G74" s="11">
        <v>99106.46</v>
      </c>
      <c r="H74" s="6">
        <v>69021.53</v>
      </c>
      <c r="I74" s="6">
        <f t="shared" si="1"/>
        <v>30084.930000000008</v>
      </c>
      <c r="J74" s="4" t="s">
        <v>15</v>
      </c>
      <c r="K74" s="4" t="s">
        <v>134</v>
      </c>
    </row>
    <row r="75" spans="1:11" ht="18.75" thickBot="1" x14ac:dyDescent="0.3">
      <c r="A75" s="3" t="s">
        <v>582</v>
      </c>
      <c r="B75" s="3" t="s">
        <v>255</v>
      </c>
      <c r="C75" s="4" t="s">
        <v>431</v>
      </c>
      <c r="D75" s="4" t="s">
        <v>434</v>
      </c>
      <c r="E75" s="4" t="s">
        <v>581</v>
      </c>
      <c r="F75" s="5">
        <v>44020</v>
      </c>
      <c r="G75" s="11">
        <v>99106.46</v>
      </c>
      <c r="H75" s="6">
        <v>69021.53</v>
      </c>
      <c r="I75" s="6">
        <f t="shared" si="1"/>
        <v>30084.930000000008</v>
      </c>
      <c r="J75" s="4" t="s">
        <v>15</v>
      </c>
      <c r="K75" s="4" t="s">
        <v>134</v>
      </c>
    </row>
    <row r="76" spans="1:11" ht="18.75" thickBot="1" x14ac:dyDescent="0.3">
      <c r="A76" s="3" t="s">
        <v>583</v>
      </c>
      <c r="B76" s="3" t="s">
        <v>255</v>
      </c>
      <c r="C76" s="4" t="s">
        <v>431</v>
      </c>
      <c r="D76" s="4" t="s">
        <v>176</v>
      </c>
      <c r="E76" s="4" t="s">
        <v>581</v>
      </c>
      <c r="F76" s="5">
        <v>44020</v>
      </c>
      <c r="G76" s="11">
        <v>99106.46</v>
      </c>
      <c r="H76" s="6">
        <v>69021.53</v>
      </c>
      <c r="I76" s="6">
        <f t="shared" si="1"/>
        <v>30084.930000000008</v>
      </c>
      <c r="J76" s="4" t="s">
        <v>15</v>
      </c>
      <c r="K76" s="4" t="s">
        <v>134</v>
      </c>
    </row>
    <row r="77" spans="1:11" ht="18.75" thickBot="1" x14ac:dyDescent="0.3">
      <c r="A77" s="3" t="s">
        <v>584</v>
      </c>
      <c r="B77" s="3" t="s">
        <v>255</v>
      </c>
      <c r="C77" s="4" t="s">
        <v>431</v>
      </c>
      <c r="D77" s="4" t="s">
        <v>176</v>
      </c>
      <c r="E77" s="4" t="s">
        <v>581</v>
      </c>
      <c r="F77" s="5">
        <v>44020</v>
      </c>
      <c r="G77" s="11">
        <v>99106.46</v>
      </c>
      <c r="H77" s="6">
        <v>69021.53</v>
      </c>
      <c r="I77" s="6">
        <f t="shared" si="1"/>
        <v>30084.930000000008</v>
      </c>
      <c r="J77" s="4" t="s">
        <v>15</v>
      </c>
      <c r="K77" s="4" t="s">
        <v>134</v>
      </c>
    </row>
    <row r="78" spans="1:11" ht="18.75" thickBot="1" x14ac:dyDescent="0.3">
      <c r="A78" s="3" t="s">
        <v>585</v>
      </c>
      <c r="B78" s="3" t="s">
        <v>255</v>
      </c>
      <c r="C78" s="4" t="s">
        <v>431</v>
      </c>
      <c r="D78" s="4" t="s">
        <v>176</v>
      </c>
      <c r="E78" s="4" t="s">
        <v>581</v>
      </c>
      <c r="F78" s="5">
        <v>44020</v>
      </c>
      <c r="G78" s="11">
        <v>99106.46</v>
      </c>
      <c r="H78" s="6">
        <v>69021.53</v>
      </c>
      <c r="I78" s="6">
        <f t="shared" si="1"/>
        <v>30084.930000000008</v>
      </c>
      <c r="J78" s="4" t="s">
        <v>15</v>
      </c>
      <c r="K78" s="4" t="s">
        <v>134</v>
      </c>
    </row>
    <row r="79" spans="1:11" ht="18.75" thickBot="1" x14ac:dyDescent="0.3">
      <c r="A79" s="3" t="s">
        <v>586</v>
      </c>
      <c r="B79" s="3" t="s">
        <v>255</v>
      </c>
      <c r="C79" s="4" t="s">
        <v>587</v>
      </c>
      <c r="D79" s="4" t="s">
        <v>176</v>
      </c>
      <c r="E79" s="4" t="s">
        <v>588</v>
      </c>
      <c r="F79" s="5">
        <v>44020</v>
      </c>
      <c r="G79" s="11">
        <v>99744</v>
      </c>
      <c r="H79" s="6">
        <v>69465.55</v>
      </c>
      <c r="I79" s="6">
        <f t="shared" si="1"/>
        <v>30278.449999999997</v>
      </c>
      <c r="J79" s="4" t="s">
        <v>15</v>
      </c>
      <c r="K79" s="4" t="s">
        <v>134</v>
      </c>
    </row>
    <row r="80" spans="1:11" ht="18.75" thickBot="1" x14ac:dyDescent="0.3">
      <c r="A80" s="3" t="s">
        <v>589</v>
      </c>
      <c r="B80" s="3" t="s">
        <v>255</v>
      </c>
      <c r="C80" s="4" t="s">
        <v>587</v>
      </c>
      <c r="D80" s="4" t="s">
        <v>176</v>
      </c>
      <c r="E80" s="4" t="s">
        <v>588</v>
      </c>
      <c r="F80" s="5">
        <v>44020</v>
      </c>
      <c r="G80" s="11">
        <v>99744</v>
      </c>
      <c r="H80" s="6">
        <v>69465.55</v>
      </c>
      <c r="I80" s="6">
        <f t="shared" si="1"/>
        <v>30278.449999999997</v>
      </c>
      <c r="J80" s="4" t="s">
        <v>15</v>
      </c>
      <c r="K80" s="4" t="s">
        <v>134</v>
      </c>
    </row>
    <row r="81" spans="1:11" ht="27.75" thickBot="1" x14ac:dyDescent="0.3">
      <c r="A81" s="3" t="s">
        <v>576</v>
      </c>
      <c r="B81" s="3" t="s">
        <v>255</v>
      </c>
      <c r="C81" s="4" t="s">
        <v>577</v>
      </c>
      <c r="D81" s="4" t="s">
        <v>14</v>
      </c>
      <c r="E81" s="4" t="s">
        <v>14</v>
      </c>
      <c r="F81" s="5">
        <v>43896</v>
      </c>
      <c r="G81" s="11">
        <v>60400</v>
      </c>
      <c r="H81" s="6">
        <v>46168.74</v>
      </c>
      <c r="I81" s="6">
        <f t="shared" si="1"/>
        <v>14231.260000000002</v>
      </c>
      <c r="J81" s="4" t="s">
        <v>15</v>
      </c>
      <c r="K81" s="4" t="s">
        <v>19</v>
      </c>
    </row>
    <row r="82" spans="1:11" ht="36.75" thickBot="1" x14ac:dyDescent="0.3">
      <c r="A82" s="3" t="s">
        <v>572</v>
      </c>
      <c r="B82" s="3" t="s">
        <v>141</v>
      </c>
      <c r="C82" s="4" t="s">
        <v>573</v>
      </c>
      <c r="D82" s="4" t="s">
        <v>574</v>
      </c>
      <c r="E82" s="4" t="s">
        <v>575</v>
      </c>
      <c r="F82" s="5">
        <v>43850</v>
      </c>
      <c r="G82" s="11">
        <v>29934.67</v>
      </c>
      <c r="H82" s="6">
        <v>29934.67</v>
      </c>
      <c r="I82" s="6">
        <f t="shared" si="1"/>
        <v>0</v>
      </c>
      <c r="J82" s="4" t="s">
        <v>15</v>
      </c>
      <c r="K82" s="4" t="s">
        <v>144</v>
      </c>
    </row>
    <row r="83" spans="1:11" ht="27.75" thickBot="1" x14ac:dyDescent="0.3">
      <c r="A83" s="3" t="s">
        <v>566</v>
      </c>
      <c r="B83" s="3" t="s">
        <v>255</v>
      </c>
      <c r="C83" s="4" t="s">
        <v>567</v>
      </c>
      <c r="D83" s="4" t="s">
        <v>14</v>
      </c>
      <c r="E83" s="4" t="s">
        <v>14</v>
      </c>
      <c r="F83" s="5">
        <v>43847</v>
      </c>
      <c r="G83" s="11">
        <v>95942.19</v>
      </c>
      <c r="H83" s="6">
        <v>75912.5</v>
      </c>
      <c r="I83" s="6">
        <f t="shared" si="1"/>
        <v>20029.690000000002</v>
      </c>
      <c r="J83" s="4" t="s">
        <v>15</v>
      </c>
      <c r="K83" s="4" t="s">
        <v>535</v>
      </c>
    </row>
    <row r="84" spans="1:11" ht="27.75" thickBot="1" x14ac:dyDescent="0.3">
      <c r="A84" s="3" t="s">
        <v>568</v>
      </c>
      <c r="B84" s="3" t="s">
        <v>255</v>
      </c>
      <c r="C84" s="4" t="s">
        <v>569</v>
      </c>
      <c r="D84" s="4" t="s">
        <v>14</v>
      </c>
      <c r="E84" s="4" t="s">
        <v>14</v>
      </c>
      <c r="F84" s="5">
        <v>43847</v>
      </c>
      <c r="G84" s="11">
        <v>126452.19</v>
      </c>
      <c r="H84" s="6">
        <v>100053.33</v>
      </c>
      <c r="I84" s="6">
        <f t="shared" si="1"/>
        <v>26398.86</v>
      </c>
      <c r="J84" s="4" t="s">
        <v>15</v>
      </c>
      <c r="K84" s="4" t="s">
        <v>535</v>
      </c>
    </row>
    <row r="85" spans="1:11" ht="27.75" thickBot="1" x14ac:dyDescent="0.3">
      <c r="A85" s="3" t="s">
        <v>570</v>
      </c>
      <c r="B85" s="3" t="s">
        <v>255</v>
      </c>
      <c r="C85" s="4" t="s">
        <v>571</v>
      </c>
      <c r="D85" s="4" t="s">
        <v>14</v>
      </c>
      <c r="E85" s="4" t="s">
        <v>14</v>
      </c>
      <c r="F85" s="5">
        <v>43847</v>
      </c>
      <c r="G85" s="11">
        <v>57630</v>
      </c>
      <c r="H85" s="6">
        <v>45598.7</v>
      </c>
      <c r="I85" s="6">
        <f t="shared" si="1"/>
        <v>12031.300000000003</v>
      </c>
      <c r="J85" s="4" t="s">
        <v>15</v>
      </c>
      <c r="K85" s="4" t="s">
        <v>535</v>
      </c>
    </row>
    <row r="86" spans="1:11" ht="27.75" thickBot="1" x14ac:dyDescent="0.3">
      <c r="A86" s="3" t="s">
        <v>564</v>
      </c>
      <c r="B86" s="3" t="s">
        <v>419</v>
      </c>
      <c r="C86" s="4" t="s">
        <v>565</v>
      </c>
      <c r="D86" s="4" t="s">
        <v>14</v>
      </c>
      <c r="E86" s="4" t="s">
        <v>14</v>
      </c>
      <c r="F86" s="5">
        <v>43829</v>
      </c>
      <c r="G86" s="11">
        <v>26594</v>
      </c>
      <c r="H86" s="6">
        <v>26594</v>
      </c>
      <c r="I86" s="6">
        <f t="shared" si="1"/>
        <v>0</v>
      </c>
      <c r="J86" s="4" t="s">
        <v>15</v>
      </c>
      <c r="K86" s="4" t="s">
        <v>518</v>
      </c>
    </row>
    <row r="87" spans="1:11" ht="36.75" thickBot="1" x14ac:dyDescent="0.3">
      <c r="A87" s="3" t="s">
        <v>553</v>
      </c>
      <c r="B87" s="3" t="s">
        <v>255</v>
      </c>
      <c r="C87" s="4" t="s">
        <v>554</v>
      </c>
      <c r="D87" s="4" t="s">
        <v>555</v>
      </c>
      <c r="E87" s="4" t="s">
        <v>14</v>
      </c>
      <c r="F87" s="5">
        <v>43810</v>
      </c>
      <c r="G87" s="11">
        <v>66633</v>
      </c>
      <c r="H87" s="6">
        <v>54073.22</v>
      </c>
      <c r="I87" s="6">
        <f t="shared" si="1"/>
        <v>12559.779999999999</v>
      </c>
      <c r="J87" s="4" t="s">
        <v>15</v>
      </c>
      <c r="K87" s="4" t="s">
        <v>556</v>
      </c>
    </row>
    <row r="88" spans="1:11" ht="36.75" thickBot="1" x14ac:dyDescent="0.3">
      <c r="A88" s="3" t="s">
        <v>557</v>
      </c>
      <c r="B88" s="3" t="s">
        <v>255</v>
      </c>
      <c r="C88" s="4" t="s">
        <v>554</v>
      </c>
      <c r="D88" s="4" t="s">
        <v>555</v>
      </c>
      <c r="E88" s="4" t="s">
        <v>14</v>
      </c>
      <c r="F88" s="5">
        <v>43810</v>
      </c>
      <c r="G88" s="11">
        <v>66633</v>
      </c>
      <c r="H88" s="6">
        <v>54073.22</v>
      </c>
      <c r="I88" s="6">
        <f t="shared" si="1"/>
        <v>12559.779999999999</v>
      </c>
      <c r="J88" s="4" t="s">
        <v>15</v>
      </c>
      <c r="K88" s="4" t="s">
        <v>556</v>
      </c>
    </row>
    <row r="89" spans="1:11" ht="36.75" thickBot="1" x14ac:dyDescent="0.3">
      <c r="A89" s="3" t="s">
        <v>558</v>
      </c>
      <c r="B89" s="3" t="s">
        <v>255</v>
      </c>
      <c r="C89" s="4" t="s">
        <v>554</v>
      </c>
      <c r="D89" s="4" t="s">
        <v>559</v>
      </c>
      <c r="E89" s="4" t="s">
        <v>14</v>
      </c>
      <c r="F89" s="5">
        <v>43810</v>
      </c>
      <c r="G89" s="11">
        <v>66633</v>
      </c>
      <c r="H89" s="6">
        <v>54073.22</v>
      </c>
      <c r="I89" s="6">
        <f t="shared" si="1"/>
        <v>12559.779999999999</v>
      </c>
      <c r="J89" s="4" t="s">
        <v>15</v>
      </c>
      <c r="K89" s="4" t="s">
        <v>556</v>
      </c>
    </row>
    <row r="90" spans="1:11" ht="36.75" thickBot="1" x14ac:dyDescent="0.3">
      <c r="A90" s="3" t="s">
        <v>560</v>
      </c>
      <c r="B90" s="3" t="s">
        <v>255</v>
      </c>
      <c r="C90" s="4" t="s">
        <v>554</v>
      </c>
      <c r="D90" s="4" t="s">
        <v>561</v>
      </c>
      <c r="E90" s="4" t="s">
        <v>14</v>
      </c>
      <c r="F90" s="5">
        <v>43810</v>
      </c>
      <c r="G90" s="11">
        <v>66633</v>
      </c>
      <c r="H90" s="6">
        <v>54073.22</v>
      </c>
      <c r="I90" s="6">
        <f t="shared" si="1"/>
        <v>12559.779999999999</v>
      </c>
      <c r="J90" s="4" t="s">
        <v>15</v>
      </c>
      <c r="K90" s="4" t="s">
        <v>556</v>
      </c>
    </row>
    <row r="91" spans="1:11" ht="36.75" thickBot="1" x14ac:dyDescent="0.3">
      <c r="A91" s="3" t="s">
        <v>562</v>
      </c>
      <c r="B91" s="3" t="s">
        <v>255</v>
      </c>
      <c r="C91" s="4" t="s">
        <v>554</v>
      </c>
      <c r="D91" s="4" t="s">
        <v>14</v>
      </c>
      <c r="E91" s="4" t="s">
        <v>14</v>
      </c>
      <c r="F91" s="5">
        <v>43810</v>
      </c>
      <c r="G91" s="11">
        <v>66633</v>
      </c>
      <c r="H91" s="6">
        <v>54073.22</v>
      </c>
      <c r="I91" s="6">
        <f t="shared" si="1"/>
        <v>12559.779999999999</v>
      </c>
      <c r="J91" s="4" t="s">
        <v>15</v>
      </c>
      <c r="K91" s="4" t="s">
        <v>556</v>
      </c>
    </row>
    <row r="92" spans="1:11" ht="36.75" thickBot="1" x14ac:dyDescent="0.3">
      <c r="A92" s="3" t="s">
        <v>563</v>
      </c>
      <c r="B92" s="3" t="s">
        <v>255</v>
      </c>
      <c r="C92" s="4" t="s">
        <v>554</v>
      </c>
      <c r="D92" s="4" t="s">
        <v>555</v>
      </c>
      <c r="E92" s="4" t="s">
        <v>14</v>
      </c>
      <c r="F92" s="5">
        <v>43810</v>
      </c>
      <c r="G92" s="11">
        <v>66633</v>
      </c>
      <c r="H92" s="6">
        <v>54073.22</v>
      </c>
      <c r="I92" s="6">
        <f t="shared" si="1"/>
        <v>12559.779999999999</v>
      </c>
      <c r="J92" s="4" t="s">
        <v>15</v>
      </c>
      <c r="K92" s="4" t="s">
        <v>556</v>
      </c>
    </row>
    <row r="93" spans="1:11" ht="27.75" thickBot="1" x14ac:dyDescent="0.3">
      <c r="A93" s="3" t="s">
        <v>551</v>
      </c>
      <c r="B93" s="3" t="s">
        <v>255</v>
      </c>
      <c r="C93" s="4" t="s">
        <v>552</v>
      </c>
      <c r="D93" s="4" t="s">
        <v>14</v>
      </c>
      <c r="E93" s="4" t="s">
        <v>14</v>
      </c>
      <c r="F93" s="5">
        <v>43798</v>
      </c>
      <c r="G93" s="11">
        <v>1680411</v>
      </c>
      <c r="H93" s="6">
        <v>1374714.31</v>
      </c>
      <c r="I93" s="6">
        <f t="shared" si="1"/>
        <v>305696.68999999994</v>
      </c>
      <c r="J93" s="4" t="s">
        <v>15</v>
      </c>
      <c r="K93" s="4" t="s">
        <v>19</v>
      </c>
    </row>
    <row r="94" spans="1:11" ht="27.75" thickBot="1" x14ac:dyDescent="0.3">
      <c r="A94" s="3" t="s">
        <v>547</v>
      </c>
      <c r="B94" s="3" t="s">
        <v>255</v>
      </c>
      <c r="C94" s="4" t="s">
        <v>548</v>
      </c>
      <c r="D94" s="4" t="s">
        <v>549</v>
      </c>
      <c r="E94" s="4" t="s">
        <v>550</v>
      </c>
      <c r="F94" s="5">
        <v>43794</v>
      </c>
      <c r="G94" s="11">
        <v>74341.600000000006</v>
      </c>
      <c r="H94" s="6">
        <v>60980.45</v>
      </c>
      <c r="I94" s="6">
        <f t="shared" si="1"/>
        <v>13361.150000000009</v>
      </c>
      <c r="J94" s="4" t="s">
        <v>15</v>
      </c>
      <c r="K94" s="4" t="s">
        <v>19</v>
      </c>
    </row>
    <row r="95" spans="1:11" ht="27.75" thickBot="1" x14ac:dyDescent="0.3">
      <c r="A95" s="3" t="s">
        <v>533</v>
      </c>
      <c r="B95" s="3" t="s">
        <v>255</v>
      </c>
      <c r="C95" s="3" t="s">
        <v>534</v>
      </c>
      <c r="D95" s="3" t="s">
        <v>14</v>
      </c>
      <c r="E95" s="3" t="s">
        <v>14</v>
      </c>
      <c r="F95" s="7">
        <v>43748</v>
      </c>
      <c r="G95" s="12">
        <v>39503.21</v>
      </c>
      <c r="H95" s="8">
        <v>33399.1</v>
      </c>
      <c r="I95" s="6">
        <f t="shared" si="1"/>
        <v>6104.1100000000006</v>
      </c>
      <c r="J95" s="4" t="s">
        <v>15</v>
      </c>
      <c r="K95" s="3" t="s">
        <v>535</v>
      </c>
    </row>
    <row r="96" spans="1:11" ht="27.75" thickBot="1" x14ac:dyDescent="0.3">
      <c r="A96" s="3" t="s">
        <v>536</v>
      </c>
      <c r="B96" s="3" t="s">
        <v>255</v>
      </c>
      <c r="C96" s="4" t="s">
        <v>537</v>
      </c>
      <c r="D96" s="4" t="s">
        <v>14</v>
      </c>
      <c r="E96" s="4" t="s">
        <v>14</v>
      </c>
      <c r="F96" s="5">
        <v>43748</v>
      </c>
      <c r="G96" s="11">
        <v>72115.28</v>
      </c>
      <c r="H96" s="6">
        <v>60972</v>
      </c>
      <c r="I96" s="6">
        <f t="shared" si="1"/>
        <v>11143.279999999999</v>
      </c>
      <c r="J96" s="4" t="s">
        <v>15</v>
      </c>
      <c r="K96" s="4" t="s">
        <v>535</v>
      </c>
    </row>
    <row r="97" spans="1:11" ht="27.75" thickBot="1" x14ac:dyDescent="0.3">
      <c r="A97" s="3" t="s">
        <v>538</v>
      </c>
      <c r="B97" s="3" t="s">
        <v>255</v>
      </c>
      <c r="C97" s="4" t="s">
        <v>539</v>
      </c>
      <c r="D97" s="4" t="s">
        <v>14</v>
      </c>
      <c r="E97" s="4" t="s">
        <v>14</v>
      </c>
      <c r="F97" s="5">
        <v>43748</v>
      </c>
      <c r="G97" s="11">
        <v>30845.86</v>
      </c>
      <c r="H97" s="6">
        <v>26079.7</v>
      </c>
      <c r="I97" s="6">
        <f t="shared" si="1"/>
        <v>4766.16</v>
      </c>
      <c r="J97" s="4" t="s">
        <v>15</v>
      </c>
      <c r="K97" s="4" t="s">
        <v>535</v>
      </c>
    </row>
    <row r="98" spans="1:11" ht="27.75" thickBot="1" x14ac:dyDescent="0.3">
      <c r="A98" s="3" t="s">
        <v>540</v>
      </c>
      <c r="B98" s="3" t="s">
        <v>255</v>
      </c>
      <c r="C98" s="4" t="s">
        <v>541</v>
      </c>
      <c r="D98" s="4" t="s">
        <v>14</v>
      </c>
      <c r="E98" s="4" t="s">
        <v>14</v>
      </c>
      <c r="F98" s="5">
        <v>43748</v>
      </c>
      <c r="G98" s="11">
        <v>51652.36</v>
      </c>
      <c r="H98" s="6">
        <v>43670.93</v>
      </c>
      <c r="I98" s="6">
        <f t="shared" si="1"/>
        <v>7981.43</v>
      </c>
      <c r="J98" s="4" t="s">
        <v>15</v>
      </c>
      <c r="K98" s="4" t="s">
        <v>535</v>
      </c>
    </row>
    <row r="99" spans="1:11" ht="27.75" thickBot="1" x14ac:dyDescent="0.3">
      <c r="A99" s="3" t="s">
        <v>542</v>
      </c>
      <c r="B99" s="3" t="s">
        <v>255</v>
      </c>
      <c r="C99" s="4" t="s">
        <v>539</v>
      </c>
      <c r="D99" s="4" t="s">
        <v>14</v>
      </c>
      <c r="E99" s="4" t="s">
        <v>14</v>
      </c>
      <c r="F99" s="5">
        <v>43748</v>
      </c>
      <c r="G99" s="11">
        <v>30845.86</v>
      </c>
      <c r="H99" s="6">
        <v>26079.7</v>
      </c>
      <c r="I99" s="6">
        <f t="shared" si="1"/>
        <v>4766.16</v>
      </c>
      <c r="J99" s="4" t="s">
        <v>15</v>
      </c>
      <c r="K99" s="4" t="s">
        <v>535</v>
      </c>
    </row>
    <row r="100" spans="1:11" ht="27.75" thickBot="1" x14ac:dyDescent="0.3">
      <c r="A100" s="3" t="s">
        <v>543</v>
      </c>
      <c r="B100" s="3" t="s">
        <v>255</v>
      </c>
      <c r="C100" s="4" t="s">
        <v>544</v>
      </c>
      <c r="D100" s="4" t="s">
        <v>14</v>
      </c>
      <c r="E100" s="4" t="s">
        <v>14</v>
      </c>
      <c r="F100" s="5">
        <v>43748</v>
      </c>
      <c r="G100" s="11">
        <v>51652.36</v>
      </c>
      <c r="H100" s="6">
        <v>43670.93</v>
      </c>
      <c r="I100" s="6">
        <f t="shared" si="1"/>
        <v>7981.43</v>
      </c>
      <c r="J100" s="4" t="s">
        <v>15</v>
      </c>
      <c r="K100" s="4" t="s">
        <v>535</v>
      </c>
    </row>
    <row r="101" spans="1:11" ht="27.75" thickBot="1" x14ac:dyDescent="0.3">
      <c r="A101" s="3" t="s">
        <v>545</v>
      </c>
      <c r="B101" s="3" t="s">
        <v>255</v>
      </c>
      <c r="C101" s="4" t="s">
        <v>546</v>
      </c>
      <c r="D101" s="4" t="s">
        <v>14</v>
      </c>
      <c r="E101" s="4" t="s">
        <v>14</v>
      </c>
      <c r="F101" s="5">
        <v>43748</v>
      </c>
      <c r="G101" s="11">
        <v>21760.41</v>
      </c>
      <c r="H101" s="6">
        <v>18398.09</v>
      </c>
      <c r="I101" s="6">
        <f t="shared" si="1"/>
        <v>3362.3199999999997</v>
      </c>
      <c r="J101" s="4" t="s">
        <v>15</v>
      </c>
      <c r="K101" s="4" t="s">
        <v>38</v>
      </c>
    </row>
    <row r="102" spans="1:11" ht="27.75" thickBot="1" x14ac:dyDescent="0.3">
      <c r="A102" s="3" t="s">
        <v>520</v>
      </c>
      <c r="B102" s="3" t="s">
        <v>255</v>
      </c>
      <c r="C102" s="3" t="s">
        <v>521</v>
      </c>
      <c r="D102" s="3" t="s">
        <v>522</v>
      </c>
      <c r="E102" s="3" t="s">
        <v>523</v>
      </c>
      <c r="F102" s="7">
        <v>43742</v>
      </c>
      <c r="G102" s="12">
        <v>141435.65</v>
      </c>
      <c r="H102" s="8">
        <v>120045.97</v>
      </c>
      <c r="I102" s="6">
        <f t="shared" si="1"/>
        <v>21389.679999999993</v>
      </c>
      <c r="J102" s="4" t="s">
        <v>15</v>
      </c>
      <c r="K102" s="3" t="s">
        <v>134</v>
      </c>
    </row>
    <row r="103" spans="1:11" ht="18.75" thickBot="1" x14ac:dyDescent="0.3">
      <c r="A103" s="3" t="s">
        <v>524</v>
      </c>
      <c r="B103" s="3" t="s">
        <v>141</v>
      </c>
      <c r="C103" s="3" t="s">
        <v>525</v>
      </c>
      <c r="D103" s="3" t="s">
        <v>526</v>
      </c>
      <c r="E103" s="3" t="s">
        <v>527</v>
      </c>
      <c r="F103" s="7">
        <v>43742</v>
      </c>
      <c r="G103" s="12">
        <v>30687.74</v>
      </c>
      <c r="H103" s="8">
        <v>30687.74</v>
      </c>
      <c r="I103" s="6">
        <f t="shared" si="1"/>
        <v>0</v>
      </c>
      <c r="J103" s="4" t="s">
        <v>15</v>
      </c>
      <c r="K103" s="3" t="s">
        <v>134</v>
      </c>
    </row>
    <row r="104" spans="1:11" ht="18.75" thickBot="1" x14ac:dyDescent="0.3">
      <c r="A104" s="3" t="s">
        <v>528</v>
      </c>
      <c r="B104" s="3" t="s">
        <v>141</v>
      </c>
      <c r="C104" s="3" t="s">
        <v>529</v>
      </c>
      <c r="D104" s="3" t="s">
        <v>526</v>
      </c>
      <c r="E104" s="3" t="s">
        <v>527</v>
      </c>
      <c r="F104" s="7">
        <v>43742</v>
      </c>
      <c r="G104" s="12">
        <v>30687.74</v>
      </c>
      <c r="H104" s="8">
        <v>30687.74</v>
      </c>
      <c r="I104" s="6">
        <f t="shared" si="1"/>
        <v>0</v>
      </c>
      <c r="J104" s="4" t="s">
        <v>15</v>
      </c>
      <c r="K104" s="3" t="s">
        <v>134</v>
      </c>
    </row>
    <row r="105" spans="1:11" ht="18.75" thickBot="1" x14ac:dyDescent="0.3">
      <c r="A105" s="3" t="s">
        <v>530</v>
      </c>
      <c r="B105" s="3" t="s">
        <v>141</v>
      </c>
      <c r="C105" s="3" t="s">
        <v>529</v>
      </c>
      <c r="D105" s="3" t="s">
        <v>526</v>
      </c>
      <c r="E105" s="3" t="s">
        <v>527</v>
      </c>
      <c r="F105" s="7">
        <v>43742</v>
      </c>
      <c r="G105" s="12">
        <v>30687.74</v>
      </c>
      <c r="H105" s="8">
        <v>30687.74</v>
      </c>
      <c r="I105" s="6">
        <f t="shared" si="1"/>
        <v>0</v>
      </c>
      <c r="J105" s="4" t="s">
        <v>15</v>
      </c>
      <c r="K105" s="3" t="s">
        <v>134</v>
      </c>
    </row>
    <row r="106" spans="1:11" ht="18.75" thickBot="1" x14ac:dyDescent="0.3">
      <c r="A106" s="3" t="s">
        <v>531</v>
      </c>
      <c r="B106" s="3" t="s">
        <v>141</v>
      </c>
      <c r="C106" s="3" t="s">
        <v>532</v>
      </c>
      <c r="D106" s="3" t="s">
        <v>526</v>
      </c>
      <c r="E106" s="3" t="s">
        <v>527</v>
      </c>
      <c r="F106" s="7">
        <v>43742</v>
      </c>
      <c r="G106" s="12">
        <v>30687.74</v>
      </c>
      <c r="H106" s="8">
        <v>30687.74</v>
      </c>
      <c r="I106" s="6">
        <f t="shared" si="1"/>
        <v>0</v>
      </c>
      <c r="J106" s="4" t="s">
        <v>15</v>
      </c>
      <c r="K106" s="3" t="s">
        <v>134</v>
      </c>
    </row>
    <row r="107" spans="1:11" ht="18.75" thickBot="1" x14ac:dyDescent="0.3">
      <c r="A107" s="3" t="s">
        <v>504</v>
      </c>
      <c r="B107" s="3" t="s">
        <v>255</v>
      </c>
      <c r="C107" s="3" t="s">
        <v>505</v>
      </c>
      <c r="D107" s="3" t="s">
        <v>14</v>
      </c>
      <c r="E107" s="3" t="s">
        <v>14</v>
      </c>
      <c r="F107" s="7">
        <v>43728</v>
      </c>
      <c r="G107" s="12">
        <v>298513.2</v>
      </c>
      <c r="H107" s="8">
        <v>255658.37</v>
      </c>
      <c r="I107" s="6">
        <f t="shared" si="1"/>
        <v>42854.830000000016</v>
      </c>
      <c r="J107" s="4" t="s">
        <v>15</v>
      </c>
      <c r="K107" s="3" t="s">
        <v>134</v>
      </c>
    </row>
    <row r="108" spans="1:11" ht="36.75" thickBot="1" x14ac:dyDescent="0.3">
      <c r="A108" s="3" t="s">
        <v>481</v>
      </c>
      <c r="B108" s="3" t="s">
        <v>255</v>
      </c>
      <c r="C108" s="3" t="s">
        <v>482</v>
      </c>
      <c r="D108" s="3" t="s">
        <v>66</v>
      </c>
      <c r="E108" s="3" t="s">
        <v>483</v>
      </c>
      <c r="F108" s="7">
        <v>43698</v>
      </c>
      <c r="G108" s="12">
        <v>32428.3</v>
      </c>
      <c r="H108" s="8">
        <v>28306.04</v>
      </c>
      <c r="I108" s="6">
        <f t="shared" si="1"/>
        <v>4122.2599999999984</v>
      </c>
      <c r="J108" s="4" t="s">
        <v>15</v>
      </c>
      <c r="K108" s="3" t="s">
        <v>67</v>
      </c>
    </row>
    <row r="109" spans="1:11" ht="36.75" thickBot="1" x14ac:dyDescent="0.3">
      <c r="A109" s="3" t="s">
        <v>484</v>
      </c>
      <c r="B109" s="3" t="s">
        <v>255</v>
      </c>
      <c r="C109" s="3" t="s">
        <v>485</v>
      </c>
      <c r="D109" s="3" t="s">
        <v>66</v>
      </c>
      <c r="E109" s="3" t="s">
        <v>483</v>
      </c>
      <c r="F109" s="7">
        <v>43698</v>
      </c>
      <c r="G109" s="12">
        <v>32428.3</v>
      </c>
      <c r="H109" s="8">
        <v>28306.04</v>
      </c>
      <c r="I109" s="6">
        <f t="shared" si="1"/>
        <v>4122.2599999999984</v>
      </c>
      <c r="J109" s="4" t="s">
        <v>15</v>
      </c>
      <c r="K109" s="3" t="s">
        <v>67</v>
      </c>
    </row>
    <row r="110" spans="1:11" ht="36.75" thickBot="1" x14ac:dyDescent="0.3">
      <c r="A110" s="3" t="s">
        <v>486</v>
      </c>
      <c r="B110" s="3" t="s">
        <v>255</v>
      </c>
      <c r="C110" s="3" t="s">
        <v>487</v>
      </c>
      <c r="D110" s="3" t="s">
        <v>66</v>
      </c>
      <c r="E110" s="3" t="s">
        <v>483</v>
      </c>
      <c r="F110" s="7">
        <v>43698</v>
      </c>
      <c r="G110" s="12">
        <v>32428.3</v>
      </c>
      <c r="H110" s="8">
        <v>28306.04</v>
      </c>
      <c r="I110" s="6">
        <f t="shared" si="1"/>
        <v>4122.2599999999984</v>
      </c>
      <c r="J110" s="4" t="s">
        <v>15</v>
      </c>
      <c r="K110" s="3" t="s">
        <v>67</v>
      </c>
    </row>
    <row r="111" spans="1:11" ht="36.75" thickBot="1" x14ac:dyDescent="0.3">
      <c r="A111" s="3" t="s">
        <v>488</v>
      </c>
      <c r="B111" s="3" t="s">
        <v>255</v>
      </c>
      <c r="C111" s="3" t="s">
        <v>489</v>
      </c>
      <c r="D111" s="3" t="s">
        <v>66</v>
      </c>
      <c r="E111" s="3" t="s">
        <v>483</v>
      </c>
      <c r="F111" s="7">
        <v>43698</v>
      </c>
      <c r="G111" s="12">
        <v>32428.3</v>
      </c>
      <c r="H111" s="8">
        <v>28306.04</v>
      </c>
      <c r="I111" s="6">
        <f t="shared" si="1"/>
        <v>4122.2599999999984</v>
      </c>
      <c r="J111" s="4" t="s">
        <v>15</v>
      </c>
      <c r="K111" s="3" t="s">
        <v>67</v>
      </c>
    </row>
    <row r="112" spans="1:11" ht="36.75" thickBot="1" x14ac:dyDescent="0.3">
      <c r="A112" s="3" t="s">
        <v>490</v>
      </c>
      <c r="B112" s="3" t="s">
        <v>255</v>
      </c>
      <c r="C112" s="3" t="s">
        <v>491</v>
      </c>
      <c r="D112" s="3" t="s">
        <v>66</v>
      </c>
      <c r="E112" s="3" t="s">
        <v>483</v>
      </c>
      <c r="F112" s="7">
        <v>43698</v>
      </c>
      <c r="G112" s="12">
        <v>32428.3</v>
      </c>
      <c r="H112" s="8">
        <v>28306.04</v>
      </c>
      <c r="I112" s="6">
        <f t="shared" si="1"/>
        <v>4122.2599999999984</v>
      </c>
      <c r="J112" s="4" t="s">
        <v>15</v>
      </c>
      <c r="K112" s="3" t="s">
        <v>67</v>
      </c>
    </row>
    <row r="113" spans="1:11" ht="36.75" thickBot="1" x14ac:dyDescent="0.3">
      <c r="A113" s="3" t="s">
        <v>492</v>
      </c>
      <c r="B113" s="3" t="s">
        <v>255</v>
      </c>
      <c r="C113" s="3" t="s">
        <v>493</v>
      </c>
      <c r="D113" s="3" t="s">
        <v>66</v>
      </c>
      <c r="E113" s="3" t="s">
        <v>494</v>
      </c>
      <c r="F113" s="7">
        <v>43698</v>
      </c>
      <c r="G113" s="12">
        <v>32428.29</v>
      </c>
      <c r="H113" s="8">
        <v>28306.04</v>
      </c>
      <c r="I113" s="6">
        <f t="shared" si="1"/>
        <v>4122.25</v>
      </c>
      <c r="J113" s="4" t="s">
        <v>15</v>
      </c>
      <c r="K113" s="3" t="s">
        <v>67</v>
      </c>
    </row>
    <row r="114" spans="1:11" ht="36.75" thickBot="1" x14ac:dyDescent="0.3">
      <c r="A114" s="3" t="s">
        <v>495</v>
      </c>
      <c r="B114" s="3" t="s">
        <v>255</v>
      </c>
      <c r="C114" s="3" t="s">
        <v>496</v>
      </c>
      <c r="D114" s="3" t="s">
        <v>66</v>
      </c>
      <c r="E114" s="3" t="s">
        <v>483</v>
      </c>
      <c r="F114" s="7">
        <v>43698</v>
      </c>
      <c r="G114" s="12">
        <v>32428.29</v>
      </c>
      <c r="H114" s="8">
        <v>28306.04</v>
      </c>
      <c r="I114" s="6">
        <f t="shared" si="1"/>
        <v>4122.25</v>
      </c>
      <c r="J114" s="4" t="s">
        <v>15</v>
      </c>
      <c r="K114" s="3" t="s">
        <v>67</v>
      </c>
    </row>
    <row r="115" spans="1:11" ht="36.75" thickBot="1" x14ac:dyDescent="0.3">
      <c r="A115" s="3" t="s">
        <v>497</v>
      </c>
      <c r="B115" s="3" t="s">
        <v>255</v>
      </c>
      <c r="C115" s="3" t="s">
        <v>498</v>
      </c>
      <c r="D115" s="3" t="s">
        <v>66</v>
      </c>
      <c r="E115" s="3" t="s">
        <v>499</v>
      </c>
      <c r="F115" s="7">
        <v>43698</v>
      </c>
      <c r="G115" s="12">
        <v>32428.29</v>
      </c>
      <c r="H115" s="8">
        <v>28306.04</v>
      </c>
      <c r="I115" s="6">
        <f t="shared" si="1"/>
        <v>4122.25</v>
      </c>
      <c r="J115" s="4" t="s">
        <v>15</v>
      </c>
      <c r="K115" s="3" t="s">
        <v>67</v>
      </c>
    </row>
    <row r="116" spans="1:11" ht="36.75" thickBot="1" x14ac:dyDescent="0.3">
      <c r="A116" s="3" t="s">
        <v>500</v>
      </c>
      <c r="B116" s="3" t="s">
        <v>255</v>
      </c>
      <c r="C116" s="3" t="s">
        <v>501</v>
      </c>
      <c r="D116" s="3" t="s">
        <v>66</v>
      </c>
      <c r="E116" s="3" t="s">
        <v>502</v>
      </c>
      <c r="F116" s="7">
        <v>43678</v>
      </c>
      <c r="G116" s="12">
        <v>54311.199999999997</v>
      </c>
      <c r="H116" s="8">
        <v>48002.35</v>
      </c>
      <c r="I116" s="6">
        <f t="shared" si="1"/>
        <v>6308.8499999999985</v>
      </c>
      <c r="J116" s="4" t="s">
        <v>15</v>
      </c>
      <c r="K116" s="3" t="s">
        <v>67</v>
      </c>
    </row>
    <row r="117" spans="1:11" ht="36.75" thickBot="1" x14ac:dyDescent="0.3">
      <c r="A117" s="3" t="s">
        <v>503</v>
      </c>
      <c r="B117" s="3" t="s">
        <v>255</v>
      </c>
      <c r="C117" s="3" t="s">
        <v>501</v>
      </c>
      <c r="D117" s="3" t="s">
        <v>66</v>
      </c>
      <c r="E117" s="3" t="s">
        <v>502</v>
      </c>
      <c r="F117" s="7">
        <v>43678</v>
      </c>
      <c r="G117" s="12">
        <v>54311.199999999997</v>
      </c>
      <c r="H117" s="8">
        <v>48002.35</v>
      </c>
      <c r="I117" s="6">
        <f t="shared" si="1"/>
        <v>6308.8499999999985</v>
      </c>
      <c r="J117" s="4" t="s">
        <v>15</v>
      </c>
      <c r="K117" s="3" t="s">
        <v>67</v>
      </c>
    </row>
    <row r="118" spans="1:11" ht="27.75" thickBot="1" x14ac:dyDescent="0.3">
      <c r="A118" s="3" t="s">
        <v>515</v>
      </c>
      <c r="B118" s="3" t="s">
        <v>419</v>
      </c>
      <c r="C118" s="3" t="s">
        <v>516</v>
      </c>
      <c r="D118" s="3" t="s">
        <v>421</v>
      </c>
      <c r="E118" s="3" t="s">
        <v>517</v>
      </c>
      <c r="F118" s="7">
        <v>43643</v>
      </c>
      <c r="G118" s="12">
        <v>120000</v>
      </c>
      <c r="H118" s="8">
        <v>120000</v>
      </c>
      <c r="I118" s="6">
        <f t="shared" si="1"/>
        <v>0</v>
      </c>
      <c r="J118" s="4" t="s">
        <v>15</v>
      </c>
      <c r="K118" s="3" t="s">
        <v>518</v>
      </c>
    </row>
    <row r="119" spans="1:11" ht="27.75" thickBot="1" x14ac:dyDescent="0.3">
      <c r="A119" s="3" t="s">
        <v>519</v>
      </c>
      <c r="B119" s="3" t="s">
        <v>419</v>
      </c>
      <c r="C119" s="3" t="s">
        <v>516</v>
      </c>
      <c r="D119" s="3" t="s">
        <v>421</v>
      </c>
      <c r="E119" s="3" t="s">
        <v>517</v>
      </c>
      <c r="F119" s="7">
        <v>43643</v>
      </c>
      <c r="G119" s="12">
        <v>120000</v>
      </c>
      <c r="H119" s="8">
        <v>120000</v>
      </c>
      <c r="I119" s="6">
        <f t="shared" si="1"/>
        <v>0</v>
      </c>
      <c r="J119" s="4" t="s">
        <v>15</v>
      </c>
      <c r="K119" s="3" t="s">
        <v>518</v>
      </c>
    </row>
    <row r="120" spans="1:11" ht="27.75" thickBot="1" x14ac:dyDescent="0.3">
      <c r="A120" s="3" t="s">
        <v>506</v>
      </c>
      <c r="B120" s="3" t="s">
        <v>21</v>
      </c>
      <c r="C120" s="3" t="s">
        <v>507</v>
      </c>
      <c r="D120" s="3" t="s">
        <v>48</v>
      </c>
      <c r="E120" s="3" t="s">
        <v>508</v>
      </c>
      <c r="F120" s="7">
        <v>43614</v>
      </c>
      <c r="G120" s="12">
        <v>39500</v>
      </c>
      <c r="H120" s="8">
        <v>39500</v>
      </c>
      <c r="I120" s="6">
        <f t="shared" si="1"/>
        <v>0</v>
      </c>
      <c r="J120" s="4" t="s">
        <v>15</v>
      </c>
      <c r="K120" s="3" t="s">
        <v>509</v>
      </c>
    </row>
    <row r="121" spans="1:11" ht="27.75" thickBot="1" x14ac:dyDescent="0.3">
      <c r="A121" s="3" t="s">
        <v>510</v>
      </c>
      <c r="B121" s="3" t="s">
        <v>21</v>
      </c>
      <c r="C121" s="3" t="s">
        <v>507</v>
      </c>
      <c r="D121" s="3" t="s">
        <v>48</v>
      </c>
      <c r="E121" s="3" t="s">
        <v>508</v>
      </c>
      <c r="F121" s="7">
        <v>43614</v>
      </c>
      <c r="G121" s="12">
        <v>39500</v>
      </c>
      <c r="H121" s="8">
        <v>39500</v>
      </c>
      <c r="I121" s="6">
        <f t="shared" si="1"/>
        <v>0</v>
      </c>
      <c r="J121" s="4" t="s">
        <v>15</v>
      </c>
      <c r="K121" s="3" t="s">
        <v>509</v>
      </c>
    </row>
    <row r="122" spans="1:11" ht="27.75" thickBot="1" x14ac:dyDescent="0.3">
      <c r="A122" s="3" t="s">
        <v>511</v>
      </c>
      <c r="B122" s="3" t="s">
        <v>21</v>
      </c>
      <c r="C122" s="3" t="s">
        <v>507</v>
      </c>
      <c r="D122" s="3" t="s">
        <v>48</v>
      </c>
      <c r="E122" s="3" t="s">
        <v>508</v>
      </c>
      <c r="F122" s="7">
        <v>43614</v>
      </c>
      <c r="G122" s="12">
        <v>39500</v>
      </c>
      <c r="H122" s="8">
        <v>39500</v>
      </c>
      <c r="I122" s="6">
        <f t="shared" si="1"/>
        <v>0</v>
      </c>
      <c r="J122" s="4" t="s">
        <v>15</v>
      </c>
      <c r="K122" s="3" t="s">
        <v>509</v>
      </c>
    </row>
    <row r="123" spans="1:11" ht="27.75" thickBot="1" x14ac:dyDescent="0.3">
      <c r="A123" s="3" t="s">
        <v>512</v>
      </c>
      <c r="B123" s="3" t="s">
        <v>21</v>
      </c>
      <c r="C123" s="3" t="s">
        <v>507</v>
      </c>
      <c r="D123" s="3" t="s">
        <v>48</v>
      </c>
      <c r="E123" s="3" t="s">
        <v>508</v>
      </c>
      <c r="F123" s="7">
        <v>43614</v>
      </c>
      <c r="G123" s="12">
        <v>39500</v>
      </c>
      <c r="H123" s="8">
        <v>39500</v>
      </c>
      <c r="I123" s="6">
        <f t="shared" si="1"/>
        <v>0</v>
      </c>
      <c r="J123" s="4" t="s">
        <v>15</v>
      </c>
      <c r="K123" s="3" t="s">
        <v>509</v>
      </c>
    </row>
    <row r="124" spans="1:11" ht="27.75" thickBot="1" x14ac:dyDescent="0.3">
      <c r="A124" s="3" t="s">
        <v>513</v>
      </c>
      <c r="B124" s="3" t="s">
        <v>21</v>
      </c>
      <c r="C124" s="3" t="s">
        <v>507</v>
      </c>
      <c r="D124" s="3" t="s">
        <v>48</v>
      </c>
      <c r="E124" s="3" t="s">
        <v>508</v>
      </c>
      <c r="F124" s="7">
        <v>43614</v>
      </c>
      <c r="G124" s="12">
        <v>39500</v>
      </c>
      <c r="H124" s="8">
        <v>39500</v>
      </c>
      <c r="I124" s="6">
        <f t="shared" si="1"/>
        <v>0</v>
      </c>
      <c r="J124" s="4" t="s">
        <v>15</v>
      </c>
      <c r="K124" s="3" t="s">
        <v>509</v>
      </c>
    </row>
    <row r="125" spans="1:11" ht="27.75" thickBot="1" x14ac:dyDescent="0.3">
      <c r="A125" s="3" t="s">
        <v>514</v>
      </c>
      <c r="B125" s="3" t="s">
        <v>21</v>
      </c>
      <c r="C125" s="3" t="s">
        <v>507</v>
      </c>
      <c r="D125" s="3" t="s">
        <v>48</v>
      </c>
      <c r="E125" s="3" t="s">
        <v>508</v>
      </c>
      <c r="F125" s="7">
        <v>43614</v>
      </c>
      <c r="G125" s="12">
        <v>39500</v>
      </c>
      <c r="H125" s="8">
        <v>39500</v>
      </c>
      <c r="I125" s="6">
        <f t="shared" si="1"/>
        <v>0</v>
      </c>
      <c r="J125" s="4" t="s">
        <v>15</v>
      </c>
      <c r="K125" s="3" t="s">
        <v>509</v>
      </c>
    </row>
    <row r="126" spans="1:11" ht="18.75" thickBot="1" x14ac:dyDescent="0.3">
      <c r="A126" s="3" t="s">
        <v>477</v>
      </c>
      <c r="B126" s="3" t="s">
        <v>255</v>
      </c>
      <c r="C126" s="3" t="s">
        <v>478</v>
      </c>
      <c r="D126" s="3" t="s">
        <v>479</v>
      </c>
      <c r="E126" s="3" t="s">
        <v>480</v>
      </c>
      <c r="F126" s="7">
        <v>43525</v>
      </c>
      <c r="G126" s="12">
        <v>71835</v>
      </c>
      <c r="H126" s="8">
        <v>69512.66</v>
      </c>
      <c r="I126" s="6">
        <f t="shared" si="1"/>
        <v>2322.3399999999965</v>
      </c>
      <c r="J126" s="4" t="s">
        <v>15</v>
      </c>
      <c r="K126" s="3" t="s">
        <v>16</v>
      </c>
    </row>
    <row r="127" spans="1:11" ht="36.75" thickBot="1" x14ac:dyDescent="0.3">
      <c r="A127" s="3" t="s">
        <v>463</v>
      </c>
      <c r="B127" s="3" t="s">
        <v>255</v>
      </c>
      <c r="C127" s="3" t="s">
        <v>464</v>
      </c>
      <c r="D127" s="3" t="s">
        <v>465</v>
      </c>
      <c r="E127" s="3" t="s">
        <v>466</v>
      </c>
      <c r="F127" s="7">
        <v>43517</v>
      </c>
      <c r="G127" s="12">
        <v>32750</v>
      </c>
      <c r="H127" s="8">
        <v>31834.84</v>
      </c>
      <c r="I127" s="6">
        <f t="shared" si="1"/>
        <v>915.15999999999985</v>
      </c>
      <c r="J127" s="4" t="s">
        <v>15</v>
      </c>
      <c r="K127" s="3" t="s">
        <v>67</v>
      </c>
    </row>
    <row r="128" spans="1:11" ht="36.75" thickBot="1" x14ac:dyDescent="0.3">
      <c r="A128" s="3" t="s">
        <v>467</v>
      </c>
      <c r="B128" s="3" t="s">
        <v>255</v>
      </c>
      <c r="C128" s="3" t="s">
        <v>464</v>
      </c>
      <c r="D128" s="3" t="s">
        <v>465</v>
      </c>
      <c r="E128" s="3" t="s">
        <v>468</v>
      </c>
      <c r="F128" s="7">
        <v>43517</v>
      </c>
      <c r="G128" s="12">
        <v>32750</v>
      </c>
      <c r="H128" s="8">
        <v>31834.84</v>
      </c>
      <c r="I128" s="6">
        <f t="shared" si="1"/>
        <v>915.15999999999985</v>
      </c>
      <c r="J128" s="4" t="s">
        <v>15</v>
      </c>
      <c r="K128" s="3" t="s">
        <v>67</v>
      </c>
    </row>
    <row r="129" spans="1:11" ht="36.75" thickBot="1" x14ac:dyDescent="0.3">
      <c r="A129" s="3" t="s">
        <v>469</v>
      </c>
      <c r="B129" s="3" t="s">
        <v>255</v>
      </c>
      <c r="C129" s="3" t="s">
        <v>464</v>
      </c>
      <c r="D129" s="3" t="s">
        <v>465</v>
      </c>
      <c r="E129" s="3" t="s">
        <v>470</v>
      </c>
      <c r="F129" s="7">
        <v>43517</v>
      </c>
      <c r="G129" s="12">
        <v>32750</v>
      </c>
      <c r="H129" s="8">
        <v>31834.84</v>
      </c>
      <c r="I129" s="6">
        <f t="shared" si="1"/>
        <v>915.15999999999985</v>
      </c>
      <c r="J129" s="4" t="s">
        <v>15</v>
      </c>
      <c r="K129" s="3" t="s">
        <v>67</v>
      </c>
    </row>
    <row r="130" spans="1:11" ht="36.75" thickBot="1" x14ac:dyDescent="0.3">
      <c r="A130" s="3" t="s">
        <v>471</v>
      </c>
      <c r="B130" s="3" t="s">
        <v>255</v>
      </c>
      <c r="C130" s="3" t="s">
        <v>464</v>
      </c>
      <c r="D130" s="3" t="s">
        <v>465</v>
      </c>
      <c r="E130" s="3" t="s">
        <v>472</v>
      </c>
      <c r="F130" s="7">
        <v>43517</v>
      </c>
      <c r="G130" s="12">
        <v>32750</v>
      </c>
      <c r="H130" s="8">
        <v>31834.84</v>
      </c>
      <c r="I130" s="6">
        <f t="shared" si="1"/>
        <v>915.15999999999985</v>
      </c>
      <c r="J130" s="4" t="s">
        <v>15</v>
      </c>
      <c r="K130" s="3" t="s">
        <v>67</v>
      </c>
    </row>
    <row r="131" spans="1:11" ht="36.75" thickBot="1" x14ac:dyDescent="0.3">
      <c r="A131" s="3" t="s">
        <v>473</v>
      </c>
      <c r="B131" s="3" t="s">
        <v>255</v>
      </c>
      <c r="C131" s="3" t="s">
        <v>464</v>
      </c>
      <c r="D131" s="3" t="s">
        <v>465</v>
      </c>
      <c r="E131" s="3" t="s">
        <v>474</v>
      </c>
      <c r="F131" s="7">
        <v>43517</v>
      </c>
      <c r="G131" s="12">
        <v>32750</v>
      </c>
      <c r="H131" s="8">
        <v>31834.84</v>
      </c>
      <c r="I131" s="6">
        <f t="shared" si="1"/>
        <v>915.15999999999985</v>
      </c>
      <c r="J131" s="4" t="s">
        <v>15</v>
      </c>
      <c r="K131" s="3" t="s">
        <v>67</v>
      </c>
    </row>
    <row r="132" spans="1:11" ht="36.75" thickBot="1" x14ac:dyDescent="0.3">
      <c r="A132" s="3" t="s">
        <v>475</v>
      </c>
      <c r="B132" s="3" t="s">
        <v>255</v>
      </c>
      <c r="C132" s="3" t="s">
        <v>464</v>
      </c>
      <c r="D132" s="3" t="s">
        <v>465</v>
      </c>
      <c r="E132" s="3" t="s">
        <v>476</v>
      </c>
      <c r="F132" s="7">
        <v>43517</v>
      </c>
      <c r="G132" s="12">
        <v>32750</v>
      </c>
      <c r="H132" s="8">
        <v>31834.84</v>
      </c>
      <c r="I132" s="6">
        <f t="shared" si="1"/>
        <v>915.15999999999985</v>
      </c>
      <c r="J132" s="4" t="s">
        <v>15</v>
      </c>
      <c r="K132" s="3" t="s">
        <v>67</v>
      </c>
    </row>
    <row r="133" spans="1:11" ht="45.75" thickBot="1" x14ac:dyDescent="0.3">
      <c r="A133" s="3" t="s">
        <v>459</v>
      </c>
      <c r="B133" s="3" t="s">
        <v>46</v>
      </c>
      <c r="C133" s="3" t="s">
        <v>460</v>
      </c>
      <c r="D133" s="3" t="s">
        <v>14</v>
      </c>
      <c r="E133" s="3" t="s">
        <v>14</v>
      </c>
      <c r="F133" s="7">
        <v>43427</v>
      </c>
      <c r="G133" s="8">
        <v>59457.24</v>
      </c>
      <c r="H133" s="8">
        <v>59457.24</v>
      </c>
      <c r="I133" s="6">
        <f t="shared" si="1"/>
        <v>0</v>
      </c>
      <c r="J133" s="4" t="s">
        <v>15</v>
      </c>
      <c r="K133" s="3" t="s">
        <v>427</v>
      </c>
    </row>
    <row r="134" spans="1:11" ht="45.75" thickBot="1" x14ac:dyDescent="0.3">
      <c r="A134" s="3" t="s">
        <v>461</v>
      </c>
      <c r="B134" s="3" t="s">
        <v>46</v>
      </c>
      <c r="C134" s="3" t="s">
        <v>462</v>
      </c>
      <c r="D134" s="3" t="s">
        <v>14</v>
      </c>
      <c r="E134" s="3" t="s">
        <v>14</v>
      </c>
      <c r="F134" s="7">
        <v>43427</v>
      </c>
      <c r="G134" s="8">
        <v>59457.24</v>
      </c>
      <c r="H134" s="8">
        <v>59457.24</v>
      </c>
      <c r="I134" s="6">
        <f t="shared" ref="I134:I197" si="2">G134-H134</f>
        <v>0</v>
      </c>
      <c r="J134" s="4" t="s">
        <v>15</v>
      </c>
      <c r="K134" s="3" t="s">
        <v>427</v>
      </c>
    </row>
    <row r="135" spans="1:11" ht="27.75" thickBot="1" x14ac:dyDescent="0.3">
      <c r="A135" s="3" t="s">
        <v>457</v>
      </c>
      <c r="B135" s="3" t="s">
        <v>255</v>
      </c>
      <c r="C135" s="3" t="s">
        <v>458</v>
      </c>
      <c r="D135" s="3" t="s">
        <v>334</v>
      </c>
      <c r="E135" s="3" t="s">
        <v>14</v>
      </c>
      <c r="F135" s="7">
        <v>43364</v>
      </c>
      <c r="G135" s="8">
        <v>38369.43</v>
      </c>
      <c r="H135" s="8">
        <v>38369.43</v>
      </c>
      <c r="I135" s="6">
        <f t="shared" si="2"/>
        <v>0</v>
      </c>
      <c r="J135" s="4" t="s">
        <v>15</v>
      </c>
      <c r="K135" s="3" t="s">
        <v>395</v>
      </c>
    </row>
    <row r="136" spans="1:11" ht="36.75" thickBot="1" x14ac:dyDescent="0.3">
      <c r="A136" s="3" t="s">
        <v>453</v>
      </c>
      <c r="B136" s="3" t="s">
        <v>454</v>
      </c>
      <c r="C136" s="3" t="s">
        <v>455</v>
      </c>
      <c r="D136" s="3" t="s">
        <v>14</v>
      </c>
      <c r="E136" s="3" t="s">
        <v>14</v>
      </c>
      <c r="F136" s="7">
        <v>43362</v>
      </c>
      <c r="G136" s="8">
        <v>30330</v>
      </c>
      <c r="H136" s="8">
        <v>30330</v>
      </c>
      <c r="I136" s="6">
        <f t="shared" si="2"/>
        <v>0</v>
      </c>
      <c r="J136" s="4" t="s">
        <v>15</v>
      </c>
      <c r="K136" s="3" t="s">
        <v>456</v>
      </c>
    </row>
    <row r="137" spans="1:11" ht="18.75" thickBot="1" x14ac:dyDescent="0.3">
      <c r="A137" s="3" t="s">
        <v>448</v>
      </c>
      <c r="B137" s="3" t="s">
        <v>255</v>
      </c>
      <c r="C137" s="3" t="s">
        <v>449</v>
      </c>
      <c r="D137" s="3" t="s">
        <v>434</v>
      </c>
      <c r="E137" s="3" t="s">
        <v>450</v>
      </c>
      <c r="F137" s="7">
        <v>43342</v>
      </c>
      <c r="G137" s="8">
        <v>147688.81</v>
      </c>
      <c r="H137" s="8">
        <v>147688.81</v>
      </c>
      <c r="I137" s="6">
        <f t="shared" si="2"/>
        <v>0</v>
      </c>
      <c r="J137" s="4" t="s">
        <v>15</v>
      </c>
      <c r="K137" s="3" t="s">
        <v>134</v>
      </c>
    </row>
    <row r="138" spans="1:11" ht="18.75" thickBot="1" x14ac:dyDescent="0.3">
      <c r="A138" s="3" t="s">
        <v>451</v>
      </c>
      <c r="B138" s="3" t="s">
        <v>255</v>
      </c>
      <c r="C138" s="3" t="s">
        <v>449</v>
      </c>
      <c r="D138" s="3" t="s">
        <v>434</v>
      </c>
      <c r="E138" s="3" t="s">
        <v>450</v>
      </c>
      <c r="F138" s="7">
        <v>43342</v>
      </c>
      <c r="G138" s="8">
        <v>147688.81</v>
      </c>
      <c r="H138" s="8">
        <v>147688.81</v>
      </c>
      <c r="I138" s="6">
        <f t="shared" si="2"/>
        <v>0</v>
      </c>
      <c r="J138" s="4" t="s">
        <v>15</v>
      </c>
      <c r="K138" s="3" t="s">
        <v>134</v>
      </c>
    </row>
    <row r="139" spans="1:11" ht="18.75" thickBot="1" x14ac:dyDescent="0.3">
      <c r="A139" s="3" t="s">
        <v>452</v>
      </c>
      <c r="B139" s="3" t="s">
        <v>255</v>
      </c>
      <c r="C139" s="3" t="s">
        <v>449</v>
      </c>
      <c r="D139" s="3" t="s">
        <v>434</v>
      </c>
      <c r="E139" s="3" t="s">
        <v>450</v>
      </c>
      <c r="F139" s="7">
        <v>43342</v>
      </c>
      <c r="G139" s="8">
        <v>147688.81</v>
      </c>
      <c r="H139" s="8">
        <v>147688.81</v>
      </c>
      <c r="I139" s="6">
        <f t="shared" si="2"/>
        <v>0</v>
      </c>
      <c r="J139" s="4" t="s">
        <v>15</v>
      </c>
      <c r="K139" s="3" t="s">
        <v>134</v>
      </c>
    </row>
    <row r="140" spans="1:11" ht="45.75" thickBot="1" x14ac:dyDescent="0.3">
      <c r="A140" s="3" t="s">
        <v>445</v>
      </c>
      <c r="B140" s="3" t="s">
        <v>255</v>
      </c>
      <c r="C140" s="3" t="s">
        <v>446</v>
      </c>
      <c r="D140" s="3" t="s">
        <v>14</v>
      </c>
      <c r="E140" s="3" t="s">
        <v>14</v>
      </c>
      <c r="F140" s="7">
        <v>43336</v>
      </c>
      <c r="G140" s="8">
        <v>20800</v>
      </c>
      <c r="H140" s="8">
        <v>20800</v>
      </c>
      <c r="I140" s="6">
        <f t="shared" si="2"/>
        <v>0</v>
      </c>
      <c r="J140" s="4" t="s">
        <v>15</v>
      </c>
      <c r="K140" s="3" t="s">
        <v>447</v>
      </c>
    </row>
    <row r="141" spans="1:11" ht="18.75" thickBot="1" x14ac:dyDescent="0.3">
      <c r="A141" s="3" t="s">
        <v>433</v>
      </c>
      <c r="B141" s="3" t="s">
        <v>255</v>
      </c>
      <c r="C141" s="3" t="s">
        <v>431</v>
      </c>
      <c r="D141" s="3" t="s">
        <v>434</v>
      </c>
      <c r="E141" s="3" t="s">
        <v>14</v>
      </c>
      <c r="F141" s="7">
        <v>43291</v>
      </c>
      <c r="G141" s="8">
        <v>82137.320000000007</v>
      </c>
      <c r="H141" s="8">
        <v>82137.320000000007</v>
      </c>
      <c r="I141" s="6">
        <f t="shared" si="2"/>
        <v>0</v>
      </c>
      <c r="J141" s="4" t="s">
        <v>15</v>
      </c>
      <c r="K141" s="3" t="s">
        <v>134</v>
      </c>
    </row>
    <row r="142" spans="1:11" ht="18.75" thickBot="1" x14ac:dyDescent="0.3">
      <c r="A142" s="3" t="s">
        <v>435</v>
      </c>
      <c r="B142" s="3" t="s">
        <v>255</v>
      </c>
      <c r="C142" s="3" t="s">
        <v>431</v>
      </c>
      <c r="D142" s="3" t="s">
        <v>434</v>
      </c>
      <c r="E142" s="3" t="s">
        <v>14</v>
      </c>
      <c r="F142" s="7">
        <v>43291</v>
      </c>
      <c r="G142" s="8">
        <v>82137.320000000007</v>
      </c>
      <c r="H142" s="8">
        <v>82137.320000000007</v>
      </c>
      <c r="I142" s="6">
        <f t="shared" si="2"/>
        <v>0</v>
      </c>
      <c r="J142" s="4" t="s">
        <v>15</v>
      </c>
      <c r="K142" s="3" t="s">
        <v>134</v>
      </c>
    </row>
    <row r="143" spans="1:11" ht="18.75" thickBot="1" x14ac:dyDescent="0.3">
      <c r="A143" s="3" t="s">
        <v>436</v>
      </c>
      <c r="B143" s="3" t="s">
        <v>255</v>
      </c>
      <c r="C143" s="3" t="s">
        <v>437</v>
      </c>
      <c r="D143" s="3" t="s">
        <v>434</v>
      </c>
      <c r="E143" s="3" t="s">
        <v>14</v>
      </c>
      <c r="F143" s="7">
        <v>43291</v>
      </c>
      <c r="G143" s="8">
        <v>82137.320000000007</v>
      </c>
      <c r="H143" s="8">
        <v>82137.320000000007</v>
      </c>
      <c r="I143" s="6">
        <f t="shared" si="2"/>
        <v>0</v>
      </c>
      <c r="J143" s="4" t="s">
        <v>15</v>
      </c>
      <c r="K143" s="3" t="s">
        <v>134</v>
      </c>
    </row>
    <row r="144" spans="1:11" ht="18.75" thickBot="1" x14ac:dyDescent="0.3">
      <c r="A144" s="3" t="s">
        <v>438</v>
      </c>
      <c r="B144" s="3" t="s">
        <v>255</v>
      </c>
      <c r="C144" s="3" t="s">
        <v>431</v>
      </c>
      <c r="D144" s="3" t="s">
        <v>434</v>
      </c>
      <c r="E144" s="3" t="s">
        <v>14</v>
      </c>
      <c r="F144" s="7">
        <v>43291</v>
      </c>
      <c r="G144" s="8">
        <v>82137.320000000007</v>
      </c>
      <c r="H144" s="8">
        <v>82137.320000000007</v>
      </c>
      <c r="I144" s="6">
        <f t="shared" si="2"/>
        <v>0</v>
      </c>
      <c r="J144" s="4" t="s">
        <v>15</v>
      </c>
      <c r="K144" s="3" t="s">
        <v>134</v>
      </c>
    </row>
    <row r="145" spans="1:11" ht="18.75" thickBot="1" x14ac:dyDescent="0.3">
      <c r="A145" s="3" t="s">
        <v>439</v>
      </c>
      <c r="B145" s="3" t="s">
        <v>255</v>
      </c>
      <c r="C145" s="3" t="s">
        <v>440</v>
      </c>
      <c r="D145" s="3" t="s">
        <v>434</v>
      </c>
      <c r="E145" s="3" t="s">
        <v>14</v>
      </c>
      <c r="F145" s="7">
        <v>43291</v>
      </c>
      <c r="G145" s="8">
        <v>105009.75</v>
      </c>
      <c r="H145" s="8">
        <v>105009.75</v>
      </c>
      <c r="I145" s="6">
        <f t="shared" si="2"/>
        <v>0</v>
      </c>
      <c r="J145" s="4" t="s">
        <v>15</v>
      </c>
      <c r="K145" s="3" t="s">
        <v>134</v>
      </c>
    </row>
    <row r="146" spans="1:11" ht="18.75" thickBot="1" x14ac:dyDescent="0.3">
      <c r="A146" s="3" t="s">
        <v>441</v>
      </c>
      <c r="B146" s="3" t="s">
        <v>255</v>
      </c>
      <c r="C146" s="3" t="s">
        <v>440</v>
      </c>
      <c r="D146" s="3" t="s">
        <v>434</v>
      </c>
      <c r="E146" s="3" t="s">
        <v>14</v>
      </c>
      <c r="F146" s="7">
        <v>43291</v>
      </c>
      <c r="G146" s="8">
        <v>105009.75</v>
      </c>
      <c r="H146" s="8">
        <v>105009.75</v>
      </c>
      <c r="I146" s="6">
        <f t="shared" si="2"/>
        <v>0</v>
      </c>
      <c r="J146" s="4" t="s">
        <v>15</v>
      </c>
      <c r="K146" s="3" t="s">
        <v>134</v>
      </c>
    </row>
    <row r="147" spans="1:11" ht="18.75" thickBot="1" x14ac:dyDescent="0.3">
      <c r="A147" s="3" t="s">
        <v>442</v>
      </c>
      <c r="B147" s="3" t="s">
        <v>255</v>
      </c>
      <c r="C147" s="3" t="s">
        <v>440</v>
      </c>
      <c r="D147" s="3" t="s">
        <v>434</v>
      </c>
      <c r="E147" s="3" t="s">
        <v>14</v>
      </c>
      <c r="F147" s="7">
        <v>43291</v>
      </c>
      <c r="G147" s="8">
        <v>105009.75</v>
      </c>
      <c r="H147" s="8">
        <v>105009.75</v>
      </c>
      <c r="I147" s="6">
        <f t="shared" si="2"/>
        <v>0</v>
      </c>
      <c r="J147" s="4" t="s">
        <v>15</v>
      </c>
      <c r="K147" s="3" t="s">
        <v>134</v>
      </c>
    </row>
    <row r="148" spans="1:11" ht="27.75" thickBot="1" x14ac:dyDescent="0.3">
      <c r="A148" s="3" t="s">
        <v>443</v>
      </c>
      <c r="B148" s="3" t="s">
        <v>255</v>
      </c>
      <c r="C148" s="3" t="s">
        <v>444</v>
      </c>
      <c r="D148" s="3" t="s">
        <v>434</v>
      </c>
      <c r="E148" s="3" t="s">
        <v>14</v>
      </c>
      <c r="F148" s="7">
        <v>43291</v>
      </c>
      <c r="G148" s="8">
        <v>495384.21</v>
      </c>
      <c r="H148" s="8">
        <v>495384.21</v>
      </c>
      <c r="I148" s="6">
        <f t="shared" si="2"/>
        <v>0</v>
      </c>
      <c r="J148" s="4" t="s">
        <v>15</v>
      </c>
      <c r="K148" s="3" t="s">
        <v>134</v>
      </c>
    </row>
    <row r="149" spans="1:11" ht="18.75" thickBot="1" x14ac:dyDescent="0.3">
      <c r="A149" s="3" t="s">
        <v>430</v>
      </c>
      <c r="B149" s="3" t="s">
        <v>255</v>
      </c>
      <c r="C149" s="3" t="s">
        <v>431</v>
      </c>
      <c r="D149" s="3" t="s">
        <v>176</v>
      </c>
      <c r="E149" s="3" t="s">
        <v>432</v>
      </c>
      <c r="F149" s="7">
        <v>43282</v>
      </c>
      <c r="G149" s="8">
        <v>82137.320000000007</v>
      </c>
      <c r="H149" s="8">
        <v>82137.320000000007</v>
      </c>
      <c r="I149" s="6">
        <f t="shared" si="2"/>
        <v>0</v>
      </c>
      <c r="J149" s="4" t="s">
        <v>15</v>
      </c>
      <c r="K149" s="3" t="s">
        <v>134</v>
      </c>
    </row>
    <row r="150" spans="1:11" ht="45.75" thickBot="1" x14ac:dyDescent="0.3">
      <c r="A150" s="3" t="s">
        <v>424</v>
      </c>
      <c r="B150" s="3" t="s">
        <v>46</v>
      </c>
      <c r="C150" s="3" t="s">
        <v>425</v>
      </c>
      <c r="D150" s="3" t="s">
        <v>426</v>
      </c>
      <c r="E150" s="3" t="s">
        <v>14</v>
      </c>
      <c r="F150" s="7">
        <v>43100</v>
      </c>
      <c r="G150" s="8">
        <v>74179</v>
      </c>
      <c r="H150" s="8">
        <v>74179</v>
      </c>
      <c r="I150" s="6">
        <f t="shared" si="2"/>
        <v>0</v>
      </c>
      <c r="J150" s="4" t="s">
        <v>15</v>
      </c>
      <c r="K150" s="3" t="s">
        <v>427</v>
      </c>
    </row>
    <row r="151" spans="1:11" ht="45.75" thickBot="1" x14ac:dyDescent="0.3">
      <c r="A151" s="3" t="s">
        <v>428</v>
      </c>
      <c r="B151" s="3" t="s">
        <v>46</v>
      </c>
      <c r="C151" s="3" t="s">
        <v>429</v>
      </c>
      <c r="D151" s="3" t="s">
        <v>426</v>
      </c>
      <c r="E151" s="3" t="s">
        <v>14</v>
      </c>
      <c r="F151" s="7">
        <v>43100</v>
      </c>
      <c r="G151" s="8">
        <v>74179.009999999995</v>
      </c>
      <c r="H151" s="8">
        <v>74179.009999999995</v>
      </c>
      <c r="I151" s="6">
        <f t="shared" si="2"/>
        <v>0</v>
      </c>
      <c r="J151" s="4" t="s">
        <v>15</v>
      </c>
      <c r="K151" s="3" t="s">
        <v>427</v>
      </c>
    </row>
    <row r="152" spans="1:11" ht="27.75" thickBot="1" x14ac:dyDescent="0.3">
      <c r="A152" s="3" t="s">
        <v>414</v>
      </c>
      <c r="B152" s="3" t="s">
        <v>21</v>
      </c>
      <c r="C152" s="3" t="s">
        <v>415</v>
      </c>
      <c r="D152" s="3" t="s">
        <v>416</v>
      </c>
      <c r="E152" s="3" t="s">
        <v>417</v>
      </c>
      <c r="F152" s="7">
        <v>43067</v>
      </c>
      <c r="G152" s="8">
        <v>86000</v>
      </c>
      <c r="H152" s="8">
        <v>86000</v>
      </c>
      <c r="I152" s="6">
        <f t="shared" si="2"/>
        <v>0</v>
      </c>
      <c r="J152" s="4" t="s">
        <v>15</v>
      </c>
      <c r="K152" s="3" t="s">
        <v>25</v>
      </c>
    </row>
    <row r="153" spans="1:11" ht="18.75" thickBot="1" x14ac:dyDescent="0.3">
      <c r="A153" s="3" t="s">
        <v>413</v>
      </c>
      <c r="B153" s="3" t="s">
        <v>21</v>
      </c>
      <c r="C153" s="3" t="s">
        <v>411</v>
      </c>
      <c r="D153" s="3" t="s">
        <v>378</v>
      </c>
      <c r="E153" s="3" t="s">
        <v>412</v>
      </c>
      <c r="F153" s="7">
        <v>43024.689436030094</v>
      </c>
      <c r="G153" s="8">
        <v>100289</v>
      </c>
      <c r="H153" s="8">
        <v>100289</v>
      </c>
      <c r="I153" s="6">
        <f t="shared" si="2"/>
        <v>0</v>
      </c>
      <c r="J153" s="4" t="s">
        <v>15</v>
      </c>
      <c r="K153" s="3" t="s">
        <v>352</v>
      </c>
    </row>
    <row r="154" spans="1:11" ht="18.75" thickBot="1" x14ac:dyDescent="0.3">
      <c r="A154" s="3" t="s">
        <v>410</v>
      </c>
      <c r="B154" s="3" t="s">
        <v>21</v>
      </c>
      <c r="C154" s="3" t="s">
        <v>411</v>
      </c>
      <c r="D154" s="3" t="s">
        <v>378</v>
      </c>
      <c r="E154" s="3" t="s">
        <v>412</v>
      </c>
      <c r="F154" s="7">
        <v>43024.686675694444</v>
      </c>
      <c r="G154" s="8">
        <v>88889</v>
      </c>
      <c r="H154" s="8">
        <v>88889</v>
      </c>
      <c r="I154" s="6">
        <f t="shared" si="2"/>
        <v>0</v>
      </c>
      <c r="J154" s="4" t="s">
        <v>15</v>
      </c>
      <c r="K154" s="3" t="s">
        <v>352</v>
      </c>
    </row>
    <row r="155" spans="1:11" ht="27.75" thickBot="1" x14ac:dyDescent="0.3">
      <c r="A155" s="3" t="s">
        <v>398</v>
      </c>
      <c r="B155" s="3" t="s">
        <v>255</v>
      </c>
      <c r="C155" s="3" t="s">
        <v>399</v>
      </c>
      <c r="D155" s="3" t="s">
        <v>400</v>
      </c>
      <c r="E155" s="3" t="s">
        <v>401</v>
      </c>
      <c r="F155" s="7">
        <v>42948</v>
      </c>
      <c r="G155" s="8">
        <v>86704.28</v>
      </c>
      <c r="H155" s="8">
        <v>86704.28</v>
      </c>
      <c r="I155" s="6">
        <f t="shared" si="2"/>
        <v>0</v>
      </c>
      <c r="J155" s="4" t="s">
        <v>15</v>
      </c>
      <c r="K155" s="3" t="s">
        <v>395</v>
      </c>
    </row>
    <row r="156" spans="1:11" ht="18.75" thickBot="1" x14ac:dyDescent="0.3">
      <c r="A156" s="3" t="s">
        <v>406</v>
      </c>
      <c r="B156" s="3" t="s">
        <v>255</v>
      </c>
      <c r="C156" s="3" t="s">
        <v>407</v>
      </c>
      <c r="D156" s="3" t="s">
        <v>408</v>
      </c>
      <c r="E156" s="3" t="s">
        <v>409</v>
      </c>
      <c r="F156" s="7">
        <v>42948</v>
      </c>
      <c r="G156" s="8">
        <v>30908</v>
      </c>
      <c r="H156" s="8">
        <v>30908</v>
      </c>
      <c r="I156" s="6">
        <f t="shared" si="2"/>
        <v>0</v>
      </c>
      <c r="J156" s="4" t="s">
        <v>15</v>
      </c>
      <c r="K156" s="3" t="s">
        <v>16</v>
      </c>
    </row>
    <row r="157" spans="1:11" ht="18.75" thickBot="1" x14ac:dyDescent="0.3">
      <c r="A157" s="3" t="s">
        <v>402</v>
      </c>
      <c r="B157" s="3" t="s">
        <v>255</v>
      </c>
      <c r="C157" s="3" t="s">
        <v>403</v>
      </c>
      <c r="D157" s="3" t="s">
        <v>404</v>
      </c>
      <c r="E157" s="3" t="s">
        <v>14</v>
      </c>
      <c r="F157" s="7">
        <v>42936</v>
      </c>
      <c r="G157" s="8">
        <v>254800</v>
      </c>
      <c r="H157" s="8">
        <v>254800</v>
      </c>
      <c r="I157" s="6">
        <f t="shared" si="2"/>
        <v>0</v>
      </c>
      <c r="J157" s="4" t="s">
        <v>15</v>
      </c>
      <c r="K157" s="3" t="s">
        <v>405</v>
      </c>
    </row>
    <row r="158" spans="1:11" ht="27.75" thickBot="1" x14ac:dyDescent="0.3">
      <c r="A158" s="3" t="s">
        <v>418</v>
      </c>
      <c r="B158" s="3" t="s">
        <v>419</v>
      </c>
      <c r="C158" s="3" t="s">
        <v>420</v>
      </c>
      <c r="D158" s="3" t="s">
        <v>421</v>
      </c>
      <c r="E158" s="3" t="s">
        <v>422</v>
      </c>
      <c r="F158" s="7">
        <v>42930</v>
      </c>
      <c r="G158" s="8">
        <v>90000</v>
      </c>
      <c r="H158" s="8">
        <v>90000</v>
      </c>
      <c r="I158" s="6">
        <f t="shared" si="2"/>
        <v>0</v>
      </c>
      <c r="J158" s="4" t="s">
        <v>15</v>
      </c>
      <c r="K158" s="3" t="s">
        <v>423</v>
      </c>
    </row>
    <row r="159" spans="1:11" ht="27.75" thickBot="1" x14ac:dyDescent="0.3">
      <c r="A159" s="3" t="s">
        <v>396</v>
      </c>
      <c r="B159" s="3" t="s">
        <v>255</v>
      </c>
      <c r="C159" s="3" t="s">
        <v>333</v>
      </c>
      <c r="D159" s="3" t="s">
        <v>14</v>
      </c>
      <c r="E159" s="3" t="s">
        <v>14</v>
      </c>
      <c r="F159" s="7">
        <v>42860</v>
      </c>
      <c r="G159" s="8">
        <v>35443.269999999997</v>
      </c>
      <c r="H159" s="8">
        <v>35443.269999999997</v>
      </c>
      <c r="I159" s="6">
        <f t="shared" si="2"/>
        <v>0</v>
      </c>
      <c r="J159" s="4" t="s">
        <v>15</v>
      </c>
      <c r="K159" s="3" t="s">
        <v>325</v>
      </c>
    </row>
    <row r="160" spans="1:11" ht="27.75" thickBot="1" x14ac:dyDescent="0.3">
      <c r="A160" s="3" t="s">
        <v>397</v>
      </c>
      <c r="B160" s="3" t="s">
        <v>255</v>
      </c>
      <c r="C160" s="3" t="s">
        <v>333</v>
      </c>
      <c r="D160" s="3" t="s">
        <v>14</v>
      </c>
      <c r="E160" s="3" t="s">
        <v>14</v>
      </c>
      <c r="F160" s="7">
        <v>42860</v>
      </c>
      <c r="G160" s="8">
        <v>35443.269999999997</v>
      </c>
      <c r="H160" s="8">
        <v>35443.269999999997</v>
      </c>
      <c r="I160" s="6">
        <f t="shared" si="2"/>
        <v>0</v>
      </c>
      <c r="J160" s="4" t="s">
        <v>15</v>
      </c>
      <c r="K160" s="3" t="s">
        <v>325</v>
      </c>
    </row>
    <row r="161" spans="1:11" ht="27.75" thickBot="1" x14ac:dyDescent="0.3">
      <c r="A161" s="3" t="s">
        <v>393</v>
      </c>
      <c r="B161" s="3" t="s">
        <v>255</v>
      </c>
      <c r="C161" s="3" t="s">
        <v>394</v>
      </c>
      <c r="D161" s="3" t="s">
        <v>14</v>
      </c>
      <c r="E161" s="3" t="s">
        <v>14</v>
      </c>
      <c r="F161" s="7">
        <v>42795</v>
      </c>
      <c r="G161" s="8">
        <v>62989.34</v>
      </c>
      <c r="H161" s="8">
        <v>62989.34</v>
      </c>
      <c r="I161" s="6">
        <f t="shared" si="2"/>
        <v>0</v>
      </c>
      <c r="J161" s="4" t="s">
        <v>15</v>
      </c>
      <c r="K161" s="3" t="s">
        <v>395</v>
      </c>
    </row>
    <row r="162" spans="1:11" ht="36.75" thickBot="1" x14ac:dyDescent="0.3">
      <c r="A162" s="3" t="s">
        <v>391</v>
      </c>
      <c r="B162" s="3" t="s">
        <v>255</v>
      </c>
      <c r="C162" s="3" t="s">
        <v>392</v>
      </c>
      <c r="D162" s="3" t="s">
        <v>14</v>
      </c>
      <c r="E162" s="3" t="s">
        <v>14</v>
      </c>
      <c r="F162" s="7">
        <v>42735</v>
      </c>
      <c r="G162" s="8">
        <v>168020</v>
      </c>
      <c r="H162" s="8">
        <v>168020</v>
      </c>
      <c r="I162" s="6">
        <f t="shared" si="2"/>
        <v>0</v>
      </c>
      <c r="J162" s="4" t="s">
        <v>15</v>
      </c>
      <c r="K162" s="3" t="s">
        <v>67</v>
      </c>
    </row>
    <row r="163" spans="1:11" ht="27.75" thickBot="1" x14ac:dyDescent="0.3">
      <c r="A163" s="3" t="s">
        <v>389</v>
      </c>
      <c r="B163" s="3" t="s">
        <v>255</v>
      </c>
      <c r="C163" s="3" t="s">
        <v>94</v>
      </c>
      <c r="D163" s="3" t="s">
        <v>14</v>
      </c>
      <c r="E163" s="3" t="s">
        <v>14</v>
      </c>
      <c r="F163" s="7">
        <v>42725</v>
      </c>
      <c r="G163" s="8">
        <v>49700</v>
      </c>
      <c r="H163" s="8">
        <v>49700</v>
      </c>
      <c r="I163" s="6">
        <f t="shared" si="2"/>
        <v>0</v>
      </c>
      <c r="J163" s="4" t="s">
        <v>15</v>
      </c>
      <c r="K163" s="3" t="s">
        <v>390</v>
      </c>
    </row>
    <row r="164" spans="1:11" ht="45.75" thickBot="1" x14ac:dyDescent="0.3">
      <c r="A164" s="3" t="s">
        <v>382</v>
      </c>
      <c r="B164" s="3" t="s">
        <v>21</v>
      </c>
      <c r="C164" s="3" t="s">
        <v>383</v>
      </c>
      <c r="D164" s="3" t="s">
        <v>221</v>
      </c>
      <c r="E164" s="3" t="s">
        <v>384</v>
      </c>
      <c r="F164" s="7">
        <v>42712</v>
      </c>
      <c r="G164" s="8">
        <v>21938.05</v>
      </c>
      <c r="H164" s="8">
        <v>21938.05</v>
      </c>
      <c r="I164" s="6">
        <f t="shared" si="2"/>
        <v>0</v>
      </c>
      <c r="J164" s="4" t="s">
        <v>15</v>
      </c>
      <c r="K164" s="3" t="s">
        <v>372</v>
      </c>
    </row>
    <row r="165" spans="1:11" ht="45.75" thickBot="1" x14ac:dyDescent="0.3">
      <c r="A165" s="3" t="s">
        <v>385</v>
      </c>
      <c r="B165" s="3" t="s">
        <v>21</v>
      </c>
      <c r="C165" s="3" t="s">
        <v>386</v>
      </c>
      <c r="D165" s="3" t="s">
        <v>221</v>
      </c>
      <c r="E165" s="3" t="s">
        <v>384</v>
      </c>
      <c r="F165" s="7">
        <v>42712</v>
      </c>
      <c r="G165" s="8">
        <v>21938.05</v>
      </c>
      <c r="H165" s="8">
        <v>21938.05</v>
      </c>
      <c r="I165" s="6">
        <f t="shared" si="2"/>
        <v>0</v>
      </c>
      <c r="J165" s="4" t="s">
        <v>15</v>
      </c>
      <c r="K165" s="3" t="s">
        <v>372</v>
      </c>
    </row>
    <row r="166" spans="1:11" ht="45.75" thickBot="1" x14ac:dyDescent="0.3">
      <c r="A166" s="3" t="s">
        <v>387</v>
      </c>
      <c r="B166" s="3" t="s">
        <v>21</v>
      </c>
      <c r="C166" s="3" t="s">
        <v>388</v>
      </c>
      <c r="D166" s="3" t="s">
        <v>221</v>
      </c>
      <c r="E166" s="3" t="s">
        <v>384</v>
      </c>
      <c r="F166" s="7">
        <v>42712</v>
      </c>
      <c r="G166" s="8">
        <v>21938.05</v>
      </c>
      <c r="H166" s="8">
        <v>21938.05</v>
      </c>
      <c r="I166" s="6">
        <f t="shared" si="2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380</v>
      </c>
      <c r="B167" s="3" t="s">
        <v>255</v>
      </c>
      <c r="C167" s="3" t="s">
        <v>381</v>
      </c>
      <c r="D167" s="3" t="s">
        <v>14</v>
      </c>
      <c r="E167" s="3" t="s">
        <v>14</v>
      </c>
      <c r="F167" s="7">
        <v>42626</v>
      </c>
      <c r="G167" s="8">
        <v>232936.95</v>
      </c>
      <c r="H167" s="8">
        <v>232936.95</v>
      </c>
      <c r="I167" s="6">
        <f t="shared" si="2"/>
        <v>0</v>
      </c>
      <c r="J167" s="4" t="s">
        <v>15</v>
      </c>
      <c r="K167" s="3" t="s">
        <v>134</v>
      </c>
    </row>
    <row r="168" spans="1:11" ht="27.75" thickBot="1" x14ac:dyDescent="0.3">
      <c r="A168" s="3" t="s">
        <v>376</v>
      </c>
      <c r="B168" s="3" t="s">
        <v>21</v>
      </c>
      <c r="C168" s="3" t="s">
        <v>377</v>
      </c>
      <c r="D168" s="3" t="s">
        <v>378</v>
      </c>
      <c r="E168" s="3" t="s">
        <v>379</v>
      </c>
      <c r="F168" s="7">
        <v>42583</v>
      </c>
      <c r="G168" s="8">
        <v>104334.8</v>
      </c>
      <c r="H168" s="8">
        <v>104334.8</v>
      </c>
      <c r="I168" s="6">
        <f t="shared" si="2"/>
        <v>0</v>
      </c>
      <c r="J168" s="4" t="s">
        <v>15</v>
      </c>
      <c r="K168" s="3" t="s">
        <v>100</v>
      </c>
    </row>
    <row r="169" spans="1:11" ht="45.75" thickBot="1" x14ac:dyDescent="0.3">
      <c r="A169" s="3" t="s">
        <v>373</v>
      </c>
      <c r="B169" s="3" t="s">
        <v>21</v>
      </c>
      <c r="C169" s="3" t="s">
        <v>374</v>
      </c>
      <c r="D169" s="3" t="s">
        <v>180</v>
      </c>
      <c r="E169" s="3" t="s">
        <v>375</v>
      </c>
      <c r="F169" s="7">
        <v>42577</v>
      </c>
      <c r="G169" s="8">
        <v>53720.55</v>
      </c>
      <c r="H169" s="8">
        <v>53720.55</v>
      </c>
      <c r="I169" s="6">
        <f t="shared" si="2"/>
        <v>0</v>
      </c>
      <c r="J169" s="4" t="s">
        <v>15</v>
      </c>
      <c r="K169" s="3" t="s">
        <v>372</v>
      </c>
    </row>
    <row r="170" spans="1:11" ht="18.75" thickBot="1" x14ac:dyDescent="0.3">
      <c r="A170" s="3" t="s">
        <v>366</v>
      </c>
      <c r="B170" s="3" t="s">
        <v>21</v>
      </c>
      <c r="C170" s="3" t="s">
        <v>367</v>
      </c>
      <c r="D170" s="3" t="s">
        <v>368</v>
      </c>
      <c r="E170" s="3" t="s">
        <v>369</v>
      </c>
      <c r="F170" s="7">
        <v>42576</v>
      </c>
      <c r="G170" s="8">
        <v>21186.73</v>
      </c>
      <c r="H170" s="8">
        <v>21186.73</v>
      </c>
      <c r="I170" s="6">
        <f t="shared" si="2"/>
        <v>0</v>
      </c>
      <c r="J170" s="4" t="s">
        <v>15</v>
      </c>
      <c r="K170" s="3" t="s">
        <v>223</v>
      </c>
    </row>
    <row r="171" spans="1:11" ht="45.75" thickBot="1" x14ac:dyDescent="0.3">
      <c r="A171" s="3" t="s">
        <v>370</v>
      </c>
      <c r="B171" s="3" t="s">
        <v>21</v>
      </c>
      <c r="C171" s="3" t="s">
        <v>371</v>
      </c>
      <c r="D171" s="3" t="s">
        <v>368</v>
      </c>
      <c r="E171" s="3" t="s">
        <v>369</v>
      </c>
      <c r="F171" s="7">
        <v>42576</v>
      </c>
      <c r="G171" s="8">
        <v>21186.73</v>
      </c>
      <c r="H171" s="8">
        <v>21186.73</v>
      </c>
      <c r="I171" s="6">
        <f t="shared" si="2"/>
        <v>0</v>
      </c>
      <c r="J171" s="4" t="s">
        <v>15</v>
      </c>
      <c r="K171" s="3" t="s">
        <v>372</v>
      </c>
    </row>
    <row r="172" spans="1:11" ht="18.75" thickBot="1" x14ac:dyDescent="0.3">
      <c r="A172" s="3" t="s">
        <v>361</v>
      </c>
      <c r="B172" s="3" t="s">
        <v>255</v>
      </c>
      <c r="C172" s="3" t="s">
        <v>362</v>
      </c>
      <c r="D172" s="3" t="s">
        <v>334</v>
      </c>
      <c r="E172" s="3" t="s">
        <v>363</v>
      </c>
      <c r="F172" s="7">
        <v>42552</v>
      </c>
      <c r="G172" s="8">
        <v>37520.5</v>
      </c>
      <c r="H172" s="8">
        <v>37520</v>
      </c>
      <c r="I172" s="6">
        <f t="shared" si="2"/>
        <v>0.5</v>
      </c>
      <c r="J172" s="4" t="s">
        <v>15</v>
      </c>
      <c r="K172" s="3" t="s">
        <v>364</v>
      </c>
    </row>
    <row r="173" spans="1:11" ht="18.75" thickBot="1" x14ac:dyDescent="0.3">
      <c r="A173" s="3" t="s">
        <v>365</v>
      </c>
      <c r="B173" s="3" t="s">
        <v>255</v>
      </c>
      <c r="C173" s="3" t="s">
        <v>362</v>
      </c>
      <c r="D173" s="3" t="s">
        <v>334</v>
      </c>
      <c r="E173" s="3" t="s">
        <v>363</v>
      </c>
      <c r="F173" s="7">
        <v>42552</v>
      </c>
      <c r="G173" s="8">
        <v>37520.5</v>
      </c>
      <c r="H173" s="8">
        <v>37520.5</v>
      </c>
      <c r="I173" s="6">
        <f t="shared" si="2"/>
        <v>0</v>
      </c>
      <c r="J173" s="4" t="s">
        <v>15</v>
      </c>
      <c r="K173" s="3" t="s">
        <v>364</v>
      </c>
    </row>
    <row r="174" spans="1:11" ht="18.75" thickBot="1" x14ac:dyDescent="0.3">
      <c r="A174" s="3" t="s">
        <v>348</v>
      </c>
      <c r="B174" s="3" t="s">
        <v>21</v>
      </c>
      <c r="C174" s="3" t="s">
        <v>349</v>
      </c>
      <c r="D174" s="3" t="s">
        <v>350</v>
      </c>
      <c r="E174" s="3" t="s">
        <v>351</v>
      </c>
      <c r="F174" s="7">
        <v>42489</v>
      </c>
      <c r="G174" s="8">
        <v>70000</v>
      </c>
      <c r="H174" s="8">
        <v>70000</v>
      </c>
      <c r="I174" s="6">
        <f t="shared" si="2"/>
        <v>0</v>
      </c>
      <c r="J174" s="4" t="s">
        <v>15</v>
      </c>
      <c r="K174" s="3" t="s">
        <v>352</v>
      </c>
    </row>
    <row r="175" spans="1:11" ht="18.75" thickBot="1" x14ac:dyDescent="0.3">
      <c r="A175" s="3" t="s">
        <v>353</v>
      </c>
      <c r="B175" s="3" t="s">
        <v>21</v>
      </c>
      <c r="C175" s="3" t="s">
        <v>354</v>
      </c>
      <c r="D175" s="3" t="s">
        <v>48</v>
      </c>
      <c r="E175" s="3" t="s">
        <v>355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215</v>
      </c>
    </row>
    <row r="176" spans="1:11" ht="18.75" thickBot="1" x14ac:dyDescent="0.3">
      <c r="A176" s="3" t="s">
        <v>356</v>
      </c>
      <c r="B176" s="3" t="s">
        <v>21</v>
      </c>
      <c r="C176" s="3" t="s">
        <v>354</v>
      </c>
      <c r="D176" s="3" t="s">
        <v>48</v>
      </c>
      <c r="E176" s="3" t="s">
        <v>355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215</v>
      </c>
    </row>
    <row r="177" spans="1:11" ht="18.75" thickBot="1" x14ac:dyDescent="0.3">
      <c r="A177" s="3" t="s">
        <v>357</v>
      </c>
      <c r="B177" s="3" t="s">
        <v>21</v>
      </c>
      <c r="C177" s="3" t="s">
        <v>354</v>
      </c>
      <c r="D177" s="3" t="s">
        <v>48</v>
      </c>
      <c r="E177" s="3" t="s">
        <v>355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215</v>
      </c>
    </row>
    <row r="178" spans="1:11" ht="18.75" thickBot="1" x14ac:dyDescent="0.3">
      <c r="A178" s="3" t="s">
        <v>358</v>
      </c>
      <c r="B178" s="3" t="s">
        <v>21</v>
      </c>
      <c r="C178" s="3" t="s">
        <v>354</v>
      </c>
      <c r="D178" s="3" t="s">
        <v>48</v>
      </c>
      <c r="E178" s="3" t="s">
        <v>355</v>
      </c>
      <c r="F178" s="7">
        <v>42464</v>
      </c>
      <c r="G178" s="8">
        <v>60210</v>
      </c>
      <c r="H178" s="8">
        <v>60210</v>
      </c>
      <c r="I178" s="6">
        <f t="shared" si="2"/>
        <v>0</v>
      </c>
      <c r="J178" s="4" t="s">
        <v>15</v>
      </c>
      <c r="K178" s="3" t="s">
        <v>215</v>
      </c>
    </row>
    <row r="179" spans="1:11" ht="18.75" thickBot="1" x14ac:dyDescent="0.3">
      <c r="A179" s="3" t="s">
        <v>359</v>
      </c>
      <c r="B179" s="3" t="s">
        <v>21</v>
      </c>
      <c r="C179" s="3" t="s">
        <v>354</v>
      </c>
      <c r="D179" s="3" t="s">
        <v>48</v>
      </c>
      <c r="E179" s="3" t="s">
        <v>355</v>
      </c>
      <c r="F179" s="7">
        <v>42464</v>
      </c>
      <c r="G179" s="8">
        <v>60210</v>
      </c>
      <c r="H179" s="8">
        <v>60210</v>
      </c>
      <c r="I179" s="6">
        <f t="shared" si="2"/>
        <v>0</v>
      </c>
      <c r="J179" s="4" t="s">
        <v>15</v>
      </c>
      <c r="K179" s="3" t="s">
        <v>215</v>
      </c>
    </row>
    <row r="180" spans="1:11" ht="18.75" thickBot="1" x14ac:dyDescent="0.3">
      <c r="A180" s="3" t="s">
        <v>360</v>
      </c>
      <c r="B180" s="3" t="s">
        <v>21</v>
      </c>
      <c r="C180" s="3" t="s">
        <v>354</v>
      </c>
      <c r="D180" s="3" t="s">
        <v>48</v>
      </c>
      <c r="E180" s="3" t="s">
        <v>355</v>
      </c>
      <c r="F180" s="7">
        <v>42464</v>
      </c>
      <c r="G180" s="8">
        <v>60210</v>
      </c>
      <c r="H180" s="8">
        <v>60210</v>
      </c>
      <c r="I180" s="6">
        <f t="shared" si="2"/>
        <v>0</v>
      </c>
      <c r="J180" s="4" t="s">
        <v>15</v>
      </c>
      <c r="K180" s="3" t="s">
        <v>215</v>
      </c>
    </row>
    <row r="181" spans="1:11" ht="27.75" thickBot="1" x14ac:dyDescent="0.3">
      <c r="A181" s="3" t="s">
        <v>344</v>
      </c>
      <c r="B181" s="3" t="s">
        <v>21</v>
      </c>
      <c r="C181" s="3" t="s">
        <v>345</v>
      </c>
      <c r="D181" s="3" t="s">
        <v>346</v>
      </c>
      <c r="E181" s="3" t="s">
        <v>347</v>
      </c>
      <c r="F181" s="7">
        <v>42430</v>
      </c>
      <c r="G181" s="8">
        <v>343219.07</v>
      </c>
      <c r="H181" s="8">
        <v>343219.07</v>
      </c>
      <c r="I181" s="6">
        <f t="shared" si="2"/>
        <v>0</v>
      </c>
      <c r="J181" s="4" t="s">
        <v>15</v>
      </c>
      <c r="K181" s="3" t="s">
        <v>25</v>
      </c>
    </row>
    <row r="182" spans="1:11" ht="18.75" thickBot="1" x14ac:dyDescent="0.3">
      <c r="A182" s="3" t="s">
        <v>343</v>
      </c>
      <c r="B182" s="3" t="s">
        <v>255</v>
      </c>
      <c r="C182" s="3" t="s">
        <v>333</v>
      </c>
      <c r="D182" s="3" t="s">
        <v>334</v>
      </c>
      <c r="E182" s="3" t="s">
        <v>14</v>
      </c>
      <c r="F182" s="7">
        <v>42369</v>
      </c>
      <c r="G182" s="8">
        <v>38317.93</v>
      </c>
      <c r="H182" s="8">
        <v>38317.93</v>
      </c>
      <c r="I182" s="6">
        <f t="shared" si="2"/>
        <v>0</v>
      </c>
      <c r="J182" s="4" t="s">
        <v>15</v>
      </c>
      <c r="K182" s="3" t="s">
        <v>335</v>
      </c>
    </row>
    <row r="183" spans="1:11" ht="18.75" thickBot="1" x14ac:dyDescent="0.3">
      <c r="A183" s="3" t="s">
        <v>332</v>
      </c>
      <c r="B183" s="3" t="s">
        <v>255</v>
      </c>
      <c r="C183" s="3" t="s">
        <v>333</v>
      </c>
      <c r="D183" s="3" t="s">
        <v>334</v>
      </c>
      <c r="E183" s="3" t="s">
        <v>14</v>
      </c>
      <c r="F183" s="7">
        <v>42368</v>
      </c>
      <c r="G183" s="8">
        <v>38317.93</v>
      </c>
      <c r="H183" s="8">
        <v>38317.93</v>
      </c>
      <c r="I183" s="6">
        <f t="shared" si="2"/>
        <v>0</v>
      </c>
      <c r="J183" s="4" t="s">
        <v>15</v>
      </c>
      <c r="K183" s="3" t="s">
        <v>335</v>
      </c>
    </row>
    <row r="184" spans="1:11" ht="18.75" thickBot="1" x14ac:dyDescent="0.3">
      <c r="A184" s="3" t="s">
        <v>336</v>
      </c>
      <c r="B184" s="3" t="s">
        <v>255</v>
      </c>
      <c r="C184" s="3" t="s">
        <v>333</v>
      </c>
      <c r="D184" s="3" t="s">
        <v>334</v>
      </c>
      <c r="E184" s="3" t="s">
        <v>14</v>
      </c>
      <c r="F184" s="7">
        <v>42368</v>
      </c>
      <c r="G184" s="8">
        <v>38317.93</v>
      </c>
      <c r="H184" s="8">
        <v>38317.93</v>
      </c>
      <c r="I184" s="6">
        <f t="shared" si="2"/>
        <v>0</v>
      </c>
      <c r="J184" s="4" t="s">
        <v>15</v>
      </c>
      <c r="K184" s="3" t="s">
        <v>335</v>
      </c>
    </row>
    <row r="185" spans="1:11" ht="18.75" thickBot="1" x14ac:dyDescent="0.3">
      <c r="A185" s="3" t="s">
        <v>337</v>
      </c>
      <c r="B185" s="3" t="s">
        <v>255</v>
      </c>
      <c r="C185" s="3" t="s">
        <v>338</v>
      </c>
      <c r="D185" s="3" t="s">
        <v>14</v>
      </c>
      <c r="E185" s="3" t="s">
        <v>14</v>
      </c>
      <c r="F185" s="7">
        <v>42368</v>
      </c>
      <c r="G185" s="8">
        <v>172663.26</v>
      </c>
      <c r="H185" s="8">
        <v>172663.26</v>
      </c>
      <c r="I185" s="6">
        <f t="shared" si="2"/>
        <v>0</v>
      </c>
      <c r="J185" s="4" t="s">
        <v>15</v>
      </c>
      <c r="K185" s="3" t="s">
        <v>335</v>
      </c>
    </row>
    <row r="186" spans="1:11" ht="18.75" thickBot="1" x14ac:dyDescent="0.3">
      <c r="A186" s="3" t="s">
        <v>339</v>
      </c>
      <c r="B186" s="3" t="s">
        <v>21</v>
      </c>
      <c r="C186" s="3" t="s">
        <v>340</v>
      </c>
      <c r="D186" s="3" t="s">
        <v>341</v>
      </c>
      <c r="E186" s="3" t="s">
        <v>342</v>
      </c>
      <c r="F186" s="7">
        <v>42368</v>
      </c>
      <c r="G186" s="8">
        <v>74000</v>
      </c>
      <c r="H186" s="8">
        <v>74000</v>
      </c>
      <c r="I186" s="6">
        <f t="shared" si="2"/>
        <v>0</v>
      </c>
      <c r="J186" s="4" t="s">
        <v>15</v>
      </c>
      <c r="K186" s="3" t="s">
        <v>215</v>
      </c>
    </row>
    <row r="187" spans="1:11" ht="18.75" thickBot="1" x14ac:dyDescent="0.3">
      <c r="A187" s="3" t="s">
        <v>326</v>
      </c>
      <c r="B187" s="3" t="s">
        <v>255</v>
      </c>
      <c r="C187" s="3" t="s">
        <v>327</v>
      </c>
      <c r="D187" s="3" t="s">
        <v>328</v>
      </c>
      <c r="E187" s="3" t="s">
        <v>329</v>
      </c>
      <c r="F187" s="7">
        <v>42248</v>
      </c>
      <c r="G187" s="8">
        <v>58473.01</v>
      </c>
      <c r="H187" s="8">
        <v>58473.01</v>
      </c>
      <c r="I187" s="6">
        <f t="shared" si="2"/>
        <v>0</v>
      </c>
      <c r="J187" s="4" t="s">
        <v>15</v>
      </c>
      <c r="K187" s="3" t="s">
        <v>139</v>
      </c>
    </row>
    <row r="188" spans="1:11" ht="27.75" thickBot="1" x14ac:dyDescent="0.3">
      <c r="A188" s="3" t="s">
        <v>330</v>
      </c>
      <c r="B188" s="3" t="s">
        <v>21</v>
      </c>
      <c r="C188" s="3" t="s">
        <v>102</v>
      </c>
      <c r="D188" s="3" t="s">
        <v>103</v>
      </c>
      <c r="E188" s="3" t="s">
        <v>331</v>
      </c>
      <c r="F188" s="7">
        <v>42248</v>
      </c>
      <c r="G188" s="8">
        <v>79316.009999999995</v>
      </c>
      <c r="H188" s="8">
        <v>79316.009999999995</v>
      </c>
      <c r="I188" s="6">
        <f t="shared" si="2"/>
        <v>0</v>
      </c>
      <c r="J188" s="4" t="s">
        <v>15</v>
      </c>
      <c r="K188" s="3" t="s">
        <v>25</v>
      </c>
    </row>
    <row r="189" spans="1:11" ht="27.75" thickBot="1" x14ac:dyDescent="0.3">
      <c r="A189" s="3" t="s">
        <v>321</v>
      </c>
      <c r="B189" s="3" t="s">
        <v>21</v>
      </c>
      <c r="C189" s="3" t="s">
        <v>322</v>
      </c>
      <c r="D189" s="3" t="s">
        <v>323</v>
      </c>
      <c r="E189" s="3" t="s">
        <v>324</v>
      </c>
      <c r="F189" s="7">
        <v>42217</v>
      </c>
      <c r="G189" s="8">
        <v>37200</v>
      </c>
      <c r="H189" s="8">
        <v>37200</v>
      </c>
      <c r="I189" s="6">
        <f t="shared" si="2"/>
        <v>0</v>
      </c>
      <c r="J189" s="4" t="s">
        <v>15</v>
      </c>
      <c r="K189" s="3" t="s">
        <v>325</v>
      </c>
    </row>
    <row r="190" spans="1:11" ht="18.75" thickBot="1" x14ac:dyDescent="0.3">
      <c r="A190" s="3" t="s">
        <v>295</v>
      </c>
      <c r="B190" s="3" t="s">
        <v>255</v>
      </c>
      <c r="C190" s="3" t="s">
        <v>296</v>
      </c>
      <c r="D190" s="3" t="s">
        <v>297</v>
      </c>
      <c r="E190" s="3" t="s">
        <v>298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259</v>
      </c>
    </row>
    <row r="191" spans="1:11" ht="18.75" thickBot="1" x14ac:dyDescent="0.3">
      <c r="A191" s="3" t="s">
        <v>299</v>
      </c>
      <c r="B191" s="3" t="s">
        <v>255</v>
      </c>
      <c r="C191" s="3" t="s">
        <v>300</v>
      </c>
      <c r="D191" s="3" t="s">
        <v>297</v>
      </c>
      <c r="E191" s="3" t="s">
        <v>298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259</v>
      </c>
    </row>
    <row r="192" spans="1:11" ht="18.75" thickBot="1" x14ac:dyDescent="0.3">
      <c r="A192" s="3" t="s">
        <v>301</v>
      </c>
      <c r="B192" s="3" t="s">
        <v>255</v>
      </c>
      <c r="C192" s="3" t="s">
        <v>302</v>
      </c>
      <c r="D192" s="3" t="s">
        <v>297</v>
      </c>
      <c r="E192" s="3" t="s">
        <v>298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259</v>
      </c>
    </row>
    <row r="193" spans="1:11" ht="18.75" thickBot="1" x14ac:dyDescent="0.3">
      <c r="A193" s="3" t="s">
        <v>303</v>
      </c>
      <c r="B193" s="3" t="s">
        <v>255</v>
      </c>
      <c r="C193" s="3" t="s">
        <v>304</v>
      </c>
      <c r="D193" s="3" t="s">
        <v>297</v>
      </c>
      <c r="E193" s="3" t="s">
        <v>298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259</v>
      </c>
    </row>
    <row r="194" spans="1:11" ht="18.75" thickBot="1" x14ac:dyDescent="0.3">
      <c r="A194" s="3" t="s">
        <v>305</v>
      </c>
      <c r="B194" s="3" t="s">
        <v>255</v>
      </c>
      <c r="C194" s="3" t="s">
        <v>306</v>
      </c>
      <c r="D194" s="3" t="s">
        <v>297</v>
      </c>
      <c r="E194" s="3" t="s">
        <v>298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259</v>
      </c>
    </row>
    <row r="195" spans="1:11" ht="18.75" thickBot="1" x14ac:dyDescent="0.3">
      <c r="A195" s="3" t="s">
        <v>307</v>
      </c>
      <c r="B195" s="3" t="s">
        <v>255</v>
      </c>
      <c r="C195" s="3" t="s">
        <v>308</v>
      </c>
      <c r="D195" s="3" t="s">
        <v>297</v>
      </c>
      <c r="E195" s="3" t="s">
        <v>298</v>
      </c>
      <c r="F195" s="7">
        <v>42186</v>
      </c>
      <c r="G195" s="8">
        <v>435154.15</v>
      </c>
      <c r="H195" s="8">
        <v>435154.15</v>
      </c>
      <c r="I195" s="6">
        <f t="shared" si="2"/>
        <v>0</v>
      </c>
      <c r="J195" s="4" t="s">
        <v>15</v>
      </c>
      <c r="K195" s="3" t="s">
        <v>259</v>
      </c>
    </row>
    <row r="196" spans="1:11" ht="18.75" thickBot="1" x14ac:dyDescent="0.3">
      <c r="A196" s="3" t="s">
        <v>309</v>
      </c>
      <c r="B196" s="3" t="s">
        <v>255</v>
      </c>
      <c r="C196" s="3" t="s">
        <v>310</v>
      </c>
      <c r="D196" s="3" t="s">
        <v>311</v>
      </c>
      <c r="E196" s="3" t="s">
        <v>298</v>
      </c>
      <c r="F196" s="7">
        <v>42186</v>
      </c>
      <c r="G196" s="8">
        <v>435154.15</v>
      </c>
      <c r="H196" s="8">
        <v>435154.15</v>
      </c>
      <c r="I196" s="6">
        <f t="shared" si="2"/>
        <v>0</v>
      </c>
      <c r="J196" s="4" t="s">
        <v>15</v>
      </c>
      <c r="K196" s="3" t="s">
        <v>259</v>
      </c>
    </row>
    <row r="197" spans="1:11" ht="18.75" thickBot="1" x14ac:dyDescent="0.3">
      <c r="A197" s="3" t="s">
        <v>312</v>
      </c>
      <c r="B197" s="3" t="s">
        <v>255</v>
      </c>
      <c r="C197" s="3" t="s">
        <v>313</v>
      </c>
      <c r="D197" s="3" t="s">
        <v>311</v>
      </c>
      <c r="E197" s="3" t="s">
        <v>298</v>
      </c>
      <c r="F197" s="7">
        <v>42186</v>
      </c>
      <c r="G197" s="8">
        <v>435154.15</v>
      </c>
      <c r="H197" s="8">
        <v>435154.15</v>
      </c>
      <c r="I197" s="6">
        <f t="shared" si="2"/>
        <v>0</v>
      </c>
      <c r="J197" s="4" t="s">
        <v>15</v>
      </c>
      <c r="K197" s="3" t="s">
        <v>259</v>
      </c>
    </row>
    <row r="198" spans="1:11" ht="18.75" thickBot="1" x14ac:dyDescent="0.3">
      <c r="A198" s="3" t="s">
        <v>314</v>
      </c>
      <c r="B198" s="3" t="s">
        <v>255</v>
      </c>
      <c r="C198" s="3" t="s">
        <v>315</v>
      </c>
      <c r="D198" s="3" t="s">
        <v>316</v>
      </c>
      <c r="E198" s="3" t="s">
        <v>298</v>
      </c>
      <c r="F198" s="7">
        <v>42186</v>
      </c>
      <c r="G198" s="8">
        <v>435154.15</v>
      </c>
      <c r="H198" s="8">
        <v>435154.15</v>
      </c>
      <c r="I198" s="6">
        <f t="shared" ref="I198:I257" si="3">G198-H198</f>
        <v>0</v>
      </c>
      <c r="J198" s="4" t="s">
        <v>15</v>
      </c>
      <c r="K198" s="3" t="s">
        <v>259</v>
      </c>
    </row>
    <row r="199" spans="1:11" ht="18.75" thickBot="1" x14ac:dyDescent="0.3">
      <c r="A199" s="3" t="s">
        <v>317</v>
      </c>
      <c r="B199" s="3" t="s">
        <v>255</v>
      </c>
      <c r="C199" s="3" t="s">
        <v>318</v>
      </c>
      <c r="D199" s="3" t="s">
        <v>311</v>
      </c>
      <c r="E199" s="3" t="s">
        <v>298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259</v>
      </c>
    </row>
    <row r="200" spans="1:11" ht="18.75" thickBot="1" x14ac:dyDescent="0.3">
      <c r="A200" s="3" t="s">
        <v>319</v>
      </c>
      <c r="B200" s="3" t="s">
        <v>255</v>
      </c>
      <c r="C200" s="3" t="s">
        <v>320</v>
      </c>
      <c r="D200" s="3" t="s">
        <v>311</v>
      </c>
      <c r="E200" s="3" t="s">
        <v>298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259</v>
      </c>
    </row>
    <row r="201" spans="1:11" ht="45.75" thickBot="1" x14ac:dyDescent="0.3">
      <c r="A201" s="3" t="s">
        <v>265</v>
      </c>
      <c r="B201" s="3" t="s">
        <v>46</v>
      </c>
      <c r="C201" s="3" t="s">
        <v>266</v>
      </c>
      <c r="D201" s="3" t="s">
        <v>267</v>
      </c>
      <c r="E201" s="3" t="s">
        <v>268</v>
      </c>
      <c r="F201" s="7">
        <v>42095</v>
      </c>
      <c r="G201" s="8">
        <v>718807.5</v>
      </c>
      <c r="H201" s="8">
        <v>718807.5</v>
      </c>
      <c r="I201" s="6">
        <f t="shared" si="3"/>
        <v>0</v>
      </c>
      <c r="J201" s="4" t="s">
        <v>15</v>
      </c>
      <c r="K201" s="3" t="s">
        <v>50</v>
      </c>
    </row>
    <row r="202" spans="1:11" ht="36.75" thickBot="1" x14ac:dyDescent="0.3">
      <c r="A202" s="3" t="s">
        <v>269</v>
      </c>
      <c r="B202" s="3" t="s">
        <v>255</v>
      </c>
      <c r="C202" s="3" t="s">
        <v>270</v>
      </c>
      <c r="D202" s="3" t="s">
        <v>14</v>
      </c>
      <c r="E202" s="3" t="s">
        <v>14</v>
      </c>
      <c r="F202" s="7">
        <v>42095</v>
      </c>
      <c r="G202" s="8">
        <v>20987.040000000001</v>
      </c>
      <c r="H202" s="8">
        <v>20987.040000000001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271</v>
      </c>
      <c r="B203" s="3" t="s">
        <v>255</v>
      </c>
      <c r="C203" s="3" t="s">
        <v>270</v>
      </c>
      <c r="D203" s="3" t="s">
        <v>14</v>
      </c>
      <c r="E203" s="3" t="s">
        <v>14</v>
      </c>
      <c r="F203" s="7">
        <v>42095</v>
      </c>
      <c r="G203" s="8">
        <v>20987.040000000001</v>
      </c>
      <c r="H203" s="8">
        <v>20987.040000000001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272</v>
      </c>
      <c r="B204" s="3" t="s">
        <v>255</v>
      </c>
      <c r="C204" s="3" t="s">
        <v>270</v>
      </c>
      <c r="D204" s="3" t="s">
        <v>14</v>
      </c>
      <c r="E204" s="3" t="s">
        <v>14</v>
      </c>
      <c r="F204" s="7">
        <v>42095</v>
      </c>
      <c r="G204" s="8">
        <v>20987.040000000001</v>
      </c>
      <c r="H204" s="8">
        <v>20987.040000000001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273</v>
      </c>
      <c r="B205" s="3" t="s">
        <v>255</v>
      </c>
      <c r="C205" s="3" t="s">
        <v>274</v>
      </c>
      <c r="D205" s="3" t="s">
        <v>66</v>
      </c>
      <c r="E205" s="3" t="s">
        <v>275</v>
      </c>
      <c r="F205" s="7">
        <v>42095</v>
      </c>
      <c r="G205" s="8">
        <v>133483.89000000001</v>
      </c>
      <c r="H205" s="8">
        <v>133483.89000000001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276</v>
      </c>
      <c r="B206" s="3" t="s">
        <v>255</v>
      </c>
      <c r="C206" s="3" t="s">
        <v>277</v>
      </c>
      <c r="D206" s="3" t="s">
        <v>66</v>
      </c>
      <c r="E206" s="3" t="s">
        <v>278</v>
      </c>
      <c r="F206" s="7">
        <v>42095</v>
      </c>
      <c r="G206" s="8">
        <v>133483.89000000001</v>
      </c>
      <c r="H206" s="8">
        <v>133483.89000000001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279</v>
      </c>
      <c r="B207" s="3" t="s">
        <v>255</v>
      </c>
      <c r="C207" s="3" t="s">
        <v>280</v>
      </c>
      <c r="D207" s="3" t="s">
        <v>66</v>
      </c>
      <c r="E207" s="3" t="s">
        <v>278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281</v>
      </c>
      <c r="B208" s="3" t="s">
        <v>255</v>
      </c>
      <c r="C208" s="3" t="s">
        <v>282</v>
      </c>
      <c r="D208" s="3" t="s">
        <v>66</v>
      </c>
      <c r="E208" s="3" t="s">
        <v>278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283</v>
      </c>
      <c r="B209" s="3" t="s">
        <v>255</v>
      </c>
      <c r="C209" s="3" t="s">
        <v>284</v>
      </c>
      <c r="D209" s="3" t="s">
        <v>66</v>
      </c>
      <c r="E209" s="3" t="s">
        <v>278</v>
      </c>
      <c r="F209" s="7">
        <v>42095</v>
      </c>
      <c r="G209" s="8">
        <v>135293.89000000001</v>
      </c>
      <c r="H209" s="8">
        <v>135293.89000000001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285</v>
      </c>
      <c r="B210" s="3" t="s">
        <v>255</v>
      </c>
      <c r="C210" s="3" t="s">
        <v>286</v>
      </c>
      <c r="D210" s="3" t="s">
        <v>66</v>
      </c>
      <c r="E210" s="3" t="s">
        <v>278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287</v>
      </c>
      <c r="B211" s="3" t="s">
        <v>255</v>
      </c>
      <c r="C211" s="3" t="s">
        <v>288</v>
      </c>
      <c r="D211" s="3" t="s">
        <v>66</v>
      </c>
      <c r="E211" s="3" t="s">
        <v>278</v>
      </c>
      <c r="F211" s="7">
        <v>42095</v>
      </c>
      <c r="G211" s="8">
        <v>133483.89000000001</v>
      </c>
      <c r="H211" s="8">
        <v>133483.89000000001</v>
      </c>
      <c r="I211" s="6">
        <f t="shared" si="3"/>
        <v>0</v>
      </c>
      <c r="J211" s="4" t="s">
        <v>15</v>
      </c>
      <c r="K211" s="3" t="s">
        <v>67</v>
      </c>
    </row>
    <row r="212" spans="1:11" ht="36.75" thickBot="1" x14ac:dyDescent="0.3">
      <c r="A212" s="3" t="s">
        <v>289</v>
      </c>
      <c r="B212" s="3" t="s">
        <v>255</v>
      </c>
      <c r="C212" s="3" t="s">
        <v>290</v>
      </c>
      <c r="D212" s="3" t="s">
        <v>66</v>
      </c>
      <c r="E212" s="3" t="s">
        <v>278</v>
      </c>
      <c r="F212" s="7">
        <v>42095</v>
      </c>
      <c r="G212" s="8">
        <v>135293.89000000001</v>
      </c>
      <c r="H212" s="8">
        <v>135293.89000000001</v>
      </c>
      <c r="I212" s="6">
        <f t="shared" si="3"/>
        <v>0</v>
      </c>
      <c r="J212" s="4" t="s">
        <v>15</v>
      </c>
      <c r="K212" s="3" t="s">
        <v>67</v>
      </c>
    </row>
    <row r="213" spans="1:11" ht="36.75" thickBot="1" x14ac:dyDescent="0.3">
      <c r="A213" s="3" t="s">
        <v>291</v>
      </c>
      <c r="B213" s="3" t="s">
        <v>255</v>
      </c>
      <c r="C213" s="3" t="s">
        <v>292</v>
      </c>
      <c r="D213" s="3" t="s">
        <v>66</v>
      </c>
      <c r="E213" s="3" t="s">
        <v>278</v>
      </c>
      <c r="F213" s="7">
        <v>42095</v>
      </c>
      <c r="G213" s="8">
        <v>133483.89000000001</v>
      </c>
      <c r="H213" s="8">
        <v>133483.89000000001</v>
      </c>
      <c r="I213" s="6">
        <f t="shared" si="3"/>
        <v>0</v>
      </c>
      <c r="J213" s="4" t="s">
        <v>15</v>
      </c>
      <c r="K213" s="3" t="s">
        <v>67</v>
      </c>
    </row>
    <row r="214" spans="1:11" ht="36.75" thickBot="1" x14ac:dyDescent="0.3">
      <c r="A214" s="3" t="s">
        <v>293</v>
      </c>
      <c r="B214" s="3" t="s">
        <v>255</v>
      </c>
      <c r="C214" s="3" t="s">
        <v>294</v>
      </c>
      <c r="D214" s="3" t="s">
        <v>66</v>
      </c>
      <c r="E214" s="3" t="s">
        <v>278</v>
      </c>
      <c r="F214" s="7">
        <v>42095</v>
      </c>
      <c r="G214" s="8">
        <v>135293.89000000001</v>
      </c>
      <c r="H214" s="8">
        <v>135293.89000000001</v>
      </c>
      <c r="I214" s="6">
        <f t="shared" si="3"/>
        <v>0</v>
      </c>
      <c r="J214" s="4" t="s">
        <v>15</v>
      </c>
      <c r="K214" s="3" t="s">
        <v>67</v>
      </c>
    </row>
    <row r="215" spans="1:11" ht="18.75" thickBot="1" x14ac:dyDescent="0.3">
      <c r="A215" s="3" t="s">
        <v>254</v>
      </c>
      <c r="B215" s="3" t="s">
        <v>255</v>
      </c>
      <c r="C215" s="4" t="s">
        <v>256</v>
      </c>
      <c r="D215" s="4" t="s">
        <v>257</v>
      </c>
      <c r="E215" s="4" t="s">
        <v>258</v>
      </c>
      <c r="F215" s="5">
        <v>41753</v>
      </c>
      <c r="G215" s="6">
        <v>542978.30000000005</v>
      </c>
      <c r="H215" s="6">
        <v>542978.30000000005</v>
      </c>
      <c r="I215" s="6">
        <f t="shared" si="3"/>
        <v>0</v>
      </c>
      <c r="J215" s="4" t="s">
        <v>15</v>
      </c>
      <c r="K215" s="4" t="s">
        <v>259</v>
      </c>
    </row>
    <row r="216" spans="1:11" ht="18.75" thickBot="1" x14ac:dyDescent="0.3">
      <c r="A216" s="3" t="s">
        <v>260</v>
      </c>
      <c r="B216" s="3" t="s">
        <v>255</v>
      </c>
      <c r="C216" s="4" t="s">
        <v>261</v>
      </c>
      <c r="D216" s="4" t="s">
        <v>257</v>
      </c>
      <c r="E216" s="4" t="s">
        <v>262</v>
      </c>
      <c r="F216" s="5">
        <v>41753</v>
      </c>
      <c r="G216" s="6">
        <v>542978.30000000005</v>
      </c>
      <c r="H216" s="6">
        <v>542978.30000000005</v>
      </c>
      <c r="I216" s="6">
        <f t="shared" si="3"/>
        <v>0</v>
      </c>
      <c r="J216" s="4" t="s">
        <v>15</v>
      </c>
      <c r="K216" s="4" t="s">
        <v>259</v>
      </c>
    </row>
    <row r="217" spans="1:11" ht="18.75" thickBot="1" x14ac:dyDescent="0.3">
      <c r="A217" s="3" t="s">
        <v>263</v>
      </c>
      <c r="B217" s="3" t="s">
        <v>255</v>
      </c>
      <c r="C217" s="4" t="s">
        <v>264</v>
      </c>
      <c r="D217" s="4" t="s">
        <v>257</v>
      </c>
      <c r="E217" s="4" t="s">
        <v>258</v>
      </c>
      <c r="F217" s="5">
        <v>41753</v>
      </c>
      <c r="G217" s="6">
        <v>542978.30000000005</v>
      </c>
      <c r="H217" s="6">
        <v>542978.30000000005</v>
      </c>
      <c r="I217" s="6">
        <f t="shared" si="3"/>
        <v>0</v>
      </c>
      <c r="J217" s="4" t="s">
        <v>15</v>
      </c>
      <c r="K217" s="4" t="s">
        <v>259</v>
      </c>
    </row>
    <row r="218" spans="1:11" ht="45.75" thickBot="1" x14ac:dyDescent="0.3">
      <c r="A218" s="3" t="s">
        <v>203</v>
      </c>
      <c r="B218" s="3" t="s">
        <v>12</v>
      </c>
      <c r="C218" s="4" t="s">
        <v>204</v>
      </c>
      <c r="D218" s="4" t="s">
        <v>205</v>
      </c>
      <c r="E218" s="4" t="s">
        <v>206</v>
      </c>
      <c r="F218" s="5">
        <v>41675</v>
      </c>
      <c r="G218" s="6">
        <v>25366.87</v>
      </c>
      <c r="H218" s="6">
        <v>25366.87</v>
      </c>
      <c r="I218" s="6">
        <f t="shared" si="3"/>
        <v>0</v>
      </c>
      <c r="J218" s="4" t="s">
        <v>15</v>
      </c>
      <c r="K218" s="4" t="s">
        <v>197</v>
      </c>
    </row>
    <row r="219" spans="1:11" ht="27.75" thickBot="1" x14ac:dyDescent="0.3">
      <c r="A219" s="3" t="s">
        <v>140</v>
      </c>
      <c r="B219" s="3" t="s">
        <v>141</v>
      </c>
      <c r="C219" s="4" t="s">
        <v>142</v>
      </c>
      <c r="D219" s="4" t="s">
        <v>143</v>
      </c>
      <c r="E219" s="4" t="s">
        <v>14</v>
      </c>
      <c r="F219" s="5">
        <v>41639</v>
      </c>
      <c r="G219" s="6">
        <v>48000</v>
      </c>
      <c r="H219" s="6">
        <v>48000</v>
      </c>
      <c r="I219" s="6">
        <f t="shared" si="3"/>
        <v>0</v>
      </c>
      <c r="J219" s="4" t="s">
        <v>15</v>
      </c>
      <c r="K219" s="4" t="s">
        <v>144</v>
      </c>
    </row>
    <row r="220" spans="1:11" ht="45.75" thickBot="1" x14ac:dyDescent="0.3">
      <c r="A220" s="3" t="s">
        <v>194</v>
      </c>
      <c r="B220" s="3" t="s">
        <v>12</v>
      </c>
      <c r="C220" s="4" t="s">
        <v>195</v>
      </c>
      <c r="D220" s="4" t="s">
        <v>14</v>
      </c>
      <c r="E220" s="4" t="s">
        <v>196</v>
      </c>
      <c r="F220" s="5">
        <v>41610</v>
      </c>
      <c r="G220" s="6">
        <v>26772.16</v>
      </c>
      <c r="H220" s="6">
        <v>26772.16</v>
      </c>
      <c r="I220" s="6">
        <f t="shared" si="3"/>
        <v>0</v>
      </c>
      <c r="J220" s="4" t="s">
        <v>15</v>
      </c>
      <c r="K220" s="4" t="s">
        <v>197</v>
      </c>
    </row>
    <row r="221" spans="1:11" ht="45.75" thickBot="1" x14ac:dyDescent="0.3">
      <c r="A221" s="3" t="s">
        <v>93</v>
      </c>
      <c r="B221" s="3" t="s">
        <v>12</v>
      </c>
      <c r="C221" s="4" t="s">
        <v>94</v>
      </c>
      <c r="D221" s="4" t="s">
        <v>14</v>
      </c>
      <c r="E221" s="4" t="s">
        <v>14</v>
      </c>
      <c r="F221" s="5">
        <v>41272</v>
      </c>
      <c r="G221" s="6">
        <v>114167.67999999999</v>
      </c>
      <c r="H221" s="6">
        <v>114167.67999999999</v>
      </c>
      <c r="I221" s="6">
        <f t="shared" si="3"/>
        <v>0</v>
      </c>
      <c r="J221" s="4" t="s">
        <v>15</v>
      </c>
      <c r="K221" s="4" t="s">
        <v>95</v>
      </c>
    </row>
    <row r="222" spans="1:11" ht="27.75" thickBot="1" x14ac:dyDescent="0.3">
      <c r="A222" s="3" t="s">
        <v>207</v>
      </c>
      <c r="B222" s="3" t="s">
        <v>12</v>
      </c>
      <c r="C222" s="4" t="s">
        <v>208</v>
      </c>
      <c r="D222" s="4" t="s">
        <v>209</v>
      </c>
      <c r="E222" s="4" t="s">
        <v>210</v>
      </c>
      <c r="F222" s="5">
        <v>41177</v>
      </c>
      <c r="G222" s="6">
        <v>25000</v>
      </c>
      <c r="H222" s="6">
        <v>0</v>
      </c>
      <c r="I222" s="6">
        <f t="shared" si="3"/>
        <v>25000</v>
      </c>
      <c r="J222" s="4" t="s">
        <v>15</v>
      </c>
      <c r="K222" s="4" t="s">
        <v>25</v>
      </c>
    </row>
    <row r="223" spans="1:11" ht="36.75" thickBot="1" x14ac:dyDescent="0.3">
      <c r="A223" s="3" t="s">
        <v>115</v>
      </c>
      <c r="B223" s="3" t="s">
        <v>12</v>
      </c>
      <c r="C223" s="4" t="s">
        <v>111</v>
      </c>
      <c r="D223" s="4" t="s">
        <v>112</v>
      </c>
      <c r="E223" s="4" t="s">
        <v>116</v>
      </c>
      <c r="F223" s="5">
        <v>41171</v>
      </c>
      <c r="G223" s="6">
        <v>59837.79</v>
      </c>
      <c r="H223" s="6">
        <v>59837.79</v>
      </c>
      <c r="I223" s="6">
        <f t="shared" si="3"/>
        <v>0</v>
      </c>
      <c r="J223" s="4" t="s">
        <v>15</v>
      </c>
      <c r="K223" s="4" t="s">
        <v>114</v>
      </c>
    </row>
    <row r="224" spans="1:11" ht="36.75" thickBot="1" x14ac:dyDescent="0.3">
      <c r="A224" s="3" t="s">
        <v>167</v>
      </c>
      <c r="B224" s="3" t="s">
        <v>12</v>
      </c>
      <c r="C224" s="4" t="s">
        <v>111</v>
      </c>
      <c r="D224" s="4" t="s">
        <v>112</v>
      </c>
      <c r="E224" s="4" t="s">
        <v>168</v>
      </c>
      <c r="F224" s="5">
        <v>41171</v>
      </c>
      <c r="G224" s="6">
        <v>38637.79</v>
      </c>
      <c r="H224" s="6">
        <v>38637.79</v>
      </c>
      <c r="I224" s="6">
        <f t="shared" si="3"/>
        <v>0</v>
      </c>
      <c r="J224" s="4" t="s">
        <v>15</v>
      </c>
      <c r="K224" s="4" t="s">
        <v>114</v>
      </c>
    </row>
    <row r="225" spans="1:11" ht="36.75" thickBot="1" x14ac:dyDescent="0.3">
      <c r="A225" s="3" t="s">
        <v>64</v>
      </c>
      <c r="B225" s="3" t="s">
        <v>12</v>
      </c>
      <c r="C225" s="4" t="s">
        <v>65</v>
      </c>
      <c r="D225" s="4" t="s">
        <v>66</v>
      </c>
      <c r="E225" s="4" t="s">
        <v>14</v>
      </c>
      <c r="F225" s="5">
        <v>41152</v>
      </c>
      <c r="G225" s="6">
        <v>168717.2</v>
      </c>
      <c r="H225" s="6">
        <v>168717.2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72</v>
      </c>
      <c r="B226" s="3" t="s">
        <v>12</v>
      </c>
      <c r="C226" s="4" t="s">
        <v>73</v>
      </c>
      <c r="D226" s="4" t="s">
        <v>66</v>
      </c>
      <c r="E226" s="4" t="s">
        <v>14</v>
      </c>
      <c r="F226" s="5">
        <v>41152</v>
      </c>
      <c r="G226" s="6">
        <v>152084.74</v>
      </c>
      <c r="H226" s="6">
        <v>152084.74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74</v>
      </c>
      <c r="B227" s="3" t="s">
        <v>12</v>
      </c>
      <c r="C227" s="4" t="s">
        <v>75</v>
      </c>
      <c r="D227" s="4" t="s">
        <v>66</v>
      </c>
      <c r="E227" s="4" t="s">
        <v>14</v>
      </c>
      <c r="F227" s="5">
        <v>41152</v>
      </c>
      <c r="G227" s="6">
        <v>152084.74</v>
      </c>
      <c r="H227" s="6">
        <v>152084.74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76</v>
      </c>
      <c r="B228" s="3" t="s">
        <v>12</v>
      </c>
      <c r="C228" s="4" t="s">
        <v>77</v>
      </c>
      <c r="D228" s="4" t="s">
        <v>66</v>
      </c>
      <c r="E228" s="4" t="s">
        <v>14</v>
      </c>
      <c r="F228" s="5">
        <v>41152</v>
      </c>
      <c r="G228" s="6">
        <v>151677.24</v>
      </c>
      <c r="H228" s="6">
        <v>151677.24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78</v>
      </c>
      <c r="B229" s="3" t="s">
        <v>12</v>
      </c>
      <c r="C229" s="4" t="s">
        <v>79</v>
      </c>
      <c r="D229" s="4" t="s">
        <v>66</v>
      </c>
      <c r="E229" s="4" t="s">
        <v>14</v>
      </c>
      <c r="F229" s="5">
        <v>41152</v>
      </c>
      <c r="G229" s="6">
        <v>150297.24</v>
      </c>
      <c r="H229" s="6">
        <v>150297.24</v>
      </c>
      <c r="I229" s="6">
        <f t="shared" si="3"/>
        <v>0</v>
      </c>
      <c r="J229" s="4" t="s">
        <v>15</v>
      </c>
      <c r="K229" s="4" t="s">
        <v>67</v>
      </c>
    </row>
    <row r="230" spans="1:11" ht="36.75" thickBot="1" x14ac:dyDescent="0.3">
      <c r="A230" s="3" t="s">
        <v>80</v>
      </c>
      <c r="B230" s="3" t="s">
        <v>12</v>
      </c>
      <c r="C230" s="4" t="s">
        <v>81</v>
      </c>
      <c r="D230" s="4" t="s">
        <v>66</v>
      </c>
      <c r="E230" s="4" t="s">
        <v>14</v>
      </c>
      <c r="F230" s="5">
        <v>41152</v>
      </c>
      <c r="G230" s="6">
        <v>150297.24</v>
      </c>
      <c r="H230" s="6">
        <v>150297.24</v>
      </c>
      <c r="I230" s="6">
        <f t="shared" si="3"/>
        <v>0</v>
      </c>
      <c r="J230" s="4" t="s">
        <v>15</v>
      </c>
      <c r="K230" s="4" t="s">
        <v>67</v>
      </c>
    </row>
    <row r="231" spans="1:11" ht="36.75" thickBot="1" x14ac:dyDescent="0.3">
      <c r="A231" s="3" t="s">
        <v>155</v>
      </c>
      <c r="B231" s="3" t="s">
        <v>12</v>
      </c>
      <c r="C231" s="4" t="s">
        <v>156</v>
      </c>
      <c r="D231" s="4" t="s">
        <v>66</v>
      </c>
      <c r="E231" s="4" t="s">
        <v>157</v>
      </c>
      <c r="F231" s="5">
        <v>41152</v>
      </c>
      <c r="G231" s="6">
        <v>43580</v>
      </c>
      <c r="H231" s="6">
        <v>43580</v>
      </c>
      <c r="I231" s="6">
        <f t="shared" si="3"/>
        <v>0</v>
      </c>
      <c r="J231" s="4" t="s">
        <v>15</v>
      </c>
      <c r="K231" s="4" t="s">
        <v>67</v>
      </c>
    </row>
    <row r="232" spans="1:11" ht="45.75" thickBot="1" x14ac:dyDescent="0.3">
      <c r="A232" s="3" t="s">
        <v>105</v>
      </c>
      <c r="B232" s="3" t="s">
        <v>46</v>
      </c>
      <c r="C232" s="4" t="s">
        <v>106</v>
      </c>
      <c r="D232" s="4" t="s">
        <v>61</v>
      </c>
      <c r="E232" s="4" t="s">
        <v>107</v>
      </c>
      <c r="F232" s="5">
        <v>40865</v>
      </c>
      <c r="G232" s="6">
        <v>76012</v>
      </c>
      <c r="H232" s="6">
        <v>76012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187</v>
      </c>
      <c r="B233" s="3" t="s">
        <v>46</v>
      </c>
      <c r="C233" s="4" t="s">
        <v>106</v>
      </c>
      <c r="D233" s="4" t="s">
        <v>61</v>
      </c>
      <c r="E233" s="4" t="s">
        <v>188</v>
      </c>
      <c r="F233" s="5">
        <v>40865</v>
      </c>
      <c r="G233" s="6">
        <v>29768</v>
      </c>
      <c r="H233" s="6">
        <v>29768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189</v>
      </c>
      <c r="B234" s="3" t="s">
        <v>46</v>
      </c>
      <c r="C234" s="4" t="s">
        <v>106</v>
      </c>
      <c r="D234" s="4" t="s">
        <v>61</v>
      </c>
      <c r="E234" s="4" t="s">
        <v>14</v>
      </c>
      <c r="F234" s="5">
        <v>40865</v>
      </c>
      <c r="G234" s="6">
        <v>29768</v>
      </c>
      <c r="H234" s="6">
        <v>29768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190</v>
      </c>
      <c r="B235" s="3" t="s">
        <v>46</v>
      </c>
      <c r="C235" s="4" t="s">
        <v>106</v>
      </c>
      <c r="D235" s="4" t="s">
        <v>61</v>
      </c>
      <c r="E235" s="4" t="s">
        <v>191</v>
      </c>
      <c r="F235" s="5">
        <v>40865</v>
      </c>
      <c r="G235" s="6">
        <v>28231</v>
      </c>
      <c r="H235" s="6">
        <v>28231</v>
      </c>
      <c r="I235" s="6">
        <f t="shared" si="3"/>
        <v>0</v>
      </c>
      <c r="J235" s="4" t="s">
        <v>15</v>
      </c>
      <c r="K235" s="4" t="s">
        <v>50</v>
      </c>
    </row>
    <row r="236" spans="1:11" ht="45.75" thickBot="1" x14ac:dyDescent="0.3">
      <c r="A236" s="3" t="s">
        <v>192</v>
      </c>
      <c r="B236" s="3" t="s">
        <v>46</v>
      </c>
      <c r="C236" s="4" t="s">
        <v>106</v>
      </c>
      <c r="D236" s="4" t="s">
        <v>61</v>
      </c>
      <c r="E236" s="4" t="s">
        <v>193</v>
      </c>
      <c r="F236" s="5">
        <v>40865</v>
      </c>
      <c r="G236" s="6">
        <v>28231</v>
      </c>
      <c r="H236" s="6">
        <v>28231</v>
      </c>
      <c r="I236" s="6">
        <f t="shared" si="3"/>
        <v>0</v>
      </c>
      <c r="J236" s="4" t="s">
        <v>15</v>
      </c>
      <c r="K236" s="4" t="s">
        <v>50</v>
      </c>
    </row>
    <row r="237" spans="1:11" ht="45.75" thickBot="1" x14ac:dyDescent="0.3">
      <c r="A237" s="3" t="s">
        <v>84</v>
      </c>
      <c r="B237" s="3" t="s">
        <v>46</v>
      </c>
      <c r="C237" s="4" t="s">
        <v>85</v>
      </c>
      <c r="D237" s="4" t="s">
        <v>86</v>
      </c>
      <c r="E237" s="4" t="s">
        <v>87</v>
      </c>
      <c r="F237" s="5">
        <v>40739</v>
      </c>
      <c r="G237" s="6">
        <v>124692</v>
      </c>
      <c r="H237" s="6">
        <v>124692</v>
      </c>
      <c r="I237" s="6">
        <f t="shared" si="3"/>
        <v>0</v>
      </c>
      <c r="J237" s="4" t="s">
        <v>15</v>
      </c>
      <c r="K237" s="4" t="s">
        <v>50</v>
      </c>
    </row>
    <row r="238" spans="1:11" ht="18.75" thickBot="1" x14ac:dyDescent="0.3">
      <c r="A238" s="3" t="s">
        <v>11</v>
      </c>
      <c r="B238" s="3" t="s">
        <v>12</v>
      </c>
      <c r="C238" s="4" t="s">
        <v>13</v>
      </c>
      <c r="D238" s="4" t="s">
        <v>14</v>
      </c>
      <c r="E238" s="4" t="s">
        <v>14</v>
      </c>
      <c r="F238" s="5">
        <v>40542</v>
      </c>
      <c r="G238" s="6">
        <v>6449789.6699999999</v>
      </c>
      <c r="H238" s="6">
        <v>6449789.6699999999</v>
      </c>
      <c r="I238" s="6">
        <f t="shared" si="3"/>
        <v>0</v>
      </c>
      <c r="J238" s="4" t="s">
        <v>15</v>
      </c>
      <c r="K238" s="4" t="s">
        <v>16</v>
      </c>
    </row>
    <row r="239" spans="1:11" ht="45.75" thickBot="1" x14ac:dyDescent="0.3">
      <c r="A239" s="3" t="s">
        <v>122</v>
      </c>
      <c r="B239" s="3" t="s">
        <v>12</v>
      </c>
      <c r="C239" s="4" t="s">
        <v>94</v>
      </c>
      <c r="D239" s="4" t="s">
        <v>14</v>
      </c>
      <c r="E239" s="4" t="s">
        <v>14</v>
      </c>
      <c r="F239" s="5">
        <v>40542</v>
      </c>
      <c r="G239" s="6">
        <v>57898</v>
      </c>
      <c r="H239" s="6">
        <v>57898</v>
      </c>
      <c r="I239" s="6">
        <f t="shared" si="3"/>
        <v>0</v>
      </c>
      <c r="J239" s="4" t="s">
        <v>15</v>
      </c>
      <c r="K239" s="4" t="s">
        <v>123</v>
      </c>
    </row>
    <row r="240" spans="1:11" ht="45.75" thickBot="1" x14ac:dyDescent="0.3">
      <c r="A240" s="3" t="s">
        <v>224</v>
      </c>
      <c r="B240" s="3" t="s">
        <v>46</v>
      </c>
      <c r="C240" s="4" t="s">
        <v>225</v>
      </c>
      <c r="D240" s="4" t="s">
        <v>226</v>
      </c>
      <c r="E240" s="4" t="s">
        <v>227</v>
      </c>
      <c r="F240" s="5">
        <v>40480</v>
      </c>
      <c r="G240" s="6">
        <v>22700</v>
      </c>
      <c r="H240" s="6">
        <v>22700</v>
      </c>
      <c r="I240" s="6">
        <f t="shared" si="3"/>
        <v>0</v>
      </c>
      <c r="J240" s="4" t="s">
        <v>15</v>
      </c>
      <c r="K240" s="4" t="s">
        <v>228</v>
      </c>
    </row>
    <row r="241" spans="1:11" ht="45.75" thickBot="1" x14ac:dyDescent="0.3">
      <c r="A241" s="3" t="s">
        <v>88</v>
      </c>
      <c r="B241" s="3" t="s">
        <v>46</v>
      </c>
      <c r="C241" s="4" t="s">
        <v>89</v>
      </c>
      <c r="D241" s="4" t="s">
        <v>90</v>
      </c>
      <c r="E241" s="4" t="s">
        <v>91</v>
      </c>
      <c r="F241" s="5">
        <v>40389</v>
      </c>
      <c r="G241" s="6">
        <v>121281</v>
      </c>
      <c r="H241" s="6">
        <v>121281</v>
      </c>
      <c r="I241" s="6">
        <f t="shared" si="3"/>
        <v>0</v>
      </c>
      <c r="J241" s="4" t="s">
        <v>15</v>
      </c>
      <c r="K241" s="4" t="s">
        <v>92</v>
      </c>
    </row>
    <row r="242" spans="1:11" ht="18.75" thickBot="1" x14ac:dyDescent="0.3">
      <c r="A242" s="3" t="s">
        <v>128</v>
      </c>
      <c r="B242" s="3" t="s">
        <v>21</v>
      </c>
      <c r="C242" s="4" t="s">
        <v>129</v>
      </c>
      <c r="D242" s="4" t="s">
        <v>130</v>
      </c>
      <c r="E242" s="4" t="s">
        <v>131</v>
      </c>
      <c r="F242" s="5">
        <v>40298</v>
      </c>
      <c r="G242" s="6">
        <v>54951</v>
      </c>
      <c r="H242" s="6">
        <v>54951</v>
      </c>
      <c r="I242" s="6">
        <f t="shared" si="3"/>
        <v>0</v>
      </c>
      <c r="J242" s="4" t="s">
        <v>15</v>
      </c>
      <c r="K242" s="4" t="s">
        <v>100</v>
      </c>
    </row>
    <row r="243" spans="1:11" ht="18.75" thickBot="1" x14ac:dyDescent="0.3">
      <c r="A243" s="3" t="s">
        <v>150</v>
      </c>
      <c r="B243" s="3" t="s">
        <v>12</v>
      </c>
      <c r="C243" s="4" t="s">
        <v>151</v>
      </c>
      <c r="D243" s="4" t="s">
        <v>152</v>
      </c>
      <c r="E243" s="4" t="s">
        <v>153</v>
      </c>
      <c r="F243" s="5">
        <v>40246</v>
      </c>
      <c r="G243" s="6">
        <v>46393</v>
      </c>
      <c r="H243" s="6">
        <v>46393</v>
      </c>
      <c r="I243" s="6">
        <f t="shared" si="3"/>
        <v>0</v>
      </c>
      <c r="J243" s="4" t="s">
        <v>15</v>
      </c>
      <c r="K243" s="4" t="s">
        <v>154</v>
      </c>
    </row>
    <row r="244" spans="1:11" ht="18.75" thickBot="1" x14ac:dyDescent="0.3">
      <c r="A244" s="3" t="s">
        <v>132</v>
      </c>
      <c r="B244" s="3" t="s">
        <v>12</v>
      </c>
      <c r="C244" s="4" t="s">
        <v>133</v>
      </c>
      <c r="D244" s="4" t="s">
        <v>112</v>
      </c>
      <c r="E244" s="4" t="s">
        <v>113</v>
      </c>
      <c r="F244" s="5">
        <v>40067</v>
      </c>
      <c r="G244" s="6">
        <v>53425</v>
      </c>
      <c r="H244" s="6">
        <v>53425</v>
      </c>
      <c r="I244" s="6">
        <f t="shared" si="3"/>
        <v>0</v>
      </c>
      <c r="J244" s="4" t="s">
        <v>15</v>
      </c>
      <c r="K244" s="4" t="s">
        <v>134</v>
      </c>
    </row>
    <row r="245" spans="1:11" ht="18.75" thickBot="1" x14ac:dyDescent="0.3">
      <c r="A245" s="3" t="s">
        <v>164</v>
      </c>
      <c r="B245" s="3" t="s">
        <v>12</v>
      </c>
      <c r="C245" s="4" t="s">
        <v>165</v>
      </c>
      <c r="D245" s="4" t="s">
        <v>112</v>
      </c>
      <c r="E245" s="4" t="s">
        <v>166</v>
      </c>
      <c r="F245" s="5">
        <v>40067</v>
      </c>
      <c r="G245" s="6">
        <v>38675</v>
      </c>
      <c r="H245" s="6">
        <v>38675</v>
      </c>
      <c r="I245" s="6">
        <f t="shared" si="3"/>
        <v>0</v>
      </c>
      <c r="J245" s="4" t="s">
        <v>15</v>
      </c>
      <c r="K245" s="4" t="s">
        <v>134</v>
      </c>
    </row>
    <row r="246" spans="1:11" ht="27.75" thickBot="1" x14ac:dyDescent="0.3">
      <c r="A246" s="3" t="s">
        <v>96</v>
      </c>
      <c r="B246" s="3" t="s">
        <v>12</v>
      </c>
      <c r="C246" s="4" t="s">
        <v>97</v>
      </c>
      <c r="D246" s="4" t="s">
        <v>98</v>
      </c>
      <c r="E246" s="4" t="s">
        <v>99</v>
      </c>
      <c r="F246" s="5">
        <v>39898</v>
      </c>
      <c r="G246" s="6">
        <v>94850</v>
      </c>
      <c r="H246" s="6">
        <v>94850</v>
      </c>
      <c r="I246" s="6">
        <f t="shared" si="3"/>
        <v>0</v>
      </c>
      <c r="J246" s="4" t="s">
        <v>15</v>
      </c>
      <c r="K246" s="4" t="s">
        <v>100</v>
      </c>
    </row>
    <row r="247" spans="1:11" ht="18.75" thickBot="1" x14ac:dyDescent="0.3">
      <c r="A247" s="3" t="s">
        <v>219</v>
      </c>
      <c r="B247" s="3" t="s">
        <v>21</v>
      </c>
      <c r="C247" s="4" t="s">
        <v>220</v>
      </c>
      <c r="D247" s="4" t="s">
        <v>221</v>
      </c>
      <c r="E247" s="4" t="s">
        <v>222</v>
      </c>
      <c r="F247" s="5">
        <v>39827</v>
      </c>
      <c r="G247" s="6">
        <v>23611.13</v>
      </c>
      <c r="H247" s="6">
        <v>23611.13</v>
      </c>
      <c r="I247" s="6">
        <f t="shared" si="3"/>
        <v>0</v>
      </c>
      <c r="J247" s="4" t="s">
        <v>15</v>
      </c>
      <c r="K247" s="4" t="s">
        <v>223</v>
      </c>
    </row>
    <row r="248" spans="1:11" ht="27.75" thickBot="1" x14ac:dyDescent="0.3">
      <c r="A248" s="3" t="s">
        <v>29</v>
      </c>
      <c r="B248" s="3" t="s">
        <v>21</v>
      </c>
      <c r="C248" s="4" t="s">
        <v>30</v>
      </c>
      <c r="D248" s="4" t="s">
        <v>23</v>
      </c>
      <c r="E248" s="4" t="s">
        <v>24</v>
      </c>
      <c r="F248" s="5">
        <v>39813</v>
      </c>
      <c r="G248" s="6">
        <v>699857</v>
      </c>
      <c r="H248" s="6">
        <v>699857</v>
      </c>
      <c r="I248" s="6">
        <f t="shared" si="3"/>
        <v>0</v>
      </c>
      <c r="J248" s="4" t="s">
        <v>15</v>
      </c>
      <c r="K248" s="4" t="s">
        <v>25</v>
      </c>
    </row>
    <row r="249" spans="1:11" ht="18.75" thickBot="1" x14ac:dyDescent="0.3">
      <c r="A249" s="3" t="s">
        <v>145</v>
      </c>
      <c r="B249" s="3" t="s">
        <v>21</v>
      </c>
      <c r="C249" s="4" t="s">
        <v>146</v>
      </c>
      <c r="D249" s="4" t="s">
        <v>147</v>
      </c>
      <c r="E249" s="4" t="s">
        <v>148</v>
      </c>
      <c r="F249" s="5">
        <v>39598</v>
      </c>
      <c r="G249" s="6">
        <v>47300</v>
      </c>
      <c r="H249" s="6">
        <v>47300</v>
      </c>
      <c r="I249" s="6">
        <f t="shared" si="3"/>
        <v>0</v>
      </c>
      <c r="J249" s="4" t="s">
        <v>15</v>
      </c>
      <c r="K249" s="4" t="s">
        <v>149</v>
      </c>
    </row>
    <row r="250" spans="1:11" ht="27.75" thickBot="1" x14ac:dyDescent="0.3">
      <c r="A250" s="3" t="s">
        <v>26</v>
      </c>
      <c r="B250" s="3" t="s">
        <v>27</v>
      </c>
      <c r="C250" s="4" t="s">
        <v>28</v>
      </c>
      <c r="D250" s="4" t="s">
        <v>23</v>
      </c>
      <c r="E250" s="4" t="s">
        <v>24</v>
      </c>
      <c r="F250" s="5">
        <v>39408</v>
      </c>
      <c r="G250" s="6">
        <v>727746.77</v>
      </c>
      <c r="H250" s="6">
        <v>727746.77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169</v>
      </c>
      <c r="B251" s="3" t="s">
        <v>12</v>
      </c>
      <c r="C251" s="4" t="s">
        <v>108</v>
      </c>
      <c r="D251" s="4" t="s">
        <v>170</v>
      </c>
      <c r="E251" s="4" t="s">
        <v>168</v>
      </c>
      <c r="F251" s="5">
        <v>39264</v>
      </c>
      <c r="G251" s="6">
        <v>35500</v>
      </c>
      <c r="H251" s="6">
        <v>35500</v>
      </c>
      <c r="I251" s="6">
        <f t="shared" si="3"/>
        <v>0</v>
      </c>
      <c r="J251" s="4" t="s">
        <v>15</v>
      </c>
      <c r="K251" s="4" t="s">
        <v>110</v>
      </c>
    </row>
    <row r="252" spans="1:11" ht="18.75" thickBot="1" x14ac:dyDescent="0.3">
      <c r="A252" s="3" t="s">
        <v>171</v>
      </c>
      <c r="B252" s="3" t="s">
        <v>12</v>
      </c>
      <c r="C252" s="4" t="s">
        <v>108</v>
      </c>
      <c r="D252" s="4" t="s">
        <v>172</v>
      </c>
      <c r="E252" s="4" t="s">
        <v>173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110</v>
      </c>
    </row>
    <row r="253" spans="1:11" ht="18.75" thickBot="1" x14ac:dyDescent="0.3">
      <c r="A253" s="3" t="s">
        <v>174</v>
      </c>
      <c r="B253" s="3" t="s">
        <v>12</v>
      </c>
      <c r="C253" s="4" t="s">
        <v>175</v>
      </c>
      <c r="D253" s="4" t="s">
        <v>176</v>
      </c>
      <c r="E253" s="4" t="s">
        <v>177</v>
      </c>
      <c r="F253" s="5">
        <v>39217</v>
      </c>
      <c r="G253" s="6">
        <v>33490</v>
      </c>
      <c r="H253" s="6">
        <v>33490</v>
      </c>
      <c r="I253" s="6">
        <f t="shared" si="3"/>
        <v>0</v>
      </c>
      <c r="J253" s="4" t="s">
        <v>15</v>
      </c>
      <c r="K253" s="4" t="s">
        <v>110</v>
      </c>
    </row>
    <row r="254" spans="1:11" ht="27.75" thickBot="1" x14ac:dyDescent="0.3">
      <c r="A254" s="3" t="s">
        <v>20</v>
      </c>
      <c r="B254" s="3" t="s">
        <v>21</v>
      </c>
      <c r="C254" s="4" t="s">
        <v>22</v>
      </c>
      <c r="D254" s="4" t="s">
        <v>23</v>
      </c>
      <c r="E254" s="4" t="s">
        <v>24</v>
      </c>
      <c r="F254" s="5">
        <v>39052</v>
      </c>
      <c r="G254" s="6">
        <v>774229.43</v>
      </c>
      <c r="H254" s="6">
        <v>774229.43</v>
      </c>
      <c r="I254" s="6">
        <f t="shared" si="3"/>
        <v>0</v>
      </c>
      <c r="J254" s="4" t="s">
        <v>15</v>
      </c>
      <c r="K254" s="4" t="s">
        <v>25</v>
      </c>
    </row>
    <row r="255" spans="1:11" ht="18.75" thickBot="1" x14ac:dyDescent="0.3">
      <c r="A255" s="3" t="s">
        <v>233</v>
      </c>
      <c r="B255" s="3" t="s">
        <v>21</v>
      </c>
      <c r="C255" s="4" t="s">
        <v>234</v>
      </c>
      <c r="D255" s="4" t="s">
        <v>235</v>
      </c>
      <c r="E255" s="4" t="s">
        <v>236</v>
      </c>
      <c r="F255" s="5">
        <v>38861</v>
      </c>
      <c r="G255" s="6">
        <v>22100</v>
      </c>
      <c r="H255" s="6">
        <v>22100</v>
      </c>
      <c r="I255" s="6">
        <f t="shared" si="3"/>
        <v>0</v>
      </c>
      <c r="J255" s="4" t="s">
        <v>15</v>
      </c>
      <c r="K255" s="4" t="s">
        <v>215</v>
      </c>
    </row>
    <row r="256" spans="1:11" ht="18.75" thickBot="1" x14ac:dyDescent="0.3">
      <c r="A256" s="3" t="s">
        <v>237</v>
      </c>
      <c r="B256" s="3" t="s">
        <v>21</v>
      </c>
      <c r="C256" s="4" t="s">
        <v>238</v>
      </c>
      <c r="D256" s="4" t="s">
        <v>235</v>
      </c>
      <c r="E256" s="4" t="s">
        <v>239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215</v>
      </c>
    </row>
    <row r="257" spans="1:11" ht="45.75" thickBot="1" x14ac:dyDescent="0.3">
      <c r="A257" s="3" t="s">
        <v>59</v>
      </c>
      <c r="B257" s="3" t="s">
        <v>46</v>
      </c>
      <c r="C257" s="4" t="s">
        <v>60</v>
      </c>
      <c r="D257" s="4" t="s">
        <v>61</v>
      </c>
      <c r="E257" s="4" t="s">
        <v>62</v>
      </c>
      <c r="F257" s="5">
        <v>38601</v>
      </c>
      <c r="G257" s="6">
        <v>169903.18</v>
      </c>
      <c r="H257" s="6">
        <v>169903.18</v>
      </c>
      <c r="I257" s="6">
        <f t="shared" si="3"/>
        <v>0</v>
      </c>
      <c r="J257" s="4" t="s">
        <v>15</v>
      </c>
      <c r="K257" s="4" t="s">
        <v>63</v>
      </c>
    </row>
    <row r="258" spans="1:11" ht="18.75" thickBot="1" x14ac:dyDescent="0.3">
      <c r="A258" s="3" t="s">
        <v>161</v>
      </c>
      <c r="B258" s="3" t="s">
        <v>12</v>
      </c>
      <c r="C258" s="4" t="s">
        <v>108</v>
      </c>
      <c r="D258" s="4" t="s">
        <v>109</v>
      </c>
      <c r="E258" s="4" t="s">
        <v>162</v>
      </c>
      <c r="F258" s="5">
        <v>38596</v>
      </c>
      <c r="G258" s="6">
        <v>41479.07</v>
      </c>
      <c r="H258" s="6">
        <v>41479.07</v>
      </c>
      <c r="I258" s="6">
        <f t="shared" ref="I258:I287" si="4">G258-H258</f>
        <v>0</v>
      </c>
      <c r="J258" s="4" t="s">
        <v>15</v>
      </c>
      <c r="K258" s="4" t="s">
        <v>110</v>
      </c>
    </row>
    <row r="259" spans="1:11" ht="18.75" thickBot="1" x14ac:dyDescent="0.3">
      <c r="A259" s="3" t="s">
        <v>163</v>
      </c>
      <c r="B259" s="3" t="s">
        <v>12</v>
      </c>
      <c r="C259" s="4" t="s">
        <v>108</v>
      </c>
      <c r="D259" s="4" t="s">
        <v>109</v>
      </c>
      <c r="E259" s="4" t="s">
        <v>162</v>
      </c>
      <c r="F259" s="5">
        <v>38596</v>
      </c>
      <c r="G259" s="6">
        <v>41479.07</v>
      </c>
      <c r="H259" s="6">
        <v>41479.07</v>
      </c>
      <c r="I259" s="6">
        <f t="shared" si="4"/>
        <v>0</v>
      </c>
      <c r="J259" s="4" t="s">
        <v>15</v>
      </c>
      <c r="K259" s="4" t="s">
        <v>110</v>
      </c>
    </row>
    <row r="260" spans="1:11" ht="27.75" thickBot="1" x14ac:dyDescent="0.3">
      <c r="A260" s="3" t="s">
        <v>31</v>
      </c>
      <c r="B260" s="3" t="s">
        <v>21</v>
      </c>
      <c r="C260" s="4" t="s">
        <v>32</v>
      </c>
      <c r="D260" s="4" t="s">
        <v>23</v>
      </c>
      <c r="E260" s="4" t="s">
        <v>33</v>
      </c>
      <c r="F260" s="5">
        <v>38412</v>
      </c>
      <c r="G260" s="6">
        <v>679777.04</v>
      </c>
      <c r="H260" s="6">
        <v>679777.04</v>
      </c>
      <c r="I260" s="6">
        <f t="shared" si="4"/>
        <v>0</v>
      </c>
      <c r="J260" s="4" t="s">
        <v>15</v>
      </c>
      <c r="K260" s="4" t="s">
        <v>25</v>
      </c>
    </row>
    <row r="261" spans="1:11" ht="18.75" thickBot="1" x14ac:dyDescent="0.3">
      <c r="A261" s="3" t="s">
        <v>229</v>
      </c>
      <c r="B261" s="3" t="s">
        <v>12</v>
      </c>
      <c r="C261" s="4" t="s">
        <v>230</v>
      </c>
      <c r="D261" s="4" t="s">
        <v>231</v>
      </c>
      <c r="E261" s="4" t="s">
        <v>232</v>
      </c>
      <c r="F261" s="5">
        <v>38292</v>
      </c>
      <c r="G261" s="6">
        <v>22638.41</v>
      </c>
      <c r="H261" s="6">
        <v>22638.41</v>
      </c>
      <c r="I261" s="6">
        <f t="shared" si="4"/>
        <v>0</v>
      </c>
      <c r="J261" s="4" t="s">
        <v>15</v>
      </c>
      <c r="K261" s="4" t="s">
        <v>215</v>
      </c>
    </row>
    <row r="262" spans="1:11" ht="27.75" thickBot="1" x14ac:dyDescent="0.3">
      <c r="A262" s="3" t="s">
        <v>17</v>
      </c>
      <c r="B262" s="3" t="s">
        <v>12</v>
      </c>
      <c r="C262" s="4" t="s">
        <v>18</v>
      </c>
      <c r="D262" s="4" t="s">
        <v>14</v>
      </c>
      <c r="E262" s="4" t="s">
        <v>14</v>
      </c>
      <c r="F262" s="5">
        <v>37925</v>
      </c>
      <c r="G262" s="6">
        <v>1815477.31</v>
      </c>
      <c r="H262" s="6">
        <v>1815477.31</v>
      </c>
      <c r="I262" s="6">
        <f t="shared" si="4"/>
        <v>0</v>
      </c>
      <c r="J262" s="4" t="s">
        <v>15</v>
      </c>
      <c r="K262" s="4" t="s">
        <v>19</v>
      </c>
    </row>
    <row r="263" spans="1:11" ht="18.75" thickBot="1" x14ac:dyDescent="0.3">
      <c r="A263" s="3" t="s">
        <v>183</v>
      </c>
      <c r="B263" s="3" t="s">
        <v>21</v>
      </c>
      <c r="C263" s="4" t="s">
        <v>184</v>
      </c>
      <c r="D263" s="4" t="s">
        <v>185</v>
      </c>
      <c r="E263" s="4" t="s">
        <v>186</v>
      </c>
      <c r="F263" s="5">
        <v>37225</v>
      </c>
      <c r="G263" s="6">
        <v>31403.25</v>
      </c>
      <c r="H263" s="6">
        <v>31403.25</v>
      </c>
      <c r="I263" s="6">
        <f t="shared" si="4"/>
        <v>0</v>
      </c>
      <c r="J263" s="4" t="s">
        <v>15</v>
      </c>
      <c r="K263" s="4" t="s">
        <v>149</v>
      </c>
    </row>
    <row r="264" spans="1:11" ht="18.75" thickBot="1" x14ac:dyDescent="0.3">
      <c r="A264" s="3" t="s">
        <v>158</v>
      </c>
      <c r="B264" s="3" t="s">
        <v>21</v>
      </c>
      <c r="C264" s="4" t="s">
        <v>159</v>
      </c>
      <c r="D264" s="4" t="s">
        <v>137</v>
      </c>
      <c r="E264" s="4" t="s">
        <v>160</v>
      </c>
      <c r="F264" s="5">
        <v>37113</v>
      </c>
      <c r="G264" s="6">
        <v>41714.29</v>
      </c>
      <c r="H264" s="6">
        <v>41714.29</v>
      </c>
      <c r="I264" s="6">
        <f t="shared" si="4"/>
        <v>0</v>
      </c>
      <c r="J264" s="4" t="s">
        <v>15</v>
      </c>
      <c r="K264" s="4" t="s">
        <v>154</v>
      </c>
    </row>
    <row r="265" spans="1:11" ht="27.75" thickBot="1" x14ac:dyDescent="0.3">
      <c r="A265" s="3" t="s">
        <v>101</v>
      </c>
      <c r="B265" s="3" t="s">
        <v>21</v>
      </c>
      <c r="C265" s="4" t="s">
        <v>102</v>
      </c>
      <c r="D265" s="4" t="s">
        <v>103</v>
      </c>
      <c r="E265" s="4" t="s">
        <v>104</v>
      </c>
      <c r="F265" s="5">
        <v>36987</v>
      </c>
      <c r="G265" s="6">
        <v>87307.5</v>
      </c>
      <c r="H265" s="6">
        <v>87307.5</v>
      </c>
      <c r="I265" s="6">
        <f t="shared" si="4"/>
        <v>0</v>
      </c>
      <c r="J265" s="4" t="s">
        <v>15</v>
      </c>
      <c r="K265" s="4" t="s">
        <v>25</v>
      </c>
    </row>
    <row r="266" spans="1:11" ht="45.75" thickBot="1" x14ac:dyDescent="0.3">
      <c r="A266" s="3" t="s">
        <v>178</v>
      </c>
      <c r="B266" s="3" t="s">
        <v>21</v>
      </c>
      <c r="C266" s="4" t="s">
        <v>179</v>
      </c>
      <c r="D266" s="4" t="s">
        <v>180</v>
      </c>
      <c r="E266" s="4" t="s">
        <v>181</v>
      </c>
      <c r="F266" s="5">
        <v>36969</v>
      </c>
      <c r="G266" s="6">
        <v>33274.33</v>
      </c>
      <c r="H266" s="6">
        <v>33274.33</v>
      </c>
      <c r="I266" s="6">
        <f t="shared" si="4"/>
        <v>0</v>
      </c>
      <c r="J266" s="4" t="s">
        <v>15</v>
      </c>
      <c r="K266" s="4" t="s">
        <v>182</v>
      </c>
    </row>
    <row r="267" spans="1:11" ht="18.75" thickBot="1" x14ac:dyDescent="0.3">
      <c r="A267" s="3" t="s">
        <v>240</v>
      </c>
      <c r="B267" s="3" t="s">
        <v>21</v>
      </c>
      <c r="C267" s="4" t="s">
        <v>241</v>
      </c>
      <c r="D267" s="4" t="s">
        <v>242</v>
      </c>
      <c r="E267" s="4" t="s">
        <v>243</v>
      </c>
      <c r="F267" s="5">
        <v>36830</v>
      </c>
      <c r="G267" s="6">
        <v>21811.3</v>
      </c>
      <c r="H267" s="6">
        <v>21811.3</v>
      </c>
      <c r="I267" s="6">
        <f t="shared" si="4"/>
        <v>0</v>
      </c>
      <c r="J267" s="4" t="s">
        <v>15</v>
      </c>
      <c r="K267" s="4" t="s">
        <v>215</v>
      </c>
    </row>
    <row r="268" spans="1:11" ht="18.75" thickBot="1" x14ac:dyDescent="0.3">
      <c r="A268" s="3" t="s">
        <v>244</v>
      </c>
      <c r="B268" s="3" t="s">
        <v>21</v>
      </c>
      <c r="C268" s="4" t="s">
        <v>245</v>
      </c>
      <c r="D268" s="4" t="s">
        <v>242</v>
      </c>
      <c r="E268" s="4" t="s">
        <v>243</v>
      </c>
      <c r="F268" s="5">
        <v>36830</v>
      </c>
      <c r="G268" s="6">
        <v>21811.3</v>
      </c>
      <c r="H268" s="6">
        <v>21811.3</v>
      </c>
      <c r="I268" s="6">
        <f t="shared" si="4"/>
        <v>0</v>
      </c>
      <c r="J268" s="4" t="s">
        <v>15</v>
      </c>
      <c r="K268" s="4" t="s">
        <v>215</v>
      </c>
    </row>
    <row r="269" spans="1:11" ht="27.75" thickBot="1" x14ac:dyDescent="0.3">
      <c r="A269" s="3" t="s">
        <v>34</v>
      </c>
      <c r="B269" s="3" t="s">
        <v>12</v>
      </c>
      <c r="C269" s="4" t="s">
        <v>35</v>
      </c>
      <c r="D269" s="4" t="s">
        <v>36</v>
      </c>
      <c r="E269" s="4" t="s">
        <v>37</v>
      </c>
      <c r="F269" s="5">
        <v>36373</v>
      </c>
      <c r="G269" s="6">
        <v>481334.41</v>
      </c>
      <c r="H269" s="6">
        <v>481334.41</v>
      </c>
      <c r="I269" s="6">
        <f t="shared" si="4"/>
        <v>0</v>
      </c>
      <c r="J269" s="4" t="s">
        <v>15</v>
      </c>
      <c r="K269" s="4" t="s">
        <v>38</v>
      </c>
    </row>
    <row r="270" spans="1:11" ht="18.75" thickBot="1" x14ac:dyDescent="0.3">
      <c r="A270" s="3" t="s">
        <v>58</v>
      </c>
      <c r="B270" s="3" t="s">
        <v>12</v>
      </c>
      <c r="C270" s="4" t="s">
        <v>54</v>
      </c>
      <c r="D270" s="4" t="s">
        <v>55</v>
      </c>
      <c r="E270" s="4" t="s">
        <v>56</v>
      </c>
      <c r="F270" s="5">
        <v>36160</v>
      </c>
      <c r="G270" s="6">
        <v>208060.18</v>
      </c>
      <c r="H270" s="6">
        <v>208060.18</v>
      </c>
      <c r="I270" s="6">
        <f t="shared" si="4"/>
        <v>0</v>
      </c>
      <c r="J270" s="4" t="s">
        <v>15</v>
      </c>
      <c r="K270" s="4" t="s">
        <v>57</v>
      </c>
    </row>
    <row r="271" spans="1:11" ht="18.75" thickBot="1" x14ac:dyDescent="0.3">
      <c r="A271" s="3" t="s">
        <v>53</v>
      </c>
      <c r="B271" s="3" t="s">
        <v>12</v>
      </c>
      <c r="C271" s="4" t="s">
        <v>54</v>
      </c>
      <c r="D271" s="4" t="s">
        <v>55</v>
      </c>
      <c r="E271" s="4" t="s">
        <v>56</v>
      </c>
      <c r="F271" s="5">
        <v>36132</v>
      </c>
      <c r="G271" s="6">
        <v>208060.18</v>
      </c>
      <c r="H271" s="6">
        <v>208060.18</v>
      </c>
      <c r="I271" s="6">
        <f t="shared" si="4"/>
        <v>0</v>
      </c>
      <c r="J271" s="4" t="s">
        <v>15</v>
      </c>
      <c r="K271" s="4" t="s">
        <v>57</v>
      </c>
    </row>
    <row r="272" spans="1:11" ht="18.75" thickBot="1" x14ac:dyDescent="0.3">
      <c r="A272" s="3" t="s">
        <v>135</v>
      </c>
      <c r="B272" s="3" t="s">
        <v>21</v>
      </c>
      <c r="C272" s="4" t="s">
        <v>136</v>
      </c>
      <c r="D272" s="4" t="s">
        <v>137</v>
      </c>
      <c r="E272" s="4" t="s">
        <v>138</v>
      </c>
      <c r="F272" s="5">
        <v>36129</v>
      </c>
      <c r="G272" s="6">
        <v>48670.29</v>
      </c>
      <c r="H272" s="6">
        <v>48670.29</v>
      </c>
      <c r="I272" s="6">
        <f t="shared" si="4"/>
        <v>0</v>
      </c>
      <c r="J272" s="4" t="s">
        <v>15</v>
      </c>
      <c r="K272" s="4" t="s">
        <v>139</v>
      </c>
    </row>
    <row r="273" spans="1:11" ht="18.75" thickBot="1" x14ac:dyDescent="0.3">
      <c r="A273" s="3" t="s">
        <v>39</v>
      </c>
      <c r="B273" s="3" t="s">
        <v>21</v>
      </c>
      <c r="C273" s="4" t="s">
        <v>32</v>
      </c>
      <c r="D273" s="4" t="s">
        <v>40</v>
      </c>
      <c r="E273" s="4" t="s">
        <v>41</v>
      </c>
      <c r="F273" s="5">
        <v>36037</v>
      </c>
      <c r="G273" s="6">
        <v>331048.95</v>
      </c>
      <c r="H273" s="6">
        <v>331048.95</v>
      </c>
      <c r="I273" s="6">
        <f t="shared" si="4"/>
        <v>0</v>
      </c>
      <c r="J273" s="4" t="s">
        <v>15</v>
      </c>
      <c r="K273" s="4" t="s">
        <v>42</v>
      </c>
    </row>
    <row r="274" spans="1:11" ht="27.75" thickBot="1" x14ac:dyDescent="0.3">
      <c r="A274" s="3" t="s">
        <v>43</v>
      </c>
      <c r="B274" s="3" t="s">
        <v>21</v>
      </c>
      <c r="C274" s="4" t="s">
        <v>32</v>
      </c>
      <c r="D274" s="4" t="s">
        <v>40</v>
      </c>
      <c r="E274" s="4" t="s">
        <v>41</v>
      </c>
      <c r="F274" s="5">
        <v>36037</v>
      </c>
      <c r="G274" s="6">
        <v>331048.95</v>
      </c>
      <c r="H274" s="6">
        <v>331048.95</v>
      </c>
      <c r="I274" s="6">
        <f t="shared" si="4"/>
        <v>0</v>
      </c>
      <c r="J274" s="4" t="s">
        <v>15</v>
      </c>
      <c r="K274" s="4" t="s">
        <v>25</v>
      </c>
    </row>
    <row r="275" spans="1:11" ht="27.75" thickBot="1" x14ac:dyDescent="0.3">
      <c r="A275" s="3" t="s">
        <v>44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25</v>
      </c>
    </row>
    <row r="276" spans="1:11" ht="45.75" thickBot="1" x14ac:dyDescent="0.3">
      <c r="A276" s="3" t="s">
        <v>45</v>
      </c>
      <c r="B276" s="3" t="s">
        <v>46</v>
      </c>
      <c r="C276" s="4" t="s">
        <v>47</v>
      </c>
      <c r="D276" s="4" t="s">
        <v>48</v>
      </c>
      <c r="E276" s="4" t="s">
        <v>49</v>
      </c>
      <c r="F276" s="5">
        <v>35733</v>
      </c>
      <c r="G276" s="6">
        <v>212300.4</v>
      </c>
      <c r="H276" s="6">
        <v>212300.4</v>
      </c>
      <c r="I276" s="6">
        <f t="shared" si="4"/>
        <v>0</v>
      </c>
      <c r="J276" s="4" t="s">
        <v>15</v>
      </c>
      <c r="K276" s="4" t="s">
        <v>50</v>
      </c>
    </row>
    <row r="277" spans="1:11" ht="45.75" thickBot="1" x14ac:dyDescent="0.3">
      <c r="A277" s="3" t="s">
        <v>51</v>
      </c>
      <c r="B277" s="3" t="s">
        <v>46</v>
      </c>
      <c r="C277" s="4" t="s">
        <v>52</v>
      </c>
      <c r="D277" s="4" t="s">
        <v>48</v>
      </c>
      <c r="E277" s="4" t="s">
        <v>49</v>
      </c>
      <c r="F277" s="5">
        <v>35733</v>
      </c>
      <c r="G277" s="6">
        <v>212300.4</v>
      </c>
      <c r="H277" s="6">
        <v>212300.4</v>
      </c>
      <c r="I277" s="6">
        <f t="shared" si="4"/>
        <v>0</v>
      </c>
      <c r="J277" s="4" t="s">
        <v>15</v>
      </c>
      <c r="K277" s="4" t="s">
        <v>50</v>
      </c>
    </row>
    <row r="278" spans="1:11" ht="18.75" thickBot="1" x14ac:dyDescent="0.3">
      <c r="A278" s="3" t="s">
        <v>117</v>
      </c>
      <c r="B278" s="3" t="s">
        <v>21</v>
      </c>
      <c r="C278" s="4" t="s">
        <v>118</v>
      </c>
      <c r="D278" s="4" t="s">
        <v>119</v>
      </c>
      <c r="E278" s="4" t="s">
        <v>120</v>
      </c>
      <c r="F278" s="5">
        <v>35704</v>
      </c>
      <c r="G278" s="6">
        <v>59200</v>
      </c>
      <c r="H278" s="6">
        <v>59200</v>
      </c>
      <c r="I278" s="6">
        <f t="shared" si="4"/>
        <v>0</v>
      </c>
      <c r="J278" s="4" t="s">
        <v>15</v>
      </c>
      <c r="K278" s="4" t="s">
        <v>121</v>
      </c>
    </row>
    <row r="279" spans="1:11" ht="18.75" thickBot="1" x14ac:dyDescent="0.3">
      <c r="A279" s="3" t="s">
        <v>246</v>
      </c>
      <c r="B279" s="3" t="s">
        <v>21</v>
      </c>
      <c r="C279" s="4" t="s">
        <v>247</v>
      </c>
      <c r="D279" s="4" t="s">
        <v>242</v>
      </c>
      <c r="E279" s="4" t="s">
        <v>248</v>
      </c>
      <c r="F279" s="5">
        <v>35461</v>
      </c>
      <c r="G279" s="6">
        <v>20603.93</v>
      </c>
      <c r="H279" s="6">
        <v>20603.93</v>
      </c>
      <c r="I279" s="6">
        <f t="shared" si="4"/>
        <v>0</v>
      </c>
      <c r="J279" s="4" t="s">
        <v>15</v>
      </c>
      <c r="K279" s="4" t="s">
        <v>215</v>
      </c>
    </row>
    <row r="280" spans="1:11" ht="18.75" thickBot="1" x14ac:dyDescent="0.3">
      <c r="A280" s="3" t="s">
        <v>249</v>
      </c>
      <c r="B280" s="3" t="s">
        <v>21</v>
      </c>
      <c r="C280" s="4" t="s">
        <v>250</v>
      </c>
      <c r="D280" s="4" t="s">
        <v>242</v>
      </c>
      <c r="E280" s="4" t="s">
        <v>248</v>
      </c>
      <c r="F280" s="5">
        <v>35461</v>
      </c>
      <c r="G280" s="6">
        <v>20603.93</v>
      </c>
      <c r="H280" s="6">
        <v>20603.93</v>
      </c>
      <c r="I280" s="6">
        <f t="shared" si="4"/>
        <v>0</v>
      </c>
      <c r="J280" s="4" t="s">
        <v>15</v>
      </c>
      <c r="K280" s="4" t="s">
        <v>251</v>
      </c>
    </row>
    <row r="281" spans="1:11" ht="18.75" thickBot="1" x14ac:dyDescent="0.3">
      <c r="A281" s="3" t="s">
        <v>252</v>
      </c>
      <c r="B281" s="3" t="s">
        <v>21</v>
      </c>
      <c r="C281" s="4" t="s">
        <v>253</v>
      </c>
      <c r="D281" s="4" t="s">
        <v>242</v>
      </c>
      <c r="E281" s="4" t="s">
        <v>248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215</v>
      </c>
    </row>
    <row r="282" spans="1:11" ht="18.75" thickBot="1" x14ac:dyDescent="0.3">
      <c r="A282" s="3" t="s">
        <v>211</v>
      </c>
      <c r="B282" s="3" t="s">
        <v>12</v>
      </c>
      <c r="C282" s="4" t="s">
        <v>212</v>
      </c>
      <c r="D282" s="4" t="s">
        <v>213</v>
      </c>
      <c r="E282" s="4" t="s">
        <v>214</v>
      </c>
      <c r="F282" s="5">
        <v>35460</v>
      </c>
      <c r="G282" s="6">
        <v>24858.68</v>
      </c>
      <c r="H282" s="6">
        <v>24858.68</v>
      </c>
      <c r="I282" s="6">
        <f t="shared" si="4"/>
        <v>0</v>
      </c>
      <c r="J282" s="4" t="s">
        <v>15</v>
      </c>
      <c r="K282" s="4" t="s">
        <v>215</v>
      </c>
    </row>
    <row r="283" spans="1:11" ht="18.75" thickBot="1" x14ac:dyDescent="0.3">
      <c r="A283" s="3" t="s">
        <v>68</v>
      </c>
      <c r="B283" s="3" t="s">
        <v>21</v>
      </c>
      <c r="C283" s="4" t="s">
        <v>69</v>
      </c>
      <c r="D283" s="4" t="s">
        <v>70</v>
      </c>
      <c r="E283" s="4" t="s">
        <v>71</v>
      </c>
      <c r="F283" s="5">
        <v>35064</v>
      </c>
      <c r="G283" s="6">
        <v>156279.53</v>
      </c>
      <c r="H283" s="6">
        <v>156279.53</v>
      </c>
      <c r="I283" s="6">
        <f t="shared" si="4"/>
        <v>0</v>
      </c>
      <c r="J283" s="4" t="s">
        <v>15</v>
      </c>
      <c r="K283" s="4" t="s">
        <v>57</v>
      </c>
    </row>
    <row r="284" spans="1:11" ht="18.75" thickBot="1" x14ac:dyDescent="0.3">
      <c r="A284" s="3" t="s">
        <v>82</v>
      </c>
      <c r="B284" s="3" t="s">
        <v>21</v>
      </c>
      <c r="C284" s="4" t="s">
        <v>83</v>
      </c>
      <c r="D284" s="4" t="s">
        <v>70</v>
      </c>
      <c r="E284" s="4" t="s">
        <v>71</v>
      </c>
      <c r="F284" s="5">
        <v>35061</v>
      </c>
      <c r="G284" s="6">
        <v>145168.70000000001</v>
      </c>
      <c r="H284" s="6">
        <v>145168.70000000001</v>
      </c>
      <c r="I284" s="6">
        <f t="shared" si="4"/>
        <v>0</v>
      </c>
      <c r="J284" s="4" t="s">
        <v>15</v>
      </c>
      <c r="K284" s="4" t="s">
        <v>57</v>
      </c>
    </row>
    <row r="285" spans="1:11" ht="45.75" thickBot="1" x14ac:dyDescent="0.3">
      <c r="A285" s="3" t="s">
        <v>124</v>
      </c>
      <c r="B285" s="3" t="s">
        <v>46</v>
      </c>
      <c r="C285" s="4" t="s">
        <v>125</v>
      </c>
      <c r="D285" s="4" t="s">
        <v>126</v>
      </c>
      <c r="E285" s="4" t="s">
        <v>127</v>
      </c>
      <c r="F285" s="5">
        <v>33238</v>
      </c>
      <c r="G285" s="6">
        <v>57862.48</v>
      </c>
      <c r="H285" s="6">
        <v>56705.23</v>
      </c>
      <c r="I285" s="6">
        <f t="shared" si="4"/>
        <v>1157.25</v>
      </c>
      <c r="J285" s="4" t="s">
        <v>15</v>
      </c>
      <c r="K285" s="4" t="s">
        <v>50</v>
      </c>
    </row>
    <row r="286" spans="1:11" ht="18.75" thickBot="1" x14ac:dyDescent="0.3">
      <c r="A286" s="3" t="s">
        <v>198</v>
      </c>
      <c r="B286" s="3" t="s">
        <v>12</v>
      </c>
      <c r="C286" s="4" t="s">
        <v>199</v>
      </c>
      <c r="D286" s="4" t="s">
        <v>200</v>
      </c>
      <c r="E286" s="4" t="s">
        <v>201</v>
      </c>
      <c r="F286" s="5">
        <v>29250</v>
      </c>
      <c r="G286" s="6">
        <v>25755.01</v>
      </c>
      <c r="H286" s="6">
        <v>22184.39</v>
      </c>
      <c r="I286" s="6">
        <f t="shared" si="4"/>
        <v>3570.619999999999</v>
      </c>
      <c r="J286" s="4" t="s">
        <v>15</v>
      </c>
      <c r="K286" s="4" t="s">
        <v>202</v>
      </c>
    </row>
    <row r="287" spans="1:11" ht="18.75" thickBot="1" x14ac:dyDescent="0.3">
      <c r="A287" s="3" t="s">
        <v>216</v>
      </c>
      <c r="B287" s="3" t="s">
        <v>12</v>
      </c>
      <c r="C287" s="4" t="s">
        <v>217</v>
      </c>
      <c r="D287" s="4" t="s">
        <v>218</v>
      </c>
      <c r="E287" s="4" t="s">
        <v>218</v>
      </c>
      <c r="F287" s="5">
        <v>29250</v>
      </c>
      <c r="G287" s="6">
        <v>24822.19</v>
      </c>
      <c r="H287" s="6">
        <v>21381.41</v>
      </c>
      <c r="I287" s="6">
        <f t="shared" si="4"/>
        <v>3440.7799999999988</v>
      </c>
      <c r="J287" s="4" t="s">
        <v>15</v>
      </c>
      <c r="K287" s="4" t="s">
        <v>57</v>
      </c>
    </row>
  </sheetData>
  <sortState ref="A2:L289">
    <sortCondition descending="1" ref="F2:F289"/>
  </sortState>
  <hyperlinks>
    <hyperlink ref="G81" location="Hoja2!L20" display="Hoja2!L20" xr:uid="{00000000-0004-0000-0000-000000000000}"/>
    <hyperlink ref="G86" location="Hoja2!L284" display="Hoja2!L284" xr:uid="{00000000-0004-0000-0000-000001000000}"/>
    <hyperlink ref="G71" location="Hoja2!L71" display="Hoja2!L71" xr:uid="{00000000-0004-0000-0000-000002000000}"/>
    <hyperlink ref="G41" location="Hoja2!L123" display="Hoja2!L123" xr:uid="{00000000-0004-0000-0000-000003000000}"/>
    <hyperlink ref="G108" location="Hoja2!L178" display="Hoja2!L178" xr:uid="{00000000-0004-0000-0000-000004000000}"/>
    <hyperlink ref="G109" location="Hoja2!L178" display="Hoja2!L178" xr:uid="{00000000-0004-0000-0000-000005000000}"/>
    <hyperlink ref="G110" location="Hoja2!L178" display="Hoja2!L178" xr:uid="{00000000-0004-0000-0000-000006000000}"/>
    <hyperlink ref="G111" location="Hoja2!L178" display="Hoja2!L178" xr:uid="{00000000-0004-0000-0000-000007000000}"/>
    <hyperlink ref="G112" location="Hoja2!L178" display="Hoja2!L178" xr:uid="{00000000-0004-0000-0000-000008000000}"/>
    <hyperlink ref="G113" location="Hoja2!L178" display="Hoja2!L178" xr:uid="{00000000-0004-0000-0000-000009000000}"/>
    <hyperlink ref="G114" location="Hoja2!L178" display="Hoja2!L178" xr:uid="{00000000-0004-0000-0000-00000A000000}"/>
    <hyperlink ref="G115" location="Hoja2!L178" display="Hoja2!L178" xr:uid="{00000000-0004-0000-0000-00000B000000}"/>
    <hyperlink ref="G116" location="Hoja2!L236" display="Hoja2!L236" xr:uid="{00000000-0004-0000-0000-00000C000000}"/>
    <hyperlink ref="G117" location="Hoja2!L236" display="Hoja2!L236" xr:uid="{00000000-0004-0000-0000-00000D000000}"/>
    <hyperlink ref="G118" location="Hoja2!L345" display="Hoja2!L345" xr:uid="{00000000-0004-0000-0000-00000E000000}"/>
    <hyperlink ref="G119" location="Hoja2!L345" display="Hoja2!L345" xr:uid="{00000000-0004-0000-0000-00000F000000}"/>
    <hyperlink ref="G50" location="Hoja2!L397" display="Hoja2!L397" xr:uid="{00000000-0004-0000-0000-000010000000}"/>
    <hyperlink ref="G69" location="Hoja2!L441" display="Hoja2!L441" xr:uid="{00000000-0004-0000-0000-000011000000}"/>
    <hyperlink ref="G33" location="Hoja2!L126" display="Hoja2!L126" xr:uid="{00000000-0004-0000-0000-000012000000}"/>
    <hyperlink ref="G87" location="Hoja2!L607" display="Hoja2!L607" xr:uid="{00000000-0004-0000-0000-000013000000}"/>
    <hyperlink ref="G88" location="Hoja2!L607" display="Hoja2!L607" xr:uid="{00000000-0004-0000-0000-000014000000}"/>
    <hyperlink ref="G89" r:id="rId1" display="L607" xr:uid="{00000000-0004-0000-0000-000015000000}"/>
    <hyperlink ref="G90" location="Hoja2!L607" display="Hoja2!L607" xr:uid="{00000000-0004-0000-0000-000016000000}"/>
    <hyperlink ref="G91" location="Hoja2!L607" display="Hoja2!L607" xr:uid="{00000000-0004-0000-0000-000017000000}"/>
    <hyperlink ref="G92" location="Hoja2!L607" display="Hoja2!L607" xr:uid="{00000000-0004-0000-0000-000018000000}"/>
    <hyperlink ref="G107" location="Hoja2!L612" display="Hoja2!L612" xr:uid="{00000000-0004-0000-0000-000019000000}"/>
    <hyperlink ref="G103" location="Hoja2!L674" display="Hoja2!L674" xr:uid="{00000000-0004-0000-0000-00001A000000}"/>
    <hyperlink ref="G104" location="Hoja2!L674" display="Hoja2!L674" xr:uid="{00000000-0004-0000-0000-00001B000000}"/>
    <hyperlink ref="G105" location="Hoja2!L674" display="Hoja2!L674" xr:uid="{00000000-0004-0000-0000-00001C000000}"/>
    <hyperlink ref="G106" location="Hoja2!L674" display="Hoja2!L674" xr:uid="{00000000-0004-0000-0000-00001D000000}"/>
    <hyperlink ref="G51" location="Hoja2!L722" display="Hoja2!L722" xr:uid="{00000000-0004-0000-0000-00001E000000}"/>
    <hyperlink ref="G52" location="Hoja2!L722" display="Hoja2!L722" xr:uid="{00000000-0004-0000-0000-00001F000000}"/>
    <hyperlink ref="G53" location="Hoja2!L722" display="Hoja2!L722" xr:uid="{00000000-0004-0000-0000-000020000000}"/>
    <hyperlink ref="G54" location="Hoja2!L722" display="Hoja2!L722" xr:uid="{00000000-0004-0000-0000-000021000000}"/>
    <hyperlink ref="G55" location="Hoja2!L722" display="Hoja2!L722" xr:uid="{00000000-0004-0000-0000-000022000000}"/>
    <hyperlink ref="G56" location="Hoja2!L722" display="Hoja2!L722" xr:uid="{00000000-0004-0000-0000-000023000000}"/>
    <hyperlink ref="G57" location="Hoja2!L722" display="Hoja2!L722" xr:uid="{00000000-0004-0000-0000-000024000000}"/>
    <hyperlink ref="G58" location="Hoja2!L722" display="Hoja2!L722" xr:uid="{00000000-0004-0000-0000-000025000000}"/>
    <hyperlink ref="G59" location="Hoja2!L722" display="Hoja2!L722" xr:uid="{00000000-0004-0000-0000-000026000000}"/>
    <hyperlink ref="G6" location="Hoja2!L23" display="Hoja2!L23" xr:uid="{00000000-0004-0000-0000-000027000000}"/>
    <hyperlink ref="G7" location="Hoja2!L77" display="Hoja2!L77" xr:uid="{00000000-0004-0000-0000-000028000000}"/>
    <hyperlink ref="G8" location="Hoja2!L77" display="Hoja2!L77" xr:uid="{00000000-0004-0000-0000-000029000000}"/>
    <hyperlink ref="G9" location="Hoja2!L126" display="Hoja2!L126" xr:uid="{00000000-0004-0000-0000-00002A000000}"/>
    <hyperlink ref="G10" location="Hoja2!L126" display="Hoja2!L126" xr:uid="{00000000-0004-0000-0000-00002B000000}"/>
    <hyperlink ref="G11" location="Hoja2!L126" display="Hoja2!L126" xr:uid="{00000000-0004-0000-0000-00002C000000}"/>
    <hyperlink ref="G12" location="Hoja2!L126" display="Hoja2!L126" xr:uid="{00000000-0004-0000-0000-00002D000000}"/>
    <hyperlink ref="G13" location="Hoja2!L126" display="Hoja2!L126" xr:uid="{00000000-0004-0000-0000-00002E000000}"/>
    <hyperlink ref="G14" location="Hoja2!L126" display="Hoja2!L126" xr:uid="{00000000-0004-0000-0000-00002F000000}"/>
    <hyperlink ref="G15" location="Hoja2!L126" display="Hoja2!L126" xr:uid="{00000000-0004-0000-0000-000030000000}"/>
    <hyperlink ref="G16" location="Hoja2!L126" display="Hoja2!L126" xr:uid="{00000000-0004-0000-0000-000031000000}"/>
    <hyperlink ref="G17" location="Hoja2!L126" display="Hoja2!L126" xr:uid="{00000000-0004-0000-0000-000032000000}"/>
    <hyperlink ref="G18" location="Hoja2!L126" display="Hoja2!L126" xr:uid="{00000000-0004-0000-0000-000033000000}"/>
    <hyperlink ref="G19" location="Hoja2!L126" display="Hoja2!L126" xr:uid="{00000000-0004-0000-0000-000034000000}"/>
    <hyperlink ref="G20" location="Hoja2!L126" display="Hoja2!L126" xr:uid="{00000000-0004-0000-0000-000035000000}"/>
    <hyperlink ref="G21" location="Hoja2!L126" display="Hoja2!L126" xr:uid="{00000000-0004-0000-0000-000036000000}"/>
    <hyperlink ref="G22" location="Hoja2!L126" display="Hoja2!L126" xr:uid="{00000000-0004-0000-0000-000037000000}"/>
    <hyperlink ref="G23" location="Hoja2!L126" display="Hoja2!L126" xr:uid="{00000000-0004-0000-0000-000038000000}"/>
    <hyperlink ref="G24" location="Hoja2!L126" display="Hoja2!L126" xr:uid="{00000000-0004-0000-0000-000039000000}"/>
    <hyperlink ref="G25" location="Hoja2!L126" display="Hoja2!L126" xr:uid="{00000000-0004-0000-0000-00003A000000}"/>
    <hyperlink ref="G26" location="Hoja2!L126" display="Hoja2!L126" xr:uid="{00000000-0004-0000-0000-00003B000000}"/>
    <hyperlink ref="G27" location="Hoja2!L126" display="Hoja2!L126" xr:uid="{00000000-0004-0000-0000-00003C000000}"/>
    <hyperlink ref="G28" location="Hoja2!L126" display="Hoja2!L126" xr:uid="{00000000-0004-0000-0000-00003D000000}"/>
    <hyperlink ref="G29" location="Hoja2!L126" display="Hoja2!L126" xr:uid="{00000000-0004-0000-0000-00003E000000}"/>
    <hyperlink ref="G30" location="Hoja2!L126" display="Hoja2!L126" xr:uid="{00000000-0004-0000-0000-00003F000000}"/>
    <hyperlink ref="G31" location="Hoja2!L126" display="Hoja2!L126" xr:uid="{00000000-0004-0000-0000-000040000000}"/>
    <hyperlink ref="G32" location="Hoja2!L126" display="Hoja2!L126" xr:uid="{00000000-0004-0000-0000-000041000000}"/>
    <hyperlink ref="G34" location="Hoja2!L126" display="Hoja2!L126" xr:uid="{00000000-0004-0000-0000-000042000000}"/>
    <hyperlink ref="G35" location="Hoja2!L126" display="Hoja2!L126" xr:uid="{00000000-0004-0000-0000-000043000000}"/>
    <hyperlink ref="G36" location="Hoja2!L126" display="Hoja2!L126" xr:uid="{00000000-0004-0000-0000-000044000000}"/>
    <hyperlink ref="G37" location="Hoja2!L126" display="Hoja2!L126" xr:uid="{00000000-0004-0000-0000-000045000000}"/>
    <hyperlink ref="G38" location="Hoja2!L126" display="Hoja2!L126" xr:uid="{00000000-0004-0000-0000-000046000000}"/>
    <hyperlink ref="G39" location="Hoja2!L126" display="Hoja2!L126" xr:uid="{00000000-0004-0000-0000-000047000000}"/>
    <hyperlink ref="G40" location="Hoja2!L126" display="Hoja2!L126" xr:uid="{00000000-0004-0000-0000-000048000000}"/>
    <hyperlink ref="G42" location="Hoja2!L1774" display="Hoja2!L1774" xr:uid="{00000000-0004-0000-0000-000049000000}"/>
    <hyperlink ref="G43" location="Hoja2!L1774" display="Hoja2!L1774" xr:uid="{00000000-0004-0000-0000-00004A000000}"/>
    <hyperlink ref="G44" location="Hoja2!L1774" display="Hoja2!L1774" xr:uid="{00000000-0004-0000-0000-00004B000000}"/>
    <hyperlink ref="G45" location="Hoja2!L1774" display="Hoja2!L1774" xr:uid="{00000000-0004-0000-0000-00004C000000}"/>
    <hyperlink ref="G46" location="Hoja2!L1774" display="Hoja2!L1774" xr:uid="{00000000-0004-0000-0000-00004D000000}"/>
    <hyperlink ref="G47" location="Hoja2!L1774" display="Hoja2!L1774" xr:uid="{00000000-0004-0000-0000-00004E000000}"/>
    <hyperlink ref="G73" location="Hoja2!L900" display="Hoja2!L900" xr:uid="{00000000-0004-0000-0000-00004F000000}"/>
    <hyperlink ref="G74" location="Hoja2!L900" display="Hoja2!L900" xr:uid="{00000000-0004-0000-0000-000050000000}"/>
    <hyperlink ref="G75" location="Hoja2!L900" display="Hoja2!L900" xr:uid="{00000000-0004-0000-0000-000051000000}"/>
    <hyperlink ref="G76" location="Hoja2!L900" display="Hoja2!L900" xr:uid="{00000000-0004-0000-0000-000052000000}"/>
    <hyperlink ref="G77" location="Hoja2!L900" display="Hoja2!L900" xr:uid="{00000000-0004-0000-0000-000053000000}"/>
    <hyperlink ref="G78" location="Hoja2!L900" display="Hoja2!L900" xr:uid="{00000000-0004-0000-0000-000054000000}"/>
    <hyperlink ref="G79" location="Hoja2!L900" display="Hoja2!L900" xr:uid="{00000000-0004-0000-0000-000055000000}"/>
    <hyperlink ref="G80" location="Hoja2!L900" display="Hoja2!L900" xr:uid="{00000000-0004-0000-0000-000056000000}"/>
    <hyperlink ref="G70" location="Hoja2!L1233" display="Hoja2!L1233" xr:uid="{00000000-0004-0000-0000-000057000000}"/>
    <hyperlink ref="G48" location="Hoja2!L1384" display="Hoja2!L1384" xr:uid="{00000000-0004-0000-0000-000058000000}"/>
    <hyperlink ref="G49" location="Hoja2!L1384" display="Hoja2!L1384" xr:uid="{00000000-0004-0000-0000-000059000000}"/>
    <hyperlink ref="G60" location="Hoja2!L722" display="Hoja2!L722" xr:uid="{00000000-0004-0000-0000-00005A000000}"/>
    <hyperlink ref="G61" location="Hoja2!L722" display="Hoja2!L722" xr:uid="{00000000-0004-0000-0000-00005B000000}"/>
    <hyperlink ref="G62" location="Hoja2!L722" display="Hoja2!L722" xr:uid="{00000000-0004-0000-0000-00005C000000}"/>
    <hyperlink ref="G63" location="Hoja2!L722" display="Hoja2!L722" xr:uid="{00000000-0004-0000-0000-00005D000000}"/>
    <hyperlink ref="G64" location="Hoja2!L722" display="Hoja2!L722" xr:uid="{00000000-0004-0000-0000-00005E000000}"/>
    <hyperlink ref="G65" location="Hoja2!L126" display="Hoja2!L126" xr:uid="{00000000-0004-0000-0000-00005F000000}"/>
    <hyperlink ref="G66" location="Hoja2!L126" display="Hoja2!L126" xr:uid="{00000000-0004-0000-0000-000060000000}"/>
    <hyperlink ref="G67" location="Hoja2!L126" display="Hoja2!L126" xr:uid="{00000000-0004-0000-0000-000061000000}"/>
    <hyperlink ref="G68" location="Hoja2!L126" display="Hoja2!L126" xr:uid="{00000000-0004-0000-0000-000062000000}"/>
    <hyperlink ref="G82" location="Hoja2!L1591" display="Hoja2!L1591" xr:uid="{00000000-0004-0000-0000-000063000000}"/>
    <hyperlink ref="G72" location="Hoja2!L1316" display="Hoja2!L1316" xr:uid="{00000000-0004-0000-0000-000064000000}"/>
    <hyperlink ref="G126" location="Hoja2!L1266" display="Hoja2!L1266" xr:uid="{00000000-0004-0000-0000-000065000000}"/>
    <hyperlink ref="G120" location="Hoja2!L1222" display="Hoja2!L1222" xr:uid="{00000000-0004-0000-0000-000066000000}"/>
    <hyperlink ref="G121" location="Hoja2!L1222" display="Hoja2!L1222" xr:uid="{00000000-0004-0000-0000-000067000000}"/>
    <hyperlink ref="G122" location="Hoja2!L1222" display="Hoja2!L1222" xr:uid="{00000000-0004-0000-0000-000068000000}"/>
    <hyperlink ref="G123" location="Hoja2!L1222" display="Hoja2!L1222" xr:uid="{00000000-0004-0000-0000-000069000000}"/>
    <hyperlink ref="G124" location="Hoja2!L122" display="Hoja2!L122" xr:uid="{00000000-0004-0000-0000-00006A000000}"/>
    <hyperlink ref="G125" location="Hoja2!L1222" display="Hoja2!L1222" xr:uid="{00000000-0004-0000-0000-00006B000000}"/>
    <hyperlink ref="G127" location="Hoja2!L945" display="Hoja2!L945" xr:uid="{00000000-0004-0000-0000-00006C000000}"/>
    <hyperlink ref="G83" location="Hoja2!L999" display="Hoja2!L999" xr:uid="{00000000-0004-0000-0000-00006D000000}"/>
    <hyperlink ref="G84" location="Hoja2!L999" display="Hoja2!L999" xr:uid="{00000000-0004-0000-0000-00006E000000}"/>
    <hyperlink ref="G85" location="Hoja2!L999" display="Hoja2!L999" xr:uid="{00000000-0004-0000-0000-00006F000000}"/>
    <hyperlink ref="G95" location="Hoja2!L1055" display="Hoja2!L1055" xr:uid="{00000000-0004-0000-0000-000070000000}"/>
    <hyperlink ref="G96" location="Hoja2!L1055" display="Hoja2!L1055" xr:uid="{00000000-0004-0000-0000-000071000000}"/>
    <hyperlink ref="G97" location="Hoja2!L1055" display="Hoja2!L1055" xr:uid="{00000000-0004-0000-0000-000072000000}"/>
    <hyperlink ref="G98" location="Hoja2!L1055" display="Hoja2!L1055" xr:uid="{00000000-0004-0000-0000-000073000000}"/>
    <hyperlink ref="G99" location="Hoja2!L1055" display="Hoja2!L1055" xr:uid="{00000000-0004-0000-0000-000074000000}"/>
    <hyperlink ref="G100" location="Hoja2!L1055" display="Hoja2!L1055" xr:uid="{00000000-0004-0000-0000-000075000000}"/>
    <hyperlink ref="G102" location="Hoja2!L674" display="Hoja2!L674" xr:uid="{00000000-0004-0000-0000-000076000000}"/>
    <hyperlink ref="G128" location="Hoja2!L944" display="Hoja2!L944" xr:uid="{00000000-0004-0000-0000-000077000000}"/>
    <hyperlink ref="G129" location="Hoja2!L944" display="Hoja2!L944" xr:uid="{00000000-0004-0000-0000-000078000000}"/>
    <hyperlink ref="G93" location="Hoja2!L513" display="Hoja2!L513" xr:uid="{00000000-0004-0000-0000-000079000000}"/>
    <hyperlink ref="G101" location="Hoja2!L1777" display="Hoja2!L1777" xr:uid="{00000000-0004-0000-0000-00007A000000}"/>
    <hyperlink ref="G130" location="Hoja2!L945" display="Hoja2!L945" xr:uid="{00000000-0004-0000-0000-00007B000000}"/>
    <hyperlink ref="G131" location="Hoja2!L945" display="Hoja2!L945" xr:uid="{00000000-0004-0000-0000-00007C000000}"/>
    <hyperlink ref="G132" location="Hoja2!L945" display="Hoja2!L945" xr:uid="{00000000-0004-0000-0000-00007D000000}"/>
    <hyperlink ref="G94" location="Hoja2!K1103" display="Hoja2!K1103" xr:uid="{00000000-0004-0000-0000-00007E000000}"/>
    <hyperlink ref="G5" location="Hoja2!L1830" display="Hoja2!L1830" xr:uid="{00000000-0004-0000-0000-00007F000000}"/>
    <hyperlink ref="G2" location="Hoja2!L1885" display="Hoja2!L1885" xr:uid="{00000000-0004-0000-0000-000080000000}"/>
    <hyperlink ref="G3" location="Hoja2!L1885" display="Hoja2!L1885" xr:uid="{00000000-0004-0000-0000-000081000000}"/>
    <hyperlink ref="G4" location="Hoja2!L1885" display="Hoja2!L1885" xr:uid="{00000000-0004-0000-0000-000082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77" zoomScaleNormal="100" zoomScaleSheetLayoutView="95" workbookViewId="0">
      <selection activeCell="L77" sqref="L77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2024-01-22T20:46:33Z</dcterms:modified>
</cp:coreProperties>
</file>