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FISCALIZACIONES\IAIP\2019\RESPUESTAS\UACI\INFORMACION LAIP JULIO 2019\"/>
    </mc:Choice>
  </mc:AlternateContent>
  <bookViews>
    <workbookView xWindow="120" yWindow="960" windowWidth="15600" windowHeight="8400" tabRatio="965"/>
  </bookViews>
  <sheets>
    <sheet name="BASE_DATOS" sheetId="2" r:id="rId1"/>
    <sheet name="Hoja1" sheetId="4" r:id="rId2"/>
    <sheet name="Hoja2" sheetId="3" state="hidden" r:id="rId3"/>
  </sheets>
  <definedNames>
    <definedName name="_xlnm._FilterDatabase" localSheetId="0" hidden="1">BASE_DATOS!$A$8:$F$70</definedName>
    <definedName name="_xlnm.Print_Area" localSheetId="2">Hoja2!$A$1:$C$34</definedName>
    <definedName name="_xlnm.Print_Titles" localSheetId="0">BASE_DATOS!$10:$10</definedName>
  </definedNames>
  <calcPr calcId="162913"/>
</workbook>
</file>

<file path=xl/calcChain.xml><?xml version="1.0" encoding="utf-8"?>
<calcChain xmlns="http://schemas.openxmlformats.org/spreadsheetml/2006/main">
  <c r="B63" i="2" l="1"/>
  <c r="B62" i="2"/>
</calcChain>
</file>

<file path=xl/sharedStrings.xml><?xml version="1.0" encoding="utf-8"?>
<sst xmlns="http://schemas.openxmlformats.org/spreadsheetml/2006/main" count="2592" uniqueCount="914">
  <si>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</si>
  <si>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</si>
  <si>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</si>
  <si>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</si>
  <si>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</si>
  <si>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</si>
  <si>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</si>
  <si>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</si>
  <si>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</si>
  <si>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</si>
  <si>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</si>
  <si>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</si>
  <si>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</si>
  <si>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</si>
  <si>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</si>
  <si>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</si>
  <si>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</si>
  <si>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</si>
  <si>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</si>
  <si>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</si>
  <si>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</si>
  <si>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</si>
  <si>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</si>
  <si>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</si>
  <si>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</si>
  <si>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</si>
  <si>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</si>
  <si>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</si>
  <si>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</si>
  <si>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</si>
  <si>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</si>
  <si>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</si>
  <si>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</si>
  <si>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</si>
  <si>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</si>
  <si>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</si>
  <si>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</si>
  <si>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</si>
  <si>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</si>
  <si>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</si>
  <si>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</si>
  <si>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</si>
  <si>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</si>
  <si>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</si>
  <si>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</si>
  <si>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</si>
  <si>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</si>
  <si>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TECOLOCO EL SALVADOR, S.A. de C.V.</t>
  </si>
  <si>
    <t>AENOR EL SALVADOR, S.A. DE C.V.</t>
  </si>
  <si>
    <t>Referencia contrato</t>
  </si>
  <si>
    <t>ANA MARGARITA RIVERA GUARDADO</t>
  </si>
  <si>
    <t>MAXIMILIANO GUERRA LEON</t>
  </si>
  <si>
    <t>POSTEK DE CENTROAMERICA, S.A. DE C.V.</t>
  </si>
  <si>
    <t>ELECTROPUERTAS, S.A. DE C.V.</t>
  </si>
  <si>
    <t>INET CONSULTING SERVICES, S.A. DE C.V.</t>
  </si>
  <si>
    <t>DIRECCION GENERAL DE TESORERIA (IMPRENTA NACIONAL)</t>
  </si>
  <si>
    <t>DISTRIBUIDORA EL INDEPENDIENTE, S.A. DE  C.V.</t>
  </si>
  <si>
    <t>CARLOS ENRIQUE MARTINEZ PEREZ</t>
  </si>
  <si>
    <t>FUNDACION BURSATIL</t>
  </si>
  <si>
    <t>GAMBETA, S.A. DE C.V.</t>
  </si>
  <si>
    <t>TELECOMODA, S.A. DE C.V.</t>
  </si>
  <si>
    <t>CHRISTIAN GUILLERMO PEÑA MARAMBIO</t>
  </si>
  <si>
    <t>INSTITUTO SALVADOREÑO DE CONTADORES PUBLICOS</t>
  </si>
  <si>
    <t>FREUND, S.A. DE C.V.</t>
  </si>
  <si>
    <t>OD EL SALVADOR LIMITADA DE C.V.</t>
  </si>
  <si>
    <t>PUESTO DE BOLSA COMPRADOR</t>
  </si>
  <si>
    <t>PUESTO DE BOLSA VENDEDOR</t>
  </si>
  <si>
    <t>FORMA DE CONTRATACION</t>
  </si>
  <si>
    <t>NOMBRE DEL CONTRATO</t>
  </si>
  <si>
    <t>Mercado Bursátil</t>
  </si>
  <si>
    <t>REFERENCIA CONTRATO</t>
  </si>
  <si>
    <t>MONTO SIN IVA</t>
  </si>
  <si>
    <t>EDWIN ALEXANDER RAMIREZ HERNANDEZ</t>
  </si>
  <si>
    <t>FRANCISCO ANTONIO CASTILLO PINEDA</t>
  </si>
  <si>
    <t>SERVICIOS INFORMATICOS Y MERCADEO DIGITAL, SOCIEDAD ANONIMA DE CAPITAL VARIABLE</t>
  </si>
  <si>
    <t>JESUS ANTONIO JOVEL BONILLA</t>
  </si>
  <si>
    <t>PLANETA FUTBOL, S.A. DE C.V.</t>
  </si>
  <si>
    <t>VIDUC, S.A. de C.V.</t>
  </si>
  <si>
    <t>YOLANDA ARACELY CORTEZ HERNÁNDEZ</t>
  </si>
  <si>
    <t>JUAN RAFAEL ANDRADE RUIZ</t>
  </si>
  <si>
    <t>PRICEWATERHOUSECOOPERS DE RESPONSABILIDAD LIMITADA DE CAPITAL VARIABLE</t>
  </si>
  <si>
    <t>U TRAVEL SERVICE S.A. de C.V.</t>
  </si>
  <si>
    <t>CALLEJA, S.A. de C.V.</t>
  </si>
  <si>
    <t>GUADALUPE ARACELY DELGADO DE CORNEJO</t>
  </si>
  <si>
    <t>HARRISON PARKER, S.A. DE C.V.</t>
  </si>
  <si>
    <t>GRUPO KAREMA, S.A. DE C.V.</t>
  </si>
  <si>
    <t>STB COMPUTER, S.A. de C.V.</t>
  </si>
  <si>
    <t>PROGRAMAS DE DESARROLLO E INNOVACION, SOCIEDAD ANONIMA DE CAPITAL VARIABLE</t>
  </si>
  <si>
    <t>JORGE ALFONSO MONZON MARTINEZ</t>
  </si>
  <si>
    <t>ADMINISTRACIÓN Y SISTEMAS, S.A. DE C.V.</t>
  </si>
  <si>
    <t>SONIA DEL CARMEN GARCIA DE NAVARRO</t>
  </si>
  <si>
    <t>DISTRIBUIDORA CUMMINS CENTROAMERICA EL SALVADOR, S. DE R.L.</t>
  </si>
  <si>
    <t>PRODUCCIONES MULTICOM, S.A. DE C.V.</t>
  </si>
  <si>
    <t>PENSERTRUST, S.A. DE C.V.</t>
  </si>
  <si>
    <t>THYSSENKRUPP ELEVADORES, S.A. (SUC. EL SALVADOR)</t>
  </si>
  <si>
    <t>LUIS HUMBERTO VASQUEZ CATIVO</t>
  </si>
  <si>
    <t>JESUS RICARDO SOSA VANEGAS</t>
  </si>
  <si>
    <t>CARLOS ALBERTO QUEVEDO RIVERA</t>
  </si>
  <si>
    <t>ASOCIACION PRO-MEJORAMIENTO DE LA COLONIA MIRAMONTE, RESIDENCIALES, COLONIAS Y COMUNIDADES ALEDAÑAS</t>
  </si>
  <si>
    <t>MULTISERVICIOS BURSÁTILES, S.A.</t>
  </si>
  <si>
    <t>PRODUCTOS Y SERVICIOS AGROBURSÁTILES, S.A.</t>
  </si>
  <si>
    <t>Gestión de cobro por la vía judicial de préstamos en mora, para agencia central.</t>
  </si>
  <si>
    <t>MARIA DEL CARMEN MENENDEZ, Abogado</t>
  </si>
  <si>
    <t xml:space="preserve">NORA ELIZABETH HERRERA DUEÑAS, Abogado </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</si>
  <si>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</si>
  <si>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</si>
  <si>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</si>
  <si>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</si>
  <si>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</si>
  <si>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</si>
  <si>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</si>
  <si>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</si>
  <si>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</si>
  <si>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</si>
  <si>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</si>
  <si>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</si>
  <si>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BOLPROS, S.A. DE C.V.</t>
  </si>
  <si>
    <t>FONDO   ACTIVIDADES ESPECIALES DEL SISTEMA NACIONAL DE MEDIOS PUBLICOS SECRETARIA DE COMUNICACIONES</t>
  </si>
  <si>
    <t>ASOCIACIÓN INSTITUTO DE AUDITORIA INTERNA DE EL SALVADOR</t>
  </si>
  <si>
    <t>CEK DE CENTROAMERICA (EL SALVADOR), S.A.</t>
  </si>
  <si>
    <t>RICARDO RIVAS GARCIA ( SARTESA )</t>
  </si>
  <si>
    <t>LA PRENSA DE LOS ANGELES</t>
  </si>
  <si>
    <t>MONICA RAQUEL GOMEZ MOLINA</t>
  </si>
  <si>
    <t>MARIA ALEJANDRA VALENCIA CANIZALEZ</t>
  </si>
  <si>
    <t>FOCOS, S.A. DE C.V.</t>
  </si>
  <si>
    <t>MARIO ENRIQUE AGUILAR AYALA</t>
  </si>
  <si>
    <t>ARANDA, S.A. DE C.V.</t>
  </si>
  <si>
    <t>MARIA GUILLERMINA AGUILAR JOVEL ( PURIFASA )</t>
  </si>
  <si>
    <t>GUSTAVO ERNESTO RETANA JAVIER (DISEÑO E IMPRESION)</t>
  </si>
  <si>
    <t>IMPRESOS DOBLE "G", S.A. DE C.V.</t>
  </si>
  <si>
    <t>GONZALO PATRICIO MOREIRA GONZALEZ</t>
  </si>
  <si>
    <t>MAIRA ELIZABETH PLATERO DE BARRIERE</t>
  </si>
  <si>
    <t>AUDIT &amp; TECHNOLOGIES, S.A. (AUDITECH S.A.)</t>
  </si>
  <si>
    <t>ARRENDAMIENTOS SALVADOREÑOS, S.A. DE C.V.</t>
  </si>
  <si>
    <t>ELSY´S CAKES, S.A. DE C.V.</t>
  </si>
  <si>
    <t>INTERCOLOR, S.A. DE C.V.</t>
  </si>
  <si>
    <t>MOISES ASDRUBAL ALVARENGA LOPEZ</t>
  </si>
  <si>
    <t>CONTRATOS AÑO 2019 (LACAP)</t>
  </si>
  <si>
    <t>CONTRATOS MERCADO BURSATIL AÑO 2019 (COMPRA/VENTA).</t>
  </si>
  <si>
    <t>ORDENES DE COMPRA AÑO 2019</t>
  </si>
  <si>
    <t>Suministro de 531 Cupones de Combustible: cupones genéricos para diésel y gasolina, con fecha de vencimiento 1 año, valor nominal del cupón $11.43. Los cupones estarán debidamente sellados y autorizados sin alteraciones, la oferta deberá especificar las estaciones de servicio en que se canjearán, plazo de entrega 5 días después de recibida la Orden de Compra.</t>
  </si>
  <si>
    <t>Suministro de 11 cajas de vasos desechables de cartón, con orejas, de 6 onzas, para uso en bebidas calientes y frías, presentación en cajas desde 750 hasta 1000 unidades por caja, en tiras de 25 vasos, con certificación ambiental. Se requiere una sola entrega.  
FORMA DE PAGO: CRÉDITO</t>
  </si>
  <si>
    <t>Renovación de soporte técnico para dos (2) licencias de Adobe Creative Cloud for teams-complete, por un período de un año a partir de la notificación de la orden de compra, que cumpla con los requerimientos planteados en documento anexo.</t>
  </si>
  <si>
    <t>Publicación en periódico impreso de mayor circulación nacional, para viernes 11 de enero de 2019, en medida 3x4”, color blanco y negro, en sección Licitaciones o Licítalo sobre Aviso de convocatoria Licitación Pública N° 01/2019 “CENTRO DE GESTIÓN DE AVALÚOS”. La Unidad de Comunicaciones y Publicidad proporcionará la línea gráfica para arte al proveedor que resulte adjudicado, con texto según documento anexo.</t>
  </si>
  <si>
    <t>Publicación en periódico impreso de mayor circulación nacional, para sábado 12 de enero de 2019, en medida 3x13”, color blanco y negro, en sección Licitaciones o Licítalo sobre Subasta Pública, de acuerdo a texto adjunto. La Unidad de Comunicaciones y Publicidad proporcionará la línea gráfica para arte al proveedor que resulte adjudicado.</t>
  </si>
  <si>
    <t>Publicación en periódico impreso de mayor circulación nacional, para el día martes 15 de enero de 2019, medida 3x3”, color blanco y negro, sobre Subasta Pública, de acuerdo a texto adjunto</t>
  </si>
  <si>
    <t>Servicio de instructor de aeróbicos para que preste sus servicios al personal del Fondo Social para la Vivienda, según documento anexo.</t>
  </si>
  <si>
    <t>Servicio de entrenador de futbol para que preste sus servicios de entreno a selecciones institucionales de futbol masculino “A” y “B”, según documento anexo.</t>
  </si>
  <si>
    <t>Suscripción al servicio de Bolsa de Trabajo electrónica por los meses comprendidos de enero a diciembre de 2019.</t>
  </si>
  <si>
    <t>Suministro de 30 refrigerios (hot dog y un relámpago) en depósitos desechables. Fecha de entrega: 16/01/2019 en Oficinas Centrales del FSV.</t>
  </si>
  <si>
    <t>6 Publicaciones de un anuncio del FSV en cada uno de los ejemplares bimensuales de la revista Construcción de CASALCO para el año 2019. El anuncio se publicará en las 6 ediciones de la revista.
El proveedor entregará 10 ejemplares de la revista cada dos meses en Oficina Central, calle Rubén Darío N° 901, San Salvador.</t>
  </si>
  <si>
    <t>Suministro de 69 juegos de uniformes de futbol masculino, según documento anexo.</t>
  </si>
  <si>
    <t>Suministro de 6 pares de guantes de futbol, según documento anexo.</t>
  </si>
  <si>
    <t>Suscripción anual del semanario El Independiente para el año 2019.
Lugar de entrega y plazo de ejecución: 12 meses, Oficina Central del FSV, calle Rubén Darío N° 901, San Salvador.
Condición de entrega: el proveedor entregará 3 ejemplares una vez a la semana, cada jueves.</t>
  </si>
  <si>
    <t>1 Libro Guía de CI para pequeñas corporaciones cotizadas 2006.</t>
  </si>
  <si>
    <t>1 Libro Supervisión del sistema de Control Interno 2009.</t>
  </si>
  <si>
    <t>1 Libro COSO ERM 2017.</t>
  </si>
  <si>
    <t>Suministro e instalación de rótulos Política Ambiental - Impresión en vinyl full color, laminado mate, pegado sobre PVC de 3mm a una cara instalados con cinta doble cara. medida -0.70x0.80 mts.</t>
  </si>
  <si>
    <t>Suministro e instalación de rótulos Seguridad y Salud Ocupacional- Impresión en vinyl full color, laminado mate, pegado sobre PVC de 3mm a una cara instalados con cinta doble cara. medida -0.70x0.80 mts.</t>
  </si>
  <si>
    <t>Suministro e instalación de rótulo exclusivo para Personas Con Discapacidad - Impresión en vinyl full color, laminado UV, pegado sobre lámina galvanizada instalado con clavos de acero inoxidable. medida -0.50x0.50 mts.</t>
  </si>
  <si>
    <t>Suministro e instalación de rótulo estacionar en Posición de Salida - Impresión en vinyl full color, laminado UV, pegado sobre lámina galvanizada instalado con clavos de acero inoxidable. medida -0.60x0.50 mts.</t>
  </si>
  <si>
    <t>Suministro e instalación de rótulos Velocidad Máxima 10 K/H - Impresión en vinyl full color, laminado UV, pegado sobre lámina galvanizada instalado con clavos de acero inoxidable. medida -0.40x0.40 mts.</t>
  </si>
  <si>
    <t>Suministro e instalación de rótulo Punto de Encuentro Zona 4 - Impresión en vinyl full color, laminado UV, pegado sobre lámina galvanizada instalado con clavos de acero inoxidable. medida -0.50x0.50 mts.</t>
  </si>
  <si>
    <t>Suministro e instalación de rótulo colgante Unidad Ambiental - Elaborado en acrílico azul de 3mm, decorado con  vinil de corte a doble cara, troquelado a máquina con ojetes en la parte superior y 60 cms de cadena decorada a cada lado, colgado al techo con argollas. medida -0.50x0.15 mts.</t>
  </si>
  <si>
    <t>Suministro e instalación de rótulo colgante Unidad de Género - Elaborado en acrílico azul de 3mm, decorado con  vinil de corte a doble cara, troquelado a máquina con ojetes en la parte superior y 60 cms de cadena decorada a cada lado, colgado al techo con argollas. medida -0.50x0.15 mts.</t>
  </si>
  <si>
    <t>Suministro e instalación de rótulos Riesgo Eléctrico - Impresión en vinyl full color, laminado mate, pegado sobre PVC de 3mm a una cara instalados con cinta doble cara, medida -0.25x0.25 mts.</t>
  </si>
  <si>
    <t>Suministro e instalación de rótulo colgante Ruta de Evacuación - Elaborado en acrílico azul de 3mm, decorado con  vinil de corte a doble cara, troquelado a máquina con ojetes en la parte superior y 60 cms de cadena decorada a cada lado, colgado al techo con argollas. medida -0.50x0.15 mts.
Tiempo de entrega para todos los rótulos será: De hasta 15 días hábiles contados a partir de la fecha establecida en la Orden de Inicio, en una sola entrega. Lugar de entrega: Unidad Ambiental, ubicada en Edificio de Oficinas Centrales del Fondo Social para la Vivienda, Calle Rubén Darío, entre 15 y 17 Avenida Sur, No. 901. San Salvador.</t>
  </si>
  <si>
    <t>Servicio de arbitraje de futbol para desarrollo de torneo institucional de futbol, según documento anexo.</t>
  </si>
  <si>
    <t>Servicio de arrendamiento de Complejo Deportivo de futbol, para desarrollo de torneo institucional de futbol, según documento anexo.</t>
  </si>
  <si>
    <t>Hasta 35 Servicios de 1 Pintacaritas/Animador, con una duración de hasta 6 horas por cada servicio, para acompañar jornadas de Fondo Móvil u otros eventos institucionales, para el perído comprendido de enero a diciembre de 2019.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</si>
  <si>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Servicios de un (1) Médico Ginecologo para empleados de Agencia de San Salvador.
FORMA DE PAGO: CRÉDITO
HONORARIO DE CONSULTA: $20.00
EL MONTO DE ESTE SERVICIO SERÁ HASTA EL MONTO MÁXIMO DE LA ORDEN DE COMPRA</t>
  </si>
  <si>
    <t>Servicios de un (1)  Médico Geriatría  para empleados de Agencia de San Salvador.
FORMA DE PAGO: CRÉDITO
HONORARIO DE CONSULTA: $55.00
EL MONTO DE ESTE SERVICIO SERÁ HASTA EL MONTO MÁXIMO DE LA ORDEN DE COMPRA</t>
  </si>
  <si>
    <t>Hasta 2 inscripciones al evento de capacitación denominado: Curso especializado en extinción del Derecho de Dominio. El evento se realizará en las instalaciones que el proveedor facilite los días sábado, comprendidos del 19 de enero al 06 de abril de 2019, en horario de 8:45 a.m. a 12:45 pm. Los facilitadores deberán ser abogados con experiencia mínima de un año impartiendo temas relativos a ciencias jurídicas. El contenido temático mínimo requerido es Extinción de Dominio, su constitucionalidad, imprescriptibilidad y retrospectividad, causales o presupuestos, proceso, medidas cautelares, administración de los bienes extinguidos.
EL MONTO A PAGAR ESTÁ EXENTO DE IVA Y SE EFECTUARÁ PAGO ANTICIPADO. EL COSTO POR CADA PARTICIPANTE SERÁ DE $75 DE MATRICULA Y $75 QUE CORRESPONDE A CADA MES POR 3 MESES.</t>
  </si>
  <si>
    <t>Suscripción anual a la revista Estrategia y Negocios para el año 2019.
Lugar de entrega: Oficina Central del FSV, calle Rubén Darío N 901, San Salvador. 
Forma de entrega: en Proveedor entregará 5 ejemplares.</t>
  </si>
  <si>
    <t>Hasta 9 Inscripciones al evento de capacitación denominado Taller de construcción de mapas de riesgos/Guía COSO ERM 2017. El evento se desarrollará en las instalaciones que el proveedor facilite el día 24 de enero de 2019 de 8:00 am a 5:00 pm. El facilitador deberá ser licenciado en Sistemas de Información y tener una experiencia mínima de 5 años en Gestión de Riesgo y Auditoría de Sistemas. Los contenidos temáticos mínimos a ser desarrollados son: Introducción a COSO y Mapas de Riesgo</t>
  </si>
  <si>
    <t>Realización del evento de capacitación denominado Manejo de equipo fotográfico, técnicas de iluminación y edición de Lightroom. El evento se desarrollará en las instalaciones del FSV, los días 28 y 31 de enero de 2019, 4, 6, 8, 11 y 13 de febrero de 2019 en horario de 7:30 am a 9:30 am. El facilitador deberá ser licenciado en Comunicaciones y tener una experiencia mínima de 3 años en Fotografía. El contenido temático mínimos a tratarse  es: tipos de cámara (énfasis en cámaras digitales y técnicas de iluminación)</t>
  </si>
  <si>
    <t>Servicio de recarga para 24 extintores de 20 libras PQS ABC, ubicación: Oficinas Centrales.</t>
  </si>
  <si>
    <t>Servicio de recarga para 2 extintores de 20 libras PQS ABC, ubicación: Agencia San Miguel.</t>
  </si>
  <si>
    <t>Servicio de recarga para 12 extintores de 10 libras PQS ABC, ubicación: Oficinas Centrales.</t>
  </si>
  <si>
    <t>Servicio de recarga para 3 extintores de 6 libras PQS ABC, ubicación: Agencia Santa Ana.</t>
  </si>
  <si>
    <t>Servicio de recarga para 1 extintor de 5 libras PQS ABC, ubicación: Agencia Santa Ana.</t>
  </si>
  <si>
    <t>Servicio de recarga para 6 extintores de 5 libras PQS ABC, ubicación: Oficinas Centrales.</t>
  </si>
  <si>
    <t>Servicio de recarga para 10 extintores de 20 libras CO2, ubicación: Oficinas Centrales.</t>
  </si>
  <si>
    <t>Servicio de recarga para 1 extintor de 15 libras CO2, ubicación: Oficinas Centrales</t>
  </si>
  <si>
    <t>Servicio de recarga para 28 extintores de 10 libras CO2, ubicación: Oficinas Centrales.</t>
  </si>
  <si>
    <t>Servicio de recarga para 10 extintores de 10 libras CO2, ubicación: Edificio de usos múltiples.</t>
  </si>
  <si>
    <t>Servicio de recarga para 3 extintores de 5 libras CO2, ubicación: Oficinas Centrales.</t>
  </si>
  <si>
    <t>Servicio de recarga para 4 extintores de 10 libras CO2, ubicación: Sucursal Paseo.</t>
  </si>
  <si>
    <t>Servicio de recarga para 2 extintores de 2.5 libras PQS ABC, ubicación: Oficinas Centrales.
Nota: mientras se realiza el proceso de recarga en cualquiera de las dependencias el contratista deberá proporcionar en calidad de préstamo igual número de equipos, con iguales características al que se lleva a la recarga.
PLAZO DE ENTREGA DE RECARGAS: ENTREGA PARCIALES CADA 15 DÍAS HÁBILES, CONTADOS A PARTIR DE LA FECHA ESTABLECIDA EN LA ORDEN DE INICIO</t>
  </si>
  <si>
    <t>Suscripción anual de Diario Oficial año 2019, en disco compacto, mensual.</t>
  </si>
  <si>
    <t>Servicio de avaluó en vivienda ubicada en Barrio el Calvario, El Triunfo, Usulután, según Términos de Referencia anexos.</t>
  </si>
  <si>
    <t>Servicio de avaluó en apartamento ubicado en Colonia Escalón, Condominio la Hacienda, primer nivel sobre lote No 1, Block 73, San Salvador, según Términos de Referencia anexos.</t>
  </si>
  <si>
    <t>Servicio de avaluó en vivienda ubicada en Urbanización Los Girasoles, Block C, casa #5, Santa Tecla, según Términos de Referencia anexos.</t>
  </si>
  <si>
    <t>Hasta 9 Inscripciones al evento de capacitación denominado Seminario un paso a paso para evaluar un Sistema de Control Interno usando COSO 2013. El evento se desarrollará en las instalaciones que el proveedor facilite los días 25 y 26 de enero de 8:00 am a 5:00 pm. El facilitador deberá ser licenciado en Sistemas de Información y tener una experiencia mínima de 5 años en Gestión de Riesgo y Auditoría de Sistemas. Los contenidos temáticos mínimos a ser desarrollados son: Elementos básicos de un sistema de control interno y Gestión de Riesgos
FORMA DE PAGO: CRÉDITO</t>
  </si>
  <si>
    <t>Suministro e instalación de 5 Buzones para recibir sugerencias de Seguridad y Salud Ocupacional a instalarse en Oficina Central, Edificio de usos múltiples, Sucursal Paseo, Agencia Santa Ana y Agencia San Miguel.
Especificaciones: elaborado en pvc de 6mm, forrado con vinyl impreso a full color alta resolución, con chapa para puerta lateral con llave, medidas: 0.22x0.33x0.11 metros, color azul, tiempo de entrega: hasta 15 días hábiles contados a partir de la fecha establecida en la Orden de Inicio, lugar de entrega: Unidad Ambiental, Calle Rubén Darío N° 901, San Salvador</t>
  </si>
  <si>
    <t>2,000 Tarjetas de presentación en medida 2”x3.5” impresas en cartulina Kimberly, blanco natural, full color, el logo de gobierno sin realce, logo institucional sin realce y toda la información en tinta negra, de acuerdo a muestra proporcionada. Considerando arte e impresión para 2 cambios.
Lugar de entrega: Calle Rubén Darío N° 901, San Salvador.
Una vez adjudicado el ofertante deberá presentar muestra de tarjeta y cumplir con el tiempo de entrega de hasta 8 días hábiles una vez cuente con arte aprobado.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</si>
  <si>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t>
  </si>
  <si>
    <t>Suministro e instalación de Display de control para planta de emergencia marca CUMMINS modelo C300D6, serie: H13K548976. NOTA: debe de incluir pruebas de funcionamiento. Lugar de entrega: Edificio de usos múltiples del FSV, en San Salvador en 4ª. Calle Poniente. Tiempo de entrega: 30 días hábiles a partir de la fecha establecida en la Orden de Inicio. Garantía mínima: 1 año. (MANO DE OBRA)
FORMA DE PAGO: CRÉDITO</t>
  </si>
  <si>
    <t>Suministro de 500 Termos cilíndricos plásticos, color azul, capacidad de 700 ml, estampado con logo del FSV a una tinta.</t>
  </si>
  <si>
    <t>Suministro de 500 Bolsos, color azul, sin ziper, lona Oxford, con logo del FSV estampado a una tinta, con medidas de 44x35x15cm.</t>
  </si>
  <si>
    <t>Suministro de 400 abanicos plásticos, color blanco traslúcido y mango color azul, medida de 18x24cm, con logo del FSV impreso a una tinta</t>
  </si>
  <si>
    <t>Suministro de 300 destapadores clip magnético, plástico, color azul, medida 4x7x3.5cm, con logo del FSV impreso a una tinta.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</si>
  <si>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500 monederos de yute, con logo del FSV bordado en color azul.
Notas:
1.	El Administrador de la Orden de Compra proporcionará al suministrante el logo del FSV en formato editable para la elaboración de arte del artículo promocional.
2.	El suministrante deberá realizar en un plazo máximo de 3 días hábiles posteriores a la entrega de la Orden de Compra el arte digital del artículo promocional y realizar los cambios necesarios en el mismo hasta obtener la aprobación del Administrador de la Orden de Compra.
3.	Posterior a la aprobación del arte digital, el suministrante deberá presentar en un plazo máximo de 3 días hábiles, la muestra física, la cual deberá ser aprobada por el Administrador de la Orden de Compra.
4.	Posterior a la aprobación de la muestra física el suministrante cuenta con 20 días hábiles para la entrega total de lo requerido.
5.  El FSV se reserva el derecho de adjudicar parcialmente por ITEM</t>
  </si>
  <si>
    <t>Suministro de instalación de vinil laminado en faldón de lámina para Sucursal Paseo, con medidas de 14.66 metros x 0.86 metros.</t>
  </si>
  <si>
    <t>Suministro e instalación de lona vinílica en toten (monolito) de 1 caja de luz a doble cara para Sucursal Paseo, con medidas de 2.41 metros x 0.89 metros.</t>
  </si>
  <si>
    <t>Suministro e instalación de Sticker en vinil laminado en faldón para Agencia Santa Ana, con medidas de 1.50 metros x  1.00 metro.</t>
  </si>
  <si>
    <t>Suministro de instalación de Sticker en vinil laminado en fascia de lámina para Agencia Santa Ana, con medidas de: 1.0 metro x 0.80 metros.</t>
  </si>
  <si>
    <t>Suministro e instalación de Sticker en lona vinílica en mupi de Agencia Santa Ana, con medidas de 0.45 metros x 0.30 metros.
NOTAS:
·	Fecha de entrega y plazo de ejecución: 5 días hábiles después de arte aprobado por el Administrador de la Orden de Compra.
·	Forma de pago: 30 días luego de entregar el producto.
                Condiciones de entrega: el proveedor deberá de realizar la instalación del suministro antes detallado en Sucursal Paseo y Agencia Santa Ana
                Es obligatorio que se respeten los colores institucionales, así como el adecuado uso del logotipo y de información de la institución
FORMA DE PAGO: CRÉDITO</t>
  </si>
  <si>
    <t>Servicio de soporte técnico de software Certool, según Especificaciones Técnicas detalladas en documento anexo.
Plazo del Servicio: Un año contado a partir la fecha de entrega de la Orden de Compra
Forma de Pago: Se efectuará UN SOLO PAGO, mediante cheque, en un plazo de hasta diez (10) días hábiles posteriores a la entrega de la documentacion que evidencie la inscripción del servicio.</t>
  </si>
  <si>
    <t>Suscripción de Cable TV básico, Agencia Central, desde la fecha establecida en la Orden de Inicio hasta el 31 de diciembre de 2019
VALOR MENSUAL POR SERVICIO DE CABLE: $13.86</t>
  </si>
  <si>
    <t>Suscripción de Cable TV básico, Agencia Santa Ana, desde la fecha establecida en la Orden de Inicio hasta el 31 de diciembre de 2019.
VALOR MENSUAL POR SERVICIO DE CABLE: $13.86</t>
  </si>
  <si>
    <t>Suscripción de Cable TV básico, Agencia Paseo, desde la fecha establecida en la Orden de Inicio hasta el 31 de diciembre de 2019.
VALOR MENSUAL POR SERVICIO DE CABLE: $13.86
PRECIO INCLUYE IVA Y CESC.</t>
  </si>
  <si>
    <t>Publicación en un periódico impreso de mayor circulación nacional, para jueves 3 de enero de 2019, en medida 3x6.5”, en sección Economía, página par, color blanco y negro, sobre las tasas de interés que devengan los Certificados de inversión emitidos por el FSV.</t>
  </si>
  <si>
    <t>Servicios de alquiler de vehículo con las siguientes características: tipo camioneta, con capacidad para 5 a 7 pasajeros, combustible gasolina, cambios automáticos, motor 2400 cc año 2017. Período de servicios del 28 de enero de 2019 al 28 de febrero de 2019.</t>
  </si>
  <si>
    <t>Servicios de perito valuador para realizar 1 valúo a vivienda ubicada en Reparto Santa Clara Sur, Polígono 15, Casa #3, Barrio San Jacinto, San Salvador, según Términos de Referencia anexos.
FORMA DE PAGO: CRÉDITO</t>
  </si>
  <si>
    <t>Suministro de 235 cintas de respaldo, que cumplan con las especificaciones mínimas siguientes: 
-Para librería de cintas, marca SUN, modelo Storage Tek SL48.
-Tipo de modelo: LTO 4
-Capacidad 800 Gb/1.6 TB
-Garantía de fabricación por un período de un año.
-Código de barra adherible para cada cartucho, de acuerdo a nomenclatura del FSV.
-Adjudicación total del suministro.
FORMA DE PAGO: CRÉDITO</t>
  </si>
  <si>
    <t>Publicación en periódico impreso de mayor circulación nacional, para el día miércoles 30 de enero de 2019, medida 3x4.5”, color blanco y negro, sobre Subasta Pública, de acuerdo a texto adjunto.</t>
  </si>
  <si>
    <t>Contratar los servicios de actualización, mantenimiento y soporte técnico de la herramienta IDEA.
Se requiere la contratación de los servicios de actualización, mantenimiento y soporte técnico de la herramienta IDEA, para 2 usuarios concurrentes, de la Unidad de Riesgos, según requerimientos anexos.</t>
  </si>
  <si>
    <t>Publicación de una página completa full color, en periódico MOP Buenas Obras.</t>
  </si>
  <si>
    <t>9,300 Tarjetas de presentación en medida 2”x3.5”, impresas en cartulina Kimberly blanco natural, full color, el logo de gobierno sin realce, logo institucional sin realce y toda la información en tinta negra de acuerdo a muestra proporcionada, considerando arte e impresión pasa 32 cambios.
Fecha de entrega y plazo de ejecución: una vez adjudicado el contratista deberá presentar muestra de la tarjeta y cumplir con el tiempo de entrega de hasta 15 días hábiles una vez cuente con arte aprobado.</t>
  </si>
  <si>
    <t>Suministro de 6 galones de Thinner.</t>
  </si>
  <si>
    <t>Suministro de Monitor de fase monofásico de 120 Vac/240 Vac, para tableros eléctricos, tiempo de entrega: 3 días hábiles.</t>
  </si>
  <si>
    <t>Suministro e instalación de 1 Puerta corrediza de 1 hoja, en aluminio anodizado color bronce y vidrio claro de 5mm, tubería de 1 ¾”x 1 ¾” para refuerzo de puerta de aluminio Anod-bronce, el valor ofertado incluye: fijación a piso, protección metálica en piso y tapón entre divisiones, al igual que el traslado de lámpara existente.
Tiempo de ejecución: 12 días hábiles después de la entrega de la Orden de Inicio. Garantía: 01 año. Forma de pago: 10 días hábiles después de la entrega del trabajo.</t>
  </si>
  <si>
    <t>Publicación en periódico de mayor circulación nacional, para lunes 4 de febrero de 2019, en medida 3x4.5”, color blanco y negro, en sección Licitaciones o Licítalo, sobre Subasta Pública, de acuerdo a texto adjunto. La Unidad de Comunicaciones y Publicidad proporcionará la línea gráfica al proveedor que resulte adjudicado.</t>
  </si>
  <si>
    <t>Servicio de hasta 28 Coberturas de eventos y sesiones fotográficas profesionales digitales, a desarrollarse en diversas locaciones para el período comprendido de febrero a diciembre de 2019, de acuerdo a Especificaciones Técnicas mínimas:
HASTA 20 COBERTURAS FOTOGRAFICAS  $3,500.00 CADA COBERTURA $175.00
HASTA 8 SESIONES FOTOGRAFICAS           $2,000.00 CADA SESION $250.00</t>
  </si>
  <si>
    <t>10,000 Formularios de Comprobantes de Pago (N° 36001-N° 46000), según muestra.</t>
  </si>
  <si>
    <t>Suministro de 2 Taladros inalámbricos, de acuerdo a las siguientes especificaciones técnicas: brocas para acero: 13mm (1/2¨), brocas para madera: 76mm (3”) y brocas para mampostería: 16mm (5/8”), impactos por minuto: Alta: 0-30,000, Baja: 0-6,000, velocidad sin carga: alta: 0-2,000rpm, baja: 0-400 rpm, torque máximo: fuerte/suave: 91/58N.m., Dimensiones: (LxAxA) 225x79x259mm, (8-7/8”x3-1/8x10-1/4”), peso neto: 2.0kg (4.5 libras), cargador y batería: 18v 30 Ah., tiempo de entrega: 8 días hábiles, garantía mínima: 1 año por desperfectos de fábrica, lugar de entrega: Mantenimiento: Calle Rubén Darío N° 901, San Salvador</t>
  </si>
  <si>
    <t>Suministro de hasta 750 jugos embotellados, de sabores variados de 500 ml.</t>
  </si>
  <si>
    <t>Suministro de hasta 200 agua embotellada de 600 ml.</t>
  </si>
  <si>
    <t>Suministro de hasta 200 sodas enlatadas de sabores variados de 237 ml.</t>
  </si>
  <si>
    <t>Suministro de hasta 750 Pan dulce en bolsa individual sabores variados.</t>
  </si>
  <si>
    <t>Hasta 60 paquetes de galletas de 12 unidades sabores variados.
Forma de pago: después de recibido el servicio solicitado según requerimiento.
Condiciones de entrega: mensual y/o emergente de acuerdo a necesidad. El FSV pagará únicamente lo suministrado y no necesariamente lo establecido en la Orden de Compra. Período de contratación: de febrero a diciembre de 2019.</t>
  </si>
  <si>
    <t>Servicio de avaluó en vivienda ubicada en Condominio Miramar Etapa 2-A, Polígono G, Lote #136, municipio de San José Villanueva, Departamento de La Libertad, según Términos de Referencia anexos.</t>
  </si>
  <si>
    <t>Publicación en periódico de circulación nacional, sobre devolución de saldo a favor originado de un reclamo de seguro, para publicar el día viernes 15 de febrero de 2019, en medida 6x10”, sección Clasificados o Clasidesplegados.</t>
  </si>
  <si>
    <t>Suministro de 1 Papelera acrílica de 3 niveles, color negro, tiempo de entrega: 5 días hábiles después de recibida la Orden de Compra, lugar de entrega: Área de Recursos Logísticos.</t>
  </si>
  <si>
    <t>Publicación en periódico de circulación nacional, sobre Listado de devolución por cotizaciones próximas a prescribir, 26 páginas completas (cada página medida 6 columnas x 13”), a publicarse el día miércoles 13 de febrero de 2019, de acuerdo a documento anexo en formato digital
FORMA DE PAGO: CRÉDITO</t>
  </si>
  <si>
    <t>Elaboración de 2 documentos con informe institucional con 48 hojas internas cada una impresa a full color tito y retiro en papel leyer C-32, la portada y contraportada son 4 hojas impresas full color en foldcote C-12 mate,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</si>
  <si>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Servicios de alimentación hasta 80 almuerzos con dos refrigerios cada uno para personal que asista al evento de capacitación denominado: World Class Customer Service Participant Manual, los refrigerios deberán ser salados por la mañana y dulces por la tarde. El almuerzo deberá tener una ración de vegetales otra de proteína o pasta, carbohidrato (si el plato principal es pasta podrá prescindirse de los carbohidratos), tanto los refrigerios como el almuerzo llevan una bebida</t>
  </si>
  <si>
    <t>Inscripciones al evento de capacitación denominado World Class Customer Service Participant Manual, según especificaciones mínimas del evento.</t>
  </si>
  <si>
    <t>Consultoría sobre el diseño de una subestación eléctrica a 23,000 Vac, para las oficinas centrales del FSV en San Salvador, ubicadas en Calle Rubén Darío No. 901. Según Términos de Referencia.</t>
  </si>
  <si>
    <t>Suministro de 1 Trituradora de papel, que triture hasta 16 hojas de papel, clips, grapas, tarjetas y CD, sistema 100% anti-atasco, para uso frecuente, ventanilla transparente para acceso visual, garantía mínima 1 año, tiempo de entrega: 5 días hábiles después de recibida la Orden de Compra.</t>
  </si>
  <si>
    <t>Publicación en periódico de mayor circulación nacional, para lunes 11 de febrero de 2019, en medidas 3x3”, color blanco y negro, en sección licitaciones o licítalo, sobre Subasta Pública, de acuerdo a texto adjunto. La Unidad de Comunicaciones y Publicidad  proporcionará la línea gráfica al proveedor que resulte adjudicado.</t>
  </si>
  <si>
    <t>Hasta 3 inscripciones al evento de capacitación denominado “Diplomado en Técnicas de Archivo”. Según requerimientos mínimos del evento.
VALOR POR PARTICIPANTE: $ 700.60</t>
  </si>
  <si>
    <t>Realización de evento de capacitación denominado: Inteligencia de Negocios. El evento se desarrollará en las instalaciones del FSV de 8:00 am a 5:00 pm el día 11 de febrero de 2019. El contenido temático mínimo a cubrir es: 1) Definición de inteligencia de negocios, 2) Beneficios, 3) Sus componentes, 4) Herramientas, 5) Diferencias entre modelo tradicional y el moderno, 5) BI y la toma de decisiones, 7) Cómo evaluar herramientas BI, 8) Predictividad analítica, 9) Minería de datos, 10) Big Data. El facilitador deberá contar con experiencia de al menos 2 años impartiendo temas similares, Licenciatura en Administración de Empresas o similares.</t>
  </si>
  <si>
    <t>Suministro e instalación de 1 cámara DS-2CE56C0T-IRMMF, según Especificaciones Técnicas mínimas anexas. Tiempo de entrega: 3 días hábiles después de recibida la Orden de Compra. Garantía mínima: 01 año.</t>
  </si>
  <si>
    <t>Suministro e instalación de 1 cámara LB7TURBOW, según Especificaciones Técnicas mínimas anexas. Tiempo de entrega: 3 días hábiles después de recibida la Orden de Compra. Garantía mínima: 01 año.</t>
  </si>
  <si>
    <t>Suministro e instalación de 1 cámara DS-2CE16C0T-VFIR3F, según Especificaciones Técnicas mínimas anexas. Tiempo de entrega: 3 días hábiles después de recibida la Orden de Compra. Garantía mínima: 01 año.
GARANTIA: UN AÑO</t>
  </si>
  <si>
    <t>Servicios de perito valuador para realizar 1 avalúo, según Términos de Referencia anexos.</t>
  </si>
  <si>
    <t>Suministro de 9000 Carátulas blancas para Testimonios, en paquetes de 100 unidades, elaboradas en Bristol C-12, tamaño oficio, color blanco, con logo institucional color azul, según muestra que podrá ser revisada en oficina del Asistente de Almacén. Se requiere una sola entrega.</t>
  </si>
  <si>
    <t>Suministro de 4000 Carátulas celestes para Testimonios, en paquetes de 100 unidades, elaboradas en papel bond B-16, color celeste, con logo institucional color azul, según muestra que podrá ser revisada en oficina del Asistente de Almacén. Se requiere una sola entrega.</t>
  </si>
  <si>
    <t>Suministro de 500 Carátulas blancas para expedientes (Tesorería), elaboradas en foldcote C-12, tamaño oficio, color blanco, con logo institucional color azul, según muestra que podrá ser revisada en oficina del Asistente de Almacén. Se requiere una sola entrega.</t>
  </si>
  <si>
    <t>Suministro de 4300 Carátulas blancas para expedientes, elaboradas en foldcote C-16, tamaño oficio, color blanco, con logo institucional color azul, según muestra que podrá ser revisada en oficina del Asistente de Almacén, presentación: en paquetes de 100 unidades. Se requiere una sola entrega.</t>
  </si>
  <si>
    <t>Suministro de 1000 Carátulas rosadas para Activos Extraordinarios, elaboradas en foldcote C-12, tamaño oficio, color rosado, con logo institucional color azul, según muestra que podrá ser revisada en oficina del Asistente de Almacén, presentación: en paquetes de 100 unidades. Se requiere una sola entrega.</t>
  </si>
  <si>
    <t>Suministro de 75 Blocks de Libretas para Memos con logotipo, tamaño media carta, impresos a una tinta (azul bandera), en papel bond B-16 de alta blancura, con logo institucional, según muestra que podrá ser revisada en oficina del Asistente de Almacén, cada block deberá contener 100 hojas cada uno. Se requiere una sola entrega.</t>
  </si>
  <si>
    <t>Suministro de 60 resmas de papel bond B-20, tamaño carta, alcalino, 500 hojas cada resma, membretado, impreso a una tinta, según muestra que podrá ser revisada en oficina del Asistente de Almacén. Se requiere una sola entrega</t>
  </si>
  <si>
    <t>Suministro de 40 Blocks de Recibos de Honorarios, impresos en papel bond B-16, a una tinta, con logo institucional color azul, en original con 2 copias, en blocks de 50 juegos cada block, según muestra que podrá ser revisada en oficina del Asistente de Almacén. Se requiere una sola entrega.
Para todos los ítems una vez adjudicados, se deberá presentar arte al Administrador de la Orden de Compra, antes de comenzar el proceso de impresión.</t>
  </si>
  <si>
    <t>Suministro de 50 Blocks de Solicitud de Transporte, elaborados en papel bond B-20, impresos a una tinta, tamaño media carta, con logo institucional, según muestra que podrá ser revisada en oficina del Asistente de Almacén, cada block deberá contener 100 hojas, presentación en paquetes de 25 blocks cada uno. Se requiere una sola entrega</t>
  </si>
  <si>
    <t>Suministro de 3000 Sobres membretados con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</si>
  <si>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4000 Sobres membretados sin ventanilla, tamaño oficio, impresos en sistema ofset, a una sola tinta, en papel bond Base 20 de alta blancura, con pegue en la solapa final del cierre, en presentación de caja de 1000 sobres, según muestra que podrá ser revisada en oficina del Asistente de Almacén. Se requiere una sola entrega.</t>
  </si>
  <si>
    <t>Suministro de 40 Blocks de Informes de Vigilancia, elaborados en papel B-20, impresos a una tinta, tamaño carta, con logo institucional, según muestra que podrá ser revisada en oficina del Asistente de Almacén, cada block deberá contener 100 hojas cada uno, presentación: en paquetes de 25 blocks cada uno. Se requiere una sola entrega</t>
  </si>
  <si>
    <t>Suministro de 20 Lector y quemador de CD/DVD externo, debe incluir cable USB 2.0 compatible con 3.0, compatible con Sistema Operativo Windows 10, DVR/RW, plazo de entrega: hasta un máximo de 60 días hábiles, posterior a la fecha de notificación de la Orden de Compra.</t>
  </si>
  <si>
    <t>Suministro e instalación de 4 luminarias para cabina de elevador, ubicado en el Edificio de Usos Múltiples, con las especificaciones técnicas mínimas siguientes: voltaje 12v, forma redonda, tiempo de entrega máximo 30 días calendario contados a partir de la fecha establecida en la Orden de Inicio, lugar de entrega: Edificio de Usos Múltiples, 4ª. Calle Poniente entre 15 y 17 avenida sur, San Salvador.</t>
  </si>
  <si>
    <t>Publicación en periódico de mayor circulación nacional para jueves de febrero de  2019, en medida 3x3”,color blanco y negro, en sección Licitaciones o Licítalo, pagina par, sobre Notificación de resultados de la Licitación Pública N° FSV-06/2018 “SUMINISTRO DE VEHICULOS PARA EL FSV”, con texto según documento anexo.</t>
  </si>
  <si>
    <t>Hasta 2 inscripciones al evento de capacitación denominado: Fondos de inversión inmobiliario, estructuración y ejemplos internacionales prácticos. El evento se desarrollará en las instalaciones que el proveedor facilite, los días 13 y 14 de febrero de 2019 de 2:00 pm a 7:30 pm. El contenido temático mínimo a cubrir es: Criterios principales de funcionamiento, estructuración y ejemplos internacionales prácticos. El facilitador deberá contar con experiencia de al menos  año impartiendo temas similares y licenciatura en Administración de Empresas.</t>
  </si>
  <si>
    <t>Suministro e instalación de 2 intercomunicadores en elevador ubicado en el Edificio de Usos Múltiples, con las especificaciones técnicas mínimas siguientes: corriente 0.85 amp, voltaje: 12v, forma redonda. Tiempo de entrega máximo: 30 días calendario contados a partir de la fecha establecida en la Orden de Inicio, lugar en entrega: Edificio de Usos Múltiples, 4ª. Calle Poniente entre 15 y 17 avenida sur, San Salvador.</t>
  </si>
  <si>
    <t>Servicios de Centro Recreativo para uso de empleados del Fondo Social para la Vivienda y sus familiares durante el año 2019, según Documento anexo.
Precio de ingreso por adulto a las instalaciones $4.00
Precio de ingreso por niños a las instalaciones   $1.00
Forma de pago: mensual</t>
  </si>
  <si>
    <t>Servicios de Centro Recreativo para uso de empleados del Fondo Social para la Vivienda y sus familiares durante el año 2019, según Documento anexo.
Precio de ingreso por adulto a las instalaciones $3.50
Precio de ingreso por niños a las instalaciones   $2.50
Forma de pago: mensual</t>
  </si>
  <si>
    <t>Hasta 78 servicios de aperturas, cambio de combinación y reparación de chapas, en caso de ser necesario aperturas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necesidades. El FSV se reserva el derecho de cancelar únicamente los servicios requeridos y no necesariamente la totalidad del monto establecido en la Orden de Compra. Forma de pago: parcial después de cada servicio.</t>
  </si>
  <si>
    <t>Servicios de Auditoría de seguimiento del Sistema de Gestión de la Calidad del FSV bajo la norma ISO 9001:2015. De conformidad a los Términos de Referencia adjuntos a esta requisición.</t>
  </si>
  <si>
    <t>Publicación en periódico de mayor circulación nacional , para miércoles 20 de febrero de 2019, en medida 3x3”, color blanco y negro, en sección Licitaciones o Licítalo, página par, sobre Notificación de Aviso de Resultado de la Licitación Pública N° FSV-05/2018 “SERVICIOS DE ELABORACION DE PRESUPUESTOS Y/O SEGUIMIENTOS DE AVANCE DE OBRAS DE REPARACION DE DAÑOS EN INMUEBLES ASEGURADOS POR EL FSV”, con texto según documento adjunto.</t>
  </si>
  <si>
    <t>Hasta 4 Inscripciones a las unidades II, III, IV del Diplomado sobre Impuestos, según especificaciones técnicas adjuntas. 
2 Participantes ( socio)  módulo II:  $105.00 c/u = $210.00 
2 Participantes ( socio) módulo III: $105.00 c/u = $210.00 
2 Participantes ( socio) módulo IV: $65.00  c/u =  $130.00
2 Participantes ( no socio)  módulo II:  $118.00 c/u = $236.00 
2 Participantes ( no socio) módulo III: $118.00 c/u = $236.00 
2 Participantes ( no socio) módulo IV: $76.00 c/u =  $152.00</t>
  </si>
  <si>
    <t>Suministro, instalación y programación de 4 Diademas inalámbricas para consola de operadora de Central Telefónica Hipath-4000, plazo de entrega: hasta 10 días hábiles contados a partir de la fecha establecida en la Orden de Inicio, garantía mínima: 1 año por desperfectos de fábrica
FORMA DE PAGO: CRÉDITO</t>
  </si>
  <si>
    <t>Suministro de 6 pliegos de Silvatex blanco 5x8.</t>
  </si>
  <si>
    <t>Suministro de 6 piezas de tubo 1 ¾”x 1” A/ NAT. 6.4.</t>
  </si>
  <si>
    <t>Suministro de 10 piezas de canal LIV. de ½”x ½” A/N.</t>
  </si>
  <si>
    <t>Suministro de 400 Tornillos C/C ¾” x 8mm “cabeza cónica”.</t>
  </si>
  <si>
    <t>Suministro de 200 Tornillos C/C 1” x 8mm (8K) “cabeza cónica”.</t>
  </si>
  <si>
    <t>Elaboración de 25 documentos con informe institucional con 48 hojas internas cada una impresa a full color tito y retiro en papel leyer C-32, la portada y contraportada son 4 hojas impresas full color en foldcote C-12 mate, portada y contra portada barnizada mate al calor y engrapadas, arte y modificaciones incluidas. Medida del libro cerrado: 23 ¼ centímetros de ancho x 13 ¼ centímetros de alto.
Condiciones de entrega y plazo de ejecución: una vez adjudicado el ofertante deberá presentar muestra del documento y cumplir con el tiempo de entrega de hasta 8 días hábiles una vez cuente con arte aprobado.</t>
  </si>
  <si>
    <t>Publicación en periódico de mayor circulación nacional, para jueves 21 de febrero de 2019, en medida 3x13”, color blanco y negro, en sección Licitaciones o Licítalo, sobre Subasta Pública, de acuerdo a texto adjunto. La Unidad de Comunicaciones y Publicidad proporcionará la línea gráfica al proveedor que resulte adjudicado.</t>
  </si>
  <si>
    <t>Servicios de perito valuador para realizar 1 avalúo a vivienda ubicada en Barrio Concepción, Calle Concepción, casa #625, San Salvador.</t>
  </si>
  <si>
    <t>Servicios de perito valuador para realizar 1 avalúo a Activo extraordinario,  ubicado en Urbanización Jardines de la Sabana II, senda 11, polígono 7-C, casa # 28, Santa Tecla, La Libertad.</t>
  </si>
  <si>
    <t>Suministro e instalación de 4 componentes internos de hasta 110 horas de grabación de alta definición, operación ininterrumpida (24/7/365), velocidad de rotación 5400 RPM, optimizado para aplicaciones de video vigilancia, bahías de 1 a 8, cámaras de 1 a 64, temperatura de operación: funcionamiento 0-65 °C/inactivo -40-70°C, consumo eléctrico: lectura/escritura 3.3W, inactivo 2.9 W, espera y suspensión  0.4 W para sistema de circuito cerrado de oficina centrales y oficinas del edificio de usos múltiples FSV, garantía mínima 6 meses, tiempo de entrega 5 días hábiles, contados a partir de la fecha establecida en la Orden de Inicio.
SUMINISTRO E INSTALACION POR COMPONENTE $243.38</t>
  </si>
  <si>
    <t>Suministro e instalación de 4 circuitos automáticos para los sistemas de ventilación mecánica e integración de los circuitos electromecánicamente a los sistemas de aire acondicionado de las Oficinas Centrales del FSV, el circuito será a 24 VAC/75VA/60 Hz; incluyendo su protección térmica y su respectiva caja de protección para intemperie, cableado eléctrico y canalizaciones hasta 50 metros de longitud por circuito. El valor ofertado debe incluir materiales y mano de obra, garantía mínima 8 meses, lugar de entrega: Oficinas Centrales del FSV.
Tiempo de entrega: 15 dias</t>
  </si>
  <si>
    <t>Valor de mano de obra</t>
  </si>
  <si>
    <t>Contratación de los servicios profesionales de un Perito Valuador para realizar valúo según los Términos de Referencia anexos.</t>
  </si>
  <si>
    <t>Inscripción al Sistema empresarial de información salarial-SEIS-periodo mayo 2019 a abril de 2020.</t>
  </si>
  <si>
    <t>Suministro de 290 monederos color rosado, elaborados en silicona y con cierre de clic metálico recubierto en silicona, medidas de 9.5 x 9 x 4.5 cm y con logo del FSV impreso a una tinta.
1.	El suministrante deberá realizar el arte digital del artículo promocional en un plazo máximo de dos días hábiles posteriores a la entrega de la Orden de Compra y realizar los cambios necesarios hasta obtener la aprobación de la Administradora de la Orden de Compra.
2.	El suministrante deberá presentar muestra física en un plazo máximo de dos días hábiles posteriores a la aprobación de arte digital, la cual deberá ser aprobada por la Administradora de la Orden de Compra.
3. El suministrante deberá entregar la totalidad de lo requerido en  días hábiles posteriores a la aprobación de la muestra física del artículo.
FORMA DE PAGO: CREDITO.</t>
  </si>
  <si>
    <t>Impresión a full color en lona full, medidas 3.00 metros x 2.40 metros.</t>
  </si>
  <si>
    <t>Impresión a full color en vinil para el couter, medidas 1.00 metro x 0.90 metro.</t>
  </si>
  <si>
    <t>Alquiler de duela de melanina para piso, medidas: 2.44 metros x 2.13 metros para el día 9 de marzo de 2019.</t>
  </si>
  <si>
    <t>Alquiler de perfilería para Stand, medidas: 3.00 metros x 2.40 metros para el día 9 de marzo de 2019.</t>
  </si>
  <si>
    <t>Alquiler de techo de estructura y PVC, medidas: 3 metros x 0.30 metros, incluye luces y dos conexiones eléctricas empotradas para el para el día 9 de marzo de 2019.</t>
  </si>
  <si>
    <t>Alquiler de 2 mesas tipo grapa color blanco de 1.10 metros de largo para el para el día 9 de marzo de 2019.</t>
  </si>
  <si>
    <t>Alquiler de 6 sillas tiffany cristal con cojin para el día 9 de marzo de 2019.</t>
  </si>
  <si>
    <t>Alquiler de 1 counter de MDF con llave para el día 9 de marzo de 2019, medidas: 1.00 metro x 1 metro.</t>
  </si>
  <si>
    <t>Alquiler de 1 banco alto color gris para el día 9 de marzo de 2019.</t>
  </si>
  <si>
    <t>Renovación de la suscripción de la cuenta del Fondo Social para la Vivienda en la tienda APP Store de Apple (FSV APP), para el período de un año a partir de la fecha establecida en la orden de inicio, emitida por el Administrador de la Orden de Compra.
FORMA DE PAGO: CRÉDITO</t>
  </si>
  <si>
    <t>Instalación y desinstalación en perfilería de Stand para atender a los visitantes en la feria de Vivienda “CASA MUJER”, el día 9 de marzo de 2019. Stand con medidas de 3.00 metros de largo x 2.40 metros de alto, que incluye lo siguiente:</t>
  </si>
  <si>
    <t>Elaboración de espacio de perfilería con puerta a la medida para el resguardo de artículos promocionales, medidas: 3.00 metros x 0.60 metros.
El proveedor deberá realizar la instalación y desinstalación en la fecha y hora indicada por el Administrador de la Orden de Compra.</t>
  </si>
  <si>
    <t>Publicación en medida 8.5 x 11”, full color, en revista impresa “ELLA” a publicarse durante el mes de febrero, edición especial “Mujeres al poder”, en el marco del día internacional de la mujer. La Unidad de Comunicaciones y Publicidad proporcionará el arte del anuncio al proveedor adjudicado.</t>
  </si>
  <si>
    <t>Publicación en periódico de mayor circulación nacional, para miércoles 27 de febrero de 2019, en medidas 3x3”, color blanco y negro, en sección Licitaciones o Licítalo, sobre Subasta Pública, de acuerdo a texto adjunto. La Unidad de Comunicaciones y Publicidad proporcionará la línea gráfica al proveedor adjudicado.</t>
  </si>
  <si>
    <t>Hasta 7 Inscripciones al evento de capacitación denominado: Neurociencias aplicadas a la redacción gerencial, según especificaciones técnicas adjuntas.</t>
  </si>
  <si>
    <t>Suministro de 5 rótulos con las siguientes características: medidas de 20 x 30 cm, material plástico, contraste de colores rojo y blanco, título “Prohibido el paso a personal no autorizado”.</t>
  </si>
  <si>
    <t>Suministro de 5 rótulos con las siguientes características: medidas de 12.7 x 17.7 cm, material plástico, contraste de colores rojo y blanco, título “No Entrar”.</t>
  </si>
  <si>
    <t>Suministro de 5 rótulos con las siguientes características: medidas de 20 x 30 cm, material plástico, color celeste, título “Uso Obligatorio de equipo de protección”.</t>
  </si>
  <si>
    <t>Suministro de 5 rótulos con las siguientes características: medidas de 30 x 30 cm, material plástico, color celeste, titulo “ DIESEL”.
Tiempo de entrega: 5 días hábiles; lugar de entrega: Mantenimiento. Se requiere una sola entrega.</t>
  </si>
  <si>
    <t>Hasta 2 inscripciones al evento de capacitación denominado: Jornada internacional de Fondos de inversión: Experiencias y desarrollo de los fondos de inversión en México, Perú y Costa Rica.</t>
  </si>
  <si>
    <t>Contratación de los servicios profesionales de un Perito valuador para realizar 1 valúo a un inmueble ubicado en Residencial Garden Hills Santa Elena, Avenida El Zenzontle, Lote #14, Nuevo Cuscatlán. La Libertad. Según Términos de Referencia anexos.
FORMA DE PAGO: CRÉDITO</t>
  </si>
  <si>
    <t>Suministro de 8 rodos giratorios de diámetro 200 milímetros, rueda de hule.</t>
  </si>
  <si>
    <t>Suministro de 5 Roll Ups con impresión en lona banner a full color, medidas:  0.80 metros x 2.00 metros y estructura con estuche.</t>
  </si>
  <si>
    <t>Publicación en periódico de mayor circulación nacional, para jueves 28 de febrero de 2019, en medidas 3x6.5”, color blanco y negro, en sección Economía, página par, sobre Tasas de interés que devengan los Certificados de Inversión emitidos por el FSV.</t>
  </si>
  <si>
    <t>Suministro de 1 cambiador de Bebe plástico, con medidas: ancho 50 centímetros, largo 88 centímetros y espesor 10 centímetros, entrega 3 días después de recibida la ORDEN DE COMPRA , Forma de pago: contra entrega.</t>
  </si>
  <si>
    <t>Suministro de 5,000 Carátulas:
-3,000 Carátulas amarillas para mandamientos de embargo.
-1,000 Carátulas rosadas para adjudicación de embargo.
-1,000 Carátulas celestes para cancelación de embargo e hipoteca.
Material: cartulina Bristol
Calibre: 135 gramos
Impresión a una tinta, según muestras.
Plazo de entrega: 10 días hábiles.</t>
  </si>
  <si>
    <t>Servicios de alquiler de vehículo con las siguientes características: Tipo Camioneta con capacidad para 5 a 7 pasajeros, combustible gasolina, cambios automáticos, motor 2400 cc año 2017. Período hasta 11 días calendario a partir del 1 de marzo de 2019.</t>
  </si>
  <si>
    <t>Suministro de 450 Quesadillas, fecha de entrega: lunes 11 de marzo de 2019, Forma de pago: crédito, lugar del evento: instalaciones de la Agencia Central.</t>
  </si>
  <si>
    <t>28- Suministro de juegos de uniformes de futbol femenino, según documento anexo.</t>
  </si>
  <si>
    <t>9- Suministro de camisas tipo polo, según documento anexo.</t>
  </si>
  <si>
    <t>4 -Suministro de pares de guantes de futbol, según documento anexo.</t>
  </si>
  <si>
    <t>Suministro de 6 Roll Ups impresos a full color en lona vinil con medidas de 0.80 metros de base x 2.00 metros de alto con estructura armable y estuche, incluye diseño y suministro</t>
  </si>
  <si>
    <t>Suministro de 20,000 Flyers impresos a full color tiro y retiro en papel couché B-80 mate de hasta un cambio, medidas 9.5 centímetros de ancho x 21.7 centímetros de alto, incluye diseño y suministro de arte.</t>
  </si>
  <si>
    <t>Suministro de 5,000 hojas volantes a full color tiro y retiro en papel bond B-20 de hasta 2 cambios, medidas 9.5 centímetros de ancho x 21.7 centímetros de alto, incluye diseño y suministro de arte.
Notas:
1.	El tiempo de entrega es de 15 días calendario después de aprobado el arte por el Administrador de la Orden de Compra.
2.	El Contratista deberá entregar los artes finales, editables en cualquiera de los formatos: Photoshop CS5, Ilustrador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</si>
  <si>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1 Servicio de arrendamiento de complejo deportivo de fútbol para desarrollo de torneo institucional de futbol femenino, según documento anexo.</t>
  </si>
  <si>
    <t>1 Servicio de arbitraje de futbol para desarrollo de torneo institucional de futbol femenino, según documento anexo.</t>
  </si>
  <si>
    <t>Servicio de avaluó en vivienda ubicada en Condominio Bosques de Santa Elena II, polígono k, apartamento 12, Santa Elena, Antiguo Cuscatlán, La Libertad. según Términos de Referencia anexos</t>
  </si>
  <si>
    <t>Servicio de avaluó en Activo Extraordinario ubicado en Urbanización Villa Montecarlo, polígono 4, lote #26, El Amate, San Miguel. según Términos de Referencia anexos.</t>
  </si>
  <si>
    <t>Suministro de 59 cajas de 12 unidades cada una, de Jabón líquido para manos, de 800 mililitros cada uno, anti-bacterial para dispensador. Tiempo de entrega: máximo 15 días hábiles contados a partir de la fecha establecida en la Orden de Inicio. Lugar de entrega: Almacén, Edificio de usos múltiples, entre 15 y 17 avenida sur. Se requiere la entrega del producto a solicitud del Administrador de la Orden de Compra (cantidades).</t>
  </si>
  <si>
    <t>Publicación de 1 página completa, full color en la Prensa de los Angeles, en California, Estados Unidos  a publicarse del 15 de abril al 15 de mayo de 2019 en el marco de la celebración de la quinta entrega de los premios Actitud 2019.
FORMA DE PAGO: TRANSFERENCIA BANCARIA.</t>
  </si>
  <si>
    <t>Publicación de 2 páginas a full color en el periódico Día Día News, E.E.U.U. en suplemento de Aniversario a publicarse en marzo de 2019.
FORMA DE PAGO: CREDITO</t>
  </si>
  <si>
    <t>Suministro de 5 cilindros de gas refrigerante R410A.</t>
  </si>
  <si>
    <t>Suministro de 5 cilindros de gas refrigerante R22.</t>
  </si>
  <si>
    <t>Suministro de 1 juego de manómetro para equipos de aire acondicionado para cilindros R410.</t>
  </si>
  <si>
    <t>Suministro de 1 juego de manómetro para equipos de aire acondicionado para cilindros R22.</t>
  </si>
  <si>
    <t>Suministro de 65 Camisetas manga corta de algodón, color verde con estampado ambiental a una tinta blanca con la leyenda en la parte trasera “Yo me uno a eliminar los plásticos de un solo uso” y con la leyenda en la parte delantera “Comprometidos con el medio ambiente”, en tallas: 14 talla S, 26 talla M, 14 talla L y 11 talla XL. Tiempo de entrega: hasta 10 días hábiles contados a partir de la fecha establecida en la Orden de Inicio. Lugar entrega: Unidad Ambiental.</t>
  </si>
  <si>
    <t>Suministro de 100 agendas planificadores, con pasta dura de 3mm, forrada con papel adhesivo e impresión full color en tiro y retiro, con barniz UV, medidas de 20.5 cm de ancho x 25.5 cm de alto, con anillo de 1 pulgada y 150 hojas internas elaboradas en papel bond base 20 e impresas a una tinta.
Notas:
1.	El suministrante deberá realizar el arte digital de tiro y retiro hasta obtener la aprobación del Administrador de la Orden de Compra, en un plazo máximo de tres días hábiles posterior a la entrega de la Orden de Compra.
2.	El suministrante deberá presentar muestra física en un plazo de dos días hábiles posteriores a la aprobación del arte digital.
3. El suministrante deberá entregar la totalidad de lo requerido en un plazo máximo de 10 días hábiles posteriores a la aprobación de la muestra física.</t>
  </si>
  <si>
    <t>Publicación en periódico de mayor circulación nacional, para vienes 8 de marzo de 2019, en medida 3x11”, color blanco y negro, en sección Licitaciones o Licítalo, sobre Subasta Pública, de acuerdo a texto adjunto. La Unidad de Comunicaciones proporcionará la línea gráfica al proveedor que resulte adjudicado.</t>
  </si>
  <si>
    <t>Publicación en periódico de mayor circulación nacional, para sábado 09 de marzo de 2019, en medida 5x4”, color blanco y negro, en sección Clasificados, sobre Listado de nombres, de acuerdo a texto adjunto. La Unidad de Comunicaciones proporcionará la línea gráfica al proveedor que resulte adjudicado.</t>
  </si>
  <si>
    <t>Suministro de boleto aéreo de ida y regreso en clase económica a nombre de Julio César Merino Escobar, para viajar a la ciudad de Guayaquil, Ecuador, salida de San Salvador el 06/04/2019 a las 20:10 horas, llegada a Guayaquil el día 7/04/2019 a las 00:05 horas; salida de Guayaquil el 13/04/2019 a las 05:11 horas; llegada a El Salvador el día 13 de abril de 2019 a las 07:05 horas.
VALOR TOTAL INCLUYE IMPUESTOS E IVA.</t>
  </si>
  <si>
    <t>Suministro de boleto aéreo de ida y regreso en clase económica a nombre de René Alfonso Padilla y Velasco, para viajar a la ciudad de Guayaquil, Ecuador, salida de San Salvador el 06/04/2019 a las 20:10 horas, llegada a Guayaquil el día 7/04/2019 a las 00:05 horas; salida de Guayaquil el 13/04/2019 a las 05:11 horas; llegada a El Salvador el día 13 de abril de 2019 a las 07:05 horas</t>
  </si>
  <si>
    <t>1 Publicación sobre el programa Casa Mujer y la primera Feria de Vivienda para mujeres, en el marco del Día Internacional de la Mujer a publicarse el viernes 8 de marzo de 2019, en el “Especial día Internacional de la Mujer”, en medida 6x13”, full color.</t>
  </si>
  <si>
    <t>1 Publicación sobre el programa Casa Mujer y la primera Feria de Vivienda para mujeres, en el marco del Día Internacional de la Mujer a publicarse el viernes 8 de marzo de 2019, en Contraportada de periódico matutino de circulación nacional, medida 6x13”, full color.</t>
  </si>
  <si>
    <t>Suministro de 50 Refrigerios (club sándwich, papas y bebidas) para distribuir a los medios que asistan a la primera feria para la mujer. Fecha de entrega: 09 de marzo de 2019. Lugar de entrega: Plaza Simán de Metrocentro.</t>
  </si>
  <si>
    <t>Suministro de hasta 15,000 Tarjetas de presentación, en medida 2”x3.5” impresas en cartulina Kimberly blanco natural full color, el logo de gobierno sin realce, logo institucional sin realce y toda la información en tinta negra de acuerdo a muestra proporcionada, considerando arte e impresión para múltiples cambios.</t>
  </si>
  <si>
    <t>Suministro de hasta 2,000 Tarjetas de presentación, en medida 2”x3.5” impresas en cartulina Kimberly blanco natural full color, el logo institucional irá realzado en seco, el logo de gobierno y slogan realzado en seco, el nombre y cargo realzado al calor en negro y la dirección y teléfonos en impresión en negro sin ningún tipo de realce.
Fecha de entrega y plazo de ejecución: El período de vigencia de esta adquisición será desde la fecha establecida en la Orden de Inicio y hasta el 31 de diciembre de 2019, una vez adjudicado el proveedor deberá presentar muestra de la tarjeta y cumplir con el tiempo de entrega de hasta 15 días hábiles una vez cuente con arte aprobado.
Forma de entrega: Las entregas del producto se realizarán parcialmente a pedido de la Administradora de la Orden de Compra de acuerdo a solicitud.
Lugar de entrega: Unidad de Comunicaciones y Publicidad.
Forma y condiciones de pago: los pagos se realizarán únicamente por las cantidades suministradas y no necesariamente por la totalidad establecida en la Orden de Compra</t>
  </si>
  <si>
    <t>Fabricación e instalación de eje para cortina metálica enrollable, medidas: ancho 4.70 metros, alto 4.00 metros, eje de tubo pintado con tratamiento anticorrosivo negro de 1.5 a 4” de diámetro dependiendo de las dimensiones celula 40, 6 tambores de cojinetes sometidos a pruebas de durabilidad mecánica y muelles de bandas de acero templado originales Italianos, ganchos.</t>
  </si>
  <si>
    <t>Suministro de 56 detectores de movimiento, montaje al techo, 120 V, según requerimientos técnicos mínimos. Tiempo de entrega: 8 días hábiles. Garantía mínima: 10 días hábiles.</t>
  </si>
  <si>
    <t>Suministro de 16 Detectores de movimiento para empotrar en pared, según requerimientos técnicos mínimos. Tiempo de entrega: 8 días hábiles. Garantía mínima: 10 días hábiles.</t>
  </si>
  <si>
    <t>Publicación en 1 página completa en contraportada, en medida 8.5x11”, full color, en revista impresa “El Economista- edición Mujeres Líderes”, a publicarse durante el mes de marzo de 2019. Este especial cuenta con cobertura en la región centroamericana a través de suscriptores y canales especiales con una distribución de 57 mil ejemplares. La Unidad de Comunicaciones y Publicidad proporcionará el arte del anuncio al proveedor adjudicado.</t>
  </si>
  <si>
    <t>Servicio de instalación de hasta 300 puntos de red, para ser habilitados en Oficina Central. Edificio de Usos Múltiples, Sucursal Paseo, Agencia Santa Ana y Agencia San Miguel, que cumpla con las especificaciones mínimas que se describen en documento anexo.</t>
  </si>
  <si>
    <t>Suministro de 11 juegos de uniformes de BKB masculino, según documento anexo.</t>
  </si>
  <si>
    <t>Suministro de 11 pares de zapatos de BKB por un valor de $50.00 según documento anexo.</t>
  </si>
  <si>
    <t>Suministro de 1 Contómetro, con las siguientes características mínimas:
12 dígitos TAX, 4 líneas x seg., color Blanco, garantía mínima 1 mes, tiempo de entrega: 5 días.
FORMA DE PAGO: EFECTIVO O CHEQUE
MARCA: CASIO 
MODELO: DR-210R</t>
  </si>
  <si>
    <t>Suministro de 1 Pizarra de corcho para colgar en la pared de 60cm x 90 cm.</t>
  </si>
  <si>
    <t>Servicio de entrenador de BKB para prestar los servicios de entreno a la selección de BKB masculina institucional, según documento anexo</t>
  </si>
  <si>
    <t>Servicio de uso de cancha de BKB para desarrollo de entrenos de la selección de BKB masculina institucional, según documento anexo.</t>
  </si>
  <si>
    <t>Servicios Notariales para el FSV, según Términos de Referencia.</t>
  </si>
  <si>
    <t>Suministro de 20 Licencias LaserFiche retrieval user para consulta.</t>
  </si>
  <si>
    <t>Soporte Técnico local (El Salvador) a partir de la fecha de entrega del licenciamiento a adquirir hasta el 16 de octubre de 2019.</t>
  </si>
  <si>
    <t>Contratación de servicios de publicidad en un programa con transmisión nacional y en una cadena de Estados Unidos para promover el programa Vivienda Cercana, para lo cual ser requerirá: 1 Paquete de tres meses en un programa salvadoreño con transmisión domingo y miércoles a nivel nacional y cobertura en una cadena televisiva en el área metropolitana de Washington DC, Maryland y Viginia, con transmisión el día domingo. El servicio por cada mes deberá contener: 12 Spots de 30 segundos, 12 cintillos animados de 10 segundos y 12 cortinas animadas de 10 segundos los días domingo en cadena televisiva de Estados Unidos y 12 spots de 30 segundos, 12 cintillos animados de 10 segundos y 12 cortinas animadas de 10 segundos durante la transmisión de un programa en canal local que se transmite los domingos en horario nocturno, con retransmisión los miércoles de 6:00 a 7:00 p.m.
Fecha de entrega y plazo de ejecución: tres meses a partir de la emisión de la Orden de Inicio.
Condiciones de entrega: los spots, cortinas y plecas deberán publicarse en los programas transmitidos en El Salvador y en las emisiones de una cadena de Estados Unidos los días miércoles en El Salvador y domingos en El Salvador y Estados Unidos.
El pago será de forma mensual al concluir cada mes, de acuerdo a orden de inicio.
El proveedor deberá producir las plecas y cortinas, hasta lograr la aprobación del encargado de la Orden de Compra</t>
  </si>
  <si>
    <t>Suministro de 50 documentos con informe institucional con 48 hojas internas cada una impresas a full color tiro y retiro en papel leyer C-32, la portada y contraportada, son 4 hojas impresas full color en foldcote C-12 mate, portada y contraportada barnizada mate al calor y engrapadas, arte y modificaciones incluidas.
Medida del libro cerrado: 23 ¼ centímetros de ancho x 13 ¼ centímetro de alto.
Plazo de entrega: luego de entregado el arte del documento aprobado el proveedor deberá cumplir con el tiempo de entrega de hasta 8 días hábiles.</t>
  </si>
  <si>
    <t>Publicación en periódico de circulación nacional para viernes 15 de marzo de 2019, en medida 3x8”, color blanco y negro, en sección Licitaciones o Licítalo, sobre Subasta Pública, de acuerdo a texto adjunto. La Unidad de Comunicaciones y Publicidad proporcionará la línea gráfica al proveedor que resulte adjudicado.</t>
  </si>
  <si>
    <t>Suministro de 10 tubos de silicón transparente.</t>
  </si>
  <si>
    <t>Suministro de 4 botes de lubricante penetrante de 11 onzas.</t>
  </si>
  <si>
    <t>Suministro de 20 rollos de cinta teflón de ¾”.</t>
  </si>
  <si>
    <t>Suministro de 10 Válvulas fluxómetro mingitorio, con las siguientes características: los volúmenes de descarga comienzan tan bajo como 0.5 GPF/1.9 LPF. La conservación de agua tiene que estar respaldada por el mango compatible, que evita que el urinario supere el volumen de descarga deseado, exactitud de descarga de bajo consumo controlada por tecnología PARAFLO, la integridad del producto se mantiene con el tapón de detención de control, piezas de cobre y zinc, ajustable, el cuerpo de la válvula, la tapa, la pieza de cola y el tope de control deben de cumplir con la clasificación de aleación ASTM para latón semi-rojo, la válvula debe de cumplir con las secciones aplicables de ASSE 1037.</t>
  </si>
  <si>
    <t>Suministro de 10 Válvulas fluxómetro para inodoro 3.5 GPF 99200, con las siguientes características: válvula de pistón de bronce sólido, solo una pieza móvil, sello positivo, sin alabeos o defectos de sellado, protección auto limpiante contra residuos sin restricciones ni restos, rendimiento constante con presiones de agua baja o alta.</t>
  </si>
  <si>
    <t>Suministro de 10 Sifones con dirección a la pared diámetro de 1 ¼” de material plástico cromado.
Tiempo de entrega: 8 días hábiles contados a partir de la fecha establecida en la Orden de Inicio.
Garantía mínima: 6 meses por desperfectos de fábrica.</t>
  </si>
  <si>
    <t>Suministro de Licenciamiento y soporte técnico de software Autocad, según Especificaciones del servicio detalladas en documento anexo.
El plazo para la entrega de la licencia de software AutoCAD será de hasta un (1) mes contado a partir de la fecha de entrega de la Orden de Compra y la vigencia de su soporte técnico será la establecida en la Orden de Inicio.
El plazo del Soporte Técnico de software AutoCAD para 7 Licencias, será de UN (1) año contado a partir de la fecha establecida en la Orden de Inicio. 
La “Orden de Inicio” será emitida por el Administrador de la Orden de Compra posterior a la entrega de la Orden de Compra al adjudicado.</t>
  </si>
  <si>
    <t>Servicio de Publicidad en un programa de audiencia popular de entretenimiento familiar, con transmisión dominical en un canal de televisión nacional para promover el Programa Casa Mujer, para lo cual se requiere: 1 Paquete de 3 meses contados a partir de la fecha establecida en la Orden de Inicio, en un programa salvadoreño con transmisión dominical: 26 Spots de 30 segundos (2 por programa), 26 menciones de la marca (2 por programa), 26 Cintillos de 10 segundos (2 por programa).
-El pago se hará en forma mensual al concluir cada mes.
-El Contratista deberá producir las plecas y cortinas, hasta lograr la aprobación del Administrador de la Orden de Compra.</t>
  </si>
  <si>
    <t>Servicios de publicidad del Fondo Social para la Vivienda por un período de tres meses para transmitir en circuito cerrado de Canal 10 en Consulados y Embajadas ubicadas en Estados Unidos y Canadá para promover el Programa Vivienda Cercana y las Ventanillas de Atención del FSV en los Consulados de El Salvador en Los Angeles, Long Island y Silver Spring, para lo cual se requerirá:
-Pauta de 400 spots de 30 segundos distribuidos en 3 meses, en la programación regular de lunes a viernes.
-Pauta de 90 cápsulas de 2 minutos distribuidos en 3 meses, en programación regular de lunes a viernes.
Forma de pago: al final de cada mes de transmisión, tomando como referencia el primer día de transmisión de spots y cápsulas.</t>
  </si>
  <si>
    <t>Suministro de 2 Roll Ups con impresión en lona banner a full color, medidas: 0.80 m x 2.00 m y estructura con estuche, incluye diseño y suministro de artes con dos cambios. Tiempo de entrega: Hasta 3 días hábiles después de aprobado el arte por parte del Administrador de la Orden de Compra.</t>
  </si>
  <si>
    <t>Suministro de 12 galones de pintura base aceite, color marfil suave, rendimiento: 58.3 m2/gal (15.4 m2L) a 1 mils. Rendimiento espesor: 36.4 m2/gal (9.6 m2L), Reducción: Brocha/rodillo: 5-10% con solvente mineral, sólidos/peso: 54.36%, sólidos/volumen: 39.11%</t>
  </si>
  <si>
    <t>Publicación en un periódico impreso de mayor circulación nacional para miércoles 27 de marzo de 2019, en medida 3x6.5”, en sección Economía, página par, color blanco y negro sobre las Tasas de interés que devengan los Certificados de Inversión emitidos por el FSV.</t>
  </si>
  <si>
    <t>235 Refrigerios (un yogurt de 105 gramos y una galleta simple en empaque individual), para evento institucional. El evento se realizará el jueves 21 de marzo de 2019 en el Centro de Atención a Ancianos Sara Zaldivar en avenida Irazú #181, Colonia Costa Rica, San Salvador; el proveedor entregará el refrigerio a los adultos mayores que residen en el Centro de Atención a Ancianos Sara Zaldivar.</t>
  </si>
  <si>
    <t>Servicios de alimentación a domicilio, para atender sesión de Asamblea de Gobernadores y personal Ejecutivo del FSV, a llevarse a cabo el día jueves 21 de marzo de 2019 a las 7:30 am. Hasta 35 desayunos, menú: jugo de naranja, platillo de frutas, huevos benedictinos con lomito canadiense y salsa holandesa, frijoles volteados, plátano frito, queso mantequilla, pan de bollo, quesadilla y café. El servicio incluye: mesa de trabajo tipo bufete, cristalería, equipo para mantener caliente los alimentos, 2 meseros, transporte y mantelería en colores azul y blanco.</t>
  </si>
  <si>
    <t>Servicios de manejo y asesoría de pautas digitales de acuerdo a términos de referencia adjuntas por un plazo de cuatros meses contados a partir de la fecha establecida en la Orden de Inicio.
NOTAS:
1.	El Contratista deberá diseñar los contenidos de la campaña y realizar los cambios necesarios hasta obtener la aprobación del Administrador de                     la Orden de Compra.
2.	El Contratista deberá entregar los contenidos finales editables en formatos: Photoshop CS5, Ilustrador CS5, Free hand CS5, Indesingnd CS5 en un CD o DVD o USB.
3.	El Contratista deberá presentar cronograma y matriz de contenidos para las distintas redes sociales hasta obtener la aprobación del     Administrador de la Orden de Compra.
4.	El Contratista deberá respetar cronograma y desarrollar campaña en 120 días calendario.
5.	Es obligatorio que se respeten los colores institucionales, así como el adecuado uso del logotipo y de la información de la institución.
6.             La forma de pago será al finalizar cada mes contratado.
FORMA DE PAGO CRÉDITO</t>
  </si>
  <si>
    <t>Suministro de 500 millares de formularios de Facturas en forma continua en papel químico, según Especificaciones Técnicas.</t>
  </si>
  <si>
    <t>Suministro de 531 Cupones de combustible, cupones genéricos para Diesel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</si>
  <si>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carrito para repartir café, en madera de cedro y según Especificaciones Técnicas anexas.</t>
  </si>
  <si>
    <t>Suministro de porta documentos de pared, medidas 40 cm x 70 cm, en madera de cedro y según Especificaciones Técnicas anexas.</t>
  </si>
  <si>
    <t>Suministro de porta documentos de escritorio, medidas: 73.5 cm x 51 cm, en madera de cedro y según Especificaciones Técnicas anexas.</t>
  </si>
  <si>
    <t>Suministro de porta llaves, medidas: 42 cm x 35 cm, en madera de cedro y según Especificaciones Técnicas anexas.</t>
  </si>
  <si>
    <t>Hasta 5 inscripciones al evento de capacitación denominado: Mejores prácticas para analizar e identificar requerimientos del negocio, según Especificaciones Técnicas mínimas del evento.</t>
  </si>
  <si>
    <t>Suministro de 1 sello automático (trodat), según detalle adjunto.</t>
  </si>
  <si>
    <t>Publicación en 1 página completa interior, en medida 8.5 x 11”, full color, en revista impresa “De Vacaciones”, a publicarse en el mes de abril en el marco del período de vacaciones de Semana Santa. La Unidad de Comunicaciones y Publicidad proporcionará el arte del anuncio al proveedor adjudicado.</t>
  </si>
  <si>
    <t>Servicio de soporte técnico para software de respaldo, de acuerdo a las especificaciones técnicas detalladas en documento anexo.
FORMA DE PAGO CREDITO</t>
  </si>
  <si>
    <t>Publicación en periódico de circulación nacional para lunes 1 de abril de 2019, en medidas 3x13”, color blanco y negro, en sección Licitaciones, Nacional o Economía, sobre Subasta Pública de acuerdo a texto adjunto. La Unidad de Comunicaciones y Publicidad proporcionará la línea gráfica al proveedor que resulte adjudicado.</t>
  </si>
  <si>
    <t>DISTRIBUIDORA DE LUBRICANTES Y COMBUSTIBLES, S.A. DE C.V.</t>
  </si>
  <si>
    <t>MELINDA IVONNE BLANCO ALFERES</t>
  </si>
  <si>
    <t>DISTRIBUIDORA JAGUAR, S.A. de C.V.</t>
  </si>
  <si>
    <t>ARTE IMPRESO S.A. DE C.V.</t>
  </si>
  <si>
    <t>MYRIAM ELIZABETH MAYEN DE SAPRISSA</t>
  </si>
  <si>
    <t>JOSÉ CARLOS HERNÁNDEZ DEL VALLE</t>
  </si>
  <si>
    <t>UNIVERSIDAD TECNOLOGICA DE EL SALVADOR</t>
  </si>
  <si>
    <t>ALIANZA CREATIVA, S.A. DE C.V.</t>
  </si>
  <si>
    <t>BUSINESS CENTER, S.A. DE C.V.</t>
  </si>
  <si>
    <t>INDUSTRIAS PANORAMICAS, S.A. DE C.V.</t>
  </si>
  <si>
    <t>FORMULARIOS STANDARD, S.A. DE C.V.</t>
  </si>
  <si>
    <t>OFIXPRES,SOCIEDAD ANONIMA DE CAPITAL VARIABLE</t>
  </si>
  <si>
    <t>LUIS ALBERTO MONTANO PÉREZ</t>
  </si>
  <si>
    <t>INSTITUTO TECNICO SALVADOREÑO DE ARCHIVO Y MICROFILM, S.A. DE C.V.</t>
  </si>
  <si>
    <t>R.G. NIETO, S.A. DE C.V.</t>
  </si>
  <si>
    <t>FUNDACION SALVADOR DEL MUNDO</t>
  </si>
  <si>
    <t>NOVOSAL, S.A. DE C.V.</t>
  </si>
  <si>
    <t>NOE ISRAEL VILLATORO</t>
  </si>
  <si>
    <t>CONSTRUHABITAT, S.A. DE C.V.</t>
  </si>
  <si>
    <t>ALUMICENTRO DE EL SALVADOR, S.A. DE C.V.</t>
  </si>
  <si>
    <t>MEDIA SOLUTIONS, SOCIEDAD ANONIMA DE CAPITAL VARIABLE</t>
  </si>
  <si>
    <t>MASTER PLUS, S.A. DE C.V.</t>
  </si>
  <si>
    <t>ASOCIACION SALVADOREÑA DE INTERMEDIARIOS BURSATILES</t>
  </si>
  <si>
    <t>DORA ALICIA AYALA DE MARTINEZ</t>
  </si>
  <si>
    <t>RAMON JOSE MANUEL CASTILLO FUNES</t>
  </si>
  <si>
    <t>FRIO AIRE, S.A. de C.V.</t>
  </si>
  <si>
    <t>INVERSIONES MERCADO COMUN, S.A. DE C.V.</t>
  </si>
  <si>
    <t>MARCA LA CALIDAD DEPORTIVA Y PROMOCIONAL, S.A. DE C.V.</t>
  </si>
  <si>
    <t>CALBERT INTERNATIONAL, S.A. DE C.V.</t>
  </si>
  <si>
    <t>SISTEMAS C &amp; C, S.A. DE C.V.</t>
  </si>
  <si>
    <t>SISTEMA CONSULTORES, S.A. DE C.V.</t>
  </si>
  <si>
    <t>GRUPO PARROTS, S.A. DE C.V.</t>
  </si>
  <si>
    <t>ANTONIO DE JESUS AGUILAR BONILLA</t>
  </si>
  <si>
    <t>BLANCO SILVA CONSULTORIA INFORMATICA, SOCIEDAD ANONIMA DE CAPITAL VARIABLE</t>
  </si>
  <si>
    <t>Servicio  de Auditoría Externa para el ejercicio 2019</t>
  </si>
  <si>
    <t>10/01/2019-30/03/2020</t>
  </si>
  <si>
    <t>C1 LG3232018</t>
  </si>
  <si>
    <t>Velasquez Granados y Compañía. Sociedad con domicilio en  San Salvador, cuya finalidad principal es la prestación de servicios profesionales como Contadores Públicos, Consultores y Asesores, Servicios de Auditoria Externa y materias conexas.</t>
  </si>
  <si>
    <t>Prórroga Servicios de Seguridad para el FSV.</t>
  </si>
  <si>
    <t>Sistemas de Seguridad y Limpieza, S.A. de C.V.  Sociedad con domicilio en  San Salvador, cuya finalidad principal es la venta de servicios de seguridad privada, limpieza y asesoría..</t>
  </si>
  <si>
    <t>13/03/2019-13/03/2020</t>
  </si>
  <si>
    <t>R1 C1LP122017</t>
  </si>
  <si>
    <t>Suministro de Vehículos para el FSV.</t>
  </si>
  <si>
    <t>Distribuidora de Automóviles, S.A. de C.V. Sociedad con domocilio en San Salvador, cuya finalidad es la explotación del negocio de vehículos automotores.</t>
  </si>
  <si>
    <t>08/02/2019-08/04/2019</t>
  </si>
  <si>
    <t>C1 LP062018</t>
  </si>
  <si>
    <t>José Gustavo Fuentes León, Técnico en Ingeniería Civil, con domicilio en San Salvador.</t>
  </si>
  <si>
    <t>Servicios de elaboración de presupuestos y/o seguimientos de avance de obras de reparacipon de daños en inmuebles asegurados por el FSV.</t>
  </si>
  <si>
    <t>22/04/2019-21/04/2020</t>
  </si>
  <si>
    <t>C5 LP052018</t>
  </si>
  <si>
    <t>Gonzalo Patricio Moreira González, Arquitecto, con domicilio en San Salvador.</t>
  </si>
  <si>
    <t>C4 LP052018</t>
  </si>
  <si>
    <t>Maira Elizabeth Platero de Barriere, Arquitecta, con domicilio en Antíguo Cuscatlán, La Libertad.</t>
  </si>
  <si>
    <t>C3 LP052018</t>
  </si>
  <si>
    <t>C2 LP052018</t>
  </si>
  <si>
    <t>C1 LP052018</t>
  </si>
  <si>
    <t>Victor Hugo Valenzuela Salazar, Arquitecto, con domicilio de San Salvador.</t>
  </si>
  <si>
    <t>Francisco Fernando Ramón Marroquín, Ingeniero Civil, con domicilio en Antíguo Cuscatlán, La Libertad.</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</si>
  <si>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</si>
  <si>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</si>
  <si>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14/02/2019-31/12/2019</t>
  </si>
  <si>
    <t>C1 LG3032018</t>
  </si>
  <si>
    <t>Servicios de mensajería por medio de motociclista para el FSV.</t>
  </si>
  <si>
    <t>O &amp; M Mantenimiento y Servicios, S.A. de C.V., con domicilio en San Salvador, cuya finalidad principal es la importación y comercialización de máquinas y vehículos automotores.</t>
  </si>
  <si>
    <t>20/02/2019-31/12/2019</t>
  </si>
  <si>
    <t>C1 LG5552018</t>
  </si>
  <si>
    <t>R1 C1 LG5452017</t>
  </si>
  <si>
    <t>R1 C2 LG5452017</t>
  </si>
  <si>
    <t>R1 C3 LG5452017</t>
  </si>
  <si>
    <t>R1 C4 LG5452017</t>
  </si>
  <si>
    <t>R1 C5 LG5452017</t>
  </si>
  <si>
    <t>R1 C6 LG5452017</t>
  </si>
  <si>
    <t>R1 C7 LG5452017</t>
  </si>
  <si>
    <t>R1 C8 LG5452017</t>
  </si>
  <si>
    <t>R1 C9 LG5452017</t>
  </si>
  <si>
    <t>R1 C10 LG5452017</t>
  </si>
  <si>
    <t>R1 C12 LG5452017</t>
  </si>
  <si>
    <t>R1 C13 LG5452017</t>
  </si>
  <si>
    <t>R1 C14 LG5452017</t>
  </si>
  <si>
    <t>R1 C15 LG5452017</t>
  </si>
  <si>
    <t>30/04/2019-29/04/2020</t>
  </si>
  <si>
    <t>Servicio de mantenimiento preventivo y correctivo incluyendo partes para almacenamiento centralizado para sitio principal y secundario.</t>
  </si>
  <si>
    <t>Dataguard, S.A. de C.V. con domicilio en Salvador, finalidad la continuidad de negocios e integración de soluciones tecnológicas de información.</t>
  </si>
  <si>
    <t>25/03/2019-25/03/2020</t>
  </si>
  <si>
    <t>C1 LG5382018</t>
  </si>
  <si>
    <t>Centro de Gestión de Avaluos</t>
  </si>
  <si>
    <t>C1 LP012019</t>
  </si>
  <si>
    <t>Inversiones, Servicios y Soluciones  de Ingeniería, S.A. de C.V., con domicilio en Mejicanos, San Salvador, cuya finalidad principal es la realización de todas las actividades inherentes a la Arquitectura y diversas ramas de la ingeniería.</t>
  </si>
  <si>
    <t>C2 LP012019</t>
  </si>
  <si>
    <t>C3 LP012019</t>
  </si>
  <si>
    <t>Moises Asdrubal Alvarenga López, Técnico en Ingeniería Civil, con domicilio en Colón, La Libertad.</t>
  </si>
  <si>
    <t>SUMINISTRO DE MOBILIARIO PARA DIFERENTES ÁREAS DEL FSV.</t>
  </si>
  <si>
    <t xml:space="preserve">NEGOCIOS AGROBURSÁTILES, S.A. y PRODUCTOS Y SERVICIOS AGROBURSATILES, S.A. </t>
  </si>
  <si>
    <t>SERVICIOS DE AGENCIA DE PUBLICIDAD PARA DESARROLLAR CAMPAÑA SOBRE PROMOCION DEL PROGRAMA VIVIENDA CERCANA DEL FSV Y VENTANILLAS DE ATENCION EN EL EXTERIOR.</t>
  </si>
  <si>
    <t>RENOVACIÓN DEL LICENCIAMIENTO MICROSOFT, BAJO LA MODALIDAD DE CONTRATACIÓN ENTERPRISE AGREEMENT</t>
  </si>
  <si>
    <t>Contratos: 25260, 25264, 25267, 25270, 25263, 25262, 25265, 25269, 25271, 25261, 25266, 25268.</t>
  </si>
  <si>
    <t>26/04/2019-25/04/2020</t>
  </si>
  <si>
    <t>Abril de 2019</t>
  </si>
  <si>
    <t>Oscar Antonio Trujillo Quintanilla, empresario de 49 años, con domicilio de Colón, Departamento de La Libertad.</t>
  </si>
  <si>
    <t>13/04/2019-13/04/2020</t>
  </si>
  <si>
    <t>R1 C1LG5182017</t>
  </si>
  <si>
    <t>Prórroga Servicios de mantenimiento preventivo y correctivo con sustitución de partes para vehículos automotores propiedad del FSV.</t>
  </si>
  <si>
    <t>Servicio de mantenimiento preventivo y correctivo incluyendo partes para Equipos de Misión Crítica.</t>
  </si>
  <si>
    <t>SSA SISTEMAS EL SALVADOR, S.A. DE C.V.</t>
  </si>
  <si>
    <t>C1 LG5402018</t>
  </si>
  <si>
    <t>SERVICIOS DE MANTENIMIENTO PREVENTIVO Y CORRECTIVO PARA EQUIPOS DE AIRE ACONDICIONADO.</t>
  </si>
  <si>
    <t>SERVICIOS DE AGENCIA DE PUBLICIDAD PARA DESARROLLAR CAMPAÑA SOBRE PRINCIPALES RESULTADOS, PROGRAMAS Y LÍNEAS CREDITICIAS Y MODERNIZACIÓN DEL FONDO SOCIAL PARA LA VIVIENDA.</t>
  </si>
  <si>
    <t>SERVICIOS BURSÁTILES SALVADOREÑOS, S.A. DE C.V.</t>
  </si>
  <si>
    <t>Ctto. 25652</t>
  </si>
  <si>
    <t>SUMINISTRO DE PAPELERÍA Y ARTICULOS DE USO Y CONSUMO DIVERSO.</t>
  </si>
  <si>
    <t>MULTISERVICIOS BURSÁTILES, S.A., LAFISE TRADE DE EL SALVADOR, S.A., NEGOCIOS AGROBURSATILES, S.A.</t>
  </si>
  <si>
    <t>Suministro de 13 Pines fabricados por medio del proceso de fotograbado, medida 2.53 cm x 2.63 cm de alto x 1mm de espesor, corte especial acabado níquel cepillado (mate), logo y texto en alto relieve níquel brillante. En la parte inferior personalizados según detalle: 12 pines: Proyecto de Mejora 20189 y 1 Pin: Auditor de Calidad 2018.</t>
  </si>
  <si>
    <t>4 Placas de acrílico transparente de 5mm de espesor con texto grabado en láser (nevado), logo del FSV sobre puestos en acrílico blanco de 2.5mm de espesor con impresión digital full color, medida de placa 14 centímetros de alto más base en mármol negro con alza acrílico naranja y negro de 2.5 mm de espesor, medida total 16.8 centímetros de alto, incluye plaquita impresión digital en aluminio dorado y texto negro.
Los pines y las placas serán entregados en Unidad de Comunicaciones y Publicidad.
Una vez adjudicados el ofertante deberá presentar arte de los pines y de las placas y cumplir con el tiempo de entrega de 10 días hábiles una vez cuente con la orden de compra y artes aprobados.</t>
  </si>
  <si>
    <t>2 TECLADOS Y MOUSE MICROSOFT 850 WIRELESS USB SPA.</t>
  </si>
  <si>
    <t>Suministro e instalación de 6 alarmas (requisitos mínimos según anexo), las alarmas se instalarán en los vehículos tipo Pick Ups con placas: N-7695, N-13406, N-13410, N-13411, N-13413, N-13420.</t>
  </si>
  <si>
    <t>3 FUENTES DE PODER 12V 5 AMP DC.</t>
  </si>
  <si>
    <t>5 Polarizados completos para vehículos tipo Pick Ups con placas: N-7695, N-13406, N-13410, N-13411, N-13413, N-13420, según requisitos mínimos anexos.
Garantía: 1 año en alarmas y polarizado.
Tiempo de entrega: 15 días hábiles contados a partir de la fecha establecida en la Orden de Inicio.</t>
  </si>
  <si>
    <t>Suministro e instalación de 5 cámaras, incluye materiales y accesorios. (servicio de instalación).</t>
  </si>
  <si>
    <t>Suministro de 1 cámara Eyeball turbo HD 1080p/lens 2.8 mm/20m IR EXIR/ IP 66/4 TECHNOLOGIES.</t>
  </si>
  <si>
    <t>4 CAMARAS TIPO BALA METAL TURBO 720P VF 2.8-12MM/METAL/40M/IP66/4 TECNOLOGIAS (TV1, AHD, CV1/ANALOGO).
Garantía de un año por desperfectos de fabricación en equipos.
Tiempo de entrega: 5 días hábiles.</t>
  </si>
  <si>
    <t>Suministro y aplicación de pintura color negro para alto tráfico con micro esferas para formar superficie antiderrapante, pintando una franja de 2” con las medidas de las dimensiones de paredes, techo y baranda de gradas de pasarela: baranda lateral de pasarela costado oriente: 2392 metros x 21.043 metros, área 50.335 metros cuadrados, cantidad de tramos 1, lados de área a pintar 2, área total a pintar: 100.67 metros cuadrados, baranda lateral de pasarela costado poniente: 2391 metros x 19,144 metros, área  45,773 metro cuadrados, cantidad de tramos 1, lados de área a pintar 2, área total 61.547, baranda final de pasarela costado norte 2.002 metro x 2.392, área 4.789 metros cuadrados, cantidad de tramos 1, lados de área a pintar 2, área total a pintar 9.578 metros cuadrados, techo de pasarela parte interna: 3.970 metros x 20.297 metros, área 80.579, cantidad de tramos 1, lados de área a pintar 1, área total a pintar 80.579 metros cuadrados, barandas de gradas: 0.932 metros x 1.693 metros, área 1.578 metro cuadrados, cantidad de tramos 8, lados de área a pintar 2, área total a pintar 25.246 metros cuadrados, 0.912 metros x 1.185 metros cuadrados, área 1.081 metros cuadrados, cantidad de tramos 4, lados de área a pintar 2, área total a pintar 8.646 metros cuadrados, 0.891 metros x 1.698 metros, área a pintar 1.513 metros cuadrados, cantidad de tramos 1, lados de área a pintar 2, área total a pintar 3.026 metros cuadrados, 0.892 metros x 1.586, área  1.415 metros cuadrados, cantidad de tramos 1, lados de área a pintar 2, área total a pintar 2.829, total de área a pintar=322.120 metros cuadrados. Entre Oficinas Centrales y Edificio de Usos Múltiples, aplicación de pintura color amarillo para identificar franjas de 111 estacionamientos, los cuales están distribuidos de la manera siguiente: costado de paso peatonal de cochera de Presidente hacia caseta de vigilancia externa: 21 tramos de 0.255 metros x 2.205 metros, área calculada: 0.574 área total a pintar=12.049 paso peatonal externo de caseta de vigilancia de seguridad externa: 7  tramos de 0.255 metros x 2.500 metros=0.638 metros cuadrados, área total a pintar=4.463 metros cuadrados, paso peatonal hacia pasarela: 11 tramos de 0.255 metros 1.760 metros=0.449 metros cuadrados, área total a pintar=4.937, paso peatonal interno de caseta de vigilancia de seguridad externa: 8 tramos de 0.255 metros x 1.010=0.258 metro cuadrados, área total a pintar=2.060 metros cuadrados, se incluye zona de cruce peatonal color blanco, preparación de superficie para mejorar la adherencia, limpieza de la zona de la aplicación para eliminar polvo e impurezas que contaminen el recubrimiento a aplicar, en las Oficinas centrales del FSV</t>
  </si>
  <si>
    <t>Suministro de 1 trofeo tipo pelota de futbol, altura 60 centímetros</t>
  </si>
  <si>
    <t>Suministro de 1 trofeo tipo pelota de futbol, altura 54 centímetros.</t>
  </si>
  <si>
    <t>Suministro de 1 trofeo tipo pelota de futbol, altura 46 centímetros.</t>
  </si>
  <si>
    <t>Suministro de 1 trofeo metálico tipo copa sin tapadera, altura 36.50 centímetros.</t>
  </si>
  <si>
    <t>Suministro de 1 trofeo plasma metálico con vinil impreso, taco en resina.</t>
  </si>
  <si>
    <t>Suministro de 1 trofeo metálico tipo figura de guante en resina.</t>
  </si>
  <si>
    <t>Suministro de 1 trofeo tipo plasma metálico con copa dorada, altura 74 centímetros.</t>
  </si>
  <si>
    <t>Suministro de 1 trofeo tipo plasma metálico con copa dorada, altura 69 centímetros.</t>
  </si>
  <si>
    <t>Suministro de 1 trofeo tipo plasma metálico con copa dorada, altura 65 centímetros.</t>
  </si>
  <si>
    <t>Suministro de 12 medallas metálicas fundidas, en tamaño de 2 ½” con sticker de 3.6 x 3.6 centímetros.</t>
  </si>
  <si>
    <t>Suministro de 8 medallas metálicas fundidas, en tamaño de 2” con sticker de 3 x 3 centímetros.</t>
  </si>
  <si>
    <t>Suministro de 5 placas de reconocimiento, de vidrio en base de mármol, con grabación láser, en tamaño de 4 ½”x5”.</t>
  </si>
  <si>
    <t>Publicación en periódico de circulación nacional para viernes 5 de abril de 2019, en medidas 3x10”, color blanco y negro, en sección Licitaciones, Nacionales o Economía, sobre Subasta Pública de acuerdo a texto adjunto. La Unidad de Comunicaciones y Publicidad proporcionará la línea gráfica al proveedor que resulte adjudicado.</t>
  </si>
  <si>
    <t>Publicación en periódico de circulación nacional para viernes 5 de abril de 2019, en medidas 3x4”, color blanco y negro, en sección Licitaciones, página par, sobre Nacionales o Economía, sobre NOTIFICACIÓN DE RESULTADOS de la Licitación Pública FSV-01/2019 “CENTRO DE GESTIÓN DE AVALÚOS”, con texto según documento anexo.</t>
  </si>
  <si>
    <t>Suministro de cuerpo de cámara fotográfica profesional, según especificaciones técnicas mínimas anexas. Cámara DigitalSony Alfa a7III Mirrorless solo cuerpo + Kit de accesorios deluxe.</t>
  </si>
  <si>
    <t>Suministro de lente profesional, según especificaciones técnicas mínimas anexas. Lente Sony FE 24-70 mm f/2.8 GM para Sony E - Mount SEL2470 GM
NOTA:
- El suministrante deberá brindar garantía de 1 año para ambos ítems.</t>
  </si>
  <si>
    <t>10,000 Formularios de Recibos, en forma continua, en papel químico, según muestra anexa.</t>
  </si>
  <si>
    <t>Publicación en periódico de circulación nacional para viernes 12 de abril de 2019, en medidas 3x3”, color blanco y negro, en sección Licitaciones, Nacionales o Economía, sobre Subasta Pública, de acuerdo a texto adjunto.</t>
  </si>
  <si>
    <t>Inscripciones al evento de capacitación denominado: Leadership Training for manager V. 3.0 participant manual (liderazgo para Gerentes V. 3.0 El Manual del participante), según los requerimientos mínimos anexos.</t>
  </si>
  <si>
    <t>Suministro de 8 pares de guantes de cuero manga corta para uso en construcción, con las siguientes características: elaborados en material 75% cuero y 25% lona, robustos y sólidos, tallas: 2 XL, 2 S, 2 M, 1 L.</t>
  </si>
  <si>
    <t>Suministro de 7 pares de guantes de nitrilo G40, recubrimiento de espuma de nitrilo, resistente al rasgado y abrasión color negro/azul, tallas: 2 XL, 2 S, 2 M, 1 L.</t>
  </si>
  <si>
    <t>Suministro de 7 pares de guantes industrial liso, para manejo de químicos nocivos para la piel, tallas: 2 S, 3 M, 2 L.
Se requiere una sola entrega total, tiempo de entrega: 8 días hábiles después de recibida la Orden de Compra.</t>
  </si>
  <si>
    <t>1 Publicación en periódico de circulación nacional, en color blanco y negro, sobre Horarios de Atención en Vacaciones de Semana Santa, en medida 4x7.5”, para sábado 13 de abril en periódico matutino (sección Sucesos par).</t>
  </si>
  <si>
    <t>1 Publicación en periódico de circulación nacional, en color blanco y negro, sobre Horarios de Atención en Vacaciones de Semana Santa, en medida 4x7.5”, para sábado 15 de abril en periódico matutino (sección interiores, página impar).</t>
  </si>
  <si>
    <t>1 Publicación en periódico de circulación nacional, en color blanco y negro, sobre Horarios de Atención en Vacaciones de Semana Santa, en medida 4x7.5”, para sábado 13 de abril en periódico matutino (sección Desplegados página impar).</t>
  </si>
  <si>
    <t>1 Publicación en periódico de circulación nacional, en color blanco y negro, sobre Horarios de Atención en Vacaciones de Semana Santa, en medida 4x7.5”, para sábado 15 de abril en periódico matutino (sección Nacionales o Economía, página impar).</t>
  </si>
  <si>
    <t>Realización de hasta 2 inscripciones al evento de capacitación denominado: Lineamientos y estrategias para la gestión del Riesgo Operacional, según los requerimientos mínimos anexos</t>
  </si>
  <si>
    <t>Suministro de 5 cajas de electrodos de 3/32”.</t>
  </si>
  <si>
    <t>Suministro de 5 discos corte de hierro de 4 ½”  115x3x22.2 mm</t>
  </si>
  <si>
    <t>Suministro de 5 discos corte de hierro de 9”  230x3x22.2mm</t>
  </si>
  <si>
    <t>Suministro de 5 discos de esmerilar hierro de 4 ½”  230x6x22.2mm</t>
  </si>
  <si>
    <t>Suministro de 5 discos de esmerilar hierro de 9”  230x3x22.2mm</t>
  </si>
  <si>
    <t>Suministro e instalación de 2 dampers con control de temperatura, con cierre y apertura automático en área de secretaria de Gerencia General.</t>
  </si>
  <si>
    <t>Suministro e instalación de 2 ductos de conexión de 12 pulgadas a sistema existente.</t>
  </si>
  <si>
    <t>Suministro e instalación de circuito alimentador eléctrico, de cada dámper, incluyendo canalización y protección térmica.</t>
  </si>
  <si>
    <t>Suministro e instalación de termostato de control de temperatura.</t>
  </si>
  <si>
    <t>Servicios de Mano de Obra</t>
  </si>
  <si>
    <t>Conceptualización, diagramación y diseño de hasta 400 artes institucionales internos y externos, para el período comprendido a partir de la fecha establecida en la Orden de Inicio y hasta el 31 de diciembre de 2019, de acuerdo a especificaciones técnicas mínimas. DURANTE LA VIGENCIA DEL SERVICIO, EL MONTO TOTAL MÁXIMO A PAGAR SERÁ DE HASTA $25,000.00 CON IVA INCLUIDO, CONSIDERANDO COMO BASE PARA CADA PAGO LOS PRECIOS UNITARIOS OFERTADOS POR EL CONTRATADO.</t>
  </si>
  <si>
    <t>Suministro de 7 juegos de pastas (frente y dorso), percalina color azul, tamaño carta, perforado, con impresión en orientación vertical al frente “Acciones de Personal” año desde 2019 al 2025.</t>
  </si>
  <si>
    <t>Suministro de 7 juegos de pastas (frente y dorso), percalina color azul, tamaño carta, perforado, con impresión en orientación vertical al frente “Contratos” año desde 2019 al 2025.</t>
  </si>
  <si>
    <t>Suministro de 14 juegos de pastas (frente y dorso), percalina color azul, tamaño carta, perforado, con impresión en orientación horizontal al frente “Planillas de Sueldos” año desde 2019 al 2025.</t>
  </si>
  <si>
    <t>Suministro de 7 juegos de pastas (frente y dorso), percalina color azul, tamaño carta, perforado, con impresión en orientación vertical al frente “Renuncias” año desde 2019 al 2025.</t>
  </si>
  <si>
    <t>Suministro de 6 Hornos Microondas, según las Especificaciones Técnicas mínimas siguientes: Consumo de potencia 1500 w, puerta ergonómica resistente a altos impactos, botón de apertura, acero inoxidable, potencia de salida 1000w, 1.1 pies cúbicos (cavidad del horno), plato giratorio, menú local, garantía: 06 meses por desperfectos de fábrica, forma de pago: crédito 30 días, tiempo de entrega máximo: 30 días hábiles contados a partir de la fecha establecida en la Orden de Inicio.
MARCA: WHIRLPOOL
GARANTÍA: 1 AÑO POR DESPERFECTOS DE FÁBRICA
FORMA DE PAGO: CRÉDITO</t>
  </si>
  <si>
    <t>Suministro de 6 Dispensadores de agua, según las Especificaciones Técnicas mínimas siguientes: tres válvulas (agua fría, agua caliente, agua de tiempo), depósito para botellas con capacidad de 12 y 20 litros, tanque de agua caliente de acero inoxidable, cerradura de seguridad para niños para grifo de agua caliente, charola removible para facilitar la limpieza, garantía: 06 meses por desperfectos de fábrica, forma de pago: crédito 30 días, tiempo de entrega máximo: 30 días hábiles contados a partir de la fecha establecida en la Orden de Inicio.
MARCA; MIDEA
GARANTPIA: 1 AÑO POR DESPERFECTOS DE FÁBRICA
FORMA DE PAGO: CRÉDITO</t>
  </si>
  <si>
    <t>Impresión y Suministro de 150 Memoria de Labores 2018:
Portada y contraportada: TAMAÑO: abierto 25.5x10”, incluye solapas. Material: foldcote 14-1 cara. Tintas: full color, tiro y retiro+laminado en caliente mate+barniz UV registrado y realzado brillante en frente y reverso, en todos los logos y nombre del documento. HOJAS INTERNAS: tamaño: 8.5/8x10”. Material: ledger 32. Tintas: full color tiro y retiro. Consta de hasta 80 páginas=40 hojas. Acabado: pegado en sistema hot melt tipo libro.
NOTAS:
-El FSV entregará archivo digital para impresión.
-El proveedor deberá presentar muestra similar a la solicitada.
-El proveedor contará con hasta 15 días hábiles para entregar el material impreso, luego de recibir el documento final del FSV.
FORMA DE PAGO: CRÉDITO</t>
  </si>
  <si>
    <t>1 Publicación en un periódico de mayor circulación nacional, para martes 30 de abril de 2019, en medidas 3x6.5”, en sección Economía, página par, color blanco y negro sobre las Tasas de interés que devengan los Certificados de Inversión emitidos por el FSV.</t>
  </si>
  <si>
    <t>Publicación en periódico de mayor circulación nacional, para viernes 26 de abril de 2019, en medidas 3x4”, en sección Licitaciones, página par, color blanco y negro, sobre Aviso de Licitación Pública N° FSV-02/2019 “CENTRO DE GESTIÓN DE AVALÚOS”, con texto según documento anexo.</t>
  </si>
  <si>
    <t>Publicación en un periódico de mayor circulación nacional, para lunes 29 de abril de 2019, en medidas 3x3”, en sección Licitaciones, Nacionales o Economía, color blanco y negro, sobre las Subasta Pública, de acuerdo a texto adjunto. La Unidad de Comunicaciones y Publicidad proporcionará la línea gráfica al proveedor que resulte adjudicado</t>
  </si>
  <si>
    <t>Hasta 8 inscripciones al evento de capacitación denominado: “Arquitectura y Seguridad de los sitios Web”, según especificaciones mínimas del evento.</t>
  </si>
  <si>
    <t>Soporte técnico para licencias de Software VIP Govermment/Adobe Acrobat Pro DC for teams, que cumpla con los requerimientos planteados en documento anexo.</t>
  </si>
  <si>
    <t>Suministro de hasta 1,000 tubos LED, T8 DE 10 W, según Especificaciones Técnicas anexas</t>
  </si>
  <si>
    <t>Suministro de hasta 1,000 tubos LED, 18 w, según especificaciones técnicas anexas
MARCA: ANHUI LANRUI ELECTRONICS TECHNOLOGY CO., LTD.
PAÍS DE ORIGEN: CHINA
GARANTÍA: 1 AÑO
PLAZO: A PARTIR DE LA ORDEN DE INICIO Y HASTA EL 31 DE DICIEMBRE DE 2019
FORMA DE PAGO CRÉDITO</t>
  </si>
  <si>
    <t>Suministro de 1 Inodoro de fluxómetro con las siguientes características: color blanco, 6 litros por descarga, superficie antimicrobial, taza elongada, desgüe al piso, descarga rápida y silenciosa, diámetro de sifón interno 50.8 milímetros, debe incluir válvula fluxómetro y asiento. Lugar de entrega: Mantenimiento, tiempo de entrega: 3 días hábiles contados a partir de la fecha establecida en la Orden de Inicio.
FORMA DE PAGO: CRÉDITO</t>
  </si>
  <si>
    <t>Suministro de 500 pastas de cartón para Egresos, según muestra adjunta.</t>
  </si>
  <si>
    <t>Suministro de 300 pastas de cartón para Diario, según muestra adjunta.</t>
  </si>
  <si>
    <t>Suministro de 100 pastas de cartón para Ingresos, según muestra adjunta.
FORMA DE PAGO: CRÉDITO</t>
  </si>
  <si>
    <t>Impresión de 185 tarjetas de invitación para entregar a los actores claves invitados al evento de Rendición de Cuentas en San Salvador el miércoles 15 de mayo de 2019 en el Salón de Usos Múltiples de la Oficina Central del FSV.</t>
  </si>
  <si>
    <t>Impresión de 75 tarjetas de invitación para entregar a los actores claves invitados al evento de Rendición de Cuentas en Santa Ana el martes 21 de mayo de 2019 en un Salón de eventos en la Ciudad de Santa Ana.</t>
  </si>
  <si>
    <t>Impresión de 125 tarjetas de invitación para entregar a los actores claves invitados al evento de Rendición de Cuentas en San Miguel el viernes 24 de mayo de 2019 en un Salón de eventos en la Ciudad de San Miguel.
Notas: 
1.	El FSV entregará al proveedor arte de las tarjetas de invitación en una USB.
2.	El proveedor deberá presentar muestra física de las tarjetas para aprobación del Administrador de la Orden de Compra.
3.	Posterior a la aprobación de la muestra física, el proveedor cuenta con un día calendario para la entrega total de lo requerido.
4.	El pago al proveedor será contra entrega de los requerido a través de cheque.</t>
  </si>
  <si>
    <t>TOROGOZ, S.A. de C.V.</t>
  </si>
  <si>
    <t>ANA ARACELY REYES DE RIVAS</t>
  </si>
  <si>
    <t>PREMIA, S.A. de C.V.</t>
  </si>
  <si>
    <t>ITCORP GROUP, S.A. DE C.V.</t>
  </si>
  <si>
    <t>AMERICA BUSINESS SCHOOL, S.A. DE C.V.</t>
  </si>
  <si>
    <t>MOOM, S.A. DE C.V.</t>
  </si>
  <si>
    <t>JOSE OSMIN NERIO</t>
  </si>
  <si>
    <t>MARÍA DEL SOCORRO VINDEL GONZÁLEZ</t>
  </si>
  <si>
    <t>D´OFFICE, S.A. DE C.V.</t>
  </si>
  <si>
    <t>IMPRESOS MULTIPLES, S.A. de C.V.</t>
  </si>
  <si>
    <t>HIGH TECH CORPORATION, S.A. DE C.V.</t>
  </si>
  <si>
    <t>HUNAYCO, S.A. de C.V.</t>
  </si>
  <si>
    <t>PRODUCTIVE BUSINESS SOLUTIONS EL SALVADOR, S.A. DE C.V.</t>
  </si>
  <si>
    <t>Hasta 9 inscripciones al evento de capacitación denominado: Módulos I, III y IV del Diplomado “Gobierno Corporativo y Gestión Integral de Riesgos”, según especificaciones mínimas del evento.</t>
  </si>
  <si>
    <t>Suministro de 450 Refrigerios en celebración del día mundial de la tierra, tamal de pollo con 2 panes francés.</t>
  </si>
  <si>
    <t>Suministro de 250 plantas ornamentales (suculentas y cactus) para escritorio.</t>
  </si>
  <si>
    <t>Presentación artística por un periodo de 1 hora, con motivo de la celebración del día mundial de la tierra.</t>
  </si>
  <si>
    <t>Impresión a full color en vinil para counter, medidas 1.00 metros x 0.90 metros.</t>
  </si>
  <si>
    <t>35 Refrigerios ( 1 hot dog, 1 tartaleta y una gaseosa de 354 ml).</t>
  </si>
  <si>
    <t>Alquiler de 4 mesas tipo grapa color blanco de 1.10 metros de largo, para el 04 de mayo de 2019.</t>
  </si>
  <si>
    <t>Alquiler de 12 sillas tiffany cristal con cojín blanco, para el 04 de mayo de 2019.</t>
  </si>
  <si>
    <t>Alquiler de Counter de MDF con llave, medidas 1.00 metros x 1.00 metros, para el 04 de mayo de 2019.</t>
  </si>
  <si>
    <t>Alquiler de 1 banco alto color gris, para el 04 de mayo de 2019.
Nota: el proveedor deberá realizar la instalación y desinstalación en la fecha y hora indicada por el Administrador de la Orden de Compra.</t>
  </si>
  <si>
    <t>Instalación y desinstalación en perfilería de Stand, con medidas de 5.00 metros de largo x 2.40 metros de alto, que incluye lo siguiente:
Alquiler de perfilería para Stand, con medidas de 5.00 metros de largo x 2.40 metros de alto, incluye iluminación para backing e impresión en lona full color, para el 04 de mayo de 2019.</t>
  </si>
  <si>
    <t>Inscripción al evento de capacitación denominado: Nuevo Derecho Sancionador aplicado a la Ley de Procedimientos Administrativos, según Términos de Referencia adjuntos.</t>
  </si>
  <si>
    <t>Servicio de enviñetado de hasta 175 Invitaciones.
FORMA DE PAGO: CRÉDITO</t>
  </si>
  <si>
    <t>Envío de hasta 175 Invitaciones para evento de Rendición de Cuentas, para ser entregadas en 1 día en zona metropolitana</t>
  </si>
  <si>
    <t>Suministro de 7 Roll Ups con impresión en lona banner a full color, medidas: 0.80m x 2.0m y estructura con estuche.</t>
  </si>
  <si>
    <t>Suministro de lona banner impresa a full color de 3.00m x 2.40 m para uso de backing, tensada con velcro adhesivo.</t>
  </si>
  <si>
    <t>Suministro e impresión de 1,000 folletos a full color de 12 páginas tiro y retiro en papel couche B-100 mate, engrapados a caballete, medidas: 19 cm x 17 cm.
-Tiempo de entrega para los roll ups y folletos es de 7 días hábiles después de enviado el arte por parte del Administrador de la Orden de Compra.
-El contratista deberá entregar el arte final del backing, editable en formatos Photoshop CS5, Ilustrator CS5, Freehand CS5, Indesing CS5 en un CD, DVD o USB.
-Es obligatorio que se respeten los colores institucionales, así como el adecuado uso del logotipo y de la información de la institución</t>
  </si>
  <si>
    <t>Servicio de alimentación para evento de Rendición de Cuentas a realizarse el día martes 21 de mayo de 2019, en las instalaciones del Hotel Tolteka,  Santa Ana Salvador, que incluye: aire acondicionado desde las 8:00 am, meseros, loza, cubertería, mesa bufetera vestida, equipo para servir, estación de agua y café permanente, según menú:
-Hasta 125 Croissant de pollo (sin comino)
-Hasta 125 Cheese Cake.
-Hasta 125 Sodas.</t>
  </si>
  <si>
    <t>Alquiler de Backing por un día (fecha prevista 15/05/2019), materiales: estructura metálica para montaje y desmontaje de backing, dimensiones: 3.00 m x 2.40 m, sujeción: base de perfiles en aluminio anodizado, iluminación: 3 focos reflectores.</t>
  </si>
  <si>
    <t>Servicio de Análisis de Vulnerabilidades y Pruebas de Intrusión, según requerimientos en documento anexo.</t>
  </si>
  <si>
    <t>Servicios de Auditoría de Diagnóstico (GAP análisis) del FSV, bajo la norma ISO 14001:2015 de conformidad a los términos de referencia adjuntos.</t>
  </si>
  <si>
    <t>Suministro de 1 Pantalla de proyección motorizada, medidas 105x140”, para instalar en pared o techo, color blanco mate, fibra de vidrio ignífuga y resistente al moho, con control remoto infrarrojo de 3 botones y sensor que permite bajar, subir y detener la pantalla.
Garantía: 01 año por desperfectos de fábrica</t>
  </si>
  <si>
    <t>Suministro e instalación de 12 rejillas de retorno de 20x10” para flujo de aire de 600 CFM en pared de Unidad de Comunicaciones y Publicidad.</t>
  </si>
  <si>
    <t>Valor de la mano de obra por la instalación de 12 rejillas de retorno de 20x10” para flujo de aire de 600 CFM en pared de Unidad de Comunicaciones y Publicidad.</t>
  </si>
  <si>
    <t>Servicios de un Intérprete de Lenguaje a señas, para el día miércoles 15 de mayo de 2019.
Forma de pago: Contado posterior al evento</t>
  </si>
  <si>
    <t>Producción de video de hasta 5 minutos sobre Rendición de Cuentas FSV y transmisión en vivo de evento de rendición de cuentas a realizarse en San Salvador, en un canal de televisión con cobertura nacional abierta, cable y facebook Live, de acuerdo al siguiente detalle:
Transmisión incluye: grabación completa y transmisión en vivo de una hora del evento de Rendición de Cuentas: a) Palabras del Titular, b) Presentación de Informe, c) Testimonios, d) Participación Ciudadana.
Producción incluye: 1. entrevista a clientes del FSV, 2. Entrevistas al Presidente del FSV, 3. Entrevistas a Funcionarios del FSV, 4. Locución, 5. Animación de Gráficos, 6. Guion y 7. Tomas de video en diferentes locaciones.
Servicio incluye: unidad móvil para grabación y transmisión en vivo, digital de alta definición, cámaras: 1 de tiro fijo para el discurso del Titular, una para recuadro de lenguaje de señas (si hubiese traductor), una de tiro fino para tarima o mesa de honor y una para captar al público. Accesorios: trípodes, micrófonos inalámbricos, consola de audio, Switcher, luces, pantallas LCD, conversor de energía. Fecha de entrega y plazo de ejecución: 8 días hábiles después de emitida la Orden de Compra.</t>
  </si>
  <si>
    <t>Publicación de una página full color en el periódico Día a Día  News de Estados Unidos, a publicarse en mayo de 2019.</t>
  </si>
  <si>
    <t>Servicio de lavandería profesional de manteles, sobre manteles y banderas que incluye lavado, secado y planchado, de acuerdo a documento anexo. Notas: el producto será entregado al proveedor en las instalaciones de la Unidad de Comunicaciones y Publicidad en horario de lunes a viernes de 8:30 am a 3:30 pm; el proveedor deberá entregar los manteles, sobre manteles y banderas en bolsa plásticas; el proveedor entregará las piezas lavadas, secadas y planchadas a más tardar en  8 días hábiles después de retirarlas del FSV; el plazo de la prestación del servicio será a partir de la fecha establecida en la Orden de Inicio hasta el 31 de diciembre de 2019; los precios ofertados serán considerados definitivos para efectos de adjudicación y pago posterior; los pagos se realizarán únicamente por los servicios suministrados y no necesariamente por la totalidad establecida en la Orden de Compra.</t>
  </si>
  <si>
    <t>Publicación en periódico de mayor circulación nacional, para sábado 11 de mayo de 2019, en medida 3x8”, color blanco y negro, en secciones Licítalo o Licitaciones, sobre Subasta Pública de acuerdo a texto adjunto. La Unidad de Comunicaciones proporcionará la línea gráfica para arte al proveedor que resulte adjudicado.</t>
  </si>
  <si>
    <t>Publicación en periódico impreso de circulación nacional, medida 3x6.5”, color blanco y negro, sobre Aviso institucional “FSV invita a su Rendición de Cuentas Gestión Institucional”, de acuerdo a texto adjunto. Publicación en medida 3x6.5” para sábado 11 de mayo de 2019 en 1 periódico matutino (sección Economía página impar).</t>
  </si>
  <si>
    <t>Publicación en periódico impreso de circulación nacional, medida 3x6.5”, color blanco y negro, sobre Aviso institucional “FSV invita a su Rendición de Cuentas Gestión Institucional”, de acuerdo a texto adjunto. Publicación en medida 3x6.5” para lunes 13 de mayo de 2019 en 1 periódico matutino (sección Desplegados página impar).</t>
  </si>
  <si>
    <t>Servicio de alimentación para evento de Rendición de Cuentas a realizarse el día viernes 24 de mayo de 2019, en las instalaciones del Hotel Trópico Inn, San Miguel, que incluye: aire acondicionado desde las 9:00 am, meseros, loza, cubertería, mesa bufetera vestida, equipo para servir, estación de agua y café permanente, según menú:
-Hasta 125 panes con pollo (sin comino)
-Hasta 125 pastel de melocotón
-Hasta 125 Sodas.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</si>
  <si>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275 panes con pollo con salsa criolla (sin comino)
-Hasta 275 Quesadilla especial.
-Hasta 275 Sodas.</t>
  </si>
  <si>
    <t>Suministro de 41 juegos de Uniformes deportivos de futbol masculino, según documento anexo.
FORMA DE PAGO: CREDITO A 30 DÍAS.</t>
  </si>
  <si>
    <t>Suministro de 21 pares de zapatos de futbol por un valor de $55.00, según documento anexo.</t>
  </si>
  <si>
    <t>Suministro de 3 pares de guantes deportivos de futbol, según documento anexo.</t>
  </si>
  <si>
    <t>Suministro de 8 Balones de futbol N° 5.</t>
  </si>
  <si>
    <t>Suministro de 2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10 días hábiles una vez cuente con la Orden de Compra y artes aprobados.</t>
  </si>
  <si>
    <t>Servicio de lavandería sujeto a requerimiento, pago después de recibido el servicio durante el plazo de mayo de diciembre de 2019: 6 manteles grandes blancos, 6 sobre manteles azules.
PRECIO LAVADO/PLANCHADO MANTEL GRANDE:  $11.00
PRECIO LAVADO/PLANCHADO MANTEL PEQUEÑO: $3.30</t>
  </si>
  <si>
    <t>Servicio de alimentación de hasta 179 almuerzos para el personal que participará en capacitación sobre deberes, derechos y obligaciones a desarrollarse por el SITRAFOSVI, a realizarse el día 14 de mayo de 2019.</t>
  </si>
  <si>
    <t>Servicios de alimentación de hasta un máximo de 70 Desayunos (jugo de naranja, plato pequeño de frutas surtidas, huevos revueltos naturales, plátanos, frijoles fritos, crema y salsa roja, pan salado, pan dulce, mermelada, mantequilla, café y té. El salón de eventos deberá incluir meseros, montaje de mesas redondas para un máximo de 70 personas, loza, cubertería y equipo para servir.
Notas:
·	Fecha del servicio: 17 de mayo de 2019.
·	Lugar del evento: Hotel Sheraton Presidente.
·	El proveedor deberá suministrar durante el evento un mínimo de 65 desayunos.
·	   De acuerdo a las necesidades del evento, el proveedor podrá suministrar hasta un adicional de 5 desayunos servidos, sin exceder el máximo de 70 desayunos.
* El FSV cancelará únicamente los desayunos servidos (mínimo 65 desayunos y máximo 70).</t>
  </si>
  <si>
    <t>1 Paquete Audiovisual: 1 proyector, 2 micrófonos, amplificación de sonido, 2 bocinas</t>
  </si>
  <si>
    <t>Servicio de alimentación para evento de Rendición de Cuentas a realizarse el día miércoles 15 de mayo de 2019, en las instalaciones del FSV, San Salvador, que incluye: meseros, loza, cubertería, mesa bufetera vestida, equipo para servir, estación de agua y café permanente, transporte, según menú:
-Hasta 50 panes con pollo con salsa criolla (sin comino)
-Hasta 50 Quesadilla especial.
-Hasta 50 Sodas.</t>
  </si>
  <si>
    <t>Suministro de 3 arreglos florales para mesa de honor en las audiencias de Rendición de Cuentas 2018-2019 a realizarse en San Salvador el día 15 de mayo de 2019, Santa Ana el día 21 de mayo de 2019 y San Miguel el 24 de mayo de 2019.</t>
  </si>
  <si>
    <t>Suministro de 3 arreglos florales para mesa de honor en las audiencias de Rendición de Cuentas 2018-2019 a realizarse en San Salvador el día 15 de mayo de 2019, Santa Ana el día 21 de mayo de 2019 y San Miguel el 24 de mayo de 2019.
FORMA DE PAGO: CONTRA ENTREGA</t>
  </si>
  <si>
    <t>Suministro de 3 arreglos florales para mesa de honor en las audiencias de Rendición de Cuentas 2018-2019 a realizarse en San Salvador el día 15 de mayo de 2019, Santa Ana el día 21 de mayo de 2019 y San Miguel el 24 de mayo de 2019.}
FORMA DE PAGO: CHEQUE O EFECTIVO</t>
  </si>
  <si>
    <t>Suministro de 4 placas de lámina de bronce por medio del proceso fotograbado, medida: 12.8 cms x 15 cms de alto, fondo broce brush, texto y logo en bronce satinado, ensamblado en marco pergamino corrugado grande, acabado níquel/oro con retablo de madera color vino, acabado piano, medida 23 cms x 30.5 cms de alto. Una vez adjudicado el ofertante deberá presentar arte de las placas y cumplir con el tiempo de entrega hasta 03 días hábiles una vez cuente con la Orden de Compra y artes aprobados.</t>
  </si>
  <si>
    <t>Servicio de transporte para el día miércoles 15 de mayo de 2019. Unidades 4 BUSES, los cuatro buses deberán estar dejando a los asistentes a más tardar a las 9:00 am en el FSV y trasladarán de regreso a los asistentes aproximadamente a las 12:00 pm a los lugares de origen:
-Gimnasio de Zacamil (1 Bus): horario a las 8:15 am desde el punto de partida (saliendo del Gimnasio de la Colonia Zacamil), capacidad: no menor a 40 pasajeros.
-Panchimalco (1 Bus): horario a las 8:15 am desde el punto de partida (saliendo de la Casa de La Cultura a las 8:15 am), capacidad: no menor a 60 pasajeros.
- El Paisnal (1 Bus): horario a las 7:30 am desde el punto de partida (saliendo de la Casa de La Cultura de El Paisnal a las 7:30 am), capacidad: no menor a 60 pasajeros.
-Instituto Técnico Industrial- INTI (1 Bus): horario a las 8:30 am desde el punto de partida (saliendo del Instituto Técnico Industrial- INTI, en Colonia Roma y Boulevard Venezuela), capacidad: no menor a 40 pasajeros.
FORMA DE PAGO]: CRÉDITO</t>
  </si>
  <si>
    <t>Servicio de 5 avalúos comerciales para 5 vehículos a subastar, placas números: N-4042, N-5922, N-11123, N-13186 y P-643397.
1 VEHÍCULO TIPO PICK UP $80.00
2 VEHÍCULOS TIPO SUV     $85.00 X 2 = $170.00
2 VEHÍCULOS TIPO SEDAN $70.00 X 2 = $ 140.00
FORMA DE PAGO: CONTADO</t>
  </si>
  <si>
    <t>Analizador de energía y logger trifásico y monofásico. Lugar de entrega: Oficinas centrales del FSV, tiempo de entrega: 60 días hábiles a partir de la fecha establecida  en la Orden de Inicio , según requerimientos técnicos mínimos.
MARCA: FLUKE
MODELO: 435 SERIE II
ORIGEN: RUMANIA
GARANTIA 12 MESES CONTRA DESPERFECTOS DE FABRICA
FORMA DE PAGO: CREDITO</t>
  </si>
  <si>
    <t>Suministro de 300 depósitos para comida, color azul, según Especificaciones Técnicas mínimas.</t>
  </si>
  <si>
    <t>Suministro de 200 mochilas plegables elaboradas en poliéster, color azul, según Especificaciones Técnicas mínimas.
FORMA DE PAGO: CRÉDITO</t>
  </si>
  <si>
    <t>Suministro de 8,000 alcancías en forma de casita, elaboradas en PVC de 3mm, según Especificaciones Técnicas mínimas.
FORMA DE PAGO: DE ACUERDO A LO ESTABLECIDO EN LAS ESPECIFICACIONES TÉCNICAS, NUMERAL 1.2</t>
  </si>
  <si>
    <t>Suministro de 4,000 bolígrafos cuerpo azul y tinta azul, según Especificaciones Técnicas mínimas.</t>
  </si>
  <si>
    <t>Suministro de 500 sombrillas en tela impermeable color azul y protección UV., según Especificaciones Técnicas mínimas.
FORMA DE PAGO: CRÉDITO</t>
  </si>
  <si>
    <t>Suministro de 500 termos de plástico color azul, según Especificaciones Técnicas mínimas.</t>
  </si>
  <si>
    <t>Suministro de 300 vasos plásticos color azul con pajilla, según Especificaciones Técnicas mínimas.</t>
  </si>
  <si>
    <t>Suministro de 200 bolsas plegables elaboradas en poliéster, color verde, según Especificaciones Técnicas mínimas.</t>
  </si>
  <si>
    <t>Suministro de 200 bolsos elaborados en Oxford, color zul, según Especificaciones Técnicas mínimas.</t>
  </si>
  <si>
    <t>Suministro de 150 set de post it para escritorio, según Especificaciones Técnicas mínimas.</t>
  </si>
  <si>
    <t>Suministro de 150 libretas de notas, elaboradas en cartón rígido, según Especificaciones Técnicas mínimas.</t>
  </si>
  <si>
    <t>Suministro de 125 llaveros metálicos en forma de casa, según Especificaciones Técnicas mínimas.</t>
  </si>
  <si>
    <t>Suministro de 75 selfie stick con power bank, según Especificaciones Técnicas mínimas.
FORMA DE PAGO: CRÉDITO</t>
  </si>
  <si>
    <t>Publicación en periódico impreso de mayor circulación nacional, para viernes 17 de mayo de 2019, en medida 3x6.5”, color blanco y negro, en sección Licitaciones o Licítalo sobre Subasta Pública. La Unidad de Comunicaciones y Publicidad proporcionará la línea gráfica para arte al proveedor que resulte adjudicado.</t>
  </si>
  <si>
    <t>Servicio de alimentación de 40 Cenas buffet, menú: ensalada griega, jardinera de verduras, roast beef con salsa, pescado en salsa roja, arroz verde con tocino, crepa de cajeta, pan, mantequilla, café, soda, té. El salón de evento deberá incluir meseros, montaje de mesa en U, vajilla, cristalería, mantelería. El evento se realizará el día 17/05/2019 en La Hacienda de Los Miranda, final calle las rosas, Colonia La Sultana, Antiguo Cuscatlán.</t>
  </si>
  <si>
    <t>Suministro de 2000 Carátulas blancas para Testimonios, en paquetes de 100 unidades, elaboradas en Bristol C-12, tamaño oficio, color blanco, con logo institucional color azul, según muestra, la cual podrá ser revisada en la oficina del Asistente de Almacén</t>
  </si>
  <si>
    <t>Suministro de 3000 Carátulas blancas para Expedientes, en paquetes de 100 unidades, elaboradas en Folcote C-16, tamaño oficio, color blanco, con logo institucional color azul, según muestra, la cual podrá ser revisada en la oficina del Asistente de Almacén.</t>
  </si>
  <si>
    <t>Suministro de 25 Blocks de Control diario de Vehículos, elaborados en papel bond B-20, impresos a una tinta, tamaño carta, cada block deberá contener 100 hojas, con logo institucional, según muestra, la cual podrá ser revisada en la oficina del Asistente de Almacén.</t>
  </si>
  <si>
    <t>Suministro de 40 Blocks de Recibos de Honorarios, elaborados en papel bond B-16, impresos a una tinta, cada block deberá contener 50 juegos, con logo institucional color azul en original, con 2 copias, según muestra, la cual podrá ser revisada en la oficina del Asistente de Almacén.</t>
  </si>
  <si>
    <t>Suministro de 1 galón de pintura base de aceite, color negro, rendimiento: 58.3 m2/gal (15.4 m2L) a 1 mils. Rendimiento al espesor: 36.4 m2/gal (9.6m2L), reducción: brocha/rodillo: 5-10% con solvente mineral, sólidos peso: 54.36%, sólidos/volumen: 39.11%.</t>
  </si>
  <si>
    <t>Suministro de 1 galón de Thinner.</t>
  </si>
  <si>
    <t>Suministro de 524 cupones de combustible, genéricos para diésel y gasolina con fecha de vencimiento 1 año, valor nominal $11.43. Los cupones estarán debidamente sellados y autorizados, sin alteraciones, especificar en la oferta las estaciones de servicio en que se podrán canjear los cupones, plazo de entrega 5 días después de Recibida Orden de Compra.
FORMA DE PAGO: CONTADO</t>
  </si>
  <si>
    <t>Suministro de instalación de 5 defensas delanteras para vehículos tipo Pick Ups: N-13406, N-13410, N-13411, N-13413, N-13420.</t>
  </si>
  <si>
    <t>Suministro e instalación de 6 defensas traseras para vehículos tipo Pick Ups: N-13406, N-13410, N-13411, N-13413, N-13420, N-7695.</t>
  </si>
  <si>
    <t>Suministro e instalación de 1 defensa delantera para vehículo Four Runner P-859-401.
Según Especificaciones Técnicas anexas.</t>
  </si>
  <si>
    <t>Suministro e instalación de 1 defensa trasera para vehículo Four Runner P-859-401.
 Según Especificaciones Técnicas anexas.
Garantía 1 año por desperfectos de fabricación.
Tiempo de entrega: 30 días hábiles contados a partir de la fecha establecida en la Orden de Inicio.</t>
  </si>
  <si>
    <t>Servicio de transporte para el día martes 21 de mayo de 2019. Unidades 5 BUSES, los cinco buses deberán estar dejando a los asistentes a más tardar a las 10:00 am en el Hotel Tolteka, Santa Ana y trasladarán de regreso a los asistentes aproximadamente a las 13:00 horas a los lugares de origen:
-Casa de la Cultura de Santa Ana (1 Bus): horario a las 8:20 am desde el punto de partida (saliendo Casa de la Cultura de Santa Ana, 2ª, Calle Poniente), capacidad: no menor a 40 pasajeros.
-Saliendo del Instituto Nacional de Santa Ana, 10 av. Sur y 31 c. pte. Col. El Palmar (1 Bus): horario a las 9:00 am, capacidad: no menor a 40 pasajeros.
-Saliendo de UNICAES, Bypass carretera a Metapán y Carretera antigua a San Salvador ( 1 BUS) horario a las 9:00 am, capacidad: no menor a 40 pasajeros.
-Saliendo de Comunidad Cantón Primavera desde la entrada a puerto príncipe, cerca de Polanco, ( 1 BUS), capacidad: no menor a 40 pasajeros.
-Saliendo de Cesar, Cantón Portezuelo, ( 1 BUS), capacidad: no menor a 40 pasajeros</t>
  </si>
  <si>
    <t>Evento de Capacitación denominado: Evacuación de personal, según requerimientos anexos.</t>
  </si>
  <si>
    <t>Hasta 11 eventos de capacitación denominados: Ética Gubernamental: una aplicación práctica e institucional, según requerimientos anexos.</t>
  </si>
  <si>
    <t>Servicios de hasta 519 almuerzos con dos refrigerios cada uno, para servirse en los 11 eventos de capacitación de la jornada de Ética Gubernamental: Una aplicación práctica e institucional, en las fecha 23 de mayo, 5, 6, 12,13,18,19, 20,20, 25 y 26 de junio de 2019 de 8:30 am a 4:30 pm.
Los almuerzos deberán tener una porción de proteína, otra de vegetales, otra de verdura, acompañados de bebida y pan o tortillas. El refrigerio de la mañana deberá ser salado y el de la tarde dulce, servidos con bebida y a las 10:30 am el primero y a las 3:30 pm el segundo. El almuerzo se servirá a la 1:00 pm. El FSV cancelará el 50% de 519 platos antes del 5 de junio de 2019 y el resto los primeros 5 días hábiles a partir del día de la presentación de la factura del complemento.</t>
  </si>
  <si>
    <t>Suministro de 1 hielera asas con agarre para facilitar transporte, ruedas resistentes para maniobrar fácilmente sobre múltiples superficies, drenaje para evaluación de líquidos, de 60 cuartos, garantía 1 mes, tiempo de entrega: tres días contados a partir de la fecha establecida en la Orden de Inicio.</t>
  </si>
  <si>
    <t>Servicio de alimentación para evento de Rendición de Cuentas a realizarse el día martes 24 de mayo de 2019, en las instalaciones del Hotel Tropico Inn,  San Miguel, que incluye: aire acondicionado desde las 9:00 am, meseros, loza, cubertería, mesa bufetera vestida, equipo para servir, estación de agua y café permanente, según menú:
-Hasta 125 Pan con pollo (sin comino)
-Hasta 125 Pastel de melocotón.
-Hasta 125 Sodas.
Condición:
-Estos refrigerios serán suministrados únicamente a requerimiento del Administrador de la Orden de Compra.
-El FSV se reserva el derecho de cancelar única y exclusivamente los refrigerios servidos y no necesariamente la totalidad establecida en la Orden de Compra.</t>
  </si>
  <si>
    <t>Publicación en periódico de mayor circulación nacional, para lunes 27 de mayo de 2019, en medida 3x13”, color blanco y negro, en sección Licitaciones o Licítalo, de acuerdo a texto adjunto. La Unidad de Comunicaciones y Publicidad proporcionará la línea gráfica al proveedor que resulte adjudicado.</t>
  </si>
  <si>
    <t>Servicio de transporte para el día viernes 24 de mayo de 2019 para traslado de personas al evento de rendición de cuentas Agencia San Miguel, de 3 buses con capacidad no menor a 60 pasajeros, según detalle:
-1 Bus saldrá de Gobernación, la primera estación es en el Delirio, luego viene sobre la principal recogiendo a lo largo del trayecto en diversos puntos que indicará el promotor de Gobernación.
-1 Bus saldrá de la Alcandía de San Rafael Oriente (después del Transito), hará varias estaciones: Santa Clara, La Piedrona y se vendrá por la Placita a las 7:00 am.
- 1 Bus saldrá de Ciudad Mujer, a las 7:30 am, hará varias estaciones: Agua fría II, Agua fría I, Altos de Hato nuevo, por la agropecuaria.
Los 3 buses deberán estar dejando a los asistentes a más tardar a las 10:00 am en el Hotel Tropici Inn y trasladarán de regreso a los asistentes aproximadamente a las 12:30 pm a los lugares de origen.</t>
  </si>
  <si>
    <t>Evento de capacitación denominado: Equipos Efectivos… Equipos Maduros, según especificaciones técnicas mínimas anexas.</t>
  </si>
  <si>
    <t>Evento de capacitación denominado: Modelos y Metodologías para la implementación de alertas, según especificaciones técnicas mínimas anexas.</t>
  </si>
  <si>
    <t>Consultoría para elaboración de Diagnóstico institucional de Género, Política institucional de igualdad y no discriminación del FSV y su plan de acción, según Términos de Referencia.  
Forma de pago: Crédito
Plazo del Servicio: 4 meses calendarios, a partir de la fecha establecida en la Orden de Inicio
Garantía: El contratista deberá rendir a favor del FSV, dentro de los quince (15) días hábiles posteriores a la suscripción de la Orden de Compra, una Garantía de Cumplimiento para cubrir la prestación del Servicio. Ver Anexo N° 10 de los Términos de Referencia.</t>
  </si>
  <si>
    <t>Suministro de hasta 285 agua embotellada de 600 ml, con entregas parciales de acuerdo a necesidades.</t>
  </si>
  <si>
    <t>Suministro de hasta 285 bebidas hidratantes embotelladas diversos sabores de 350 ml, con entregas parciales de acuerdo a necesidades.</t>
  </si>
  <si>
    <t>Suministro de hasta 286 sodas enlatadas diversos sabores de 237 ml, con entregas parciales de acuerdo a necesidades.</t>
  </si>
  <si>
    <t>Suministro de hasta 50 paquetes de galletas de 9 unidades de miel y simple, con entregas parciales de acuerdo a necesidades.</t>
  </si>
  <si>
    <t>Suministro de hasta 10 paquetes de galletas de 12 unidades variedad, con entregas parciales de acuerdo a necesidades.
Notas:
1.	El FSV cancelará únicamente el producto suministrado y no necesariamente el total establecido en la Orden de Compra.
2. Periodo de contratación: de mayo a diciembre de 2019</t>
  </si>
  <si>
    <t>Suministro de lona vinil full color y diseño de arte para backing de Expo-Vivienda de CASALCO en el Centro Comercial Multiplaza que consta de lo siguiente: impresión en lona vinil full color, instalada sobre stand a una cara, medidas de 2.00 metros x 2.41 metros, incluye instalación y desinstalación de lona vinil.</t>
  </si>
  <si>
    <t>Publicación en periódico de mayor circulación nacional, para viernes 31 de mayo de 2019, en medida 3x6.5”, color blanco y negro, en sección Economía, sobre Tasas de interés que devengan los Certificados de Inversión emitidos por el FSV.</t>
  </si>
  <si>
    <t>Reparación de fuga de refrigerante a radiador en planta eléctrica de emergencia marca Caterpillar modelo 3412, serie 081Z06788, en Oficinas Centrales del FSV, Calle Rubén Darío N° 901, San Salvador. Tiempo de entrega: 3 días hábiles.</t>
  </si>
  <si>
    <t>Suministro e instalación de coupling de turbo cargador izquierdo, debe incluir lo siguiente: sellos/empaques, tornillería de montaje de turbo cargador y coupling y reemplazo de fajas de motor en planta eléctrica marca Caterpillar modelo 3412, serie 038S05946, en Oficinas Centrales del FSV, Calle Rubén Darío N° 901, San Salvador. Tiempo de entrega: 5 días hábiles</t>
  </si>
  <si>
    <t>Costo de mano de obra debe incluir remover e instalar tanque superior e inferior y para reemplazar empaques.</t>
  </si>
  <si>
    <t>Oferta debe incluir Mano de Obra de la . instalación de coupling de turbo cargador izquierdo, etc.</t>
  </si>
  <si>
    <t>Actualización de versión del Sistema Operativo de Central Telefónica marca SIEMENS, modelo Hipath-4000 de V1 R0 a V1 R11. Garantía mínima 1 año. Tiempo de entrega: 15 días hábiles contados a partir de la fecha establecida en la Orden de Inicio. Lugar Oficinas Centrales del FSV.</t>
  </si>
  <si>
    <t>Actualización de versión del Sistema Operativo de Central Telefónica marca SIEMENS, modelo Hipath-3550 de V9 R0 a V9.R4.105. Garantía mínima 1 año. Tiempo de entrega: 15 días hábiles contados a partir de la fecha establecida en la Orden de Inicio. Lugar Presidencia.</t>
  </si>
  <si>
    <t>Actualización de versión del Sistema Operativo de Central Telefónica marca SIEMENS, modelo Hipath-3550 de V9 R0 a V9.R4.105. Garantía mínima 1 año. Tiempo de entrega: 15 días hábiles contados a partir de la fecha establecida en la Orden de Inicio. Lugar Agencia San Miguel.</t>
  </si>
  <si>
    <t>Actualización de versión del Sistema Operativo de Central Telefónica marca SIEMENS, modelo Hipath-3550 de V7 R6 a V9.R4.105. Garantía mínima 1 año. Tiempo de entrega: 15 días hábiles contados a partir de la fecha establecida en la Orden de Inicio. Lugar Agencia Santa Ana.</t>
  </si>
  <si>
    <t>Actualización de versión del Sistema Operativo de Central Telefónica marca SIEMENS, modelo Hipath-3550 de V9 R0 a V9.R4.105. Garantía mínima 1 año. Tiempo de entrega: 15 días hábiles contados a partir de la fecha establecida en la Orden de Inicio. Lugar Sucursal Paseo Escalón.</t>
  </si>
  <si>
    <t>Suministro de 500 tasas de atol de elote.</t>
  </si>
  <si>
    <t>Suministro de 500 tamales de elote servidos en platos de cartón.
Entrega: 05 de junio de 2019, una sola entrega.
Lugar de entrega: Oficinas centrales del FSV.</t>
  </si>
  <si>
    <t>Publicación en periódico de mayor circulación nacional, para martes 4 de junio de 2019, en medida 3x10”, color blanco y negro, en sección Licítalo o Licitaciones, sobre Subasta Pública de acuerdo a texto adjunto.</t>
  </si>
  <si>
    <t>Servicio de Sanitización de Oficinas Centrales, Edificio de Usos Múltiples. El servicio comprende la aplicación del producto sobre todas las superficies de pisos, paredes, puertas, baterías de sanitarios y todos los elementos que lo conforman, ascensor, muebles y quipos de cómputo. Según Especificaciones anexas
FORMA DE PAGO: CRÉDITO
EL CONTRATISTA DEBERÁ PRESENTAR CHEQUE CERTIFICADO POR $1,000.00, CON VIGENCIA DE UN MES A PARTIR DE LA EMISIÓN DE ORDEN DE FINALIZACIÓN DEL SERVICIO</t>
  </si>
  <si>
    <t>Suministro de Licencias y Soporte Técnico de Software VIP Goberment/Adobe Acrobat Pro DC for TEAMS, que cumpla con los requerimientos planteados en documento anexo.</t>
  </si>
  <si>
    <t>Hasta 2 inscripciones al evento de capacitación denominado Levantamiento y seguimiento de las matrices de Riesgo Operacional, según Especificaciones mínimas del evento.</t>
  </si>
  <si>
    <t>Hasta 5 inscripciones al evento de capacitación denominado “Código Tributario”, según Especificaciones mínimas del evento.</t>
  </si>
  <si>
    <t>Suministro de 50 galones de hipoclorito de sodio al 12%, incluyendo envase. Lugar de entrega: Oficinas Centrales del FSV. Tiempo de entrega: 7 días hábiles, anexar hoja técnica del producto.</t>
  </si>
  <si>
    <t>Suministro e instalación de 1 DVD player doble  din, pantalla táctil, región, clase.</t>
  </si>
  <si>
    <t>Suministro e instalación de 2 Amplificadores de alta potencia de hasta 500W, 12 VDC, con su respectivo capacitor de hasta 5 F, 20 VDC cada uno.</t>
  </si>
  <si>
    <t>Suministro e instalación de 2 bocinas tipo columna 325W, 8?, con protección para intemperie, bajo normas EN, UL, IEC.</t>
  </si>
  <si>
    <t>Suministro e instalación de 1 Batería 12 VDC, 75 Amp.</t>
  </si>
  <si>
    <t>Suministro e instalación de 2 Kit de cable para audio, calibre 12, longitud 10 metros, accesorios de fijación.</t>
  </si>
  <si>
    <t>Renovación de suscripción de Certificado Digital para la página web del FSV,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2 años a partir de la fecha establecida en la Orden de Inicio a emitirse por el Administrador de la Orden de Compra.
Certificado a ser utilizado en internet Information Services 6.0 o superior.  
FORMA DE PAGO: CRÉDITO</t>
  </si>
  <si>
    <t>Suministro de Protectora de Cheques electrónica, según requerimiento anexo.	
MARCA: MAX
MODELO: EC-70</t>
  </si>
  <si>
    <t>Servicios de mantenimiento de impermeabilización en Oficinas Centrales y Edificio de usos múltiples: 1) Preparación de superficie manual: limpieza técnica a fin dejar libre de polvo o cualquier otro contaminante que pueda afectar el recubrimiento de aplicación; suministro y mano de obra calificada. 2) Impermeabilización de botaguas, longitud 190m x 0.30m de ancho, en los costados norte y sur del Edificio Central; Impermeabilización de canaleta de cemento, longitud 120 m x 0.30 m de ancho; impermeabilización de canal de lámina galvanizada, longitud 180 m x 0.30 m de ancho. 3) Preparación de superficie e impermeabilización de 9936 tramos galvanizados con revestimiento elástico a base de resinas elastoméricas, peso por galón (kgs)4.25-4.35, viscosidad Stomer Kreebs (KU) 120-12, rendimiento teórico a 6 mills. 12 m2, sólidos por volumen 49-51%, sólidos por peso 55-57%, vehículo por peso 40%, ASTM D4 12 (elongación) 1100%.
Impermeabilización de losa de concreto de Edificio de Usos Múltiples ubicado en 4ª. Calle Poniente N° 943, preparación manual de superficie, limpieza y eliminación de polvo y restos de material en mal estado, aplicación de impermeabilización de tipo Silicon transparente en 715.00 m2 de losa del FSV en San Salvador. El valor de la oferta debe incluir materiales y mano de obra. Tiempo de entrega: 20 días calendario contados a partir de la fecha establecida en la Orden de Inicio.
FORMA DE PAGO: CRÉDITO</t>
  </si>
  <si>
    <t>Servicio de uso de complejo deportivo de futbol, para entrenos de selecciones institucionales de futbol masculino (según documento anexo).
Forma de Pago: Crédito mensual al finalizar cada mes el servicio</t>
  </si>
  <si>
    <t>Suministro de 3 pasteles (10 porciones cada uno).</t>
  </si>
  <si>
    <t>Suministro de 2 mini cake de pasteles tradicionales.
Fecha de entrega: 14 de junio de 2019; forma de pago: crédito; lugar de entrega: Unidad de Género Agencia Central.</t>
  </si>
  <si>
    <t>Hasta 6 inscripciones al evento de capacitación denominado: Lenguaje a señas, según Especificaciones mínimas del evento.
VALOR MENSUAL POR PARTICIPANTE: $10.00 X 6 PARTICIPANTES= $60.00 X 5 MESES: $300.00
VALOR POR PARTICIPANTE MATRÍCULA PAGO ÚNICO: $15.00 X 6 PARTICIPANTES= $ 90.00</t>
  </si>
  <si>
    <t>Suministro de 4 Sellos con la leyenda: FECHA: NO TIENE PRESTAMO HP/ORA BANKS, F. Y NOMBRE.</t>
  </si>
  <si>
    <t>Suministro de 5 Sellos con la leyenda: PRECALIFICADO.</t>
  </si>
  <si>
    <t>Suministro de 5 Sellos con la leyenda: VIVIENDA USADA.</t>
  </si>
  <si>
    <t>Suministro de 5 Sellos con la leyenda: CON ESTE NOMBRE NO TIENE CRÉDITO RAM.</t>
  </si>
  <si>
    <t>Suministro de 5 Sellos con la leyenda: A ESTA FECHA NO SE HA INICIADO PROCESO JUDICIAL.</t>
  </si>
  <si>
    <t>Suministro de 4 Sellos con la leyenda: CASA MUJER.</t>
  </si>
  <si>
    <t>Suministro de 6 Sellos con la leyenda: PROGRAMA CASA JOVEN.</t>
  </si>
  <si>
    <t>Suministro de 1 Sello con la leyenda: ÁREA DE VENTAS (según muestra adjunta).</t>
  </si>
  <si>
    <t>Suministro de 5 Sellos con la leyenda: SUSTITUYE AL ANTERIOR.</t>
  </si>
  <si>
    <t>Suministro de 6 Sellos con la leyenda: ES CONFORME CON SU ORIGINAL.</t>
  </si>
  <si>
    <t>Suministro de 9 Sellos con la leyenda: PRESTAMO ACTIVO/CANCELADO.</t>
  </si>
  <si>
    <t>Suministro de 1 Hule para sello automático con la leyenda: PRESTAMO ACTIVO/CANCELADO.</t>
  </si>
  <si>
    <t>Suministro de 11 Sellos de logo, nombre y cargo (según muestra).</t>
  </si>
  <si>
    <t>Suministro de 1 Sello redondo de COORDINADOR.</t>
  </si>
  <si>
    <t>Publicación en periódico de mayor circulación nacional, para miércoles 19 de junio de 2019 en medida 4x10”, en sección Clasificados o Clasidesplegados, color blanco y negro, sobre liquidación de saldos prescritos, con texto según documento anexo.</t>
  </si>
  <si>
    <t>Publicación en periódico de circulación nacional, para miércoles 19 de junio de 2019 en 6 páginas completas (cada una en medida 6x13”), en sección Clasiguíamarilla o Clasificados, color blanco y negro, sobre el trámite de devolución de excedentes, con texto según documento anexo.</t>
  </si>
  <si>
    <t>Publicación en periódico de mayor circulación nacional, para lunes 24 de junio de 2019 en medida 5x5”, color blanco y negro, en sección clasificados, sobre listado de nombres, de acuerdo a texto adjunto. La Unidad de Comunicaciones y Publicidad proporcionará la línea gráfica al proveedor que resulte adjudicado</t>
  </si>
  <si>
    <t>Servicio de mejoras al sistema informático de prevención de lavado de dinero y financiamiento al terrorismo, de acuerdo a requerimientos detallados en documento anexo. (Suministro de un total de 250 horas para atención de nuevos desarrollos, mejoras o adecuaciones en las funcionalidades del Sistema).</t>
  </si>
  <si>
    <t>Suministro de 16 galones de alcohol 70%.</t>
  </si>
  <si>
    <t>Suministro de 20 galones de alcohol etílico 25% carbopol, trietanolamina, agua, glicerina, sin fragancia, gel.</t>
  </si>
  <si>
    <t>Suministro de 2 litros de agua oxigenada.</t>
  </si>
  <si>
    <t>Suministro de 2 galones de cloruro de benzalconio 1.0G, vehículo C.S.P , anti rust bactericida de amplio espectro para esterilización por contacto.</t>
  </si>
  <si>
    <t>Suministro de 1 litro de Jabón Yodado (incoloro).</t>
  </si>
  <si>
    <t>1 Inscripción al evento de capacitación denominado: “Fundamentos de la compensación”, según requerimientos mínimos del evento en documento anexo</t>
  </si>
  <si>
    <t>-	Canaleta plástica (1).</t>
  </si>
  <si>
    <t>-	Grapas (8).</t>
  </si>
  <si>
    <t>-	Cinta aislante (1 rollo).</t>
  </si>
  <si>
    <t>1 Manguera para corregir fuga de combustible.</t>
  </si>
  <si>
    <t>Suministro de los siguientes materiales para planta eléctrica marca Cummins, modelo 17.5RDJF, serie S/N, ubicada en Agencia Santa Ana:
1 Cargador de batería para planta de emergencia (10 AMP 12VDC CHARGER).</t>
  </si>
  <si>
    <t>1 Cableado eléctrico tipo THHN, calibre N° 14.</t>
  </si>
  <si>
    <t>Suministro e instalación de cargador de baterías de 10 amp. 12 VDC para planta eléctrica de emergencia marca CUMMINS, modelo C300 D6, serie: H13K548976 ubicada en Edificio de Usos Múltiples, en San Salvador</t>
  </si>
  <si>
    <t>-	Cable CSJ, 3*14 (20 metros).</t>
  </si>
  <si>
    <t>-	Toma macho polarizado (1).</t>
  </si>
  <si>
    <t>-	Anclas (8).</t>
  </si>
  <si>
    <t>-	Tornillos (8).</t>
  </si>
  <si>
    <t>-	Silicón (1).</t>
  </si>
  <si>
    <t>Mano de obra
Tiempo de entrega: 5 días hábiles después de aprobada oferta y envío de OC, valor de la oferta incluye pruebas de funcionamiento, Lugar de entrega: FSV San Ana. Garantía mínima 6 meses.
GARANTIA CARGADOR DE BATERIAS: 5 AÑOS</t>
  </si>
  <si>
    <t>-	Costo de mano de Obra.
Tiempo de entrega: 5 días hábiles.
Garantía: 5 años por desperfectos de fábrica.
GARANTIA CARGADOR DE BATERIAS: 5 AÑOS POR DESPERFECTOS DE FABRICACION.</t>
  </si>
  <si>
    <t>Publicación en un periódico de mayor circulación nacional, para miércoles 26 de junio de 2019 en medidas 3x6.5”, en sección Economía, página par, color blanco y negro sobre tasas de interés que devengan los Certificados de Inversión emitidos por el FSV, según texto adjunto.</t>
  </si>
  <si>
    <t>Alquiler de 2 mesas tipo grapa color blanco de 1.10 metros de largo x 0.90 metros de ancho, en color y textura de madera, para el día 22 de junio de 2019.</t>
  </si>
  <si>
    <t>Alquiler de 6 sillas tiffany cristal con cojín blanco para el día 22 de junio de 2019.</t>
  </si>
  <si>
    <t>Publicación en un periódico de mayor circulación nacional, para martes 25 de junio de 2019 en medidas 3x11”, color blanco y negro, en sección Licitaciones o Licítalo, sobre Subasta Pública, de acuerdo a texto adjunto. La Unidad de Comunicaciones y Publicidad- proporcionará la línea gráfica al proveedor que resulte adjudicado.</t>
  </si>
  <si>
    <t>Publicación en Contra Portada, en Directorio Turístico 2019-2020 a publicarse en junio de 2019. Valores agregados: Publicación de un reportaje en las páginas internas del Directorio Turístico 2019-2020</t>
  </si>
  <si>
    <t>Hasta 4 inscripciones al evento de capacitación denominado “Entorno Económico, Global, Local y Sector Bancario”. Según requerimientos mínimos del evento.</t>
  </si>
  <si>
    <t>Suministro de 10 kit de teclados inalámbricos USB.</t>
  </si>
  <si>
    <t>Suministro de 10 Memorias USB capacidad 16GB.</t>
  </si>
  <si>
    <t>Suministro de 3 Discos duros externos de 1TB USB 3.0</t>
  </si>
  <si>
    <t>Suministro de 1 Disco Duro externo de 2 TB USB 3.0</t>
  </si>
  <si>
    <t>DORCAS YANIRA MORAN ORELLANA</t>
  </si>
  <si>
    <t>MARCELA ISABEL CHICAS HUEZO</t>
  </si>
  <si>
    <t>FUNDACION INSTITUTO SALVADOREÑO DE DERECHO ADMINISTRATIVO</t>
  </si>
  <si>
    <t>NEGOCIOS ESCOTO ROMAN, SOCIEDAD ANONIMA DE CAPITAL VARIABLE</t>
  </si>
  <si>
    <t>HOTELES SALVADOREÑOS, S.A. DE C.V.</t>
  </si>
  <si>
    <t>SOLUCIONES DE SEGURIDAD INFORMATICA, S.A. DE C.V.</t>
  </si>
  <si>
    <t>COMUNICACIONES GLOBALES, S.A. DE C.V.</t>
  </si>
  <si>
    <t>ROSALBA JAZMIN CARTAGENA DE LOPEZ</t>
  </si>
  <si>
    <t>CANAL 29, S.A. DE C.V.</t>
  </si>
  <si>
    <t>DRY CLEANING MARTINIZING, S.A. DE C.V.</t>
  </si>
  <si>
    <t>TURISTICAS DE ORIENTE, S.A. DE C.V.</t>
  </si>
  <si>
    <t>INVERSIONES ALCLA, S.A. DE C.V.</t>
  </si>
  <si>
    <t>HOTELE  Y DESARROLLOS, S.A. de C.V.</t>
  </si>
  <si>
    <t>SONIA JOSEFINA TRIGUEROS DE VEGA</t>
  </si>
  <si>
    <t>ANA ESTER VASQUEZ DE ROMAN</t>
  </si>
  <si>
    <t>ROBERTO ANTONIO MENJIVAR HERRERA</t>
  </si>
  <si>
    <t>CESAR DAGOBERTO SANCHEZ VILLALTA</t>
  </si>
  <si>
    <t>GIBSON Y CIA. SUCESORES</t>
  </si>
  <si>
    <t>ELECTROLAB MEDIC, S.A. de C.V.</t>
  </si>
  <si>
    <t>DENIS ENRIQUE GUILLEN REYES</t>
  </si>
  <si>
    <t>MANUFACTURAS CAVALIER, S.A. de C.V.</t>
  </si>
  <si>
    <t>HACIENDA DE LOS MIRANDA, S.A. de C.V.</t>
  </si>
  <si>
    <t>EL AVE FENIX, S.A. DE C.V.</t>
  </si>
  <si>
    <t>RAFAEL ALFREDO GUERRERO PRESIDENTE</t>
  </si>
  <si>
    <t>SALUD OCUPACIONAL EL SALVADOR, SOCIEDAD ANONIMA DE CAPITAL VARIABLE</t>
  </si>
  <si>
    <t>CENTRO DE CAPACITACION Y ASISTENCIA PSICOLOGICA, S.A. DE C.V.</t>
  </si>
  <si>
    <t>ANA MARIA MEJIA DE GOMEZ</t>
  </si>
  <si>
    <t>SILVIA MARGARITA RUBIO JOVEL</t>
  </si>
  <si>
    <t>COMPAÑIA GENERAL DE EQUIPOS,S.A. DE C.V.</t>
  </si>
  <si>
    <t>GLORIA ELIZABETH ORTEGA PINEDA</t>
  </si>
  <si>
    <t>EUROSALVADOREÑA, S.A. DE C.V.</t>
  </si>
  <si>
    <t>GERMAN ALBERTO CALIXTO FLORES</t>
  </si>
  <si>
    <t>NEXT GENESIS TECHNOLOGIES, S.A. DE C.V.</t>
  </si>
  <si>
    <t>CALTEC, S.A. DE C.V.</t>
  </si>
  <si>
    <t>BRYAN DANILO SORTO GONZALEZ</t>
  </si>
  <si>
    <t>PRODINA, S.A. de C.V.</t>
  </si>
  <si>
    <t>AGILSOFT, S.A. DE C.V.</t>
  </si>
  <si>
    <t>CARLOS RAMON LINARES RAUDA (KEMICAL)</t>
  </si>
  <si>
    <t>CAMARA DE COMERCIO E INDUSTRIA SALVADOREÑA-PERUANA</t>
  </si>
  <si>
    <t>INVERSIONES EN TECNOLOGIA, S.A. DE C.V. (COMPUSTAR)</t>
  </si>
  <si>
    <t>Luis Alfonso Méndez Rodríguez, Abogado del domicilio de San Salvador.</t>
  </si>
  <si>
    <t>Prórroga Servicios de asesoría legal en materia laboral para el Fondo Social para la Vivienda</t>
  </si>
  <si>
    <t>Contratación Directa</t>
  </si>
  <si>
    <t>R1 C1CD022018</t>
  </si>
  <si>
    <t xml:space="preserve">25654, 25655, 25656, 25657, 25658, 25659, 25660, 25661, 25721, 25723, 25724, 25725, </t>
  </si>
  <si>
    <t>SERVICIO DE ENLACES A INTERNET Y DE TRANSMISIÓN DE DATOS PARA DIVERSOS SERVICIOS INSTITUCIONALES Y DE USUARIOS.</t>
  </si>
  <si>
    <t>ASESORES BURSATILES, S.A.</t>
  </si>
  <si>
    <t>25704, 25705, 25706</t>
  </si>
  <si>
    <t>SERVICIO PARA LA MODERNIZACION Y AMPLIACION DE FUNCIONALIDADES DEL PORTAL DE CONSULTAS ELECTRONICAS (https://www.fsv.gob.sv).</t>
  </si>
  <si>
    <t>SUMINISTRO E INSTALACION DE DOS INTERRUPTORES DE TRANSFERENCIA AUTOMATICA DE 1000 AMPERIOS COMPATIBLE CON EQUIPOS ELECTROGENOS CATERPILLAR.</t>
  </si>
  <si>
    <t>NEGOCIOS AGROBURSÁTILES, S.A.</t>
  </si>
  <si>
    <t>SERVICIOS DE ACTUALIZACION, MANTENIMIENTO, SOPORTE TECNICO Y METODOLOGICO DEL SISTEMA INFORMÁTICO DE LOS MODELOS ESTADÍSTICOS DE RIESGO DE CRÉDITO DEL FSV</t>
  </si>
  <si>
    <t>Soluciones y Servicios Tecnológicos, S.A. de C.V.</t>
  </si>
  <si>
    <t>C1 LG5712018</t>
  </si>
  <si>
    <t>02/05/2019-02/05/2020</t>
  </si>
  <si>
    <t>20/06/2019-20/06/200</t>
  </si>
  <si>
    <t>Prórroga Servicios de Telefonía Celular para el FSV.</t>
  </si>
  <si>
    <t>Eschucha Panamá, S.A. Sucursal El Salvador.</t>
  </si>
  <si>
    <t>19/05/2019-16/05/2020</t>
  </si>
  <si>
    <t>R1 C1LG5892017</t>
  </si>
  <si>
    <t>Gladys Cecilia Nolasco de Soto, Arquiteca del domicilio de San Salvador.</t>
  </si>
  <si>
    <t>10/07/2019-09/07/2020</t>
  </si>
  <si>
    <t>C3 LP022019</t>
  </si>
  <si>
    <t>J.A.G. INGENIEROS,S.A. DE C.V., finalidad principal es la edificación,edición ysupervisión de obra civil,con domicilio en San Salvador.</t>
  </si>
  <si>
    <t>C2 LP022019</t>
  </si>
  <si>
    <t>OSCAR ALBERTO UMAÑA GARCIA, domiciliado en Guazapa.</t>
  </si>
  <si>
    <t>10/07/2019-09/07/2021</t>
  </si>
  <si>
    <t>C1 LP022019</t>
  </si>
  <si>
    <t>Suministro de Combustible para el FSV.</t>
  </si>
  <si>
    <t>17/07/2019-31/12/2019</t>
  </si>
  <si>
    <t>C1 LG1582019</t>
  </si>
  <si>
    <t>JORGE EFRAIN  CAMPOS COELLO, Abogado del domicilio de San Miguel.</t>
  </si>
  <si>
    <t>12/07/2019-12/07/2020</t>
  </si>
  <si>
    <t>C1 LG0652019 (San Miguel)</t>
  </si>
  <si>
    <t>Gestión de cobro por la vía judicial de préstamos en mora, para Agencia Santa Ana y Agencia San Miguel.</t>
  </si>
  <si>
    <t>C1 LG0652019 (Santa Ana)</t>
  </si>
  <si>
    <t>RAFAEL ERNESTO ANDRADE PEÑATE, Abogado y Notario del domicilio de Santa Ana.</t>
  </si>
  <si>
    <t>19/07/2019-19/07/2020</t>
  </si>
  <si>
    <t>Servicio de soporte técnico para productos TOAD.</t>
  </si>
  <si>
    <t>NET SUPPORT, S.A. DE  C.V. sociedad cuya finalidad principal entre otras es la prestación de servicios informáticos, con domicilio en Santa Tecla.</t>
  </si>
  <si>
    <t>28/07/2019-28/07/2020</t>
  </si>
  <si>
    <t>C1 LG2272019</t>
  </si>
  <si>
    <t>CONSULTORÍA PARA LA REALIZACIÓN DE DIAGNÓSTICO SOBRE LA GESTIÓN DE RIESGO OPERACIONAL EN EL FSV</t>
  </si>
  <si>
    <t>Suministro e impresión de 2,100 boletas de sugerencias, medida 8.5 pulgadas de base x 5.5 pulgadas de alto en papel bond base 20 a tinta azul, considerando arte e impresión para 4 cambios.
Lugar de entrega: 1500 boletas en Oficina Central, 200 boletas para sucursal paseo, 200 boletas para agencia Santa Ana, 200 boletas para Agencia San Miguel.
Una vez adjudicado en proveedor deberá presentar muestra de boletas y cumplir con el tiempo de entrega de hasta 4 días hábiles una vez cuente con arte aprobado</t>
  </si>
  <si>
    <t>Suministro de rotulación en 5 Vehículos tipo Pick Up del FSV, en stickers troquelados en vinil de corte terminado, instalados en ambos laterales, en la parte trasera de la cama, capota y parabrisas. La rotulación será blanca para vehículos color gris oscuros y cool gray para los vehículos color gris claro. Tiempo de entrega: 3 días hábiles después de aprobación de prueba de color por parte del Administrador de la Orden de Compra. La rotulación se deberá realizar en las instalaciones de la Agencia Central del FSV.</t>
  </si>
  <si>
    <t>Publicación en periódico de mayor circulación nacional, para miércoles 3 de julio de 2019, en medida 3x4.5”, color blanco y negro, en sección Licítalo o Licitaciones, sobre Subasta Pública, de acuerdo a texto adjunto.</t>
  </si>
  <si>
    <t>Publicación para jueves 4 de julio de 2019, en medida 3x6.5”, página par, sección Esquelas, por el sensible fallecimiento de Sra. María Bolaños, madre del Lic. William Omar Pereira Bolaños, Gobernador Propietario de la Asamblea de Gobernadores 2019 del FSV.</t>
  </si>
  <si>
    <t>Hasta 7 Inscripciones al evento de capacitación denominado: GENERALIDADES SOBRE SISTEMAS DE DETENCIÓN DE AGUAS LLUVIAS , según especificaciones técnicas del evento.</t>
  </si>
  <si>
    <t>Servicio de mantenimiento preventivo y correctivo incluyendo partes para equipo de Aire Acondicionado de precisión, marca APC, modelo INROW RD, que cumpla los requisitos mínimos detallados en documento anexo.</t>
  </si>
  <si>
    <t>Hasta 2 Inscripciones al evento de capacitación denominado: KRI-INDICADORES CLAVES DE RIESGO OPERATIVO Y LIMITES DE EXPOSICION AL RIESGO, según especificaciones técnicas del evento.</t>
  </si>
  <si>
    <t>Servicios de alimentación a domicilio, para atender Sesión de Asamblea de Gobernadores y Personal Ejecutivo del FSV a llevarse a cabo el día 8 de julio de 2019 a las 7:30 am. Hasta 35 desayunos, menú: jugo de naranja, platillo de frutas, huevos benedictinos con lomito canadiense y salsa holandesa, frijoles volteados, plátano frito, queso mantequilla, pan de bollo, quesadilla y café. El servicio debe incluir: mesa de trabajo tipo bufete, cristalería, equipo para mantener caliente los alimentos, 2 meseros, transporte y mantelería en colores azul y blanco.</t>
  </si>
  <si>
    <t>Suministro de 2 resmas de papel couche de 500 hojas en cada una, 80 libras, texto 120 gramos, tamaño carta. Tiempo de entrega: Entrega total, en un lapso de hasta 5 días hábiles contados a partir del día siguiente al de la notificación de la Orden de Compra.</t>
  </si>
  <si>
    <t>Suministro de 2 paquetes de papel adhesivo de 100 hojas en cada uno, tamaño carta. Tiempo de entrega: Entrega total, en un lapso de hasta  5 días hábiles contados a partir del día siguiente al de la notificación de la Orden de Compra.</t>
  </si>
  <si>
    <t>Suministro de 2 paquetes de papel fotográfico de 250 hojas en cada uno, tamaño carta. Tiempo de entrega: Entrega total, en un lapso de hasta 5 días hábiles contados a partir del día siguiente al de la notificación de la Orden de Compra</t>
  </si>
  <si>
    <t>Suministro de 5 válvulas de cierre o control a 2 salidas de compresión, material latón forjado, compresión 3/8”, dimensiones: ½”x 3/8”.
Lugar de entrega: Mantenimiento.
Tiempo de entrega: 8 días hábiles.
Garantía mínima por desperfectos de fábrica: 6 meses</t>
  </si>
  <si>
    <t>Suministro de 3 juegos de accesorios para tanque de inodoro material plástico, para inodoro de 6 litros.</t>
  </si>
  <si>
    <t>Suministro de 3 peras para inodoro universal, material hule flexible.</t>
  </si>
  <si>
    <t>Suministro de 15 asientos para inodoros elongados con las siguientes características: se adaptan a cualquier tazón elongado, color blanco, hecho de plástico resistente, incluye pernos de instalación y tapones para pernos.</t>
  </si>
  <si>
    <t>Suministro de 4 asientos para inodoro redondo plástico con las siguientes características: color blanco hueso, superficie antimicrobial, superficie fácil de limpiar, hechos de plástico resistente, incluye pernos de instalación y tapones para pernos.</t>
  </si>
  <si>
    <t>3 Publicaciones de una página full color en el periódico Día Día News, de Los Angeles, California E.E.U.U. las cuáles serán publicadas: la primera en el mes de julio de julio de 2019, la segunda en el mes de agosto de 2019 y la tercera en septiembre de 2019.</t>
  </si>
  <si>
    <t>Publicación en periódico impreso de mayor circulación nacional, para viernes 12 de julio de 2019, en medida 3x3”, color blanco y negro, en secciones Licítalo o Licitaciones sobre Subasta Pública, de acuerdo a texto adjunto. La Unidad de Comunicaciones y Publicidad proporcionará la línea gráfica al proveedor que resulte adjudicado.</t>
  </si>
  <si>
    <t>Publicación en periódico circulación nacional, para viernes 12 de julio de 2019, en medida 9x13” (1 página completa), color blanco y negro, en secciones Clasificados o Clasidesplegados, sobre casos pendientes, de acuerdo a texto adjunto. La Unidad de Comunicaciones y Publicidad proporcionará la línea gráfica al proveedor que resulte adjudicado.</t>
  </si>
  <si>
    <t>Soporte Técnico de software Genexus y Workwithplus Pattern, según especificaciones técnicas anexas.</t>
  </si>
  <si>
    <t>Suministro de 4 ventiladores para gabinetes de comunicaciones, que cumplan con las especificaciones mínimas siguientes: 
-110-220 VAC.
-0.28/0.14 A.
-120X120X38 mm
-Garantía de fabricación por un período de 1 año, contado a partir del Acta de Recepción final.
-Entrega del suministro: 30 días hábiles posteriores a la fecha de notificación de la Orden de Compra</t>
  </si>
  <si>
    <t>Suministro de 100 Cupones de Combustible, genéricos para diésel y gasolina con fecha de vencimiento 1 año, valor nominal del cupón $11.43. Los cupones estarán debidamente sellados y autorizados, sin alteraciones, especificar las estaciones de servicio en que se canjearán los cupones, plazo de entrega 5 días después de recibida la Orden de Compra.</t>
  </si>
  <si>
    <t>Suministro de hasta 20,000 Tarjetas de Presentación (con fondo cool gray C11), en medida 2”x3.5” impresas en cartulina Kimberly blanco, el tiro llevará impreso el fondo en pantone Cool Gray C11 y el Escudo de Gobierno en blanco, el retiro llevará logo institucional en azul pantone y el escudo de Gobierno impreso en pantone Cool Gray C-11, el nombre, cargo y la información impresa en tinta negra de acuerdo a muestra proporcionada, considerando arte e impresión para múltiples cambios. La tarjeta no llevará ningún tipo de realce.
-El suministro tendrá una vigencia desde la fecha establecida en la Orden de Inicio y hasta el 19 de diciembre de 2019.
-Una vez adjudicado el proveedor deberá presentar muestra de la tarjeta y cumplir con el tiempo de entrega de hasta 15 días hábiles una vez cuente con arte aprobado.
-Las entregas de las tarjetas se realizará parcialmente a pedido de la Administradora de la Orden de Compra.
-Los pagos se realizarán únicamente por las cantidades suministradas y no necesariamente por la totalidad establecida en la Orden de Compra</t>
  </si>
  <si>
    <t>Suministro de 2 juegos de pastas, tamaño carta para Libro de Actas de Junta Directiva: una de 2019 y una de 2020, en percalina color azul, según muestra.</t>
  </si>
  <si>
    <t>Suministro de 4 juegos de pastas, tamaño carta en percalina color azul, para Libro de Actas de Resolución de Créditos de Junta Directiva: dos de 2019, tomo I y tomo II; y dos de 2020: tomo I y tomo II, según muestra.
REVISIÓN DE MUESTRA EN GERENCIA GENERAL, CON LA SRA. ANGELICA DE MONTES
FORMA DE PAGO: CRÉDITO</t>
  </si>
  <si>
    <t>Suministro de  nuevo Certificado Digital para habilitación de servicios en la nube de Office 365: características del Certificado: a) Cifrado SSL: 128 bits, b) compatibilidad con todos los navegadores, c) garantía del proveedor, d) incluir la utilización del sello de seguridad de la entidad que emite el certificado de seguridad, e) soporte técnico del proveedor, f) período de validez de 1 año a partir de la fecha establecida en la Orden de Inicio a emitirse por el Administrador de la Orden de Compra.
Forma de pago: Credito a 30 dias
Garantía: 1 año</t>
  </si>
  <si>
    <t>Suministro de 150 Power Bank, con 3 salidas USB y capacidad de 10,000 mAh, batería auxiliar externa con salida USB triple para cargar hasta tres dispositivos en forma simultánea, indicadores led de estado de carga, con cuerpo color blanco y laterales color azul, medidas 6.5x14.3x2.2 cm, impresa con logo a una tinta. Cada Power bank deberá ser entregada en caja individual.
NOTAS:
1) El suministrante deberá realizar el arte digital del artículo promocional hasta obtener la aprobación del Administrador de la Orden de Compra, en un plazo máximo de dos días hábiles posteriores a la entrega de la Orden de Compra.
2) El suministrante deberá presentar muestra física en un plazo máximo de dos días hábiles posteriores a la aprobación del arte digital.
3) El suministrante deberá entregar la totalidad de lo requerido en un plazo máximo de 8 días hábiles posteriores a la aprobación de la muestra física.</t>
  </si>
  <si>
    <t>Publicación en periódico de mayor circulación nacional, para miércoles 17 de julio de 2019, en medida 3x4”, color blanco y negro, en sección Licitaciones , página par, sobre Notificación de Aviso Resultados de la Licitación Pública FSV-02/2019 “Centro de Gestión de Avalúos”, con texto según documento anexo.</t>
  </si>
  <si>
    <t>Publicación de 1 página a colores, en la revista impresa Fiestas Agostinas 2019. La revista se publicará y distribuirá en el marco de las fiestas agostinas 2019 de San Salvador.</t>
  </si>
  <si>
    <t>Hasta 7 Inscripciones al evento de capacitación denominado “Alertas en el otorgamiento de Crédito”, según Especificaciones mínimas del evento que se adjuntan.</t>
  </si>
  <si>
    <t>Servicios profesionales de perito valuador, para realizar avalúo en inmueble ubicado en esquina formada por la 21 Calle Oriente y Avenida Independencia Sur, Barrio San Miguelito, jurisdicción y Departamento de Santa Ana, según Términos de Referencia anexos.</t>
  </si>
  <si>
    <t>Suministro de 1 teléfono celular con las siguientes características: Memoria RAM 8GB/12GB, sistema operativo Android 9.0, almacenamiento 1 TB, cámara: 12MP/16 MP, espesor: 7.8 mm, peso: 175 gramos, pantalla: 6.4”, procesador: SNAPDRAGON 855, Batería. 4100 mAh.
Garantía: 1 año por desperfectos de fábrica.
Tiempo de entrega: 5 días hábiles después de recibida la Orden de Compra.
Lugar de entrega: Área de Recursos Logísticos.</t>
  </si>
  <si>
    <t>Publicación en dos periódicos de mayor circulación nacional (una publicación en uno), para viernes 19 de julio de 2019, en medida 3x13”, color blanco y negro, en sección Licitaciones o Licítalo, sobre Subasta Pública, de acuerdo a texto adjunto. La Unidad de Comunicaciones y Publicidad proporcionará la línea gráfica al proveedor que resulte adjudicado.</t>
  </si>
  <si>
    <t>1 INSCRIPCIÓN AL EVENTO DE CAPACITACIÓN DENPMINADO: "PROGRAMA INTERNACIONAL DE CERTIFICADO EN CONTROL INTERNO COSO"</t>
  </si>
  <si>
    <t>Suministro de 3 rótulos de vinil tiro y retiro, con 2 ojetes cada rótulo a los extremos con sus respectivas cadenas, medidas: 50 centímetros de base x 16 centímetros de altura, según el siguiente detalle:  1 Técnico de Gestión Prejudicial, 1 Área de Ventas, 1 Asistente de Tesorería.
Tiempo de entrega: 8 días hábiles enviado el arte por parte de la Administradora de la Orden de Compra.</t>
  </si>
  <si>
    <t>Suministro de 2 Logos del nuevo gobierno y texto: “El fondo móvil más cerca de ti”, en vinil laminado 3M. Los logos serán instalados en ambos laterales y el texto a un costado en la parte derecha de la Unidad Móvil. Tiempo de entrega: 2 días hábiles después de aprobación de prueba de color por parte del Administrador de la Orden de Compra.
VALOR MATERIALES:      $110.00
VALOR MANO DE OBRA: $  40.00</t>
  </si>
  <si>
    <t>Contratación de los servicios profesionales de un perito valuador para realizar avalúo en inmueble ubicado en la 17 Avenida Sur y cuarta Calle Poniente. San Salvador, según Términos de Referencia anexos</t>
  </si>
  <si>
    <t>Suministro, Instalación y Configuración de 16 Pantallas inteligentes para la transmisión de mensajes en red, según Especificaciones Técnicas anexas.</t>
  </si>
  <si>
    <t>Otros requerimientos, de acuerdo a lo establecido en el literal D) de las Especificaciones Técnicas anexas.
Plazo para la entrega del suministro
El plazo para la entrega del suministro será de hasta sesenta (60) días calendario contado a partir de la fecha establecida en la Orden de Inicio, la cual será emitida por el Administrador de la Orden de Compra.
La entrega se formalizará a través de un levantamiento de acta de entrega de equipo firmada y sellada por el Administrador de la Orden de Compra y el contratista.
Plazo para la instalación y configuración del suministro
El plazo para la instalación y configuración del suministro será de hasta cuarenta y cinco (45) días calendario, posterior a la fecha establecida en el acta de entrega del equipo. Los horarios de trabajo serán pactados con el Administrador de la Orden de Compra para que no afecte la actividad operativa de la institución, incluyendo horarios nocturnos, fines de semana o feriados.
Forma de pago: Credito
Nota: El Contratista deberá rendir a favor del FSV, dentro de los quince (15) días hábiles posteriores a la entrega de la Orden de Compra, una Garantía de Cumplimiento Ver Anexo No. 6 de las Especificaciones Técnicas</t>
  </si>
  <si>
    <t>Suministro de Software especializado para Administración de pantallas, según Especificaciones Técnicas anexas.</t>
  </si>
  <si>
    <t>Suministro de 1 boleto aéreo de ida y regreso, en clase económica, para viajar a Los Angeles, Estados Unidos de América, para Licda. Susana Guadalupe Vásquez Méndez, salida de San Salvador el 1 de agosto de 2019 a las 7:45 a.m., llegada a Los Angeles el día 1 de agosto de 2019 a las 12:00 p.m.; salida de Los Angeles el 6 de agosto de 2019 a las 13:30 p.m. llegada a El Salvador el día 6 de agosto de 2019 a las 19:30 p.m.</t>
  </si>
  <si>
    <t>Hasta 16 inscripciones al evento de capacitación denominado:
"Primeros Auxilios Básico"
Se adjuntan los requerimientos según especificaciones mínimas del evento</t>
  </si>
  <si>
    <t>1 Sirena 220v CSC</t>
  </si>
  <si>
    <t>1 Tanque de presión 220 galones
Nota: Debe incluir accesorios, detallar en oferta costo de mano de obra eléctrica y mecánica. Lugar de entrega e instalación: Oficinas Centrales del FSV en Calle Rubén Darío #901, San Salvador, tiempo de entrega: 4 días hábiles después de recibida la Orden de Compra
VALOR ACCESORIOS DE INSTALACION: $10.00
MANO DE OBRA ELÉCTRICA Y MECÁNICA: $200.00</t>
  </si>
  <si>
    <t>2 Contactores LC1T18, para 5HP, 440v.</t>
  </si>
  <si>
    <t>2 Relee LDRD21</t>
  </si>
  <si>
    <t>2 Bases para contactores de niveles</t>
  </si>
  <si>
    <t>2 Control de niveles</t>
  </si>
  <si>
    <t>1 Suministro de micrófono condensador de solapa, compatible con cualquier teléfono móvil o tableta que cuente con una entrada de micrófono y auriculares, con protección de interferencias RF/GSM y patrón polar omnidireccional. Deberá incluir paravientos, clip y bolsa de transporte.</t>
  </si>
  <si>
    <t>Suministro de 2 cubetas de pintura de 5 galones, colores: 1 amarillo albaricoque y 1 marfil suave, la pintura base de agua, rendimiento 47.02 m2/gal a 1 mils, espesor recomendado: 1.5 mils seco, rendimiento al espesor: 31.55 m2/gal, reducción: brocha/rodillo: 10-15% con agua, sólidos/peso: 49.53%, sólidos volumen: 31.56%. Tiempo de entrega: 3 días hábiles después de recibida la Orden de Compra.</t>
  </si>
  <si>
    <t>Suministro de 4 juegos de rodillos con bandeja y manerales. Tiempo de entrega: 3 días hábiles después de recibida la Orden de Compra.
FORMA DE PAGO: CRÉDITO A 30 DÍAS</t>
  </si>
  <si>
    <t>Servicio de correspondencia vía aérea del Fondo Social para la Vivienda ubicado en Calle Rubén Darío #901, San Salvador, hacia los Consulados de El Salvador ubicados Estados Unidos en: 
-Los Angeles California,  3450 Wilshire Blvd. Suite #250, Los Angeles, CA 90010, California.
-Nueva York, 151 Alkier St. Brentwood, New York, 11717.
-Maryland, 926 Philadelphia Ave. Silver Spring, MD 20910.
-Houston, 8300 Bissonnet St. #400, Houston TX 77074.
Plazo del Servicio: desde la fecha establecida en la Orden de Inicio hasta el 31/12/2019.</t>
  </si>
  <si>
    <t>Suministro de impresión de 5,000 flyers, en medidas 9.5 centímetros de alto x 21.7 centímetros de ancho, en papel couché B-80 2C mate, impresión a full color tiro y retiro. Tiempo de entrega: 5 días calendario después de enviado el arte por parte del Administrador de la Orden de Compra.</t>
  </si>
  <si>
    <t>1.	 Publicación en periódico de mayor circulación nacional, en color blanco y negro sobre los Horarios de atención en vacaciones agostinas con texto de acuerdo a documento anexo.
- Publicación en medida 4x7.5” para jueves 1 de agosto de 2019 en 1 periódico matutino (sección Comunidades página par).</t>
  </si>
  <si>
    <t>1.	Publicación en periódico de mayor circulación nacional, en color blanco y negro sobre los Horarios de atención en vacaciones agostinas con texto de acuerdo a documento anexo.
- Publicación en medida 4x7.5” para miércoles 31 de julio de 2019 en 1 periódico matutino (sección Sucesos página par).</t>
  </si>
  <si>
    <t>Publicación en periódico de mayor circulación nacional, para lunes 12 de agosto de 2019, en medidas 3x4.5”, color blanco y negro en secciones Licítalo o Licitaciones, sobre Subasta Pública, de acuerdo a texto adjunto. La Unidad de Comunicaciones y Publicidad proporcionará la línea gráfica al proveedor que resulte adjudicado</t>
  </si>
  <si>
    <t>Servicio de entrenador de futbol para que preste sus servicios de entreno a selecciones institucionales de futbol masculino “A”, “B” y “C”, según Especificaciones Técnicas anexas.
VALOR SERVICIO MENSUAL: $ 750.00</t>
  </si>
  <si>
    <t>Servicio de entrenador de BKB para que preste sus servicios de entreno a la selección de BKB masculino institucional, según Especificaciones Técnicas anexas.
VALOR SERVICIO MENSUAL: $275.00</t>
  </si>
  <si>
    <t>Servicio de uso de cancha deportiva de BKB para desarrollo de entrenos de la selección de BKB masculina institucional, según Especificaciones Técnicas anexas.
VALOR SERVICIO MENSUAL: $275.00</t>
  </si>
  <si>
    <t>Servicio de pintura en hasta 5,000 metros cuadrados, color amarillo albaricoque, la pintura base de agua, rendimiento: 47.02 m2/gal a 1 mils, espesor recomendado: 1.5 mils seco, rendimiento al espesor: 31.55 m2/gal, reducción: brocha/rodillo 10-15% con agua, sólidos/peso: 49.53%, sólidos/volumen: 31.56%. lugar de entrega: Reparto la Campanera, Soyapango. Plazo de entrega: inmediato después de recibida la Orden de Compra.
VALOR SERVICIO DE PINTURA: $3000.00
VALOR MANO DE OBRA:             $  720.00
FORMA DE PAGO: CRÉDITO A 30 DÍAS</t>
  </si>
  <si>
    <t>1.	Servicios de manejo y asesoría de pauta en redes sociales, según Términos de Referencia adjuntos por un plazo de un mes para promover la participación del FSV en las ferias del Día del Salvadoreño en Estados Unidos y el Programa Vivienda Cercana, que incluye periodo vacacional de agosto 2019 contado a partir de la fecha establecida en la Orden de Inicio.
2.	NOTAS:
-	El Contratista deberá diseñar los contenidos de campaña y realizar los cambios necesarios hasta obtener la aprobación de la Administradora de la Orden de Compra.
-	El Contratista deberá entregar los contenidos finales editables en formatos Photoshop CS5, Ilistrator CS5, Freehand CS5 en un CD, DVD o USB.
-	El contratista deberá presentar cronograma y matriz de contenidos para distintas redes sociales hasta obtener la aprobación de la Administradora de la Orden de Compra.
-	El contratista deberá respetar cronograma y desarrollar campaña en 30 días calendario.
-	Es obligatorio que se respeten los colores institucionales, así como el adecuado uso del logotipo, Manual de marca de Gobierno y de la información de la institución.
-       Forma de pago: un solo pago al finalizar el mes contratado</t>
  </si>
  <si>
    <t>Servicio de cobertura periodística en el 10th Festival Salvadoreño Americano 2019 a realizarse el domingo 4 de agosto en Maryland, Rockville. Forma de pago: transferencia bancaria posterior a haber recibido el servicio. Según Especificaciones Técnicas mínimas anexas.</t>
  </si>
  <si>
    <t>Servicio de cobertura periodística en el XIII Festival día del Salvadoreño Americano 2019 a realizarse el domingo 4 de agosto en Hempstead, Nueva York. Forma de pago: transferencia bancaria posterior a haber recibido el servicio.
Según Especificaciones Técnicas mínimas anexas.</t>
  </si>
  <si>
    <t>Suministro de tres (3) audifonos bluetooth, batería recargable, alcance de 10 mts., garantía 6 meses contados a partir de la fecha de entrega establecida en el Acta de Recepción.
Tiempo de entrega: 1 día contados a partir de la fecha establecida en la orden de inicio que emitira el Administrador de la Orden de Compra</t>
  </si>
  <si>
    <t>COMPAÑIA GRAFICA, S.A. de C.V.</t>
  </si>
  <si>
    <t>OFICINA DE PLANIFICACION DEL AREA METROPOLITANA DE SAN SALVADOR</t>
  </si>
  <si>
    <t>TECNASA ES, S.A. DE C.V.</t>
  </si>
  <si>
    <t>GRUPO D.A.D, SOCIEDAD ANONIMA DE CAPITAL VARIABLE</t>
  </si>
  <si>
    <t>DATALOGIC SYSTEMS, S.A.</t>
  </si>
  <si>
    <t>JAHVE RAFA, S.A. DE C.V.</t>
  </si>
  <si>
    <t>SEGACORP, S.A. DE C.V.</t>
  </si>
  <si>
    <t>SERVICIOS EDITORIALES Y PROYECTOS, SOCIEDAD ÁNONIMA DE CAPITAL VARIABLE</t>
  </si>
  <si>
    <t>ESCUCHA (PANAMA) S.A., SUCURSAL EL SALVADOR</t>
  </si>
  <si>
    <t>CORINA MAGALY AGUILAR DE GUILLEN</t>
  </si>
  <si>
    <t>TELEVISORES ARGUETA, S.A. DE C.V.</t>
  </si>
  <si>
    <t>Courier International, S.A. de C.V.</t>
  </si>
  <si>
    <t>CARMEN RODRIGUEZ</t>
  </si>
  <si>
    <t>DIANA M VIDAL AGUILAR</t>
  </si>
  <si>
    <t>UNION COMERCIAL DE EL SALVADOR, S.A. de C.V.</t>
  </si>
  <si>
    <t>SERVICIOS DE REMODELACION, SUMINISTRO E INSTALACION DE MOBILIARIO PARA AGENCIA SANTA ANA.</t>
  </si>
  <si>
    <t xml:space="preserve">CONTRATACIONES Y ADQUISICIONES FORMALIZADAS AÑO 2019
AL MES DE JULIO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</si>
</sst>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_);[Red]\(&quot;$&quot;#,##0.00\)"/>
    <numFmt numFmtId="165" formatCode="_(&quot;$&quot;* #,##0.00_);_(&quot;$&quot;* \(#,##0.00\);_(&quot;$&quot;* &quot;-&quot;??_);_(@_)"/>
    <numFmt numFmtId="166" formatCode="[$$-440A]#,##0.00;[$$-440A]\-#,##0.00"/>
  </numFmts>
  <fonts count="13"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
      <sz val="10"/>
      <color indexed="8"/>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s>
  <cellStyleXfs count="3">
    <xf numFmtId="0" fontId="0" fillId="0" borderId="0">
      <alignment vertical="top"/>
    </xf>
    <xf numFmtId="165" fontId="5" fillId="0" borderId="0" applyFont="0" applyFill="0" applyBorder="0" applyAlignment="0" applyProtection="0">
      <alignment vertical="top"/>
    </xf>
    <xf numFmtId="0" fontId="1" fillId="0" borderId="0"/>
  </cellStyleXfs>
  <cellXfs count="50">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6"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16" fontId="10" fillId="3" borderId="1" xfId="0" applyNumberFormat="1" applyFont="1" applyFill="1" applyBorder="1" applyAlignment="1">
      <alignment horizontal="center" vertical="center" wrapText="1"/>
    </xf>
    <xf numFmtId="164"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164"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165" fontId="10" fillId="3" borderId="2" xfId="1" applyFont="1" applyFill="1" applyBorder="1" applyAlignment="1">
      <alignment horizontal="left" vertical="center"/>
    </xf>
    <xf numFmtId="0" fontId="5" fillId="0" borderId="1" xfId="0" applyFont="1" applyBorder="1">
      <alignment vertical="top"/>
    </xf>
    <xf numFmtId="164"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0" fontId="0" fillId="0" borderId="1" xfId="0" applyBorder="1">
      <alignment vertical="top"/>
    </xf>
    <xf numFmtId="14" fontId="10" fillId="3" borderId="2" xfId="0" applyNumberFormat="1" applyFont="1" applyFill="1" applyBorder="1" applyAlignment="1">
      <alignment horizontal="left" vertical="center" wrapText="1"/>
    </xf>
    <xf numFmtId="0" fontId="5" fillId="0" borderId="5" xfId="0" applyFont="1" applyBorder="1">
      <alignment vertical="top"/>
    </xf>
    <xf numFmtId="166" fontId="5" fillId="0" borderId="5" xfId="0" applyNumberFormat="1" applyFont="1" applyBorder="1">
      <alignment vertical="top"/>
    </xf>
    <xf numFmtId="14" fontId="5" fillId="0" borderId="5" xfId="0" applyNumberFormat="1" applyFont="1" applyBorder="1">
      <alignment vertical="top"/>
    </xf>
    <xf numFmtId="0" fontId="12" fillId="0" borderId="1" xfId="0" applyFont="1" applyBorder="1">
      <alignment vertical="top"/>
    </xf>
    <xf numFmtId="166" fontId="12" fillId="0" borderId="1" xfId="0" applyNumberFormat="1" applyFont="1" applyBorder="1">
      <alignment vertical="top"/>
    </xf>
    <xf numFmtId="0" fontId="0" fillId="0" borderId="1" xfId="0" applyBorder="1" applyAlignment="1">
      <alignment horizontal="center" vertical="top"/>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0" fillId="0" borderId="6" xfId="0" applyBorder="1">
      <alignment vertical="top"/>
    </xf>
    <xf numFmtId="0" fontId="0" fillId="0" borderId="0" xfId="0" applyBorder="1">
      <alignment vertical="top"/>
    </xf>
    <xf numFmtId="0" fontId="0" fillId="0" borderId="8" xfId="0" applyBorder="1">
      <alignment vertical="top"/>
    </xf>
    <xf numFmtId="0" fontId="10" fillId="0" borderId="1" xfId="0" applyFont="1" applyBorder="1" applyAlignment="1">
      <alignment horizontal="center" vertical="top" wrapText="1"/>
    </xf>
    <xf numFmtId="0" fontId="5" fillId="4" borderId="1" xfId="0" applyFont="1" applyFill="1" applyBorder="1">
      <alignment vertical="top"/>
    </xf>
    <xf numFmtId="0" fontId="5" fillId="0" borderId="1" xfId="0" applyFont="1" applyBorder="1" applyAlignment="1">
      <alignmen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364067</xdr:colOff>
      <xdr:row>1</xdr:row>
      <xdr:rowOff>152400</xdr:rowOff>
    </xdr:from>
    <xdr:to>
      <xdr:col>0</xdr:col>
      <xdr:colOff>3217334</xdr:colOff>
      <xdr:row>7</xdr:row>
      <xdr:rowOff>423333</xdr:rowOff>
    </xdr:to>
    <xdr:pic>
      <xdr:nvPicPr>
        <xdr:cNvPr id="3" name="Imagen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64067" y="313267"/>
          <a:ext cx="2853267" cy="16340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R1153"/>
  <sheetViews>
    <sheetView showGridLines="0" tabSelected="1" showOutlineSymbols="0" zoomScale="90" zoomScaleNormal="90" workbookViewId="0">
      <selection activeCell="A8" sqref="A8:E8"/>
    </sheetView>
  </sheetViews>
  <sheetFormatPr baseColWidth="10" defaultColWidth="6.88671875" defaultRowHeight="12.75" customHeight="1" x14ac:dyDescent="0.25"/>
  <cols>
    <col min="1" max="1" width="77.88671875" customWidth="1"/>
    <col min="2" max="2" width="16.109375" customWidth="1"/>
    <col min="3" max="3" width="35.88671875" customWidth="1"/>
    <col min="4" max="4" width="23.88671875" style="1" customWidth="1"/>
    <col min="5" max="5" width="30" customWidth="1"/>
    <col min="6" max="6" width="20" customWidth="1"/>
  </cols>
  <sheetData>
    <row r="4" spans="1:6" ht="6" customHeight="1" x14ac:dyDescent="0.25"/>
    <row r="5" spans="1:6" ht="6.75" customHeight="1" x14ac:dyDescent="0.25"/>
    <row r="6" spans="1:6" ht="18" customHeight="1" x14ac:dyDescent="0.25">
      <c r="D6" s="4"/>
    </row>
    <row r="7" spans="1:6" ht="51" customHeight="1" x14ac:dyDescent="0.25">
      <c r="D7" s="4"/>
    </row>
    <row r="8" spans="1:6" ht="38.4" customHeight="1" x14ac:dyDescent="0.25">
      <c r="A8" s="44" t="s">
        <v>913</v>
      </c>
      <c r="B8" s="45"/>
      <c r="C8" s="45"/>
      <c r="D8" s="45"/>
      <c r="E8" s="45"/>
    </row>
    <row r="9" spans="1:6" ht="20.399999999999999" customHeight="1" x14ac:dyDescent="0.25">
      <c r="A9" s="7" t="s">
        <v>137</v>
      </c>
    </row>
    <row r="10" spans="1:6" ht="48.75" customHeight="1" x14ac:dyDescent="0.25">
      <c r="A10" s="5" t="s">
        <v>32</v>
      </c>
      <c r="B10" s="6" t="s">
        <v>33</v>
      </c>
      <c r="C10" s="6" t="s">
        <v>34</v>
      </c>
      <c r="D10" s="6" t="s">
        <v>38</v>
      </c>
      <c r="E10" s="5" t="s">
        <v>35</v>
      </c>
      <c r="F10" s="5" t="s">
        <v>49</v>
      </c>
    </row>
    <row r="11" spans="1:6" ht="92.4" x14ac:dyDescent="0.25">
      <c r="A11" s="21" t="s">
        <v>420</v>
      </c>
      <c r="B11" s="22">
        <v>27000</v>
      </c>
      <c r="C11" s="11" t="s">
        <v>423</v>
      </c>
      <c r="D11" s="21" t="s">
        <v>421</v>
      </c>
      <c r="E11" s="12" t="s">
        <v>36</v>
      </c>
      <c r="F11" s="13" t="s">
        <v>422</v>
      </c>
    </row>
    <row r="12" spans="1:6" ht="65.25" customHeight="1" x14ac:dyDescent="0.25">
      <c r="A12" s="21" t="s">
        <v>424</v>
      </c>
      <c r="B12" s="22">
        <v>332640</v>
      </c>
      <c r="C12" s="11" t="s">
        <v>425</v>
      </c>
      <c r="D12" s="21" t="s">
        <v>426</v>
      </c>
      <c r="E12" s="12" t="s">
        <v>37</v>
      </c>
      <c r="F12" s="13" t="s">
        <v>427</v>
      </c>
    </row>
    <row r="13" spans="1:6" ht="65.25" customHeight="1" x14ac:dyDescent="0.25">
      <c r="A13" s="21" t="s">
        <v>428</v>
      </c>
      <c r="B13" s="22">
        <v>191889</v>
      </c>
      <c r="C13" s="11" t="s">
        <v>429</v>
      </c>
      <c r="D13" s="21" t="s">
        <v>430</v>
      </c>
      <c r="E13" s="12" t="s">
        <v>37</v>
      </c>
      <c r="F13" s="13" t="s">
        <v>431</v>
      </c>
    </row>
    <row r="14" spans="1:6" ht="65.25" customHeight="1" x14ac:dyDescent="0.25">
      <c r="A14" s="21" t="s">
        <v>433</v>
      </c>
      <c r="B14" s="22">
        <v>15000</v>
      </c>
      <c r="C14" s="11" t="s">
        <v>432</v>
      </c>
      <c r="D14" s="21" t="s">
        <v>434</v>
      </c>
      <c r="E14" s="12" t="s">
        <v>37</v>
      </c>
      <c r="F14" s="13" t="s">
        <v>435</v>
      </c>
    </row>
    <row r="15" spans="1:6" ht="65.25" customHeight="1" x14ac:dyDescent="0.25">
      <c r="A15" s="21" t="s">
        <v>433</v>
      </c>
      <c r="B15" s="22">
        <v>15000</v>
      </c>
      <c r="C15" s="11" t="s">
        <v>436</v>
      </c>
      <c r="D15" s="21" t="s">
        <v>434</v>
      </c>
      <c r="E15" s="12" t="s">
        <v>37</v>
      </c>
      <c r="F15" s="13" t="s">
        <v>437</v>
      </c>
    </row>
    <row r="16" spans="1:6" ht="65.25" customHeight="1" x14ac:dyDescent="0.25">
      <c r="A16" s="21" t="s">
        <v>433</v>
      </c>
      <c r="B16" s="22">
        <v>15000</v>
      </c>
      <c r="C16" s="11" t="s">
        <v>438</v>
      </c>
      <c r="D16" s="21" t="s">
        <v>434</v>
      </c>
      <c r="E16" s="12" t="s">
        <v>37</v>
      </c>
      <c r="F16" s="11" t="s">
        <v>439</v>
      </c>
    </row>
    <row r="17" spans="1:6" ht="65.25" customHeight="1" x14ac:dyDescent="0.25">
      <c r="A17" s="21" t="s">
        <v>433</v>
      </c>
      <c r="B17" s="22">
        <v>15000</v>
      </c>
      <c r="C17" s="11" t="s">
        <v>442</v>
      </c>
      <c r="D17" s="21" t="s">
        <v>434</v>
      </c>
      <c r="E17" s="12" t="s">
        <v>37</v>
      </c>
      <c r="F17" s="11" t="s">
        <v>440</v>
      </c>
    </row>
    <row r="18" spans="1:6" ht="65.25" customHeight="1" x14ac:dyDescent="0.25">
      <c r="A18" s="21" t="s">
        <v>433</v>
      </c>
      <c r="B18" s="22">
        <v>15000</v>
      </c>
      <c r="C18" s="11" t="s">
        <v>443</v>
      </c>
      <c r="D18" s="21" t="s">
        <v>434</v>
      </c>
      <c r="E18" s="12" t="s">
        <v>37</v>
      </c>
      <c r="F18" s="11" t="s">
        <v>441</v>
      </c>
    </row>
    <row r="19" spans="1:6" ht="65.25" customHeight="1" x14ac:dyDescent="0.25">
      <c r="A19" s="21" t="s">
        <v>444</v>
      </c>
      <c r="B19" s="22">
        <v>25872</v>
      </c>
      <c r="C19" s="11" t="s">
        <v>445</v>
      </c>
      <c r="D19" s="21" t="s">
        <v>446</v>
      </c>
      <c r="E19" s="12" t="s">
        <v>36</v>
      </c>
      <c r="F19" s="11" t="s">
        <v>447</v>
      </c>
    </row>
    <row r="20" spans="1:6" ht="66" x14ac:dyDescent="0.25">
      <c r="A20" s="21" t="s">
        <v>448</v>
      </c>
      <c r="B20" s="22">
        <v>6790.6</v>
      </c>
      <c r="C20" s="11" t="s">
        <v>449</v>
      </c>
      <c r="D20" s="21" t="s">
        <v>450</v>
      </c>
      <c r="E20" s="12" t="s">
        <v>36</v>
      </c>
      <c r="F20" s="11" t="s">
        <v>451</v>
      </c>
    </row>
    <row r="21" spans="1:6" ht="26.4" x14ac:dyDescent="0.25">
      <c r="A21" s="21" t="s">
        <v>101</v>
      </c>
      <c r="B21" s="22">
        <v>4027.2</v>
      </c>
      <c r="C21" s="11" t="s">
        <v>102</v>
      </c>
      <c r="D21" s="21" t="s">
        <v>466</v>
      </c>
      <c r="E21" s="12" t="s">
        <v>36</v>
      </c>
      <c r="F21" s="13" t="s">
        <v>452</v>
      </c>
    </row>
    <row r="22" spans="1:6" ht="26.4" x14ac:dyDescent="0.25">
      <c r="A22" s="21" t="s">
        <v>101</v>
      </c>
      <c r="B22" s="22">
        <v>4027.2</v>
      </c>
      <c r="C22" s="11" t="s">
        <v>103</v>
      </c>
      <c r="D22" s="21" t="s">
        <v>466</v>
      </c>
      <c r="E22" s="12" t="s">
        <v>36</v>
      </c>
      <c r="F22" s="13" t="s">
        <v>453</v>
      </c>
    </row>
    <row r="23" spans="1:6" ht="26.4" x14ac:dyDescent="0.25">
      <c r="A23" s="21" t="s">
        <v>101</v>
      </c>
      <c r="B23" s="22">
        <v>4027.2</v>
      </c>
      <c r="C23" s="11" t="s">
        <v>104</v>
      </c>
      <c r="D23" s="21" t="s">
        <v>466</v>
      </c>
      <c r="E23" s="12" t="s">
        <v>36</v>
      </c>
      <c r="F23" s="13" t="s">
        <v>454</v>
      </c>
    </row>
    <row r="24" spans="1:6" ht="26.4" x14ac:dyDescent="0.25">
      <c r="A24" s="21" t="s">
        <v>101</v>
      </c>
      <c r="B24" s="22">
        <v>4027.2</v>
      </c>
      <c r="C24" s="11" t="s">
        <v>105</v>
      </c>
      <c r="D24" s="21" t="s">
        <v>466</v>
      </c>
      <c r="E24" s="12" t="s">
        <v>36</v>
      </c>
      <c r="F24" s="13" t="s">
        <v>455</v>
      </c>
    </row>
    <row r="25" spans="1:6" ht="26.4" x14ac:dyDescent="0.25">
      <c r="A25" s="21" t="s">
        <v>101</v>
      </c>
      <c r="B25" s="22">
        <v>4027.2</v>
      </c>
      <c r="C25" s="11" t="s">
        <v>106</v>
      </c>
      <c r="D25" s="21" t="s">
        <v>466</v>
      </c>
      <c r="E25" s="12" t="s">
        <v>36</v>
      </c>
      <c r="F25" s="13" t="s">
        <v>456</v>
      </c>
    </row>
    <row r="26" spans="1:6" ht="13.2" x14ac:dyDescent="0.25">
      <c r="A26" s="21" t="s">
        <v>101</v>
      </c>
      <c r="B26" s="22">
        <v>4027.2</v>
      </c>
      <c r="C26" s="11" t="s">
        <v>107</v>
      </c>
      <c r="D26" s="21" t="s">
        <v>466</v>
      </c>
      <c r="E26" s="12" t="s">
        <v>36</v>
      </c>
      <c r="F26" s="13" t="s">
        <v>457</v>
      </c>
    </row>
    <row r="27" spans="1:6" ht="26.4" x14ac:dyDescent="0.25">
      <c r="A27" s="21" t="s">
        <v>101</v>
      </c>
      <c r="B27" s="22">
        <v>4027.2</v>
      </c>
      <c r="C27" s="11" t="s">
        <v>108</v>
      </c>
      <c r="D27" s="21" t="s">
        <v>466</v>
      </c>
      <c r="E27" s="12" t="s">
        <v>36</v>
      </c>
      <c r="F27" s="13" t="s">
        <v>458</v>
      </c>
    </row>
    <row r="28" spans="1:6" ht="26.4" x14ac:dyDescent="0.25">
      <c r="A28" s="21" t="s">
        <v>101</v>
      </c>
      <c r="B28" s="22">
        <v>4027.2</v>
      </c>
      <c r="C28" s="11" t="s">
        <v>109</v>
      </c>
      <c r="D28" s="21" t="s">
        <v>466</v>
      </c>
      <c r="E28" s="12" t="s">
        <v>36</v>
      </c>
      <c r="F28" s="13" t="s">
        <v>459</v>
      </c>
    </row>
    <row r="29" spans="1:6" ht="26.4" x14ac:dyDescent="0.25">
      <c r="A29" s="21" t="s">
        <v>101</v>
      </c>
      <c r="B29" s="22">
        <v>4027.2</v>
      </c>
      <c r="C29" s="11" t="s">
        <v>110</v>
      </c>
      <c r="D29" s="21" t="s">
        <v>466</v>
      </c>
      <c r="E29" s="12" t="s">
        <v>36</v>
      </c>
      <c r="F29" s="13" t="s">
        <v>460</v>
      </c>
    </row>
    <row r="30" spans="1:6" ht="26.4" x14ac:dyDescent="0.25">
      <c r="A30" s="21" t="s">
        <v>101</v>
      </c>
      <c r="B30" s="22">
        <v>4027.2</v>
      </c>
      <c r="C30" s="11" t="s">
        <v>111</v>
      </c>
      <c r="D30" s="21" t="s">
        <v>466</v>
      </c>
      <c r="E30" s="12" t="s">
        <v>36</v>
      </c>
      <c r="F30" s="13" t="s">
        <v>461</v>
      </c>
    </row>
    <row r="31" spans="1:6" ht="26.4" x14ac:dyDescent="0.25">
      <c r="A31" s="21" t="s">
        <v>101</v>
      </c>
      <c r="B31" s="22">
        <v>4027.2</v>
      </c>
      <c r="C31" s="11" t="s">
        <v>112</v>
      </c>
      <c r="D31" s="21" t="s">
        <v>466</v>
      </c>
      <c r="E31" s="12" t="s">
        <v>36</v>
      </c>
      <c r="F31" s="13" t="s">
        <v>462</v>
      </c>
    </row>
    <row r="32" spans="1:6" ht="26.4" x14ac:dyDescent="0.25">
      <c r="A32" s="21" t="s">
        <v>101</v>
      </c>
      <c r="B32" s="22">
        <v>4027.2</v>
      </c>
      <c r="C32" s="11" t="s">
        <v>113</v>
      </c>
      <c r="D32" s="21" t="s">
        <v>466</v>
      </c>
      <c r="E32" s="12" t="s">
        <v>36</v>
      </c>
      <c r="F32" s="13" t="s">
        <v>463</v>
      </c>
    </row>
    <row r="33" spans="1:6" ht="26.4" x14ac:dyDescent="0.25">
      <c r="A33" s="21" t="s">
        <v>101</v>
      </c>
      <c r="B33" s="22">
        <v>4027.2</v>
      </c>
      <c r="C33" s="11" t="s">
        <v>114</v>
      </c>
      <c r="D33" s="21" t="s">
        <v>466</v>
      </c>
      <c r="E33" s="12" t="s">
        <v>36</v>
      </c>
      <c r="F33" s="13" t="s">
        <v>464</v>
      </c>
    </row>
    <row r="34" spans="1:6" ht="26.4" x14ac:dyDescent="0.25">
      <c r="A34" s="21" t="s">
        <v>101</v>
      </c>
      <c r="B34" s="22">
        <v>4027.2</v>
      </c>
      <c r="C34" s="11" t="s">
        <v>115</v>
      </c>
      <c r="D34" s="21" t="s">
        <v>466</v>
      </c>
      <c r="E34" s="12" t="s">
        <v>36</v>
      </c>
      <c r="F34" s="13" t="s">
        <v>465</v>
      </c>
    </row>
    <row r="35" spans="1:6" ht="52.8" x14ac:dyDescent="0.25">
      <c r="A35" s="21" t="s">
        <v>467</v>
      </c>
      <c r="B35" s="22">
        <v>27500</v>
      </c>
      <c r="C35" s="11" t="s">
        <v>468</v>
      </c>
      <c r="D35" s="21" t="s">
        <v>469</v>
      </c>
      <c r="E35" s="12" t="s">
        <v>36</v>
      </c>
      <c r="F35" s="13" t="s">
        <v>470</v>
      </c>
    </row>
    <row r="36" spans="1:6" ht="39.6" x14ac:dyDescent="0.25">
      <c r="A36" s="21" t="s">
        <v>471</v>
      </c>
      <c r="B36" s="22">
        <v>128750</v>
      </c>
      <c r="C36" s="11" t="s">
        <v>442</v>
      </c>
      <c r="D36" s="21" t="s">
        <v>482</v>
      </c>
      <c r="E36" s="12" t="s">
        <v>37</v>
      </c>
      <c r="F36" s="13" t="s">
        <v>472</v>
      </c>
    </row>
    <row r="37" spans="1:6" ht="79.2" x14ac:dyDescent="0.25">
      <c r="A37" s="21" t="s">
        <v>471</v>
      </c>
      <c r="B37" s="22">
        <v>128750</v>
      </c>
      <c r="C37" s="11" t="s">
        <v>473</v>
      </c>
      <c r="D37" s="21" t="s">
        <v>482</v>
      </c>
      <c r="E37" s="12" t="s">
        <v>37</v>
      </c>
      <c r="F37" s="13" t="s">
        <v>474</v>
      </c>
    </row>
    <row r="38" spans="1:6" ht="39.6" x14ac:dyDescent="0.25">
      <c r="A38" s="21" t="s">
        <v>471</v>
      </c>
      <c r="B38" s="22">
        <v>128750</v>
      </c>
      <c r="C38" s="11" t="s">
        <v>438</v>
      </c>
      <c r="D38" s="21" t="s">
        <v>482</v>
      </c>
      <c r="E38" s="12" t="s">
        <v>37</v>
      </c>
      <c r="F38" s="13" t="s">
        <v>475</v>
      </c>
    </row>
    <row r="39" spans="1:6" ht="39.6" x14ac:dyDescent="0.25">
      <c r="A39" s="21" t="s">
        <v>471</v>
      </c>
      <c r="B39" s="22">
        <v>128750</v>
      </c>
      <c r="C39" s="11" t="s">
        <v>476</v>
      </c>
      <c r="D39" s="21" t="s">
        <v>482</v>
      </c>
      <c r="E39" s="12" t="s">
        <v>37</v>
      </c>
      <c r="F39" s="13" t="s">
        <v>472</v>
      </c>
    </row>
    <row r="40" spans="1:6" ht="39.6" x14ac:dyDescent="0.25">
      <c r="A40" s="21" t="s">
        <v>487</v>
      </c>
      <c r="B40" s="22">
        <v>54285.37</v>
      </c>
      <c r="C40" s="11" t="s">
        <v>484</v>
      </c>
      <c r="D40" s="21" t="s">
        <v>485</v>
      </c>
      <c r="E40" s="12" t="s">
        <v>36</v>
      </c>
      <c r="F40" s="13" t="s">
        <v>486</v>
      </c>
    </row>
    <row r="41" spans="1:6" ht="26.4" x14ac:dyDescent="0.25">
      <c r="A41" s="21" t="s">
        <v>488</v>
      </c>
      <c r="B41" s="22">
        <v>38473.42</v>
      </c>
      <c r="C41" s="11" t="s">
        <v>489</v>
      </c>
      <c r="D41" s="21" t="s">
        <v>450</v>
      </c>
      <c r="E41" s="12" t="s">
        <v>36</v>
      </c>
      <c r="F41" s="13" t="s">
        <v>490</v>
      </c>
    </row>
    <row r="42" spans="1:6" ht="26.4" x14ac:dyDescent="0.25">
      <c r="A42" s="21" t="s">
        <v>791</v>
      </c>
      <c r="B42" s="22">
        <v>12204</v>
      </c>
      <c r="C42" s="11" t="s">
        <v>790</v>
      </c>
      <c r="D42" s="21" t="s">
        <v>805</v>
      </c>
      <c r="E42" s="12" t="s">
        <v>792</v>
      </c>
      <c r="F42" s="13" t="s">
        <v>793</v>
      </c>
    </row>
    <row r="43" spans="1:6" ht="39.6" x14ac:dyDescent="0.25">
      <c r="A43" s="21" t="s">
        <v>801</v>
      </c>
      <c r="B43" s="22">
        <v>11300</v>
      </c>
      <c r="C43" s="11" t="s">
        <v>802</v>
      </c>
      <c r="D43" s="21" t="s">
        <v>804</v>
      </c>
      <c r="E43" s="12" t="s">
        <v>36</v>
      </c>
      <c r="F43" s="13" t="s">
        <v>803</v>
      </c>
    </row>
    <row r="44" spans="1:6" ht="26.4" x14ac:dyDescent="0.25">
      <c r="A44" s="21" t="s">
        <v>806</v>
      </c>
      <c r="B44" s="22">
        <v>29523.599999999999</v>
      </c>
      <c r="C44" s="11" t="s">
        <v>807</v>
      </c>
      <c r="D44" s="29" t="s">
        <v>808</v>
      </c>
      <c r="E44" s="12" t="s">
        <v>36</v>
      </c>
      <c r="F44" s="13" t="s">
        <v>809</v>
      </c>
    </row>
    <row r="45" spans="1:6" ht="26.4" x14ac:dyDescent="0.25">
      <c r="A45" s="21" t="s">
        <v>471</v>
      </c>
      <c r="B45" s="22">
        <v>195250</v>
      </c>
      <c r="C45" s="11" t="s">
        <v>810</v>
      </c>
      <c r="D45" s="29" t="s">
        <v>811</v>
      </c>
      <c r="E45" s="12" t="s">
        <v>37</v>
      </c>
      <c r="F45" s="13" t="s">
        <v>812</v>
      </c>
    </row>
    <row r="46" spans="1:6" ht="52.8" x14ac:dyDescent="0.25">
      <c r="A46" s="21" t="s">
        <v>471</v>
      </c>
      <c r="B46" s="22">
        <v>195250</v>
      </c>
      <c r="C46" s="11" t="s">
        <v>813</v>
      </c>
      <c r="D46" s="29" t="s">
        <v>811</v>
      </c>
      <c r="E46" s="12" t="s">
        <v>37</v>
      </c>
      <c r="F46" s="13" t="s">
        <v>814</v>
      </c>
    </row>
    <row r="47" spans="1:6" ht="26.4" x14ac:dyDescent="0.25">
      <c r="A47" s="21" t="s">
        <v>471</v>
      </c>
      <c r="B47" s="22">
        <v>195250</v>
      </c>
      <c r="C47" s="11" t="s">
        <v>815</v>
      </c>
      <c r="D47" s="29" t="s">
        <v>816</v>
      </c>
      <c r="E47" s="12" t="s">
        <v>37</v>
      </c>
      <c r="F47" s="13" t="s">
        <v>817</v>
      </c>
    </row>
    <row r="48" spans="1:6" ht="26.4" x14ac:dyDescent="0.25">
      <c r="A48" s="21" t="s">
        <v>818</v>
      </c>
      <c r="B48" s="22">
        <v>47845.98</v>
      </c>
      <c r="C48" s="11" t="s">
        <v>386</v>
      </c>
      <c r="D48" s="29" t="s">
        <v>819</v>
      </c>
      <c r="E48" s="12" t="s">
        <v>36</v>
      </c>
      <c r="F48" s="13" t="s">
        <v>820</v>
      </c>
    </row>
    <row r="49" spans="1:6" ht="26.4" x14ac:dyDescent="0.25">
      <c r="A49" s="21" t="s">
        <v>824</v>
      </c>
      <c r="B49" s="22">
        <v>10000</v>
      </c>
      <c r="C49" s="11" t="s">
        <v>821</v>
      </c>
      <c r="D49" s="29" t="s">
        <v>822</v>
      </c>
      <c r="E49" s="12" t="s">
        <v>36</v>
      </c>
      <c r="F49" s="11" t="s">
        <v>823</v>
      </c>
    </row>
    <row r="50" spans="1:6" ht="39.6" x14ac:dyDescent="0.25">
      <c r="A50" s="21" t="s">
        <v>824</v>
      </c>
      <c r="B50" s="22">
        <v>10000</v>
      </c>
      <c r="C50" s="11" t="s">
        <v>826</v>
      </c>
      <c r="D50" s="29" t="s">
        <v>827</v>
      </c>
      <c r="E50" s="12" t="s">
        <v>36</v>
      </c>
      <c r="F50" s="11" t="s">
        <v>825</v>
      </c>
    </row>
    <row r="51" spans="1:6" ht="52.8" x14ac:dyDescent="0.25">
      <c r="A51" s="21" t="s">
        <v>828</v>
      </c>
      <c r="B51" s="22">
        <v>13000</v>
      </c>
      <c r="C51" s="11" t="s">
        <v>829</v>
      </c>
      <c r="D51" s="29" t="s">
        <v>830</v>
      </c>
      <c r="E51" s="12" t="s">
        <v>36</v>
      </c>
      <c r="F51" s="13" t="s">
        <v>831</v>
      </c>
    </row>
    <row r="52" spans="1:6" ht="13.2" x14ac:dyDescent="0.25">
      <c r="A52" s="21"/>
      <c r="B52" s="22"/>
      <c r="C52" s="11"/>
      <c r="D52" s="29"/>
      <c r="E52" s="12"/>
      <c r="F52" s="13"/>
    </row>
    <row r="53" spans="1:6" ht="13.2" x14ac:dyDescent="0.25">
      <c r="A53" s="21"/>
      <c r="B53" s="22"/>
      <c r="C53" s="11"/>
      <c r="D53" s="29"/>
      <c r="E53" s="12"/>
      <c r="F53" s="13"/>
    </row>
    <row r="54" spans="1:6" ht="13.2" x14ac:dyDescent="0.25">
      <c r="A54" s="21"/>
      <c r="B54" s="22"/>
      <c r="C54" s="11"/>
      <c r="D54" s="21"/>
      <c r="E54" s="12"/>
      <c r="F54" s="13"/>
    </row>
    <row r="55" spans="1:6" ht="15.6" x14ac:dyDescent="0.25">
      <c r="A55" s="48" t="s">
        <v>138</v>
      </c>
      <c r="B55" s="48"/>
      <c r="C55" s="48"/>
      <c r="D55" s="48"/>
      <c r="E55" s="48"/>
      <c r="F55" s="49"/>
    </row>
    <row r="56" spans="1:6" ht="26.4" x14ac:dyDescent="0.25">
      <c r="A56" s="24" t="s">
        <v>68</v>
      </c>
      <c r="B56" s="24" t="s">
        <v>71</v>
      </c>
      <c r="C56" s="26" t="s">
        <v>65</v>
      </c>
      <c r="D56" s="25" t="s">
        <v>66</v>
      </c>
      <c r="E56" s="27" t="s">
        <v>67</v>
      </c>
      <c r="F56" s="26" t="s">
        <v>70</v>
      </c>
    </row>
    <row r="57" spans="1:6" ht="66" x14ac:dyDescent="0.25">
      <c r="A57" s="11" t="s">
        <v>477</v>
      </c>
      <c r="B57" s="15">
        <v>33013.360000000001</v>
      </c>
      <c r="C57" s="11" t="s">
        <v>116</v>
      </c>
      <c r="D57" s="14" t="s">
        <v>478</v>
      </c>
      <c r="E57" s="12" t="s">
        <v>69</v>
      </c>
      <c r="F57" s="41" t="s">
        <v>481</v>
      </c>
    </row>
    <row r="58" spans="1:6" ht="39.6" x14ac:dyDescent="0.25">
      <c r="A58" s="11" t="s">
        <v>479</v>
      </c>
      <c r="B58" s="15">
        <v>132743.35999999999</v>
      </c>
      <c r="C58" s="11" t="s">
        <v>116</v>
      </c>
      <c r="D58" s="14" t="s">
        <v>100</v>
      </c>
      <c r="E58" s="12" t="s">
        <v>69</v>
      </c>
      <c r="F58" s="41">
        <v>24932</v>
      </c>
    </row>
    <row r="59" spans="1:6" ht="26.4" x14ac:dyDescent="0.25">
      <c r="A59" s="11" t="s">
        <v>480</v>
      </c>
      <c r="B59" s="15">
        <v>562400</v>
      </c>
      <c r="C59" s="11" t="s">
        <v>116</v>
      </c>
      <c r="D59" s="14" t="s">
        <v>99</v>
      </c>
      <c r="E59" s="12" t="s">
        <v>69</v>
      </c>
      <c r="F59" s="41">
        <v>25218</v>
      </c>
    </row>
    <row r="60" spans="1:6" ht="39.6" x14ac:dyDescent="0.25">
      <c r="A60" s="11" t="s">
        <v>491</v>
      </c>
      <c r="B60" s="15">
        <v>40890</v>
      </c>
      <c r="C60" s="11" t="s">
        <v>116</v>
      </c>
      <c r="D60" s="14" t="s">
        <v>493</v>
      </c>
      <c r="E60" s="12" t="s">
        <v>69</v>
      </c>
      <c r="F60" s="41">
        <v>25627</v>
      </c>
    </row>
    <row r="61" spans="1:6" ht="39.6" x14ac:dyDescent="0.25">
      <c r="A61" s="11" t="s">
        <v>492</v>
      </c>
      <c r="B61" s="15">
        <v>76200</v>
      </c>
      <c r="C61" s="11" t="s">
        <v>116</v>
      </c>
      <c r="D61" s="14" t="s">
        <v>100</v>
      </c>
      <c r="E61" s="12" t="s">
        <v>69</v>
      </c>
      <c r="F61" s="41" t="s">
        <v>494</v>
      </c>
    </row>
    <row r="62" spans="1:6" ht="79.2" x14ac:dyDescent="0.25">
      <c r="A62" s="11" t="s">
        <v>495</v>
      </c>
      <c r="B62" s="15">
        <f>32340.5+4601.25+2965+2895.74+15090</f>
        <v>57892.49</v>
      </c>
      <c r="C62" s="11" t="s">
        <v>116</v>
      </c>
      <c r="D62" s="14" t="s">
        <v>496</v>
      </c>
      <c r="E62" s="12" t="s">
        <v>69</v>
      </c>
      <c r="F62" s="41" t="s">
        <v>794</v>
      </c>
    </row>
    <row r="63" spans="1:6" ht="26.4" x14ac:dyDescent="0.25">
      <c r="A63" s="11" t="s">
        <v>795</v>
      </c>
      <c r="B63" s="15">
        <f>17090+9960+4325</f>
        <v>31375</v>
      </c>
      <c r="C63" s="11" t="s">
        <v>116</v>
      </c>
      <c r="D63" s="14" t="s">
        <v>796</v>
      </c>
      <c r="E63" s="12" t="s">
        <v>69</v>
      </c>
      <c r="F63" s="41" t="s">
        <v>797</v>
      </c>
    </row>
    <row r="64" spans="1:6" ht="26.4" x14ac:dyDescent="0.25">
      <c r="A64" s="11" t="s">
        <v>798</v>
      </c>
      <c r="B64" s="15">
        <v>39540</v>
      </c>
      <c r="C64" s="11" t="s">
        <v>116</v>
      </c>
      <c r="D64" s="14" t="s">
        <v>796</v>
      </c>
      <c r="E64" s="12" t="s">
        <v>69</v>
      </c>
      <c r="F64" s="41">
        <v>25752</v>
      </c>
    </row>
    <row r="65" spans="1:6" ht="39.6" x14ac:dyDescent="0.25">
      <c r="A65" s="11" t="s">
        <v>799</v>
      </c>
      <c r="B65" s="15">
        <v>34800</v>
      </c>
      <c r="C65" s="11" t="s">
        <v>116</v>
      </c>
      <c r="D65" s="14" t="s">
        <v>800</v>
      </c>
      <c r="E65" s="12" t="s">
        <v>69</v>
      </c>
      <c r="F65" s="41">
        <v>25767</v>
      </c>
    </row>
    <row r="66" spans="1:6" ht="39.6" x14ac:dyDescent="0.25">
      <c r="A66" s="11" t="s">
        <v>492</v>
      </c>
      <c r="B66" s="15">
        <v>76200</v>
      </c>
      <c r="C66" s="11" t="s">
        <v>116</v>
      </c>
      <c r="D66" s="14" t="s">
        <v>100</v>
      </c>
      <c r="E66" s="12" t="s">
        <v>69</v>
      </c>
      <c r="F66" s="41">
        <v>25652</v>
      </c>
    </row>
    <row r="67" spans="1:6" ht="39.6" x14ac:dyDescent="0.25">
      <c r="A67" s="11" t="s">
        <v>832</v>
      </c>
      <c r="B67" s="15">
        <v>20905</v>
      </c>
      <c r="C67" s="11" t="s">
        <v>116</v>
      </c>
      <c r="D67" s="14" t="s">
        <v>493</v>
      </c>
      <c r="E67" s="12" t="s">
        <v>69</v>
      </c>
      <c r="F67" s="41">
        <v>25876</v>
      </c>
    </row>
    <row r="68" spans="1:6" ht="39.6" x14ac:dyDescent="0.25">
      <c r="A68" s="11" t="s">
        <v>912</v>
      </c>
      <c r="B68" s="15">
        <v>48929</v>
      </c>
      <c r="C68" s="11" t="s">
        <v>116</v>
      </c>
      <c r="D68" s="14" t="s">
        <v>493</v>
      </c>
      <c r="E68" s="12" t="s">
        <v>69</v>
      </c>
      <c r="F68" s="41">
        <v>25898</v>
      </c>
    </row>
    <row r="69" spans="1:6" ht="13.2" x14ac:dyDescent="0.25">
      <c r="A69" s="11"/>
      <c r="B69" s="15"/>
      <c r="C69" s="11"/>
      <c r="D69" s="14"/>
      <c r="E69" s="12"/>
      <c r="F69" s="41"/>
    </row>
    <row r="70" spans="1:6" ht="13.2" x14ac:dyDescent="0.25">
      <c r="A70" s="11"/>
      <c r="B70" s="15"/>
      <c r="C70" s="11"/>
      <c r="D70" s="14"/>
      <c r="E70" s="12"/>
      <c r="F70" s="41"/>
    </row>
    <row r="71" spans="1:6" ht="36" customHeight="1" x14ac:dyDescent="0.25">
      <c r="A71" s="16"/>
      <c r="B71" s="17"/>
      <c r="C71" s="16"/>
      <c r="D71" s="18"/>
      <c r="E71" s="19"/>
      <c r="F71" s="20"/>
    </row>
    <row r="72" spans="1:6" ht="13.2" x14ac:dyDescent="0.25">
      <c r="A72" s="46" t="s">
        <v>139</v>
      </c>
      <c r="B72" s="46"/>
      <c r="C72" s="46"/>
      <c r="D72" s="46"/>
      <c r="E72" s="47"/>
    </row>
    <row r="73" spans="1:6" ht="13.2" x14ac:dyDescent="0.25">
      <c r="A73" s="23" t="s">
        <v>140</v>
      </c>
      <c r="B73" s="10">
        <v>6069.33</v>
      </c>
      <c r="C73" s="23" t="s">
        <v>386</v>
      </c>
      <c r="D73" s="9">
        <v>43469</v>
      </c>
      <c r="E73" s="8" t="s">
        <v>36</v>
      </c>
    </row>
    <row r="74" spans="1:6" ht="13.2" x14ac:dyDescent="0.25">
      <c r="A74" s="23" t="s">
        <v>141</v>
      </c>
      <c r="B74" s="10">
        <v>504.9</v>
      </c>
      <c r="C74" s="23" t="s">
        <v>127</v>
      </c>
      <c r="D74" s="9">
        <v>43473</v>
      </c>
      <c r="E74" s="8" t="s">
        <v>36</v>
      </c>
    </row>
    <row r="75" spans="1:6" ht="13.2" x14ac:dyDescent="0.25">
      <c r="A75" s="23" t="s">
        <v>142</v>
      </c>
      <c r="B75" s="10">
        <v>2282.6</v>
      </c>
      <c r="C75" s="23" t="s">
        <v>54</v>
      </c>
      <c r="D75" s="9">
        <v>43474</v>
      </c>
      <c r="E75" s="8" t="s">
        <v>36</v>
      </c>
    </row>
    <row r="76" spans="1:6" ht="13.2" x14ac:dyDescent="0.25">
      <c r="A76" s="23" t="s">
        <v>143</v>
      </c>
      <c r="B76" s="10">
        <v>169.5</v>
      </c>
      <c r="C76" s="23" t="s">
        <v>42</v>
      </c>
      <c r="D76" s="9">
        <v>43475</v>
      </c>
      <c r="E76" s="8" t="s">
        <v>36</v>
      </c>
    </row>
    <row r="77" spans="1:6" ht="13.2" x14ac:dyDescent="0.25">
      <c r="A77" s="23" t="s">
        <v>143</v>
      </c>
      <c r="B77" s="10">
        <v>169.5</v>
      </c>
      <c r="C77" s="23" t="s">
        <v>45</v>
      </c>
      <c r="D77" s="9">
        <v>43475</v>
      </c>
      <c r="E77" s="8" t="s">
        <v>36</v>
      </c>
    </row>
    <row r="78" spans="1:6" ht="13.2" x14ac:dyDescent="0.25">
      <c r="A78" s="23" t="s">
        <v>144</v>
      </c>
      <c r="B78" s="10">
        <v>550.88</v>
      </c>
      <c r="C78" s="23" t="s">
        <v>42</v>
      </c>
      <c r="D78" s="9">
        <v>43475</v>
      </c>
      <c r="E78" s="8" t="s">
        <v>36</v>
      </c>
    </row>
    <row r="79" spans="1:6" ht="13.2" x14ac:dyDescent="0.25">
      <c r="A79" s="23" t="s">
        <v>144</v>
      </c>
      <c r="B79" s="10">
        <v>550.88</v>
      </c>
      <c r="C79" s="23" t="s">
        <v>45</v>
      </c>
      <c r="D79" s="9">
        <v>43475</v>
      </c>
      <c r="E79" s="8" t="s">
        <v>36</v>
      </c>
    </row>
    <row r="80" spans="1:6" ht="13.2" x14ac:dyDescent="0.25">
      <c r="A80" s="23" t="s">
        <v>145</v>
      </c>
      <c r="B80" s="10">
        <v>127.13</v>
      </c>
      <c r="C80" s="23" t="s">
        <v>42</v>
      </c>
      <c r="D80" s="9">
        <v>43479</v>
      </c>
      <c r="E80" s="8" t="s">
        <v>36</v>
      </c>
    </row>
    <row r="81" spans="1:5" ht="13.2" x14ac:dyDescent="0.25">
      <c r="A81" s="23" t="s">
        <v>145</v>
      </c>
      <c r="B81" s="10">
        <v>127.13</v>
      </c>
      <c r="C81" s="23" t="s">
        <v>45</v>
      </c>
      <c r="D81" s="9">
        <v>43479</v>
      </c>
      <c r="E81" s="8" t="s">
        <v>36</v>
      </c>
    </row>
    <row r="82" spans="1:5" ht="13.2" x14ac:dyDescent="0.25">
      <c r="A82" s="23" t="s">
        <v>146</v>
      </c>
      <c r="B82" s="10">
        <v>2500</v>
      </c>
      <c r="C82" s="23" t="s">
        <v>387</v>
      </c>
      <c r="D82" s="9">
        <v>43479</v>
      </c>
      <c r="E82" s="8" t="s">
        <v>36</v>
      </c>
    </row>
    <row r="83" spans="1:5" ht="13.2" x14ac:dyDescent="0.25">
      <c r="A83" s="23" t="s">
        <v>147</v>
      </c>
      <c r="B83" s="10">
        <v>3360</v>
      </c>
      <c r="C83" s="23" t="s">
        <v>96</v>
      </c>
      <c r="D83" s="9">
        <v>43479</v>
      </c>
      <c r="E83" s="8" t="s">
        <v>36</v>
      </c>
    </row>
    <row r="84" spans="1:5" ht="13.2" x14ac:dyDescent="0.25">
      <c r="A84" s="23" t="s">
        <v>148</v>
      </c>
      <c r="B84" s="10">
        <v>2260</v>
      </c>
      <c r="C84" s="23" t="s">
        <v>47</v>
      </c>
      <c r="D84" s="9">
        <v>43479</v>
      </c>
      <c r="E84" s="8" t="s">
        <v>36</v>
      </c>
    </row>
    <row r="85" spans="1:5" ht="13.2" x14ac:dyDescent="0.25">
      <c r="A85" s="23" t="s">
        <v>149</v>
      </c>
      <c r="B85" s="10">
        <v>64.5</v>
      </c>
      <c r="C85" s="23" t="s">
        <v>83</v>
      </c>
      <c r="D85" s="9">
        <v>43480</v>
      </c>
      <c r="E85" s="8" t="s">
        <v>36</v>
      </c>
    </row>
    <row r="86" spans="1:5" ht="13.2" x14ac:dyDescent="0.25">
      <c r="A86" s="23" t="s">
        <v>150</v>
      </c>
      <c r="B86" s="10">
        <v>4271.3999999999996</v>
      </c>
      <c r="C86" s="23" t="s">
        <v>46</v>
      </c>
      <c r="D86" s="9">
        <v>43480</v>
      </c>
      <c r="E86" s="8" t="s">
        <v>36</v>
      </c>
    </row>
    <row r="87" spans="1:5" ht="13.2" x14ac:dyDescent="0.25">
      <c r="A87" s="23" t="s">
        <v>151</v>
      </c>
      <c r="B87" s="10">
        <v>1439.34</v>
      </c>
      <c r="C87" s="23" t="s">
        <v>51</v>
      </c>
      <c r="D87" s="9">
        <v>43481</v>
      </c>
      <c r="E87" s="8" t="s">
        <v>36</v>
      </c>
    </row>
    <row r="88" spans="1:5" ht="13.2" x14ac:dyDescent="0.25">
      <c r="A88" s="23" t="s">
        <v>152</v>
      </c>
      <c r="B88" s="10">
        <v>270</v>
      </c>
      <c r="C88" s="23" t="s">
        <v>388</v>
      </c>
      <c r="D88" s="9">
        <v>43481</v>
      </c>
      <c r="E88" s="8" t="s">
        <v>36</v>
      </c>
    </row>
    <row r="89" spans="1:5" ht="13.2" x14ac:dyDescent="0.25">
      <c r="A89" s="23" t="s">
        <v>153</v>
      </c>
      <c r="B89" s="10">
        <v>75</v>
      </c>
      <c r="C89" s="23" t="s">
        <v>56</v>
      </c>
      <c r="D89" s="9">
        <v>43481</v>
      </c>
      <c r="E89" s="8" t="s">
        <v>36</v>
      </c>
    </row>
    <row r="90" spans="1:5" ht="13.2" x14ac:dyDescent="0.25">
      <c r="A90" s="23" t="s">
        <v>154</v>
      </c>
      <c r="B90" s="10">
        <v>46</v>
      </c>
      <c r="C90" s="23" t="s">
        <v>118</v>
      </c>
      <c r="D90" s="9">
        <v>43481</v>
      </c>
      <c r="E90" s="8" t="s">
        <v>36</v>
      </c>
    </row>
    <row r="91" spans="1:5" ht="13.2" x14ac:dyDescent="0.25">
      <c r="A91" s="23" t="s">
        <v>155</v>
      </c>
      <c r="B91" s="10">
        <v>70</v>
      </c>
      <c r="C91" s="23" t="s">
        <v>118</v>
      </c>
      <c r="D91" s="9">
        <v>43481</v>
      </c>
      <c r="E91" s="8" t="s">
        <v>36</v>
      </c>
    </row>
    <row r="92" spans="1:5" ht="13.2" x14ac:dyDescent="0.25">
      <c r="A92" s="23" t="s">
        <v>156</v>
      </c>
      <c r="B92" s="10">
        <v>150</v>
      </c>
      <c r="C92" s="23" t="s">
        <v>118</v>
      </c>
      <c r="D92" s="9">
        <v>43481</v>
      </c>
      <c r="E92" s="8" t="s">
        <v>36</v>
      </c>
    </row>
    <row r="93" spans="1:5" ht="13.2" x14ac:dyDescent="0.25">
      <c r="A93" s="23" t="s">
        <v>157</v>
      </c>
      <c r="B93" s="10">
        <v>452</v>
      </c>
      <c r="C93" s="23" t="s">
        <v>389</v>
      </c>
      <c r="D93" s="9">
        <v>43481</v>
      </c>
      <c r="E93" s="8" t="s">
        <v>36</v>
      </c>
    </row>
    <row r="94" spans="1:5" ht="13.2" x14ac:dyDescent="0.25">
      <c r="A94" s="23" t="s">
        <v>158</v>
      </c>
      <c r="B94" s="10">
        <v>452</v>
      </c>
      <c r="C94" s="23" t="s">
        <v>389</v>
      </c>
      <c r="D94" s="9">
        <v>43481</v>
      </c>
      <c r="E94" s="8" t="s">
        <v>36</v>
      </c>
    </row>
    <row r="95" spans="1:5" ht="13.2" x14ac:dyDescent="0.25">
      <c r="A95" s="23" t="s">
        <v>159</v>
      </c>
      <c r="B95" s="10">
        <v>16.95</v>
      </c>
      <c r="C95" s="23" t="s">
        <v>389</v>
      </c>
      <c r="D95" s="9">
        <v>43481</v>
      </c>
      <c r="E95" s="8" t="s">
        <v>36</v>
      </c>
    </row>
    <row r="96" spans="1:5" ht="13.2" x14ac:dyDescent="0.25">
      <c r="A96" s="23" t="s">
        <v>160</v>
      </c>
      <c r="B96" s="10">
        <v>54.24</v>
      </c>
      <c r="C96" s="23" t="s">
        <v>389</v>
      </c>
      <c r="D96" s="9">
        <v>43481</v>
      </c>
      <c r="E96" s="8" t="s">
        <v>36</v>
      </c>
    </row>
    <row r="97" spans="1:5" ht="13.2" x14ac:dyDescent="0.25">
      <c r="A97" s="23" t="s">
        <v>161</v>
      </c>
      <c r="B97" s="10">
        <v>102.83</v>
      </c>
      <c r="C97" s="23" t="s">
        <v>389</v>
      </c>
      <c r="D97" s="9">
        <v>43481</v>
      </c>
      <c r="E97" s="8" t="s">
        <v>36</v>
      </c>
    </row>
    <row r="98" spans="1:5" ht="13.2" x14ac:dyDescent="0.25">
      <c r="A98" s="23" t="s">
        <v>162</v>
      </c>
      <c r="B98" s="10">
        <v>16.95</v>
      </c>
      <c r="C98" s="23" t="s">
        <v>389</v>
      </c>
      <c r="D98" s="9">
        <v>43481</v>
      </c>
      <c r="E98" s="8" t="s">
        <v>36</v>
      </c>
    </row>
    <row r="99" spans="1:5" ht="13.2" x14ac:dyDescent="0.25">
      <c r="A99" s="23" t="s">
        <v>163</v>
      </c>
      <c r="B99" s="10">
        <v>22.6</v>
      </c>
      <c r="C99" s="23" t="s">
        <v>389</v>
      </c>
      <c r="D99" s="9">
        <v>43481</v>
      </c>
      <c r="E99" s="8" t="s">
        <v>36</v>
      </c>
    </row>
    <row r="100" spans="1:5" ht="13.2" x14ac:dyDescent="0.25">
      <c r="A100" s="23" t="s">
        <v>164</v>
      </c>
      <c r="B100" s="10">
        <v>22.6</v>
      </c>
      <c r="C100" s="23" t="s">
        <v>389</v>
      </c>
      <c r="D100" s="9">
        <v>43481</v>
      </c>
      <c r="E100" s="8" t="s">
        <v>36</v>
      </c>
    </row>
    <row r="101" spans="1:5" ht="13.2" x14ac:dyDescent="0.25">
      <c r="A101" s="23" t="s">
        <v>165</v>
      </c>
      <c r="B101" s="10">
        <v>45.2</v>
      </c>
      <c r="C101" s="23" t="s">
        <v>389</v>
      </c>
      <c r="D101" s="9">
        <v>43481</v>
      </c>
      <c r="E101" s="8" t="s">
        <v>36</v>
      </c>
    </row>
    <row r="102" spans="1:5" ht="13.2" x14ac:dyDescent="0.25">
      <c r="A102" s="23" t="s">
        <v>166</v>
      </c>
      <c r="B102" s="10">
        <v>22.6</v>
      </c>
      <c r="C102" s="23" t="s">
        <v>389</v>
      </c>
      <c r="D102" s="9">
        <v>43481</v>
      </c>
      <c r="E102" s="8" t="s">
        <v>36</v>
      </c>
    </row>
    <row r="103" spans="1:5" ht="13.2" x14ac:dyDescent="0.25">
      <c r="A103" s="23" t="s">
        <v>167</v>
      </c>
      <c r="B103" s="10">
        <v>570</v>
      </c>
      <c r="C103" s="23" t="s">
        <v>75</v>
      </c>
      <c r="D103" s="9">
        <v>43481</v>
      </c>
      <c r="E103" s="8" t="s">
        <v>36</v>
      </c>
    </row>
    <row r="104" spans="1:5" ht="13.2" x14ac:dyDescent="0.25">
      <c r="A104" s="23" t="s">
        <v>168</v>
      </c>
      <c r="B104" s="10">
        <v>4560</v>
      </c>
      <c r="C104" s="23" t="s">
        <v>76</v>
      </c>
      <c r="D104" s="9">
        <v>43481</v>
      </c>
      <c r="E104" s="8" t="s">
        <v>36</v>
      </c>
    </row>
    <row r="105" spans="1:5" ht="13.2" x14ac:dyDescent="0.25">
      <c r="A105" s="23" t="s">
        <v>169</v>
      </c>
      <c r="B105" s="10">
        <v>4375</v>
      </c>
      <c r="C105" s="23" t="s">
        <v>61</v>
      </c>
      <c r="D105" s="9">
        <v>43481</v>
      </c>
      <c r="E105" s="8" t="s">
        <v>36</v>
      </c>
    </row>
    <row r="106" spans="1:5" ht="13.2" x14ac:dyDescent="0.25">
      <c r="A106" s="23" t="s">
        <v>170</v>
      </c>
      <c r="B106" s="10">
        <v>4560</v>
      </c>
      <c r="C106" s="23" t="s">
        <v>390</v>
      </c>
      <c r="D106" s="9">
        <v>43481</v>
      </c>
      <c r="E106" s="8" t="s">
        <v>36</v>
      </c>
    </row>
    <row r="107" spans="1:5" ht="13.2" x14ac:dyDescent="0.25">
      <c r="A107" s="23" t="s">
        <v>171</v>
      </c>
      <c r="B107" s="10">
        <v>8250</v>
      </c>
      <c r="C107" s="23" t="s">
        <v>391</v>
      </c>
      <c r="D107" s="9">
        <v>43481</v>
      </c>
      <c r="E107" s="8" t="s">
        <v>36</v>
      </c>
    </row>
    <row r="108" spans="1:5" ht="13.2" x14ac:dyDescent="0.25">
      <c r="A108" s="23" t="s">
        <v>172</v>
      </c>
      <c r="B108" s="10">
        <v>600</v>
      </c>
      <c r="C108" s="23" t="s">
        <v>392</v>
      </c>
      <c r="D108" s="9">
        <v>43481</v>
      </c>
      <c r="E108" s="8" t="s">
        <v>36</v>
      </c>
    </row>
    <row r="109" spans="1:5" ht="13.2" x14ac:dyDescent="0.25">
      <c r="A109" s="23" t="s">
        <v>173</v>
      </c>
      <c r="B109" s="10">
        <v>375</v>
      </c>
      <c r="C109" s="23" t="s">
        <v>41</v>
      </c>
      <c r="D109" s="9">
        <v>43482</v>
      </c>
      <c r="E109" s="8" t="s">
        <v>36</v>
      </c>
    </row>
    <row r="110" spans="1:5" ht="13.2" x14ac:dyDescent="0.25">
      <c r="A110" s="23" t="s">
        <v>174</v>
      </c>
      <c r="B110" s="10">
        <v>1446.4</v>
      </c>
      <c r="C110" s="23" t="s">
        <v>118</v>
      </c>
      <c r="D110" s="9">
        <v>43482</v>
      </c>
      <c r="E110" s="8" t="s">
        <v>36</v>
      </c>
    </row>
    <row r="111" spans="1:5" ht="13.2" x14ac:dyDescent="0.25">
      <c r="A111" s="23" t="s">
        <v>175</v>
      </c>
      <c r="B111" s="10">
        <v>1017</v>
      </c>
      <c r="C111" s="23" t="s">
        <v>73</v>
      </c>
      <c r="D111" s="9">
        <v>43482</v>
      </c>
      <c r="E111" s="8" t="s">
        <v>36</v>
      </c>
    </row>
    <row r="112" spans="1:5" ht="13.2" x14ac:dyDescent="0.25">
      <c r="A112" s="23" t="s">
        <v>176</v>
      </c>
      <c r="B112" s="10">
        <v>433.92</v>
      </c>
      <c r="C112" s="23" t="s">
        <v>84</v>
      </c>
      <c r="D112" s="9">
        <v>43486</v>
      </c>
      <c r="E112" s="8" t="s">
        <v>36</v>
      </c>
    </row>
    <row r="113" spans="1:5" ht="13.2" x14ac:dyDescent="0.25">
      <c r="A113" s="23" t="s">
        <v>177</v>
      </c>
      <c r="B113" s="10">
        <v>36.159999999999997</v>
      </c>
      <c r="C113" s="23" t="s">
        <v>84</v>
      </c>
      <c r="D113" s="9">
        <v>43486</v>
      </c>
      <c r="E113" s="8" t="s">
        <v>36</v>
      </c>
    </row>
    <row r="114" spans="1:5" ht="13.2" x14ac:dyDescent="0.25">
      <c r="A114" s="23" t="s">
        <v>178</v>
      </c>
      <c r="B114" s="10">
        <v>108.48</v>
      </c>
      <c r="C114" s="23" t="s">
        <v>84</v>
      </c>
      <c r="D114" s="9">
        <v>43486</v>
      </c>
      <c r="E114" s="8" t="s">
        <v>36</v>
      </c>
    </row>
    <row r="115" spans="1:5" ht="13.2" x14ac:dyDescent="0.25">
      <c r="A115" s="23" t="s">
        <v>179</v>
      </c>
      <c r="B115" s="10">
        <v>16.260000000000002</v>
      </c>
      <c r="C115" s="23" t="s">
        <v>84</v>
      </c>
      <c r="D115" s="9">
        <v>43486</v>
      </c>
      <c r="E115" s="8" t="s">
        <v>36</v>
      </c>
    </row>
    <row r="116" spans="1:5" ht="13.2" x14ac:dyDescent="0.25">
      <c r="A116" s="23" t="s">
        <v>180</v>
      </c>
      <c r="B116" s="10">
        <v>4.5199999999999996</v>
      </c>
      <c r="C116" s="23" t="s">
        <v>84</v>
      </c>
      <c r="D116" s="9">
        <v>43486</v>
      </c>
      <c r="E116" s="8" t="s">
        <v>36</v>
      </c>
    </row>
    <row r="117" spans="1:5" ht="13.2" x14ac:dyDescent="0.25">
      <c r="A117" s="23" t="s">
        <v>181</v>
      </c>
      <c r="B117" s="10">
        <v>27.12</v>
      </c>
      <c r="C117" s="23" t="s">
        <v>84</v>
      </c>
      <c r="D117" s="9">
        <v>43486</v>
      </c>
      <c r="E117" s="8" t="s">
        <v>36</v>
      </c>
    </row>
    <row r="118" spans="1:5" ht="13.2" x14ac:dyDescent="0.25">
      <c r="A118" s="23" t="s">
        <v>182</v>
      </c>
      <c r="B118" s="10">
        <v>172.9</v>
      </c>
      <c r="C118" s="23" t="s">
        <v>84</v>
      </c>
      <c r="D118" s="9">
        <v>43486</v>
      </c>
      <c r="E118" s="8" t="s">
        <v>36</v>
      </c>
    </row>
    <row r="119" spans="1:5" ht="13.2" x14ac:dyDescent="0.25">
      <c r="A119" s="23" t="s">
        <v>183</v>
      </c>
      <c r="B119" s="10">
        <v>12.97</v>
      </c>
      <c r="C119" s="23" t="s">
        <v>84</v>
      </c>
      <c r="D119" s="9">
        <v>43486</v>
      </c>
      <c r="E119" s="8" t="s">
        <v>36</v>
      </c>
    </row>
    <row r="120" spans="1:5" ht="13.2" x14ac:dyDescent="0.25">
      <c r="A120" s="23" t="s">
        <v>184</v>
      </c>
      <c r="B120" s="10">
        <v>241.92</v>
      </c>
      <c r="C120" s="23" t="s">
        <v>84</v>
      </c>
      <c r="D120" s="9">
        <v>43486</v>
      </c>
      <c r="E120" s="8" t="s">
        <v>36</v>
      </c>
    </row>
    <row r="121" spans="1:5" ht="13.2" x14ac:dyDescent="0.25">
      <c r="A121" s="23" t="s">
        <v>185</v>
      </c>
      <c r="B121" s="10">
        <v>86.4</v>
      </c>
      <c r="C121" s="23" t="s">
        <v>84</v>
      </c>
      <c r="D121" s="9">
        <v>43486</v>
      </c>
      <c r="E121" s="8" t="s">
        <v>36</v>
      </c>
    </row>
    <row r="122" spans="1:5" ht="13.2" x14ac:dyDescent="0.25">
      <c r="A122" s="23" t="s">
        <v>186</v>
      </c>
      <c r="B122" s="10">
        <v>12.99</v>
      </c>
      <c r="C122" s="23" t="s">
        <v>84</v>
      </c>
      <c r="D122" s="9">
        <v>43486</v>
      </c>
      <c r="E122" s="8" t="s">
        <v>36</v>
      </c>
    </row>
    <row r="123" spans="1:5" ht="13.2" x14ac:dyDescent="0.25">
      <c r="A123" s="23" t="s">
        <v>187</v>
      </c>
      <c r="B123" s="10">
        <v>34.56</v>
      </c>
      <c r="C123" s="23" t="s">
        <v>84</v>
      </c>
      <c r="D123" s="9">
        <v>43486</v>
      </c>
      <c r="E123" s="8" t="s">
        <v>36</v>
      </c>
    </row>
    <row r="124" spans="1:5" ht="13.2" x14ac:dyDescent="0.25">
      <c r="A124" s="23" t="s">
        <v>188</v>
      </c>
      <c r="B124" s="10">
        <v>4.5199999999999996</v>
      </c>
      <c r="C124" s="23" t="s">
        <v>84</v>
      </c>
      <c r="D124" s="9">
        <v>43486</v>
      </c>
      <c r="E124" s="8" t="s">
        <v>36</v>
      </c>
    </row>
    <row r="125" spans="1:5" ht="13.2" x14ac:dyDescent="0.25">
      <c r="A125" s="23" t="s">
        <v>189</v>
      </c>
      <c r="B125" s="10">
        <v>110</v>
      </c>
      <c r="C125" s="23" t="s">
        <v>55</v>
      </c>
      <c r="D125" s="9">
        <v>43487</v>
      </c>
      <c r="E125" s="8" t="s">
        <v>36</v>
      </c>
    </row>
    <row r="126" spans="1:5" ht="13.2" x14ac:dyDescent="0.25">
      <c r="A126" s="23" t="s">
        <v>190</v>
      </c>
      <c r="B126" s="10">
        <v>135.6</v>
      </c>
      <c r="C126" s="23" t="s">
        <v>136</v>
      </c>
      <c r="D126" s="9">
        <v>43487</v>
      </c>
      <c r="E126" s="8" t="s">
        <v>36</v>
      </c>
    </row>
    <row r="127" spans="1:5" ht="13.2" x14ac:dyDescent="0.25">
      <c r="A127" s="23" t="s">
        <v>191</v>
      </c>
      <c r="B127" s="10">
        <v>79.099999999999994</v>
      </c>
      <c r="C127" s="23" t="s">
        <v>136</v>
      </c>
      <c r="D127" s="9">
        <v>43487</v>
      </c>
      <c r="E127" s="8" t="s">
        <v>36</v>
      </c>
    </row>
    <row r="128" spans="1:5" ht="13.2" x14ac:dyDescent="0.25">
      <c r="A128" s="23" t="s">
        <v>192</v>
      </c>
      <c r="B128" s="10">
        <v>79.099999999999994</v>
      </c>
      <c r="C128" s="23" t="s">
        <v>136</v>
      </c>
      <c r="D128" s="9">
        <v>43487</v>
      </c>
      <c r="E128" s="8" t="s">
        <v>36</v>
      </c>
    </row>
    <row r="129" spans="1:5" ht="13.2" x14ac:dyDescent="0.25">
      <c r="A129" s="23" t="s">
        <v>193</v>
      </c>
      <c r="B129" s="10">
        <v>1819.3</v>
      </c>
      <c r="C129" s="23" t="s">
        <v>118</v>
      </c>
      <c r="D129" s="9">
        <v>43488</v>
      </c>
      <c r="E129" s="8" t="s">
        <v>36</v>
      </c>
    </row>
    <row r="130" spans="1:5" ht="13.2" x14ac:dyDescent="0.25">
      <c r="A130" s="23" t="s">
        <v>194</v>
      </c>
      <c r="B130" s="10">
        <v>282.5</v>
      </c>
      <c r="C130" s="23" t="s">
        <v>393</v>
      </c>
      <c r="D130" s="9">
        <v>43489</v>
      </c>
      <c r="E130" s="8" t="s">
        <v>36</v>
      </c>
    </row>
    <row r="131" spans="1:5" ht="13.2" x14ac:dyDescent="0.25">
      <c r="A131" s="23" t="s">
        <v>195</v>
      </c>
      <c r="B131" s="10">
        <v>220</v>
      </c>
      <c r="C131" s="23" t="s">
        <v>50</v>
      </c>
      <c r="D131" s="9">
        <v>43490</v>
      </c>
      <c r="E131" s="8" t="s">
        <v>36</v>
      </c>
    </row>
    <row r="132" spans="1:5" ht="13.2" x14ac:dyDescent="0.25">
      <c r="A132" s="23" t="s">
        <v>196</v>
      </c>
      <c r="B132" s="10">
        <v>1739.94</v>
      </c>
      <c r="C132" s="23" t="s">
        <v>91</v>
      </c>
      <c r="D132" s="9">
        <v>43490</v>
      </c>
      <c r="E132" s="8" t="s">
        <v>36</v>
      </c>
    </row>
    <row r="133" spans="1:5" ht="13.2" x14ac:dyDescent="0.25">
      <c r="A133" s="23" t="s">
        <v>197</v>
      </c>
      <c r="B133" s="10">
        <v>154.91999999999999</v>
      </c>
      <c r="C133" s="23" t="s">
        <v>91</v>
      </c>
      <c r="D133" s="9">
        <v>43490</v>
      </c>
      <c r="E133" s="8" t="s">
        <v>36</v>
      </c>
    </row>
    <row r="134" spans="1:5" ht="13.2" x14ac:dyDescent="0.25">
      <c r="A134" s="23" t="s">
        <v>198</v>
      </c>
      <c r="B134" s="10">
        <v>1375</v>
      </c>
      <c r="C134" s="23" t="s">
        <v>90</v>
      </c>
      <c r="D134" s="9">
        <v>43490</v>
      </c>
      <c r="E134" s="8" t="s">
        <v>36</v>
      </c>
    </row>
    <row r="135" spans="1:5" ht="13.2" x14ac:dyDescent="0.25">
      <c r="A135" s="23" t="s">
        <v>199</v>
      </c>
      <c r="B135" s="10">
        <v>1750</v>
      </c>
      <c r="C135" s="23" t="s">
        <v>90</v>
      </c>
      <c r="D135" s="9">
        <v>43490</v>
      </c>
      <c r="E135" s="8" t="s">
        <v>36</v>
      </c>
    </row>
    <row r="136" spans="1:5" ht="13.2" x14ac:dyDescent="0.25">
      <c r="A136" s="23" t="s">
        <v>200</v>
      </c>
      <c r="B136" s="10">
        <v>564</v>
      </c>
      <c r="C136" s="23" t="s">
        <v>90</v>
      </c>
      <c r="D136" s="9">
        <v>43490</v>
      </c>
      <c r="E136" s="8" t="s">
        <v>36</v>
      </c>
    </row>
    <row r="137" spans="1:5" ht="13.2" x14ac:dyDescent="0.25">
      <c r="A137" s="23" t="s">
        <v>201</v>
      </c>
      <c r="B137" s="10">
        <v>594</v>
      </c>
      <c r="C137" s="23" t="s">
        <v>90</v>
      </c>
      <c r="D137" s="9">
        <v>43490</v>
      </c>
      <c r="E137" s="8" t="s">
        <v>36</v>
      </c>
    </row>
    <row r="138" spans="1:5" ht="13.2" x14ac:dyDescent="0.25">
      <c r="A138" s="23" t="s">
        <v>202</v>
      </c>
      <c r="B138" s="10">
        <v>1695</v>
      </c>
      <c r="C138" s="23" t="s">
        <v>122</v>
      </c>
      <c r="D138" s="9">
        <v>43490</v>
      </c>
      <c r="E138" s="8" t="s">
        <v>36</v>
      </c>
    </row>
    <row r="139" spans="1:5" ht="13.2" x14ac:dyDescent="0.25">
      <c r="A139" s="23" t="s">
        <v>203</v>
      </c>
      <c r="B139" s="10">
        <v>150</v>
      </c>
      <c r="C139" s="23" t="s">
        <v>57</v>
      </c>
      <c r="D139" s="9">
        <v>43490</v>
      </c>
      <c r="E139" s="8" t="s">
        <v>36</v>
      </c>
    </row>
    <row r="140" spans="1:5" ht="13.2" x14ac:dyDescent="0.25">
      <c r="A140" s="23" t="s">
        <v>204</v>
      </c>
      <c r="B140" s="10">
        <v>132.5</v>
      </c>
      <c r="C140" s="23" t="s">
        <v>57</v>
      </c>
      <c r="D140" s="9">
        <v>43490</v>
      </c>
      <c r="E140" s="8" t="s">
        <v>36</v>
      </c>
    </row>
    <row r="141" spans="1:5" ht="13.2" x14ac:dyDescent="0.25">
      <c r="A141" s="23" t="s">
        <v>205</v>
      </c>
      <c r="B141" s="10">
        <v>50</v>
      </c>
      <c r="C141" s="23" t="s">
        <v>57</v>
      </c>
      <c r="D141" s="9">
        <v>43490</v>
      </c>
      <c r="E141" s="8" t="s">
        <v>36</v>
      </c>
    </row>
    <row r="142" spans="1:5" ht="13.2" x14ac:dyDescent="0.25">
      <c r="A142" s="23" t="s">
        <v>206</v>
      </c>
      <c r="B142" s="10">
        <v>40</v>
      </c>
      <c r="C142" s="23" t="s">
        <v>57</v>
      </c>
      <c r="D142" s="9">
        <v>43490</v>
      </c>
      <c r="E142" s="8" t="s">
        <v>36</v>
      </c>
    </row>
    <row r="143" spans="1:5" ht="13.2" x14ac:dyDescent="0.25">
      <c r="A143" s="23" t="s">
        <v>207</v>
      </c>
      <c r="B143" s="10">
        <v>23</v>
      </c>
      <c r="C143" s="23" t="s">
        <v>57</v>
      </c>
      <c r="D143" s="9">
        <v>43490</v>
      </c>
      <c r="E143" s="8" t="s">
        <v>36</v>
      </c>
    </row>
    <row r="144" spans="1:5" ht="13.2" x14ac:dyDescent="0.25">
      <c r="A144" s="23" t="s">
        <v>208</v>
      </c>
      <c r="B144" s="10">
        <v>4520</v>
      </c>
      <c r="C144" s="23" t="s">
        <v>48</v>
      </c>
      <c r="D144" s="9">
        <v>43490</v>
      </c>
      <c r="E144" s="8" t="s">
        <v>36</v>
      </c>
    </row>
    <row r="145" spans="1:5" ht="13.2" x14ac:dyDescent="0.25">
      <c r="A145" s="23" t="s">
        <v>209</v>
      </c>
      <c r="B145" s="10">
        <v>152.46</v>
      </c>
      <c r="C145" s="23" t="s">
        <v>60</v>
      </c>
      <c r="D145" s="9">
        <v>43493</v>
      </c>
      <c r="E145" s="8" t="s">
        <v>36</v>
      </c>
    </row>
    <row r="146" spans="1:5" ht="13.2" x14ac:dyDescent="0.25">
      <c r="A146" s="23" t="s">
        <v>210</v>
      </c>
      <c r="B146" s="10">
        <v>152.46</v>
      </c>
      <c r="C146" s="23" t="s">
        <v>60</v>
      </c>
      <c r="D146" s="9">
        <v>43493</v>
      </c>
      <c r="E146" s="8" t="s">
        <v>36</v>
      </c>
    </row>
    <row r="147" spans="1:5" ht="13.2" x14ac:dyDescent="0.25">
      <c r="A147" s="23" t="s">
        <v>211</v>
      </c>
      <c r="B147" s="10">
        <v>152.46</v>
      </c>
      <c r="C147" s="23" t="s">
        <v>60</v>
      </c>
      <c r="D147" s="9">
        <v>43493</v>
      </c>
      <c r="E147" s="8" t="s">
        <v>36</v>
      </c>
    </row>
    <row r="148" spans="1:5" ht="13.2" x14ac:dyDescent="0.25">
      <c r="A148" s="23" t="s">
        <v>212</v>
      </c>
      <c r="B148" s="10">
        <v>423.07</v>
      </c>
      <c r="C148" s="23" t="s">
        <v>45</v>
      </c>
      <c r="D148" s="9">
        <v>43493</v>
      </c>
      <c r="E148" s="8" t="s">
        <v>36</v>
      </c>
    </row>
    <row r="149" spans="1:5" ht="13.2" x14ac:dyDescent="0.25">
      <c r="A149" s="23" t="s">
        <v>213</v>
      </c>
      <c r="B149" s="10">
        <v>1843.2</v>
      </c>
      <c r="C149" s="23" t="s">
        <v>133</v>
      </c>
      <c r="D149" s="9">
        <v>43493</v>
      </c>
      <c r="E149" s="8" t="s">
        <v>36</v>
      </c>
    </row>
    <row r="150" spans="1:5" ht="13.2" x14ac:dyDescent="0.25">
      <c r="A150" s="23" t="s">
        <v>214</v>
      </c>
      <c r="B150" s="10">
        <v>70</v>
      </c>
      <c r="C150" s="23" t="s">
        <v>131</v>
      </c>
      <c r="D150" s="9">
        <v>43493</v>
      </c>
      <c r="E150" s="8" t="s">
        <v>36</v>
      </c>
    </row>
    <row r="151" spans="1:5" ht="13.2" x14ac:dyDescent="0.25">
      <c r="A151" s="23" t="s">
        <v>215</v>
      </c>
      <c r="B151" s="10">
        <v>5910.25</v>
      </c>
      <c r="C151" s="23" t="s">
        <v>394</v>
      </c>
      <c r="D151" s="9">
        <v>43494</v>
      </c>
      <c r="E151" s="8" t="s">
        <v>36</v>
      </c>
    </row>
    <row r="152" spans="1:5" ht="13.2" x14ac:dyDescent="0.25">
      <c r="A152" s="23" t="s">
        <v>216</v>
      </c>
      <c r="B152" s="10">
        <v>190.69</v>
      </c>
      <c r="C152" s="23" t="s">
        <v>42</v>
      </c>
      <c r="D152" s="9">
        <v>43494</v>
      </c>
      <c r="E152" s="8" t="s">
        <v>36</v>
      </c>
    </row>
    <row r="153" spans="1:5" ht="13.2" x14ac:dyDescent="0.25">
      <c r="A153" s="23" t="s">
        <v>216</v>
      </c>
      <c r="B153" s="10">
        <v>190.69</v>
      </c>
      <c r="C153" s="23" t="s">
        <v>45</v>
      </c>
      <c r="D153" s="9">
        <v>43494</v>
      </c>
      <c r="E153" s="8" t="s">
        <v>36</v>
      </c>
    </row>
    <row r="154" spans="1:5" ht="13.2" x14ac:dyDescent="0.25">
      <c r="A154" s="23" t="s">
        <v>217</v>
      </c>
      <c r="B154" s="10">
        <v>2500</v>
      </c>
      <c r="C154" s="23" t="s">
        <v>132</v>
      </c>
      <c r="D154" s="9">
        <v>43494</v>
      </c>
      <c r="E154" s="8" t="s">
        <v>36</v>
      </c>
    </row>
    <row r="155" spans="1:5" ht="13.2" x14ac:dyDescent="0.25">
      <c r="A155" s="23" t="s">
        <v>218</v>
      </c>
      <c r="B155" s="10">
        <v>1356</v>
      </c>
      <c r="C155" s="23" t="s">
        <v>92</v>
      </c>
      <c r="D155" s="9">
        <v>43495</v>
      </c>
      <c r="E155" s="8" t="s">
        <v>36</v>
      </c>
    </row>
    <row r="156" spans="1:5" ht="13.2" x14ac:dyDescent="0.25">
      <c r="A156" s="23" t="s">
        <v>219</v>
      </c>
      <c r="B156" s="10">
        <v>1023</v>
      </c>
      <c r="C156" s="23" t="s">
        <v>50</v>
      </c>
      <c r="D156" s="9">
        <v>43496</v>
      </c>
      <c r="E156" s="8" t="s">
        <v>36</v>
      </c>
    </row>
    <row r="157" spans="1:5" ht="13.2" x14ac:dyDescent="0.25">
      <c r="A157" s="23" t="s">
        <v>220</v>
      </c>
      <c r="B157" s="10">
        <v>30.3</v>
      </c>
      <c r="C157" s="23" t="s">
        <v>77</v>
      </c>
      <c r="D157" s="9">
        <v>43496</v>
      </c>
      <c r="E157" s="8" t="s">
        <v>36</v>
      </c>
    </row>
    <row r="158" spans="1:5" ht="13.2" x14ac:dyDescent="0.25">
      <c r="A158" s="23" t="s">
        <v>221</v>
      </c>
      <c r="B158" s="10">
        <v>70</v>
      </c>
      <c r="C158" s="23" t="s">
        <v>95</v>
      </c>
      <c r="D158" s="9">
        <v>43496</v>
      </c>
      <c r="E158" s="8" t="s">
        <v>36</v>
      </c>
    </row>
    <row r="159" spans="1:5" ht="13.2" x14ac:dyDescent="0.25">
      <c r="A159" s="23" t="s">
        <v>222</v>
      </c>
      <c r="B159" s="10">
        <v>655.4</v>
      </c>
      <c r="C159" s="23" t="s">
        <v>395</v>
      </c>
      <c r="D159" s="9">
        <v>43496</v>
      </c>
      <c r="E159" s="8" t="s">
        <v>36</v>
      </c>
    </row>
    <row r="160" spans="1:5" ht="13.2" x14ac:dyDescent="0.25">
      <c r="A160" s="23" t="s">
        <v>223</v>
      </c>
      <c r="B160" s="10">
        <v>190.69</v>
      </c>
      <c r="C160" s="23" t="s">
        <v>42</v>
      </c>
      <c r="D160" s="9">
        <v>43496</v>
      </c>
      <c r="E160" s="8" t="s">
        <v>36</v>
      </c>
    </row>
    <row r="161" spans="1:5" ht="13.2" x14ac:dyDescent="0.25">
      <c r="A161" s="23" t="s">
        <v>223</v>
      </c>
      <c r="B161" s="10">
        <v>190.69</v>
      </c>
      <c r="C161" s="23" t="s">
        <v>45</v>
      </c>
      <c r="D161" s="9">
        <v>43496</v>
      </c>
      <c r="E161" s="8" t="s">
        <v>36</v>
      </c>
    </row>
    <row r="162" spans="1:5" ht="13.2" x14ac:dyDescent="0.25">
      <c r="A162" s="23" t="s">
        <v>224</v>
      </c>
      <c r="B162" s="10">
        <v>5500</v>
      </c>
      <c r="C162" s="23" t="s">
        <v>73</v>
      </c>
      <c r="D162" s="9">
        <v>43496</v>
      </c>
      <c r="E162" s="8" t="s">
        <v>36</v>
      </c>
    </row>
    <row r="163" spans="1:5" ht="13.2" x14ac:dyDescent="0.25">
      <c r="A163" s="23" t="s">
        <v>225</v>
      </c>
      <c r="B163" s="10">
        <v>299.60000000000002</v>
      </c>
      <c r="C163" s="23" t="s">
        <v>396</v>
      </c>
      <c r="D163" s="9">
        <v>43497</v>
      </c>
      <c r="E163" s="8" t="s">
        <v>36</v>
      </c>
    </row>
    <row r="164" spans="1:5" ht="13.2" x14ac:dyDescent="0.25">
      <c r="A164" s="23" t="s">
        <v>226</v>
      </c>
      <c r="B164" s="10">
        <v>590.02</v>
      </c>
      <c r="C164" s="23" t="s">
        <v>77</v>
      </c>
      <c r="D164" s="9">
        <v>43497</v>
      </c>
      <c r="E164" s="8" t="s">
        <v>36</v>
      </c>
    </row>
    <row r="165" spans="1:5" ht="13.2" x14ac:dyDescent="0.25">
      <c r="A165" s="23" t="s">
        <v>227</v>
      </c>
      <c r="B165" s="10">
        <v>300</v>
      </c>
      <c r="C165" s="23" t="s">
        <v>82</v>
      </c>
      <c r="D165" s="9">
        <v>43500</v>
      </c>
      <c r="E165" s="8" t="s">
        <v>36</v>
      </c>
    </row>
    <row r="166" spans="1:5" ht="13.2" x14ac:dyDescent="0.25">
      <c r="A166" s="23" t="s">
        <v>228</v>
      </c>
      <c r="B166" s="10">
        <v>70</v>
      </c>
      <c r="C166" s="23" t="s">
        <v>82</v>
      </c>
      <c r="D166" s="9">
        <v>43500</v>
      </c>
      <c r="E166" s="8" t="s">
        <v>36</v>
      </c>
    </row>
    <row r="167" spans="1:5" ht="13.2" x14ac:dyDescent="0.25">
      <c r="A167" s="23" t="s">
        <v>229</v>
      </c>
      <c r="B167" s="10">
        <v>80</v>
      </c>
      <c r="C167" s="23" t="s">
        <v>82</v>
      </c>
      <c r="D167" s="9">
        <v>43500</v>
      </c>
      <c r="E167" s="8" t="s">
        <v>36</v>
      </c>
    </row>
    <row r="168" spans="1:5" ht="13.2" x14ac:dyDescent="0.25">
      <c r="A168" s="23" t="s">
        <v>230</v>
      </c>
      <c r="B168" s="10">
        <v>450</v>
      </c>
      <c r="C168" s="23" t="s">
        <v>82</v>
      </c>
      <c r="D168" s="9">
        <v>43500</v>
      </c>
      <c r="E168" s="8" t="s">
        <v>36</v>
      </c>
    </row>
    <row r="169" spans="1:5" ht="13.2" x14ac:dyDescent="0.25">
      <c r="A169" s="23" t="s">
        <v>231</v>
      </c>
      <c r="B169" s="10">
        <v>72</v>
      </c>
      <c r="C169" s="23" t="s">
        <v>82</v>
      </c>
      <c r="D169" s="9">
        <v>43500</v>
      </c>
      <c r="E169" s="8" t="s">
        <v>36</v>
      </c>
    </row>
    <row r="170" spans="1:5" ht="13.2" x14ac:dyDescent="0.25">
      <c r="A170" s="23" t="s">
        <v>232</v>
      </c>
      <c r="B170" s="10">
        <v>84.75</v>
      </c>
      <c r="C170" s="23" t="s">
        <v>130</v>
      </c>
      <c r="D170" s="9">
        <v>43500</v>
      </c>
      <c r="E170" s="8" t="s">
        <v>36</v>
      </c>
    </row>
    <row r="171" spans="1:5" ht="27" customHeight="1" x14ac:dyDescent="0.25">
      <c r="A171" s="23" t="s">
        <v>233</v>
      </c>
      <c r="B171" s="10">
        <v>904</v>
      </c>
      <c r="C171" s="23" t="s">
        <v>42</v>
      </c>
      <c r="D171" s="9">
        <v>43501</v>
      </c>
      <c r="E171" s="8" t="s">
        <v>36</v>
      </c>
    </row>
    <row r="172" spans="1:5" ht="24" customHeight="1" x14ac:dyDescent="0.25">
      <c r="A172" s="23" t="s">
        <v>233</v>
      </c>
      <c r="B172" s="10">
        <v>904</v>
      </c>
      <c r="C172" s="23" t="s">
        <v>45</v>
      </c>
      <c r="D172" s="9">
        <v>43501</v>
      </c>
      <c r="E172" s="8" t="s">
        <v>36</v>
      </c>
    </row>
    <row r="173" spans="1:5" ht="13.2" x14ac:dyDescent="0.25">
      <c r="A173" s="23" t="s">
        <v>234</v>
      </c>
      <c r="B173" s="10">
        <v>11.87</v>
      </c>
      <c r="C173" s="23" t="s">
        <v>397</v>
      </c>
      <c r="D173" s="9">
        <v>43502</v>
      </c>
      <c r="E173" s="8" t="s">
        <v>36</v>
      </c>
    </row>
    <row r="174" spans="1:5" ht="13.2" x14ac:dyDescent="0.25">
      <c r="A174" s="23" t="s">
        <v>235</v>
      </c>
      <c r="B174" s="10">
        <v>8000</v>
      </c>
      <c r="C174" s="23" t="s">
        <v>45</v>
      </c>
      <c r="D174" s="9">
        <v>43502</v>
      </c>
      <c r="E174" s="8" t="s">
        <v>36</v>
      </c>
    </row>
    <row r="175" spans="1:5" ht="13.2" x14ac:dyDescent="0.25">
      <c r="A175" s="23" t="s">
        <v>235</v>
      </c>
      <c r="B175" s="10">
        <v>5850</v>
      </c>
      <c r="C175" s="23" t="s">
        <v>44</v>
      </c>
      <c r="D175" s="9">
        <v>43502</v>
      </c>
      <c r="E175" s="8" t="s">
        <v>36</v>
      </c>
    </row>
    <row r="176" spans="1:5" ht="13.2" x14ac:dyDescent="0.25">
      <c r="A176" s="23" t="s">
        <v>236</v>
      </c>
      <c r="B176" s="10">
        <v>80</v>
      </c>
      <c r="C176" s="23" t="s">
        <v>50</v>
      </c>
      <c r="D176" s="9">
        <v>43502</v>
      </c>
      <c r="E176" s="8" t="s">
        <v>36</v>
      </c>
    </row>
    <row r="177" spans="1:5" ht="13.2" x14ac:dyDescent="0.25">
      <c r="A177" s="23" t="s">
        <v>237</v>
      </c>
      <c r="B177" s="10">
        <v>268.8</v>
      </c>
      <c r="C177" s="23" t="s">
        <v>87</v>
      </c>
      <c r="D177" s="9">
        <v>43502</v>
      </c>
      <c r="E177" s="8" t="s">
        <v>36</v>
      </c>
    </row>
    <row r="178" spans="1:5" ht="13.2" x14ac:dyDescent="0.25">
      <c r="A178" s="23" t="s">
        <v>238</v>
      </c>
      <c r="B178" s="10">
        <v>6000</v>
      </c>
      <c r="C178" s="23" t="s">
        <v>87</v>
      </c>
      <c r="D178" s="9">
        <v>43502</v>
      </c>
      <c r="E178" s="8" t="s">
        <v>36</v>
      </c>
    </row>
    <row r="179" spans="1:5" ht="13.2" x14ac:dyDescent="0.25">
      <c r="A179" s="23" t="s">
        <v>239</v>
      </c>
      <c r="B179" s="10">
        <v>3500</v>
      </c>
      <c r="C179" s="23" t="s">
        <v>398</v>
      </c>
      <c r="D179" s="9">
        <v>43502</v>
      </c>
      <c r="E179" s="8" t="s">
        <v>36</v>
      </c>
    </row>
    <row r="180" spans="1:5" ht="13.2" x14ac:dyDescent="0.25">
      <c r="A180" s="23" t="s">
        <v>240</v>
      </c>
      <c r="B180" s="10">
        <v>334.48</v>
      </c>
      <c r="C180" s="23" t="s">
        <v>397</v>
      </c>
      <c r="D180" s="9">
        <v>43502</v>
      </c>
      <c r="E180" s="8" t="s">
        <v>36</v>
      </c>
    </row>
    <row r="181" spans="1:5" ht="13.2" x14ac:dyDescent="0.25">
      <c r="A181" s="23" t="s">
        <v>241</v>
      </c>
      <c r="B181" s="10">
        <v>127.13</v>
      </c>
      <c r="C181" s="23" t="s">
        <v>42</v>
      </c>
      <c r="D181" s="9">
        <v>43503</v>
      </c>
      <c r="E181" s="8" t="s">
        <v>36</v>
      </c>
    </row>
    <row r="182" spans="1:5" ht="13.2" x14ac:dyDescent="0.25">
      <c r="A182" s="23" t="s">
        <v>241</v>
      </c>
      <c r="B182" s="10">
        <v>127.13</v>
      </c>
      <c r="C182" s="23" t="s">
        <v>45</v>
      </c>
      <c r="D182" s="9">
        <v>43503</v>
      </c>
      <c r="E182" s="8" t="s">
        <v>36</v>
      </c>
    </row>
    <row r="183" spans="1:5" ht="13.2" x14ac:dyDescent="0.25">
      <c r="A183" s="23" t="s">
        <v>242</v>
      </c>
      <c r="B183" s="10">
        <v>2101.8000000000002</v>
      </c>
      <c r="C183" s="23" t="s">
        <v>399</v>
      </c>
      <c r="D183" s="9">
        <v>43503</v>
      </c>
      <c r="E183" s="8" t="s">
        <v>36</v>
      </c>
    </row>
    <row r="184" spans="1:5" ht="13.2" x14ac:dyDescent="0.25">
      <c r="A184" s="23" t="s">
        <v>243</v>
      </c>
      <c r="B184" s="10">
        <v>1130</v>
      </c>
      <c r="C184" s="23" t="s">
        <v>93</v>
      </c>
      <c r="D184" s="9">
        <v>43504</v>
      </c>
      <c r="E184" s="8" t="s">
        <v>36</v>
      </c>
    </row>
    <row r="185" spans="1:5" ht="13.2" x14ac:dyDescent="0.25">
      <c r="A185" s="23" t="s">
        <v>244</v>
      </c>
      <c r="B185" s="10">
        <v>250</v>
      </c>
      <c r="C185" s="23" t="s">
        <v>86</v>
      </c>
      <c r="D185" s="9">
        <v>43504</v>
      </c>
      <c r="E185" s="8" t="s">
        <v>36</v>
      </c>
    </row>
    <row r="186" spans="1:5" ht="13.2" x14ac:dyDescent="0.25">
      <c r="A186" s="23" t="s">
        <v>245</v>
      </c>
      <c r="B186" s="10">
        <v>183.65</v>
      </c>
      <c r="C186" s="23" t="s">
        <v>86</v>
      </c>
      <c r="D186" s="9">
        <v>43504</v>
      </c>
      <c r="E186" s="8" t="s">
        <v>36</v>
      </c>
    </row>
    <row r="187" spans="1:5" ht="13.2" x14ac:dyDescent="0.25">
      <c r="A187" s="23" t="s">
        <v>246</v>
      </c>
      <c r="B187" s="10">
        <v>250</v>
      </c>
      <c r="C187" s="23" t="s">
        <v>86</v>
      </c>
      <c r="D187" s="9">
        <v>43504</v>
      </c>
      <c r="E187" s="8" t="s">
        <v>36</v>
      </c>
    </row>
    <row r="188" spans="1:5" ht="13.2" x14ac:dyDescent="0.25">
      <c r="A188" s="23" t="s">
        <v>247</v>
      </c>
      <c r="B188" s="10">
        <v>79.099999999999994</v>
      </c>
      <c r="C188" s="23" t="s">
        <v>136</v>
      </c>
      <c r="D188" s="9">
        <v>43508</v>
      </c>
      <c r="E188" s="8" t="s">
        <v>36</v>
      </c>
    </row>
    <row r="189" spans="1:5" ht="13.2" x14ac:dyDescent="0.25">
      <c r="A189" s="23" t="s">
        <v>248</v>
      </c>
      <c r="B189" s="10">
        <v>720</v>
      </c>
      <c r="C189" s="23" t="s">
        <v>128</v>
      </c>
      <c r="D189" s="9">
        <v>43509</v>
      </c>
      <c r="E189" s="8" t="s">
        <v>36</v>
      </c>
    </row>
    <row r="190" spans="1:5" ht="13.2" x14ac:dyDescent="0.25">
      <c r="A190" s="23" t="s">
        <v>249</v>
      </c>
      <c r="B190" s="10">
        <v>280</v>
      </c>
      <c r="C190" s="23" t="s">
        <v>128</v>
      </c>
      <c r="D190" s="9">
        <v>43509</v>
      </c>
      <c r="E190" s="8" t="s">
        <v>36</v>
      </c>
    </row>
    <row r="191" spans="1:5" ht="13.2" x14ac:dyDescent="0.25">
      <c r="A191" s="23" t="s">
        <v>250</v>
      </c>
      <c r="B191" s="10">
        <v>115</v>
      </c>
      <c r="C191" s="23" t="s">
        <v>128</v>
      </c>
      <c r="D191" s="9">
        <v>43509</v>
      </c>
      <c r="E191" s="8" t="s">
        <v>36</v>
      </c>
    </row>
    <row r="192" spans="1:5" ht="13.2" x14ac:dyDescent="0.25">
      <c r="A192" s="23" t="s">
        <v>251</v>
      </c>
      <c r="B192" s="10">
        <v>645</v>
      </c>
      <c r="C192" s="23" t="s">
        <v>128</v>
      </c>
      <c r="D192" s="9">
        <v>43509</v>
      </c>
      <c r="E192" s="8" t="s">
        <v>36</v>
      </c>
    </row>
    <row r="193" spans="1:5" ht="13.2" x14ac:dyDescent="0.25">
      <c r="A193" s="23" t="s">
        <v>252</v>
      </c>
      <c r="B193" s="10">
        <v>200</v>
      </c>
      <c r="C193" s="23" t="s">
        <v>128</v>
      </c>
      <c r="D193" s="9">
        <v>43509</v>
      </c>
      <c r="E193" s="8" t="s">
        <v>36</v>
      </c>
    </row>
    <row r="194" spans="1:5" ht="13.2" x14ac:dyDescent="0.25">
      <c r="A194" s="23" t="s">
        <v>253</v>
      </c>
      <c r="B194" s="10">
        <v>105</v>
      </c>
      <c r="C194" s="23" t="s">
        <v>128</v>
      </c>
      <c r="D194" s="9">
        <v>43509</v>
      </c>
      <c r="E194" s="8" t="s">
        <v>36</v>
      </c>
    </row>
    <row r="195" spans="1:5" ht="13.2" x14ac:dyDescent="0.25">
      <c r="A195" s="23" t="s">
        <v>254</v>
      </c>
      <c r="B195" s="10">
        <v>420</v>
      </c>
      <c r="C195" s="23" t="s">
        <v>128</v>
      </c>
      <c r="D195" s="9">
        <v>43509</v>
      </c>
      <c r="E195" s="8" t="s">
        <v>36</v>
      </c>
    </row>
    <row r="196" spans="1:5" ht="13.2" x14ac:dyDescent="0.25">
      <c r="A196" s="23" t="s">
        <v>255</v>
      </c>
      <c r="B196" s="10">
        <v>110</v>
      </c>
      <c r="C196" s="23" t="s">
        <v>128</v>
      </c>
      <c r="D196" s="9">
        <v>43509</v>
      </c>
      <c r="E196" s="8" t="s">
        <v>36</v>
      </c>
    </row>
    <row r="197" spans="1:5" ht="13.2" x14ac:dyDescent="0.25">
      <c r="A197" s="23" t="s">
        <v>256</v>
      </c>
      <c r="B197" s="10">
        <v>50</v>
      </c>
      <c r="C197" s="23" t="s">
        <v>129</v>
      </c>
      <c r="D197" s="9">
        <v>43509</v>
      </c>
      <c r="E197" s="8" t="s">
        <v>36</v>
      </c>
    </row>
    <row r="198" spans="1:5" ht="13.2" x14ac:dyDescent="0.25">
      <c r="A198" s="23" t="s">
        <v>257</v>
      </c>
      <c r="B198" s="10">
        <v>180</v>
      </c>
      <c r="C198" s="23" t="s">
        <v>129</v>
      </c>
      <c r="D198" s="9">
        <v>43509</v>
      </c>
      <c r="E198" s="8" t="s">
        <v>36</v>
      </c>
    </row>
    <row r="199" spans="1:5" ht="13.2" x14ac:dyDescent="0.25">
      <c r="A199" s="23" t="s">
        <v>258</v>
      </c>
      <c r="B199" s="10">
        <v>240</v>
      </c>
      <c r="C199" s="23" t="s">
        <v>129</v>
      </c>
      <c r="D199" s="9">
        <v>43509</v>
      </c>
      <c r="E199" s="8" t="s">
        <v>36</v>
      </c>
    </row>
    <row r="200" spans="1:5" ht="13.2" x14ac:dyDescent="0.25">
      <c r="A200" s="23" t="s">
        <v>259</v>
      </c>
      <c r="B200" s="10">
        <v>80</v>
      </c>
      <c r="C200" s="23" t="s">
        <v>129</v>
      </c>
      <c r="D200" s="9">
        <v>43509</v>
      </c>
      <c r="E200" s="8" t="s">
        <v>36</v>
      </c>
    </row>
    <row r="201" spans="1:5" ht="13.2" x14ac:dyDescent="0.25">
      <c r="A201" s="23" t="s">
        <v>260</v>
      </c>
      <c r="B201" s="10">
        <v>620</v>
      </c>
      <c r="C201" s="23" t="s">
        <v>400</v>
      </c>
      <c r="D201" s="9">
        <v>43509</v>
      </c>
      <c r="E201" s="8" t="s">
        <v>36</v>
      </c>
    </row>
    <row r="202" spans="1:5" ht="13.2" x14ac:dyDescent="0.25">
      <c r="A202" s="23" t="s">
        <v>261</v>
      </c>
      <c r="B202" s="10">
        <v>580.08000000000004</v>
      </c>
      <c r="C202" s="23" t="s">
        <v>94</v>
      </c>
      <c r="D202" s="9">
        <v>43509</v>
      </c>
      <c r="E202" s="8" t="s">
        <v>36</v>
      </c>
    </row>
    <row r="203" spans="1:5" ht="13.2" x14ac:dyDescent="0.25">
      <c r="A203" s="23" t="s">
        <v>262</v>
      </c>
      <c r="B203" s="10">
        <v>127.13</v>
      </c>
      <c r="C203" s="23" t="s">
        <v>42</v>
      </c>
      <c r="D203" s="9">
        <v>43509</v>
      </c>
      <c r="E203" s="8" t="s">
        <v>36</v>
      </c>
    </row>
    <row r="204" spans="1:5" ht="13.2" x14ac:dyDescent="0.25">
      <c r="A204" s="23" t="s">
        <v>262</v>
      </c>
      <c r="B204" s="10">
        <v>127.13</v>
      </c>
      <c r="C204" s="23" t="s">
        <v>45</v>
      </c>
      <c r="D204" s="9">
        <v>43509</v>
      </c>
      <c r="E204" s="8" t="s">
        <v>36</v>
      </c>
    </row>
    <row r="205" spans="1:5" ht="13.2" x14ac:dyDescent="0.25">
      <c r="A205" s="23" t="s">
        <v>263</v>
      </c>
      <c r="B205" s="10">
        <v>508.5</v>
      </c>
      <c r="C205" s="23" t="s">
        <v>58</v>
      </c>
      <c r="D205" s="9">
        <v>43509</v>
      </c>
      <c r="E205" s="8" t="s">
        <v>36</v>
      </c>
    </row>
    <row r="206" spans="1:5" ht="13.2" x14ac:dyDescent="0.25">
      <c r="A206" s="23" t="s">
        <v>264</v>
      </c>
      <c r="B206" s="10">
        <v>598.9</v>
      </c>
      <c r="C206" s="23" t="s">
        <v>94</v>
      </c>
      <c r="D206" s="9">
        <v>43509</v>
      </c>
      <c r="E206" s="8" t="s">
        <v>36</v>
      </c>
    </row>
    <row r="207" spans="1:5" ht="13.2" x14ac:dyDescent="0.25">
      <c r="A207" s="23" t="s">
        <v>265</v>
      </c>
      <c r="B207" s="10">
        <v>2400</v>
      </c>
      <c r="C207" s="23" t="s">
        <v>401</v>
      </c>
      <c r="D207" s="9">
        <v>43510</v>
      </c>
      <c r="E207" s="8" t="s">
        <v>36</v>
      </c>
    </row>
    <row r="208" spans="1:5" ht="13.2" x14ac:dyDescent="0.25">
      <c r="A208" s="23" t="s">
        <v>266</v>
      </c>
      <c r="B208" s="10">
        <v>2400</v>
      </c>
      <c r="C208" s="23" t="s">
        <v>402</v>
      </c>
      <c r="D208" s="9">
        <v>43510</v>
      </c>
      <c r="E208" s="8" t="s">
        <v>36</v>
      </c>
    </row>
    <row r="209" spans="1:5" ht="13.2" x14ac:dyDescent="0.25">
      <c r="A209" s="23" t="s">
        <v>267</v>
      </c>
      <c r="B209" s="10">
        <v>2964</v>
      </c>
      <c r="C209" s="23" t="s">
        <v>403</v>
      </c>
      <c r="D209" s="9">
        <v>43510</v>
      </c>
      <c r="E209" s="8" t="s">
        <v>36</v>
      </c>
    </row>
    <row r="210" spans="1:5" ht="13.2" x14ac:dyDescent="0.25">
      <c r="A210" s="23" t="s">
        <v>268</v>
      </c>
      <c r="B210" s="10">
        <v>11520.35</v>
      </c>
      <c r="C210" s="23" t="s">
        <v>48</v>
      </c>
      <c r="D210" s="9">
        <v>43510</v>
      </c>
      <c r="E210" s="8" t="s">
        <v>36</v>
      </c>
    </row>
    <row r="211" spans="1:5" ht="13.2" x14ac:dyDescent="0.25">
      <c r="A211" s="23" t="s">
        <v>269</v>
      </c>
      <c r="B211" s="10">
        <v>127.13</v>
      </c>
      <c r="C211" s="23" t="s">
        <v>42</v>
      </c>
      <c r="D211" s="9">
        <v>43514</v>
      </c>
      <c r="E211" s="8" t="s">
        <v>36</v>
      </c>
    </row>
    <row r="212" spans="1:5" ht="13.2" x14ac:dyDescent="0.25">
      <c r="A212" s="23" t="s">
        <v>269</v>
      </c>
      <c r="B212" s="10">
        <v>127.13</v>
      </c>
      <c r="C212" s="23" t="s">
        <v>45</v>
      </c>
      <c r="D212" s="9">
        <v>43514</v>
      </c>
      <c r="E212" s="8" t="s">
        <v>36</v>
      </c>
    </row>
    <row r="213" spans="1:5" ht="13.2" x14ac:dyDescent="0.25">
      <c r="A213" s="23" t="s">
        <v>270</v>
      </c>
      <c r="B213" s="10">
        <v>1174</v>
      </c>
      <c r="C213" s="23" t="s">
        <v>62</v>
      </c>
      <c r="D213" s="9">
        <v>43514</v>
      </c>
      <c r="E213" s="8" t="s">
        <v>36</v>
      </c>
    </row>
    <row r="214" spans="1:5" ht="13.2" x14ac:dyDescent="0.25">
      <c r="A214" s="23" t="s">
        <v>271</v>
      </c>
      <c r="B214" s="10">
        <v>1920</v>
      </c>
      <c r="C214" s="23" t="s">
        <v>52</v>
      </c>
      <c r="D214" s="9">
        <v>43514</v>
      </c>
      <c r="E214" s="8" t="s">
        <v>36</v>
      </c>
    </row>
    <row r="215" spans="1:5" ht="13.2" x14ac:dyDescent="0.25">
      <c r="A215" s="23" t="s">
        <v>272</v>
      </c>
      <c r="B215" s="10">
        <v>83.99</v>
      </c>
      <c r="C215" s="23" t="s">
        <v>404</v>
      </c>
      <c r="D215" s="9">
        <v>43515</v>
      </c>
      <c r="E215" s="8" t="s">
        <v>36</v>
      </c>
    </row>
    <row r="216" spans="1:5" ht="13.2" x14ac:dyDescent="0.25">
      <c r="A216" s="23" t="s">
        <v>273</v>
      </c>
      <c r="B216" s="10">
        <v>179.4</v>
      </c>
      <c r="C216" s="23" t="s">
        <v>405</v>
      </c>
      <c r="D216" s="9">
        <v>43515</v>
      </c>
      <c r="E216" s="8" t="s">
        <v>36</v>
      </c>
    </row>
    <row r="217" spans="1:5" ht="13.2" x14ac:dyDescent="0.25">
      <c r="A217" s="23" t="s">
        <v>274</v>
      </c>
      <c r="B217" s="10">
        <v>65.7</v>
      </c>
      <c r="C217" s="23" t="s">
        <v>405</v>
      </c>
      <c r="D217" s="9">
        <v>43515</v>
      </c>
      <c r="E217" s="8" t="s">
        <v>36</v>
      </c>
    </row>
    <row r="218" spans="1:5" ht="13.2" x14ac:dyDescent="0.25">
      <c r="A218" s="23" t="s">
        <v>275</v>
      </c>
      <c r="B218" s="10">
        <v>8.36</v>
      </c>
      <c r="C218" s="23" t="s">
        <v>405</v>
      </c>
      <c r="D218" s="9">
        <v>43515</v>
      </c>
      <c r="E218" s="8" t="s">
        <v>36</v>
      </c>
    </row>
    <row r="219" spans="1:5" ht="13.2" x14ac:dyDescent="0.25">
      <c r="A219" s="23" t="s">
        <v>276</v>
      </c>
      <c r="B219" s="10">
        <v>2.06</v>
      </c>
      <c r="C219" s="23" t="s">
        <v>405</v>
      </c>
      <c r="D219" s="9">
        <v>43515</v>
      </c>
      <c r="E219" s="8" t="s">
        <v>36</v>
      </c>
    </row>
    <row r="220" spans="1:5" ht="13.2" x14ac:dyDescent="0.25">
      <c r="A220" s="23" t="s">
        <v>277</v>
      </c>
      <c r="B220" s="10">
        <v>675</v>
      </c>
      <c r="C220" s="23" t="s">
        <v>50</v>
      </c>
      <c r="D220" s="9">
        <v>43515</v>
      </c>
      <c r="E220" s="8" t="s">
        <v>36</v>
      </c>
    </row>
    <row r="221" spans="1:5" ht="13.2" x14ac:dyDescent="0.25">
      <c r="A221" s="23" t="s">
        <v>278</v>
      </c>
      <c r="B221" s="10">
        <v>550.87</v>
      </c>
      <c r="C221" s="23" t="s">
        <v>42</v>
      </c>
      <c r="D221" s="9">
        <v>43515</v>
      </c>
      <c r="E221" s="8" t="s">
        <v>36</v>
      </c>
    </row>
    <row r="222" spans="1:5" ht="13.2" x14ac:dyDescent="0.25">
      <c r="A222" s="23" t="s">
        <v>278</v>
      </c>
      <c r="B222" s="10">
        <v>550.88</v>
      </c>
      <c r="C222" s="23" t="s">
        <v>45</v>
      </c>
      <c r="D222" s="9">
        <v>43515</v>
      </c>
      <c r="E222" s="8" t="s">
        <v>36</v>
      </c>
    </row>
    <row r="223" spans="1:5" ht="13.2" x14ac:dyDescent="0.25">
      <c r="A223" s="23" t="s">
        <v>279</v>
      </c>
      <c r="B223" s="10">
        <v>67.8</v>
      </c>
      <c r="C223" s="23" t="s">
        <v>136</v>
      </c>
      <c r="D223" s="9">
        <v>43515</v>
      </c>
      <c r="E223" s="8" t="s">
        <v>36</v>
      </c>
    </row>
    <row r="224" spans="1:5" ht="13.2" x14ac:dyDescent="0.25">
      <c r="A224" s="23" t="s">
        <v>280</v>
      </c>
      <c r="B224" s="10">
        <v>62.5</v>
      </c>
      <c r="C224" s="23" t="s">
        <v>136</v>
      </c>
      <c r="D224" s="9">
        <v>43515</v>
      </c>
      <c r="E224" s="8" t="s">
        <v>36</v>
      </c>
    </row>
    <row r="225" spans="1:5" ht="13.2" x14ac:dyDescent="0.25">
      <c r="A225" s="23" t="s">
        <v>281</v>
      </c>
      <c r="B225" s="10">
        <v>973.52</v>
      </c>
      <c r="C225" s="23" t="s">
        <v>86</v>
      </c>
      <c r="D225" s="9">
        <v>43515</v>
      </c>
      <c r="E225" s="8" t="s">
        <v>36</v>
      </c>
    </row>
    <row r="226" spans="1:5" ht="13.2" x14ac:dyDescent="0.25">
      <c r="A226" s="23" t="s">
        <v>282</v>
      </c>
      <c r="B226" s="10">
        <v>4900</v>
      </c>
      <c r="C226" s="23" t="s">
        <v>125</v>
      </c>
      <c r="D226" s="9">
        <v>43516</v>
      </c>
      <c r="E226" s="8" t="s">
        <v>36</v>
      </c>
    </row>
    <row r="227" spans="1:5" ht="13.2" x14ac:dyDescent="0.25">
      <c r="A227" s="23" t="s">
        <v>283</v>
      </c>
      <c r="B227" s="10">
        <v>600</v>
      </c>
      <c r="C227" s="23" t="s">
        <v>125</v>
      </c>
      <c r="D227" s="9">
        <v>43516</v>
      </c>
      <c r="E227" s="8" t="s">
        <v>36</v>
      </c>
    </row>
    <row r="228" spans="1:5" ht="13.2" x14ac:dyDescent="0.25">
      <c r="A228" s="23" t="s">
        <v>284</v>
      </c>
      <c r="B228" s="10">
        <v>84.75</v>
      </c>
      <c r="C228" s="23" t="s">
        <v>130</v>
      </c>
      <c r="D228" s="9">
        <v>43516</v>
      </c>
      <c r="E228" s="8" t="s">
        <v>36</v>
      </c>
    </row>
    <row r="229" spans="1:5" ht="13.2" x14ac:dyDescent="0.25">
      <c r="A229" s="23" t="s">
        <v>285</v>
      </c>
      <c r="B229" s="10">
        <v>1469</v>
      </c>
      <c r="C229" s="23" t="s">
        <v>80</v>
      </c>
      <c r="D229" s="9">
        <v>43516</v>
      </c>
      <c r="E229" s="8" t="s">
        <v>36</v>
      </c>
    </row>
    <row r="230" spans="1:5" ht="13.2" x14ac:dyDescent="0.25">
      <c r="A230" s="23" t="s">
        <v>286</v>
      </c>
      <c r="B230" s="10">
        <v>1067.2</v>
      </c>
      <c r="C230" s="23" t="s">
        <v>90</v>
      </c>
      <c r="D230" s="9">
        <v>43517</v>
      </c>
      <c r="E230" s="8" t="s">
        <v>36</v>
      </c>
    </row>
    <row r="231" spans="1:5" ht="13.2" x14ac:dyDescent="0.25">
      <c r="A231" s="23" t="s">
        <v>287</v>
      </c>
      <c r="B231" s="10">
        <v>141.25</v>
      </c>
      <c r="C231" s="23" t="s">
        <v>406</v>
      </c>
      <c r="D231" s="9">
        <v>43517</v>
      </c>
      <c r="E231" s="8" t="s">
        <v>36</v>
      </c>
    </row>
    <row r="232" spans="1:5" ht="13.2" x14ac:dyDescent="0.25">
      <c r="A232" s="23" t="s">
        <v>288</v>
      </c>
      <c r="B232" s="10">
        <v>16.95</v>
      </c>
      <c r="C232" s="23" t="s">
        <v>406</v>
      </c>
      <c r="D232" s="9">
        <v>43517</v>
      </c>
      <c r="E232" s="8" t="s">
        <v>36</v>
      </c>
    </row>
    <row r="233" spans="1:5" ht="13.2" x14ac:dyDescent="0.25">
      <c r="A233" s="23" t="s">
        <v>289</v>
      </c>
      <c r="B233" s="10">
        <v>146.9</v>
      </c>
      <c r="C233" s="23" t="s">
        <v>406</v>
      </c>
      <c r="D233" s="9">
        <v>43517</v>
      </c>
      <c r="E233" s="8" t="s">
        <v>36</v>
      </c>
    </row>
    <row r="234" spans="1:5" ht="13.2" x14ac:dyDescent="0.25">
      <c r="A234" s="23" t="s">
        <v>290</v>
      </c>
      <c r="B234" s="10">
        <v>96.05</v>
      </c>
      <c r="C234" s="23" t="s">
        <v>406</v>
      </c>
      <c r="D234" s="9">
        <v>43517</v>
      </c>
      <c r="E234" s="8" t="s">
        <v>36</v>
      </c>
    </row>
    <row r="235" spans="1:5" ht="13.2" x14ac:dyDescent="0.25">
      <c r="A235" s="23" t="s">
        <v>291</v>
      </c>
      <c r="B235" s="10">
        <v>96.05</v>
      </c>
      <c r="C235" s="23" t="s">
        <v>406</v>
      </c>
      <c r="D235" s="9">
        <v>43517</v>
      </c>
      <c r="E235" s="8" t="s">
        <v>36</v>
      </c>
    </row>
    <row r="236" spans="1:5" ht="13.2" x14ac:dyDescent="0.25">
      <c r="A236" s="23" t="s">
        <v>292</v>
      </c>
      <c r="B236" s="10">
        <v>56.5</v>
      </c>
      <c r="C236" s="23" t="s">
        <v>406</v>
      </c>
      <c r="D236" s="9">
        <v>43517</v>
      </c>
      <c r="E236" s="8" t="s">
        <v>36</v>
      </c>
    </row>
    <row r="237" spans="1:5" ht="13.2" x14ac:dyDescent="0.25">
      <c r="A237" s="23" t="s">
        <v>293</v>
      </c>
      <c r="B237" s="10">
        <v>22.6</v>
      </c>
      <c r="C237" s="23" t="s">
        <v>406</v>
      </c>
      <c r="D237" s="9">
        <v>43517</v>
      </c>
      <c r="E237" s="8" t="s">
        <v>36</v>
      </c>
    </row>
    <row r="238" spans="1:5" ht="13.2" x14ac:dyDescent="0.25">
      <c r="A238" s="23" t="s">
        <v>294</v>
      </c>
      <c r="B238" s="10">
        <v>50.85</v>
      </c>
      <c r="C238" s="23" t="s">
        <v>406</v>
      </c>
      <c r="D238" s="9">
        <v>43517</v>
      </c>
      <c r="E238" s="8" t="s">
        <v>36</v>
      </c>
    </row>
    <row r="239" spans="1:5" ht="13.2" x14ac:dyDescent="0.25">
      <c r="A239" s="23" t="s">
        <v>295</v>
      </c>
      <c r="B239" s="10">
        <v>11.3</v>
      </c>
      <c r="C239" s="23" t="s">
        <v>406</v>
      </c>
      <c r="D239" s="9">
        <v>43517</v>
      </c>
      <c r="E239" s="8" t="s">
        <v>36</v>
      </c>
    </row>
    <row r="240" spans="1:5" ht="13.2" x14ac:dyDescent="0.25">
      <c r="A240" s="23" t="s">
        <v>296</v>
      </c>
      <c r="B240" s="10">
        <v>350</v>
      </c>
      <c r="C240" s="23" t="s">
        <v>89</v>
      </c>
      <c r="D240" s="9">
        <v>43517</v>
      </c>
      <c r="E240" s="8" t="s">
        <v>36</v>
      </c>
    </row>
    <row r="241" spans="1:5" ht="13.2" x14ac:dyDescent="0.25">
      <c r="A241" s="23" t="s">
        <v>297</v>
      </c>
      <c r="B241" s="10">
        <v>0</v>
      </c>
      <c r="C241" s="23" t="s">
        <v>406</v>
      </c>
      <c r="D241" s="9">
        <v>43517</v>
      </c>
      <c r="E241" s="8" t="s">
        <v>36</v>
      </c>
    </row>
    <row r="242" spans="1:5" ht="13.2" x14ac:dyDescent="0.25">
      <c r="A242" s="23" t="s">
        <v>298</v>
      </c>
      <c r="B242" s="10">
        <v>101.7</v>
      </c>
      <c r="C242" s="23" t="s">
        <v>406</v>
      </c>
      <c r="D242" s="9">
        <v>43517</v>
      </c>
      <c r="E242" s="8" t="s">
        <v>36</v>
      </c>
    </row>
    <row r="243" spans="1:5" ht="13.2" x14ac:dyDescent="0.25">
      <c r="A243" s="23" t="s">
        <v>299</v>
      </c>
      <c r="B243" s="10">
        <v>1130</v>
      </c>
      <c r="C243" s="23" t="s">
        <v>45</v>
      </c>
      <c r="D243" s="9">
        <v>43518</v>
      </c>
      <c r="E243" s="8" t="s">
        <v>36</v>
      </c>
    </row>
    <row r="244" spans="1:5" ht="13.2" x14ac:dyDescent="0.25">
      <c r="A244" s="23" t="s">
        <v>300</v>
      </c>
      <c r="B244" s="10">
        <v>127.13</v>
      </c>
      <c r="C244" s="23" t="s">
        <v>42</v>
      </c>
      <c r="D244" s="9">
        <v>43518</v>
      </c>
      <c r="E244" s="8" t="s">
        <v>36</v>
      </c>
    </row>
    <row r="245" spans="1:5" ht="13.2" x14ac:dyDescent="0.25">
      <c r="A245" s="23" t="s">
        <v>300</v>
      </c>
      <c r="B245" s="10">
        <v>127.13</v>
      </c>
      <c r="C245" s="23" t="s">
        <v>45</v>
      </c>
      <c r="D245" s="9">
        <v>43518</v>
      </c>
      <c r="E245" s="8" t="s">
        <v>36</v>
      </c>
    </row>
    <row r="246" spans="1:5" ht="13.2" x14ac:dyDescent="0.25">
      <c r="A246" s="23" t="s">
        <v>301</v>
      </c>
      <c r="B246" s="10">
        <v>791</v>
      </c>
      <c r="C246" s="23" t="s">
        <v>407</v>
      </c>
      <c r="D246" s="9">
        <v>43518</v>
      </c>
      <c r="E246" s="8" t="s">
        <v>36</v>
      </c>
    </row>
    <row r="247" spans="1:5" ht="13.2" x14ac:dyDescent="0.25">
      <c r="A247" s="23" t="s">
        <v>302</v>
      </c>
      <c r="B247" s="10">
        <v>29.75</v>
      </c>
      <c r="C247" s="23" t="s">
        <v>95</v>
      </c>
      <c r="D247" s="9">
        <v>43521</v>
      </c>
      <c r="E247" s="8" t="s">
        <v>36</v>
      </c>
    </row>
    <row r="248" spans="1:5" ht="13.2" x14ac:dyDescent="0.25">
      <c r="A248" s="23" t="s">
        <v>303</v>
      </c>
      <c r="B248" s="10">
        <v>27.5</v>
      </c>
      <c r="C248" s="23" t="s">
        <v>95</v>
      </c>
      <c r="D248" s="9">
        <v>43521</v>
      </c>
      <c r="E248" s="8" t="s">
        <v>36</v>
      </c>
    </row>
    <row r="249" spans="1:5" ht="15" customHeight="1" x14ac:dyDescent="0.25">
      <c r="A249" s="23" t="s">
        <v>304</v>
      </c>
      <c r="B249" s="10">
        <v>29.75</v>
      </c>
      <c r="C249" s="23" t="s">
        <v>95</v>
      </c>
      <c r="D249" s="9">
        <v>43521</v>
      </c>
      <c r="E249" s="8" t="s">
        <v>36</v>
      </c>
    </row>
    <row r="250" spans="1:5" ht="13.2" x14ac:dyDescent="0.25">
      <c r="A250" s="23" t="s">
        <v>305</v>
      </c>
      <c r="B250" s="10">
        <v>29.75</v>
      </c>
      <c r="C250" s="23" t="s">
        <v>95</v>
      </c>
      <c r="D250" s="9">
        <v>43521</v>
      </c>
      <c r="E250" s="8" t="s">
        <v>36</v>
      </c>
    </row>
    <row r="251" spans="1:5" ht="13.2" x14ac:dyDescent="0.25">
      <c r="A251" s="23" t="s">
        <v>306</v>
      </c>
      <c r="B251" s="10">
        <v>542.4</v>
      </c>
      <c r="C251" s="23" t="s">
        <v>408</v>
      </c>
      <c r="D251" s="9">
        <v>43521</v>
      </c>
      <c r="E251" s="8" t="s">
        <v>36</v>
      </c>
    </row>
    <row r="252" spans="1:5" ht="13.2" x14ac:dyDescent="0.25">
      <c r="A252" s="23" t="s">
        <v>307</v>
      </c>
      <c r="B252" s="10">
        <v>75</v>
      </c>
      <c r="C252" s="23" t="s">
        <v>131</v>
      </c>
      <c r="D252" s="9">
        <v>43521</v>
      </c>
      <c r="E252" s="8" t="s">
        <v>36</v>
      </c>
    </row>
    <row r="253" spans="1:5" ht="13.2" x14ac:dyDescent="0.25">
      <c r="A253" s="23" t="s">
        <v>308</v>
      </c>
      <c r="B253" s="10">
        <v>95.6</v>
      </c>
      <c r="C253" s="23" t="s">
        <v>40</v>
      </c>
      <c r="D253" s="9">
        <v>43522</v>
      </c>
      <c r="E253" s="8" t="s">
        <v>36</v>
      </c>
    </row>
    <row r="254" spans="1:5" ht="13.2" x14ac:dyDescent="0.25">
      <c r="A254" s="23" t="s">
        <v>309</v>
      </c>
      <c r="B254" s="10">
        <v>250</v>
      </c>
      <c r="C254" s="23" t="s">
        <v>135</v>
      </c>
      <c r="D254" s="9">
        <v>43522</v>
      </c>
      <c r="E254" s="8" t="s">
        <v>36</v>
      </c>
    </row>
    <row r="255" spans="1:5" ht="13.2" x14ac:dyDescent="0.25">
      <c r="A255" s="23" t="s">
        <v>310</v>
      </c>
      <c r="B255" s="10">
        <v>423.07</v>
      </c>
      <c r="C255" s="23" t="s">
        <v>45</v>
      </c>
      <c r="D255" s="9">
        <v>43522</v>
      </c>
      <c r="E255" s="8" t="s">
        <v>36</v>
      </c>
    </row>
    <row r="256" spans="1:5" ht="13.2" x14ac:dyDescent="0.25">
      <c r="A256" s="23" t="s">
        <v>311</v>
      </c>
      <c r="B256" s="10">
        <v>260</v>
      </c>
      <c r="C256" s="23" t="s">
        <v>63</v>
      </c>
      <c r="D256" s="9">
        <v>43522</v>
      </c>
      <c r="E256" s="8" t="s">
        <v>36</v>
      </c>
    </row>
    <row r="257" spans="1:5" ht="13.2" x14ac:dyDescent="0.25">
      <c r="A257" s="23" t="s">
        <v>312</v>
      </c>
      <c r="B257" s="10">
        <v>600</v>
      </c>
      <c r="C257" s="23" t="s">
        <v>409</v>
      </c>
      <c r="D257" s="9">
        <v>43523</v>
      </c>
      <c r="E257" s="8" t="s">
        <v>36</v>
      </c>
    </row>
    <row r="258" spans="1:5" ht="13.2" x14ac:dyDescent="0.25">
      <c r="A258" s="23" t="s">
        <v>313</v>
      </c>
      <c r="B258" s="10">
        <v>633.6</v>
      </c>
      <c r="C258" s="23" t="s">
        <v>133</v>
      </c>
      <c r="D258" s="9">
        <v>43524</v>
      </c>
      <c r="E258" s="8" t="s">
        <v>36</v>
      </c>
    </row>
    <row r="259" spans="1:5" ht="13.2" x14ac:dyDescent="0.25">
      <c r="A259" s="23" t="s">
        <v>314</v>
      </c>
      <c r="B259" s="10">
        <v>243</v>
      </c>
      <c r="C259" s="23" t="s">
        <v>134</v>
      </c>
      <c r="D259" s="9">
        <v>43525</v>
      </c>
      <c r="E259" s="8" t="s">
        <v>36</v>
      </c>
    </row>
    <row r="260" spans="1:5" ht="13.2" x14ac:dyDescent="0.25">
      <c r="A260" s="23" t="s">
        <v>315</v>
      </c>
      <c r="B260" s="10">
        <v>940.52</v>
      </c>
      <c r="C260" s="23" t="s">
        <v>123</v>
      </c>
      <c r="D260" s="9">
        <v>43525</v>
      </c>
      <c r="E260" s="8" t="s">
        <v>36</v>
      </c>
    </row>
    <row r="261" spans="1:5" ht="13.2" x14ac:dyDescent="0.25">
      <c r="A261" s="23" t="s">
        <v>316</v>
      </c>
      <c r="B261" s="10">
        <v>101.7</v>
      </c>
      <c r="C261" s="23" t="s">
        <v>410</v>
      </c>
      <c r="D261" s="9">
        <v>43525</v>
      </c>
      <c r="E261" s="8" t="s">
        <v>36</v>
      </c>
    </row>
    <row r="262" spans="1:5" ht="13.2" x14ac:dyDescent="0.25">
      <c r="A262" s="23" t="s">
        <v>317</v>
      </c>
      <c r="B262" s="10">
        <v>180</v>
      </c>
      <c r="C262" s="23" t="s">
        <v>388</v>
      </c>
      <c r="D262" s="9">
        <v>43525</v>
      </c>
      <c r="E262" s="8" t="s">
        <v>36</v>
      </c>
    </row>
    <row r="263" spans="1:5" ht="13.2" x14ac:dyDescent="0.25">
      <c r="A263" s="23" t="s">
        <v>318</v>
      </c>
      <c r="B263" s="10">
        <v>420</v>
      </c>
      <c r="C263" s="23" t="s">
        <v>50</v>
      </c>
      <c r="D263" s="9">
        <v>43525</v>
      </c>
      <c r="E263" s="8" t="s">
        <v>36</v>
      </c>
    </row>
    <row r="264" spans="1:5" ht="13.2" x14ac:dyDescent="0.25">
      <c r="A264" s="23" t="s">
        <v>319</v>
      </c>
      <c r="B264" s="10">
        <v>800</v>
      </c>
      <c r="C264" s="23" t="s">
        <v>50</v>
      </c>
      <c r="D264" s="9">
        <v>43525</v>
      </c>
      <c r="E264" s="8" t="s">
        <v>36</v>
      </c>
    </row>
    <row r="265" spans="1:5" ht="13.2" x14ac:dyDescent="0.25">
      <c r="A265" s="23" t="s">
        <v>320</v>
      </c>
      <c r="B265" s="10">
        <v>350</v>
      </c>
      <c r="C265" s="23" t="s">
        <v>50</v>
      </c>
      <c r="D265" s="9">
        <v>43525</v>
      </c>
      <c r="E265" s="8" t="s">
        <v>36</v>
      </c>
    </row>
    <row r="266" spans="1:5" ht="13.2" x14ac:dyDescent="0.25">
      <c r="A266" s="23" t="s">
        <v>321</v>
      </c>
      <c r="B266" s="10">
        <v>900</v>
      </c>
      <c r="C266" s="23" t="s">
        <v>59</v>
      </c>
      <c r="D266" s="9">
        <v>43525</v>
      </c>
      <c r="E266" s="8" t="s">
        <v>36</v>
      </c>
    </row>
    <row r="267" spans="1:5" ht="13.2" x14ac:dyDescent="0.25">
      <c r="A267" s="23" t="s">
        <v>322</v>
      </c>
      <c r="B267" s="10">
        <v>192</v>
      </c>
      <c r="C267" s="23" t="s">
        <v>75</v>
      </c>
      <c r="D267" s="9">
        <v>43525</v>
      </c>
      <c r="E267" s="8" t="s">
        <v>36</v>
      </c>
    </row>
    <row r="268" spans="1:5" ht="13.2" x14ac:dyDescent="0.25">
      <c r="A268" s="23" t="s">
        <v>323</v>
      </c>
      <c r="B268" s="10">
        <v>75</v>
      </c>
      <c r="C268" s="23" t="s">
        <v>131</v>
      </c>
      <c r="D268" s="9">
        <v>43525</v>
      </c>
      <c r="E268" s="8" t="s">
        <v>36</v>
      </c>
    </row>
    <row r="269" spans="1:5" ht="13.2" x14ac:dyDescent="0.25">
      <c r="A269" s="23" t="s">
        <v>324</v>
      </c>
      <c r="B269" s="10">
        <v>158.19999999999999</v>
      </c>
      <c r="C269" s="23" t="s">
        <v>136</v>
      </c>
      <c r="D269" s="9">
        <v>43525</v>
      </c>
      <c r="E269" s="8" t="s">
        <v>36</v>
      </c>
    </row>
    <row r="270" spans="1:5" ht="13.2" x14ac:dyDescent="0.25">
      <c r="A270" s="23" t="s">
        <v>325</v>
      </c>
      <c r="B270" s="10">
        <v>3968.34</v>
      </c>
      <c r="C270" s="23" t="s">
        <v>119</v>
      </c>
      <c r="D270" s="9">
        <v>43528</v>
      </c>
      <c r="E270" s="8" t="s">
        <v>36</v>
      </c>
    </row>
    <row r="271" spans="1:5" ht="13.2" x14ac:dyDescent="0.25">
      <c r="A271" s="23" t="s">
        <v>326</v>
      </c>
      <c r="B271" s="10">
        <v>2500</v>
      </c>
      <c r="C271" s="23" t="s">
        <v>121</v>
      </c>
      <c r="D271" s="9">
        <v>43528</v>
      </c>
      <c r="E271" s="8" t="s">
        <v>36</v>
      </c>
    </row>
    <row r="272" spans="1:5" ht="13.2" x14ac:dyDescent="0.25">
      <c r="A272" s="23" t="s">
        <v>327</v>
      </c>
      <c r="B272" s="10">
        <v>2825</v>
      </c>
      <c r="C272" s="23" t="s">
        <v>85</v>
      </c>
      <c r="D272" s="9">
        <v>43528</v>
      </c>
      <c r="E272" s="8" t="s">
        <v>36</v>
      </c>
    </row>
    <row r="273" spans="1:5" ht="13.2" x14ac:dyDescent="0.25">
      <c r="A273" s="23" t="s">
        <v>328</v>
      </c>
      <c r="B273" s="10">
        <v>587.29999999999995</v>
      </c>
      <c r="C273" s="23" t="s">
        <v>411</v>
      </c>
      <c r="D273" s="9">
        <v>43529</v>
      </c>
      <c r="E273" s="8" t="s">
        <v>36</v>
      </c>
    </row>
    <row r="274" spans="1:5" ht="13.2" x14ac:dyDescent="0.25">
      <c r="A274" s="23" t="s">
        <v>329</v>
      </c>
      <c r="B274" s="10">
        <v>438.4</v>
      </c>
      <c r="C274" s="23" t="s">
        <v>411</v>
      </c>
      <c r="D274" s="9">
        <v>43529</v>
      </c>
      <c r="E274" s="8" t="s">
        <v>36</v>
      </c>
    </row>
    <row r="275" spans="1:5" ht="13.2" x14ac:dyDescent="0.25">
      <c r="A275" s="23" t="s">
        <v>330</v>
      </c>
      <c r="B275" s="10">
        <v>31.32</v>
      </c>
      <c r="C275" s="23" t="s">
        <v>411</v>
      </c>
      <c r="D275" s="9">
        <v>43529</v>
      </c>
      <c r="E275" s="8" t="s">
        <v>36</v>
      </c>
    </row>
    <row r="276" spans="1:5" ht="13.2" x14ac:dyDescent="0.25">
      <c r="A276" s="23" t="s">
        <v>331</v>
      </c>
      <c r="B276" s="10">
        <v>44.63</v>
      </c>
      <c r="C276" s="23" t="s">
        <v>411</v>
      </c>
      <c r="D276" s="9">
        <v>43529</v>
      </c>
      <c r="E276" s="8" t="s">
        <v>36</v>
      </c>
    </row>
    <row r="277" spans="1:5" ht="13.2" x14ac:dyDescent="0.25">
      <c r="A277" s="23" t="s">
        <v>332</v>
      </c>
      <c r="B277" s="10">
        <v>357.5</v>
      </c>
      <c r="C277" s="23" t="s">
        <v>90</v>
      </c>
      <c r="D277" s="9">
        <v>43530</v>
      </c>
      <c r="E277" s="8" t="s">
        <v>36</v>
      </c>
    </row>
    <row r="278" spans="1:5" ht="13.2" x14ac:dyDescent="0.25">
      <c r="A278" s="23" t="s">
        <v>333</v>
      </c>
      <c r="B278" s="10">
        <v>899.48</v>
      </c>
      <c r="C278" s="23" t="s">
        <v>43</v>
      </c>
      <c r="D278" s="9">
        <v>43530</v>
      </c>
      <c r="E278" s="8" t="s">
        <v>36</v>
      </c>
    </row>
    <row r="279" spans="1:5" ht="13.2" x14ac:dyDescent="0.25">
      <c r="A279" s="23" t="s">
        <v>334</v>
      </c>
      <c r="B279" s="10">
        <v>466.13</v>
      </c>
      <c r="C279" s="23" t="s">
        <v>42</v>
      </c>
      <c r="D279" s="9">
        <v>43530</v>
      </c>
      <c r="E279" s="8" t="s">
        <v>36</v>
      </c>
    </row>
    <row r="280" spans="1:5" ht="13.2" x14ac:dyDescent="0.25">
      <c r="A280" s="23" t="s">
        <v>334</v>
      </c>
      <c r="B280" s="10">
        <v>466.13</v>
      </c>
      <c r="C280" s="23" t="s">
        <v>45</v>
      </c>
      <c r="D280" s="9">
        <v>43530</v>
      </c>
      <c r="E280" s="8" t="s">
        <v>36</v>
      </c>
    </row>
    <row r="281" spans="1:5" ht="13.2" x14ac:dyDescent="0.25">
      <c r="A281" s="23" t="s">
        <v>335</v>
      </c>
      <c r="B281" s="10">
        <v>130</v>
      </c>
      <c r="C281" s="23" t="s">
        <v>42</v>
      </c>
      <c r="D281" s="9">
        <v>43530</v>
      </c>
      <c r="E281" s="8" t="s">
        <v>36</v>
      </c>
    </row>
    <row r="282" spans="1:5" ht="13.2" x14ac:dyDescent="0.25">
      <c r="A282" s="23" t="s">
        <v>335</v>
      </c>
      <c r="B282" s="10">
        <v>128.82</v>
      </c>
      <c r="C282" s="23" t="s">
        <v>45</v>
      </c>
      <c r="D282" s="9">
        <v>43530</v>
      </c>
      <c r="E282" s="8" t="s">
        <v>36</v>
      </c>
    </row>
    <row r="283" spans="1:5" ht="13.2" x14ac:dyDescent="0.25">
      <c r="A283" s="23" t="s">
        <v>336</v>
      </c>
      <c r="B283" s="10">
        <v>593.79</v>
      </c>
      <c r="C283" s="23" t="s">
        <v>81</v>
      </c>
      <c r="D283" s="9">
        <v>43530</v>
      </c>
      <c r="E283" s="8" t="s">
        <v>36</v>
      </c>
    </row>
    <row r="284" spans="1:5" ht="13.2" x14ac:dyDescent="0.25">
      <c r="A284" s="23" t="s">
        <v>337</v>
      </c>
      <c r="B284" s="10">
        <v>593.79</v>
      </c>
      <c r="C284" s="23" t="s">
        <v>81</v>
      </c>
      <c r="D284" s="9">
        <v>43530</v>
      </c>
      <c r="E284" s="8" t="s">
        <v>36</v>
      </c>
    </row>
    <row r="285" spans="1:5" ht="13.2" x14ac:dyDescent="0.25">
      <c r="A285" s="23" t="s">
        <v>338</v>
      </c>
      <c r="B285" s="10">
        <v>1850.94</v>
      </c>
      <c r="C285" s="23" t="s">
        <v>45</v>
      </c>
      <c r="D285" s="9">
        <v>43531</v>
      </c>
      <c r="E285" s="8" t="s">
        <v>36</v>
      </c>
    </row>
    <row r="286" spans="1:5" ht="13.2" x14ac:dyDescent="0.25">
      <c r="A286" s="23" t="s">
        <v>339</v>
      </c>
      <c r="B286" s="10">
        <v>1300</v>
      </c>
      <c r="C286" s="23" t="s">
        <v>44</v>
      </c>
      <c r="D286" s="9">
        <v>43531</v>
      </c>
      <c r="E286" s="8" t="s">
        <v>36</v>
      </c>
    </row>
    <row r="287" spans="1:5" ht="13.2" x14ac:dyDescent="0.25">
      <c r="A287" s="23" t="s">
        <v>340</v>
      </c>
      <c r="B287" s="10">
        <v>237.5</v>
      </c>
      <c r="C287" s="23" t="s">
        <v>412</v>
      </c>
      <c r="D287" s="9">
        <v>43531</v>
      </c>
      <c r="E287" s="8" t="s">
        <v>36</v>
      </c>
    </row>
    <row r="288" spans="1:5" ht="13.2" x14ac:dyDescent="0.25">
      <c r="A288" s="23" t="s">
        <v>341</v>
      </c>
      <c r="B288" s="10">
        <v>1650</v>
      </c>
      <c r="C288" s="23" t="s">
        <v>50</v>
      </c>
      <c r="D288" s="9">
        <v>43532</v>
      </c>
      <c r="E288" s="8" t="s">
        <v>36</v>
      </c>
    </row>
    <row r="289" spans="1:5" ht="13.2" x14ac:dyDescent="0.25">
      <c r="A289" s="23" t="s">
        <v>342</v>
      </c>
      <c r="B289" s="10">
        <v>1400</v>
      </c>
      <c r="C289" s="23" t="s">
        <v>50</v>
      </c>
      <c r="D289" s="9">
        <v>43532</v>
      </c>
      <c r="E289" s="8" t="s">
        <v>36</v>
      </c>
    </row>
    <row r="290" spans="1:5" ht="13.2" x14ac:dyDescent="0.25">
      <c r="A290" s="23" t="s">
        <v>343</v>
      </c>
      <c r="B290" s="10">
        <v>2400</v>
      </c>
      <c r="C290" s="23" t="s">
        <v>53</v>
      </c>
      <c r="D290" s="9">
        <v>43532</v>
      </c>
      <c r="E290" s="8" t="s">
        <v>36</v>
      </c>
    </row>
    <row r="291" spans="1:5" ht="13.2" x14ac:dyDescent="0.25">
      <c r="A291" s="23" t="s">
        <v>344</v>
      </c>
      <c r="B291" s="10">
        <v>1117.2</v>
      </c>
      <c r="C291" s="23" t="s">
        <v>95</v>
      </c>
      <c r="D291" s="9">
        <v>43532</v>
      </c>
      <c r="E291" s="8" t="s">
        <v>36</v>
      </c>
    </row>
    <row r="292" spans="1:5" ht="13.2" x14ac:dyDescent="0.25">
      <c r="A292" s="23" t="s">
        <v>345</v>
      </c>
      <c r="B292" s="10">
        <v>319.2</v>
      </c>
      <c r="C292" s="23" t="s">
        <v>95</v>
      </c>
      <c r="D292" s="9">
        <v>43532</v>
      </c>
      <c r="E292" s="8" t="s">
        <v>36</v>
      </c>
    </row>
    <row r="293" spans="1:5" ht="13.2" x14ac:dyDescent="0.25">
      <c r="A293" s="23" t="s">
        <v>346</v>
      </c>
      <c r="B293" s="10">
        <v>1130</v>
      </c>
      <c r="C293" s="23" t="s">
        <v>45</v>
      </c>
      <c r="D293" s="9">
        <v>43535</v>
      </c>
      <c r="E293" s="8" t="s">
        <v>36</v>
      </c>
    </row>
    <row r="294" spans="1:5" ht="12.75" customHeight="1" x14ac:dyDescent="0.25">
      <c r="A294" s="23" t="s">
        <v>347</v>
      </c>
      <c r="B294" s="10">
        <v>13800</v>
      </c>
      <c r="C294" s="23" t="s">
        <v>72</v>
      </c>
      <c r="D294" s="9">
        <v>43535</v>
      </c>
      <c r="E294" s="8" t="s">
        <v>36</v>
      </c>
    </row>
    <row r="295" spans="1:5" ht="12.75" customHeight="1" x14ac:dyDescent="0.25">
      <c r="A295" s="23" t="s">
        <v>348</v>
      </c>
      <c r="B295" s="10">
        <v>502.81</v>
      </c>
      <c r="C295" s="23" t="s">
        <v>413</v>
      </c>
      <c r="D295" s="9">
        <v>43536</v>
      </c>
      <c r="E295" s="8" t="s">
        <v>36</v>
      </c>
    </row>
    <row r="296" spans="1:5" ht="12.75" customHeight="1" x14ac:dyDescent="0.25">
      <c r="A296" s="23" t="s">
        <v>349</v>
      </c>
      <c r="B296" s="10">
        <v>550</v>
      </c>
      <c r="C296" s="23" t="s">
        <v>414</v>
      </c>
      <c r="D296" s="9">
        <v>43536</v>
      </c>
      <c r="E296" s="8" t="s">
        <v>36</v>
      </c>
    </row>
    <row r="297" spans="1:5" ht="12.75" customHeight="1" x14ac:dyDescent="0.25">
      <c r="A297" s="23" t="s">
        <v>350</v>
      </c>
      <c r="B297" s="10">
        <v>87.5</v>
      </c>
      <c r="C297" s="23" t="s">
        <v>126</v>
      </c>
      <c r="D297" s="9">
        <v>43536</v>
      </c>
      <c r="E297" s="8" t="s">
        <v>36</v>
      </c>
    </row>
    <row r="298" spans="1:5" ht="12.75" customHeight="1" x14ac:dyDescent="0.25">
      <c r="A298" s="23" t="s">
        <v>351</v>
      </c>
      <c r="B298" s="10">
        <v>45.9</v>
      </c>
      <c r="C298" s="23" t="s">
        <v>64</v>
      </c>
      <c r="D298" s="9">
        <v>43536</v>
      </c>
      <c r="E298" s="8" t="s">
        <v>36</v>
      </c>
    </row>
    <row r="299" spans="1:5" ht="12.75" customHeight="1" x14ac:dyDescent="0.25">
      <c r="A299" s="23" t="s">
        <v>352</v>
      </c>
      <c r="B299" s="10">
        <v>1650</v>
      </c>
      <c r="C299" s="23" t="s">
        <v>97</v>
      </c>
      <c r="D299" s="9">
        <v>43536</v>
      </c>
      <c r="E299" s="8" t="s">
        <v>36</v>
      </c>
    </row>
    <row r="300" spans="1:5" ht="12.75" customHeight="1" x14ac:dyDescent="0.25">
      <c r="A300" s="23" t="s">
        <v>353</v>
      </c>
      <c r="B300" s="10">
        <v>1650</v>
      </c>
      <c r="C300" s="23" t="s">
        <v>98</v>
      </c>
      <c r="D300" s="9">
        <v>43536</v>
      </c>
      <c r="E300" s="8" t="s">
        <v>36</v>
      </c>
    </row>
    <row r="301" spans="1:5" ht="12.75" customHeight="1" x14ac:dyDescent="0.25">
      <c r="A301" s="23" t="s">
        <v>354</v>
      </c>
      <c r="B301" s="10">
        <v>2000</v>
      </c>
      <c r="C301" s="23" t="s">
        <v>79</v>
      </c>
      <c r="D301" s="9">
        <v>43536</v>
      </c>
      <c r="E301" s="8" t="s">
        <v>36</v>
      </c>
    </row>
    <row r="302" spans="1:5" ht="12.75" customHeight="1" x14ac:dyDescent="0.25">
      <c r="A302" s="23" t="s">
        <v>354</v>
      </c>
      <c r="B302" s="10">
        <v>2000</v>
      </c>
      <c r="C302" s="23" t="s">
        <v>78</v>
      </c>
      <c r="D302" s="9">
        <v>43536</v>
      </c>
      <c r="E302" s="8" t="s">
        <v>36</v>
      </c>
    </row>
    <row r="303" spans="1:5" ht="12.75" customHeight="1" x14ac:dyDescent="0.25">
      <c r="A303" s="23" t="s">
        <v>355</v>
      </c>
      <c r="B303" s="10">
        <v>5650</v>
      </c>
      <c r="C303" s="23" t="s">
        <v>415</v>
      </c>
      <c r="D303" s="9">
        <v>43537</v>
      </c>
      <c r="E303" s="8" t="s">
        <v>36</v>
      </c>
    </row>
    <row r="304" spans="1:5" ht="12.75" customHeight="1" x14ac:dyDescent="0.25">
      <c r="A304" s="23" t="s">
        <v>356</v>
      </c>
      <c r="B304" s="10">
        <v>761.6</v>
      </c>
      <c r="C304" s="23" t="s">
        <v>415</v>
      </c>
      <c r="D304" s="9">
        <v>43537</v>
      </c>
      <c r="E304" s="8" t="s">
        <v>36</v>
      </c>
    </row>
    <row r="305" spans="1:5" ht="12.75" customHeight="1" x14ac:dyDescent="0.25">
      <c r="A305" s="23" t="s">
        <v>357</v>
      </c>
      <c r="B305" s="10">
        <v>6000</v>
      </c>
      <c r="C305" s="23" t="s">
        <v>124</v>
      </c>
      <c r="D305" s="9">
        <v>43538</v>
      </c>
      <c r="E305" s="8" t="s">
        <v>36</v>
      </c>
    </row>
    <row r="306" spans="1:5" ht="12.75" customHeight="1" x14ac:dyDescent="0.25">
      <c r="A306" s="23" t="s">
        <v>358</v>
      </c>
      <c r="B306" s="10">
        <v>1350</v>
      </c>
      <c r="C306" s="23" t="s">
        <v>50</v>
      </c>
      <c r="D306" s="9">
        <v>43538</v>
      </c>
      <c r="E306" s="8" t="s">
        <v>36</v>
      </c>
    </row>
    <row r="307" spans="1:5" ht="12.75" customHeight="1" x14ac:dyDescent="0.25">
      <c r="A307" s="23" t="s">
        <v>359</v>
      </c>
      <c r="B307" s="10">
        <v>339</v>
      </c>
      <c r="C307" s="23" t="s">
        <v>45</v>
      </c>
      <c r="D307" s="9">
        <v>43538</v>
      </c>
      <c r="E307" s="8" t="s">
        <v>36</v>
      </c>
    </row>
    <row r="308" spans="1:5" ht="12.75" customHeight="1" x14ac:dyDescent="0.25">
      <c r="A308" s="23" t="s">
        <v>359</v>
      </c>
      <c r="B308" s="10">
        <v>339</v>
      </c>
      <c r="C308" s="23" t="s">
        <v>43</v>
      </c>
      <c r="D308" s="9">
        <v>43538</v>
      </c>
      <c r="E308" s="8" t="s">
        <v>36</v>
      </c>
    </row>
    <row r="309" spans="1:5" ht="12.75" customHeight="1" x14ac:dyDescent="0.25">
      <c r="A309" s="23" t="s">
        <v>360</v>
      </c>
      <c r="B309" s="10">
        <v>39</v>
      </c>
      <c r="C309" s="23" t="s">
        <v>77</v>
      </c>
      <c r="D309" s="9">
        <v>43539</v>
      </c>
      <c r="E309" s="8" t="s">
        <v>36</v>
      </c>
    </row>
    <row r="310" spans="1:5" ht="12.75" customHeight="1" x14ac:dyDescent="0.25">
      <c r="A310" s="23" t="s">
        <v>361</v>
      </c>
      <c r="B310" s="10">
        <v>15.32</v>
      </c>
      <c r="C310" s="23" t="s">
        <v>77</v>
      </c>
      <c r="D310" s="9">
        <v>43539</v>
      </c>
      <c r="E310" s="8" t="s">
        <v>36</v>
      </c>
    </row>
    <row r="311" spans="1:5" ht="12.75" customHeight="1" x14ac:dyDescent="0.25">
      <c r="A311" s="23" t="s">
        <v>362</v>
      </c>
      <c r="B311" s="10">
        <v>7</v>
      </c>
      <c r="C311" s="23" t="s">
        <v>77</v>
      </c>
      <c r="D311" s="9">
        <v>43539</v>
      </c>
      <c r="E311" s="8" t="s">
        <v>36</v>
      </c>
    </row>
    <row r="312" spans="1:5" ht="12.75" customHeight="1" x14ac:dyDescent="0.25">
      <c r="A312" s="23" t="s">
        <v>363</v>
      </c>
      <c r="B312" s="10">
        <v>1859</v>
      </c>
      <c r="C312" s="23" t="s">
        <v>77</v>
      </c>
      <c r="D312" s="9">
        <v>43539</v>
      </c>
      <c r="E312" s="8" t="s">
        <v>36</v>
      </c>
    </row>
    <row r="313" spans="1:5" ht="12.75" customHeight="1" x14ac:dyDescent="0.25">
      <c r="A313" s="23" t="s">
        <v>364</v>
      </c>
      <c r="B313" s="10">
        <v>1859</v>
      </c>
      <c r="C313" s="23" t="s">
        <v>77</v>
      </c>
      <c r="D313" s="9">
        <v>43539</v>
      </c>
      <c r="E313" s="8" t="s">
        <v>36</v>
      </c>
    </row>
    <row r="314" spans="1:5" ht="12.75" customHeight="1" x14ac:dyDescent="0.25">
      <c r="A314" s="23" t="s">
        <v>365</v>
      </c>
      <c r="B314" s="10">
        <v>175</v>
      </c>
      <c r="C314" s="23" t="s">
        <v>77</v>
      </c>
      <c r="D314" s="9">
        <v>43539</v>
      </c>
      <c r="E314" s="8" t="s">
        <v>36</v>
      </c>
    </row>
    <row r="315" spans="1:5" ht="12.75" customHeight="1" x14ac:dyDescent="0.25">
      <c r="A315" s="23" t="s">
        <v>366</v>
      </c>
      <c r="B315" s="10">
        <v>4700.8</v>
      </c>
      <c r="C315" s="23" t="s">
        <v>416</v>
      </c>
      <c r="D315" s="9">
        <v>43539</v>
      </c>
      <c r="E315" s="8" t="s">
        <v>36</v>
      </c>
    </row>
    <row r="316" spans="1:5" ht="12.75" customHeight="1" x14ac:dyDescent="0.25">
      <c r="A316" s="23" t="s">
        <v>367</v>
      </c>
      <c r="B316" s="10">
        <v>5085</v>
      </c>
      <c r="C316" s="23" t="s">
        <v>417</v>
      </c>
      <c r="D316" s="9">
        <v>43542</v>
      </c>
      <c r="E316" s="8" t="s">
        <v>36</v>
      </c>
    </row>
    <row r="317" spans="1:5" ht="12.75" customHeight="1" x14ac:dyDescent="0.25">
      <c r="A317" s="23" t="s">
        <v>368</v>
      </c>
      <c r="B317" s="10">
        <v>5475</v>
      </c>
      <c r="C317" s="23" t="s">
        <v>117</v>
      </c>
      <c r="D317" s="9">
        <v>43542</v>
      </c>
      <c r="E317" s="8" t="s">
        <v>36</v>
      </c>
    </row>
    <row r="318" spans="1:5" ht="12.75" customHeight="1" x14ac:dyDescent="0.25">
      <c r="A318" s="23" t="s">
        <v>369</v>
      </c>
      <c r="B318" s="10">
        <v>140</v>
      </c>
      <c r="C318" s="23" t="s">
        <v>50</v>
      </c>
      <c r="D318" s="9">
        <v>43542</v>
      </c>
      <c r="E318" s="8" t="s">
        <v>36</v>
      </c>
    </row>
    <row r="319" spans="1:5" ht="12.75" customHeight="1" x14ac:dyDescent="0.25">
      <c r="A319" s="23" t="s">
        <v>370</v>
      </c>
      <c r="B319" s="10">
        <v>480</v>
      </c>
      <c r="C319" s="23" t="s">
        <v>88</v>
      </c>
      <c r="D319" s="9">
        <v>43543</v>
      </c>
      <c r="E319" s="8" t="s">
        <v>36</v>
      </c>
    </row>
    <row r="320" spans="1:5" ht="12.75" customHeight="1" x14ac:dyDescent="0.25">
      <c r="A320" s="23" t="s">
        <v>371</v>
      </c>
      <c r="B320" s="10">
        <v>423.07</v>
      </c>
      <c r="C320" s="23" t="s">
        <v>45</v>
      </c>
      <c r="D320" s="9">
        <v>43543</v>
      </c>
      <c r="E320" s="8" t="s">
        <v>36</v>
      </c>
    </row>
    <row r="321" spans="1:5" ht="12.75" customHeight="1" x14ac:dyDescent="0.25">
      <c r="A321" s="23" t="s">
        <v>372</v>
      </c>
      <c r="B321" s="10">
        <v>235</v>
      </c>
      <c r="C321" s="23" t="s">
        <v>83</v>
      </c>
      <c r="D321" s="9">
        <v>43543</v>
      </c>
      <c r="E321" s="8" t="s">
        <v>36</v>
      </c>
    </row>
    <row r="322" spans="1:5" ht="12.75" customHeight="1" x14ac:dyDescent="0.25">
      <c r="A322" s="23" t="s">
        <v>373</v>
      </c>
      <c r="B322" s="10">
        <v>445</v>
      </c>
      <c r="C322" s="23" t="s">
        <v>39</v>
      </c>
      <c r="D322" s="9">
        <v>43544</v>
      </c>
      <c r="E322" s="8" t="s">
        <v>36</v>
      </c>
    </row>
    <row r="323" spans="1:5" ht="12.75" customHeight="1" x14ac:dyDescent="0.25">
      <c r="A323" s="23" t="s">
        <v>374</v>
      </c>
      <c r="B323" s="10">
        <v>4972</v>
      </c>
      <c r="C323" s="23" t="s">
        <v>74</v>
      </c>
      <c r="D323" s="9">
        <v>43544</v>
      </c>
      <c r="E323" s="8" t="s">
        <v>36</v>
      </c>
    </row>
    <row r="324" spans="1:5" ht="12.75" customHeight="1" x14ac:dyDescent="0.25">
      <c r="A324" s="23" t="s">
        <v>375</v>
      </c>
      <c r="B324" s="10">
        <v>7770</v>
      </c>
      <c r="C324" s="23" t="s">
        <v>396</v>
      </c>
      <c r="D324" s="9">
        <v>43545</v>
      </c>
      <c r="E324" s="8" t="s">
        <v>36</v>
      </c>
    </row>
    <row r="325" spans="1:5" ht="12.75" customHeight="1" x14ac:dyDescent="0.25">
      <c r="A325" s="23" t="s">
        <v>376</v>
      </c>
      <c r="B325" s="10">
        <v>6069.33</v>
      </c>
      <c r="C325" s="23" t="s">
        <v>386</v>
      </c>
      <c r="D325" s="9">
        <v>43546</v>
      </c>
      <c r="E325" s="8" t="s">
        <v>36</v>
      </c>
    </row>
    <row r="326" spans="1:5" ht="12.75" customHeight="1" x14ac:dyDescent="0.25">
      <c r="A326" s="23" t="s">
        <v>377</v>
      </c>
      <c r="B326" s="10">
        <v>200</v>
      </c>
      <c r="C326" s="23" t="s">
        <v>418</v>
      </c>
      <c r="D326" s="9">
        <v>43546</v>
      </c>
      <c r="E326" s="8" t="s">
        <v>36</v>
      </c>
    </row>
    <row r="327" spans="1:5" ht="12.75" customHeight="1" x14ac:dyDescent="0.25">
      <c r="A327" s="23" t="s">
        <v>378</v>
      </c>
      <c r="B327" s="10">
        <v>70</v>
      </c>
      <c r="C327" s="23" t="s">
        <v>418</v>
      </c>
      <c r="D327" s="9">
        <v>43546</v>
      </c>
      <c r="E327" s="8" t="s">
        <v>36</v>
      </c>
    </row>
    <row r="328" spans="1:5" ht="12.75" customHeight="1" x14ac:dyDescent="0.25">
      <c r="A328" s="23" t="s">
        <v>379</v>
      </c>
      <c r="B328" s="10">
        <v>130</v>
      </c>
      <c r="C328" s="23" t="s">
        <v>418</v>
      </c>
      <c r="D328" s="9">
        <v>43546</v>
      </c>
      <c r="E328" s="8" t="s">
        <v>36</v>
      </c>
    </row>
    <row r="329" spans="1:5" ht="12.75" customHeight="1" x14ac:dyDescent="0.25">
      <c r="A329" s="23" t="s">
        <v>380</v>
      </c>
      <c r="B329" s="10">
        <v>35</v>
      </c>
      <c r="C329" s="23" t="s">
        <v>418</v>
      </c>
      <c r="D329" s="9">
        <v>43546</v>
      </c>
      <c r="E329" s="8" t="s">
        <v>36</v>
      </c>
    </row>
    <row r="330" spans="1:5" ht="12.75" customHeight="1" x14ac:dyDescent="0.25">
      <c r="A330" s="23" t="s">
        <v>381</v>
      </c>
      <c r="B330" s="10">
        <v>1800</v>
      </c>
      <c r="C330" s="23" t="s">
        <v>419</v>
      </c>
      <c r="D330" s="9">
        <v>43549</v>
      </c>
      <c r="E330" s="8" t="s">
        <v>36</v>
      </c>
    </row>
    <row r="331" spans="1:5" ht="12.75" customHeight="1" x14ac:dyDescent="0.25">
      <c r="A331" s="23" t="s">
        <v>382</v>
      </c>
      <c r="B331" s="10">
        <v>10.5</v>
      </c>
      <c r="C331" s="23" t="s">
        <v>120</v>
      </c>
      <c r="D331" s="9">
        <v>43551</v>
      </c>
      <c r="E331" s="8" t="s">
        <v>36</v>
      </c>
    </row>
    <row r="332" spans="1:5" ht="12.75" customHeight="1" x14ac:dyDescent="0.25">
      <c r="A332" s="23" t="s">
        <v>382</v>
      </c>
      <c r="B332" s="10">
        <v>11.9</v>
      </c>
      <c r="C332" s="23" t="s">
        <v>120</v>
      </c>
      <c r="D332" s="9">
        <v>43551</v>
      </c>
      <c r="E332" s="8" t="s">
        <v>36</v>
      </c>
    </row>
    <row r="333" spans="1:5" ht="12.75" customHeight="1" x14ac:dyDescent="0.25">
      <c r="A333" s="23" t="s">
        <v>382</v>
      </c>
      <c r="B333" s="10">
        <v>14.5</v>
      </c>
      <c r="C333" s="23" t="s">
        <v>120</v>
      </c>
      <c r="D333" s="9">
        <v>43551</v>
      </c>
      <c r="E333" s="8" t="s">
        <v>36</v>
      </c>
    </row>
    <row r="334" spans="1:5" ht="12.75" customHeight="1" x14ac:dyDescent="0.25">
      <c r="A334" s="23" t="s">
        <v>382</v>
      </c>
      <c r="B334" s="10">
        <v>14.5</v>
      </c>
      <c r="C334" s="23" t="s">
        <v>120</v>
      </c>
      <c r="D334" s="9">
        <v>43551</v>
      </c>
      <c r="E334" s="8" t="s">
        <v>36</v>
      </c>
    </row>
    <row r="335" spans="1:5" ht="12.75" customHeight="1" x14ac:dyDescent="0.25">
      <c r="A335" s="23" t="s">
        <v>383</v>
      </c>
      <c r="B335" s="10">
        <v>791</v>
      </c>
      <c r="C335" s="23" t="s">
        <v>43</v>
      </c>
      <c r="D335" s="9">
        <v>43551</v>
      </c>
      <c r="E335" s="8" t="s">
        <v>36</v>
      </c>
    </row>
    <row r="336" spans="1:5" ht="12.75" customHeight="1" x14ac:dyDescent="0.25">
      <c r="A336" s="23" t="s">
        <v>384</v>
      </c>
      <c r="B336" s="10">
        <v>4648.1000000000004</v>
      </c>
      <c r="C336" s="23" t="s">
        <v>415</v>
      </c>
      <c r="D336" s="9">
        <v>43551</v>
      </c>
      <c r="E336" s="8" t="s">
        <v>36</v>
      </c>
    </row>
    <row r="337" spans="1:5" ht="12.75" customHeight="1" x14ac:dyDescent="0.25">
      <c r="A337" s="23" t="s">
        <v>385</v>
      </c>
      <c r="B337" s="10">
        <v>550.88</v>
      </c>
      <c r="C337" s="23" t="s">
        <v>43</v>
      </c>
      <c r="D337" s="9">
        <v>43552</v>
      </c>
      <c r="E337" s="8" t="s">
        <v>36</v>
      </c>
    </row>
    <row r="338" spans="1:5" ht="12.75" customHeight="1" x14ac:dyDescent="0.25">
      <c r="A338" s="23" t="s">
        <v>385</v>
      </c>
      <c r="B338" s="10">
        <v>550.88</v>
      </c>
      <c r="C338" s="23" t="s">
        <v>45</v>
      </c>
      <c r="D338" s="9">
        <v>43552</v>
      </c>
      <c r="E338" s="8" t="s">
        <v>36</v>
      </c>
    </row>
    <row r="339" spans="1:5" ht="12.75" customHeight="1" x14ac:dyDescent="0.25">
      <c r="A339" s="42" t="s">
        <v>483</v>
      </c>
      <c r="B339" s="10"/>
      <c r="C339" s="23"/>
      <c r="D339" s="9"/>
      <c r="E339" s="8" t="s">
        <v>36</v>
      </c>
    </row>
    <row r="340" spans="1:5" ht="12.75" customHeight="1" x14ac:dyDescent="0.25">
      <c r="A340" s="23" t="s">
        <v>497</v>
      </c>
      <c r="B340" s="10">
        <v>100.75</v>
      </c>
      <c r="C340" s="23" t="s">
        <v>566</v>
      </c>
      <c r="D340" s="9">
        <v>43556</v>
      </c>
      <c r="E340" s="8" t="s">
        <v>36</v>
      </c>
    </row>
    <row r="341" spans="1:5" ht="12.75" customHeight="1" x14ac:dyDescent="0.25">
      <c r="A341" s="23" t="s">
        <v>498</v>
      </c>
      <c r="B341" s="10">
        <v>120</v>
      </c>
      <c r="C341" s="23" t="s">
        <v>566</v>
      </c>
      <c r="D341" s="9">
        <v>43556</v>
      </c>
      <c r="E341" s="8" t="s">
        <v>36</v>
      </c>
    </row>
    <row r="342" spans="1:5" ht="12.75" customHeight="1" x14ac:dyDescent="0.25">
      <c r="A342" s="23" t="s">
        <v>382</v>
      </c>
      <c r="B342" s="10">
        <v>10.5</v>
      </c>
      <c r="C342" s="23" t="s">
        <v>120</v>
      </c>
      <c r="D342" s="9">
        <v>43556</v>
      </c>
      <c r="E342" s="8" t="s">
        <v>36</v>
      </c>
    </row>
    <row r="343" spans="1:5" ht="12.75" customHeight="1" x14ac:dyDescent="0.25">
      <c r="A343" s="23" t="s">
        <v>382</v>
      </c>
      <c r="B343" s="10">
        <v>11.9</v>
      </c>
      <c r="C343" s="23" t="s">
        <v>120</v>
      </c>
      <c r="D343" s="9">
        <v>43556</v>
      </c>
      <c r="E343" s="8" t="s">
        <v>36</v>
      </c>
    </row>
    <row r="344" spans="1:5" ht="12.75" customHeight="1" x14ac:dyDescent="0.25">
      <c r="A344" s="23" t="s">
        <v>382</v>
      </c>
      <c r="B344" s="10">
        <v>14.5</v>
      </c>
      <c r="C344" s="23" t="s">
        <v>120</v>
      </c>
      <c r="D344" s="9">
        <v>43556</v>
      </c>
      <c r="E344" s="8" t="s">
        <v>36</v>
      </c>
    </row>
    <row r="345" spans="1:5" ht="12.75" customHeight="1" x14ac:dyDescent="0.25">
      <c r="A345" s="23" t="s">
        <v>382</v>
      </c>
      <c r="B345" s="10">
        <v>14.5</v>
      </c>
      <c r="C345" s="23" t="s">
        <v>120</v>
      </c>
      <c r="D345" s="9">
        <v>43556</v>
      </c>
      <c r="E345" s="8" t="s">
        <v>36</v>
      </c>
    </row>
    <row r="346" spans="1:5" ht="12.75" customHeight="1" x14ac:dyDescent="0.25">
      <c r="A346" s="23" t="s">
        <v>499</v>
      </c>
      <c r="B346" s="10">
        <v>85.88</v>
      </c>
      <c r="C346" s="23" t="s">
        <v>86</v>
      </c>
      <c r="D346" s="9">
        <v>43556</v>
      </c>
      <c r="E346" s="8" t="s">
        <v>36</v>
      </c>
    </row>
    <row r="347" spans="1:5" ht="12.75" customHeight="1" x14ac:dyDescent="0.25">
      <c r="A347" s="23" t="s">
        <v>500</v>
      </c>
      <c r="B347" s="10">
        <v>750</v>
      </c>
      <c r="C347" s="23" t="s">
        <v>567</v>
      </c>
      <c r="D347" s="9">
        <v>43556</v>
      </c>
      <c r="E347" s="8" t="s">
        <v>36</v>
      </c>
    </row>
    <row r="348" spans="1:5" ht="12.75" customHeight="1" x14ac:dyDescent="0.25">
      <c r="A348" s="23" t="s">
        <v>501</v>
      </c>
      <c r="B348" s="10">
        <v>84.75</v>
      </c>
      <c r="C348" s="23" t="s">
        <v>86</v>
      </c>
      <c r="D348" s="9">
        <v>43556</v>
      </c>
      <c r="E348" s="8" t="s">
        <v>36</v>
      </c>
    </row>
    <row r="349" spans="1:5" ht="12.75" customHeight="1" x14ac:dyDescent="0.25">
      <c r="A349" s="23" t="s">
        <v>502</v>
      </c>
      <c r="B349" s="10">
        <v>200</v>
      </c>
      <c r="C349" s="23" t="s">
        <v>567</v>
      </c>
      <c r="D349" s="9">
        <v>43556</v>
      </c>
      <c r="E349" s="8" t="s">
        <v>36</v>
      </c>
    </row>
    <row r="350" spans="1:5" ht="12.75" customHeight="1" x14ac:dyDescent="0.25">
      <c r="A350" s="23" t="s">
        <v>503</v>
      </c>
      <c r="B350" s="10">
        <v>169.5</v>
      </c>
      <c r="C350" s="23" t="s">
        <v>86</v>
      </c>
      <c r="D350" s="9">
        <v>43556</v>
      </c>
      <c r="E350" s="8" t="s">
        <v>36</v>
      </c>
    </row>
    <row r="351" spans="1:5" ht="12.75" customHeight="1" x14ac:dyDescent="0.25">
      <c r="A351" s="23" t="s">
        <v>504</v>
      </c>
      <c r="B351" s="10">
        <v>67.8</v>
      </c>
      <c r="C351" s="23" t="s">
        <v>86</v>
      </c>
      <c r="D351" s="9">
        <v>43556</v>
      </c>
      <c r="E351" s="8" t="s">
        <v>36</v>
      </c>
    </row>
    <row r="352" spans="1:5" ht="12.75" customHeight="1" x14ac:dyDescent="0.25">
      <c r="A352" s="23" t="s">
        <v>505</v>
      </c>
      <c r="B352" s="10">
        <v>791</v>
      </c>
      <c r="C352" s="23" t="s">
        <v>86</v>
      </c>
      <c r="D352" s="9">
        <v>43556</v>
      </c>
      <c r="E352" s="8" t="s">
        <v>36</v>
      </c>
    </row>
    <row r="353" spans="1:5" ht="12.75" customHeight="1" x14ac:dyDescent="0.25">
      <c r="A353" s="23" t="s">
        <v>506</v>
      </c>
      <c r="B353" s="10">
        <v>5780</v>
      </c>
      <c r="C353" s="23" t="s">
        <v>88</v>
      </c>
      <c r="D353" s="9">
        <v>43557</v>
      </c>
      <c r="E353" s="8" t="s">
        <v>36</v>
      </c>
    </row>
    <row r="354" spans="1:5" ht="12.75" customHeight="1" x14ac:dyDescent="0.25">
      <c r="A354" s="23" t="s">
        <v>507</v>
      </c>
      <c r="B354" s="10">
        <v>69.540000000000006</v>
      </c>
      <c r="C354" s="23" t="s">
        <v>568</v>
      </c>
      <c r="D354" s="9">
        <v>43557</v>
      </c>
      <c r="E354" s="8" t="s">
        <v>36</v>
      </c>
    </row>
    <row r="355" spans="1:5" ht="12.75" customHeight="1" x14ac:dyDescent="0.25">
      <c r="A355" s="23" t="s">
        <v>507</v>
      </c>
      <c r="B355" s="10">
        <v>69.540000000000006</v>
      </c>
      <c r="C355" s="23" t="s">
        <v>568</v>
      </c>
      <c r="D355" s="9">
        <v>43557</v>
      </c>
      <c r="E355" s="8" t="s">
        <v>36</v>
      </c>
    </row>
    <row r="356" spans="1:5" ht="12.75" customHeight="1" x14ac:dyDescent="0.25">
      <c r="A356" s="23" t="s">
        <v>508</v>
      </c>
      <c r="B356" s="10">
        <v>60.26</v>
      </c>
      <c r="C356" s="23" t="s">
        <v>568</v>
      </c>
      <c r="D356" s="9">
        <v>43557</v>
      </c>
      <c r="E356" s="8" t="s">
        <v>36</v>
      </c>
    </row>
    <row r="357" spans="1:5" ht="12.75" customHeight="1" x14ac:dyDescent="0.25">
      <c r="A357" s="23" t="s">
        <v>509</v>
      </c>
      <c r="B357" s="10">
        <v>52.98</v>
      </c>
      <c r="C357" s="23" t="s">
        <v>568</v>
      </c>
      <c r="D357" s="9">
        <v>43557</v>
      </c>
      <c r="E357" s="8" t="s">
        <v>36</v>
      </c>
    </row>
    <row r="358" spans="1:5" ht="12.75" customHeight="1" x14ac:dyDescent="0.25">
      <c r="A358" s="23" t="s">
        <v>510</v>
      </c>
      <c r="B358" s="10">
        <v>32.450000000000003</v>
      </c>
      <c r="C358" s="23" t="s">
        <v>568</v>
      </c>
      <c r="D358" s="9">
        <v>43557</v>
      </c>
      <c r="E358" s="8" t="s">
        <v>36</v>
      </c>
    </row>
    <row r="359" spans="1:5" ht="12.75" customHeight="1" x14ac:dyDescent="0.25">
      <c r="A359" s="23" t="s">
        <v>511</v>
      </c>
      <c r="B359" s="10">
        <v>40.630000000000003</v>
      </c>
      <c r="C359" s="23" t="s">
        <v>568</v>
      </c>
      <c r="D359" s="9">
        <v>43557</v>
      </c>
      <c r="E359" s="8" t="s">
        <v>36</v>
      </c>
    </row>
    <row r="360" spans="1:5" ht="12.75" customHeight="1" x14ac:dyDescent="0.25">
      <c r="A360" s="23" t="s">
        <v>512</v>
      </c>
      <c r="B360" s="10">
        <v>31.63</v>
      </c>
      <c r="C360" s="23" t="s">
        <v>568</v>
      </c>
      <c r="D360" s="9">
        <v>43557</v>
      </c>
      <c r="E360" s="8" t="s">
        <v>36</v>
      </c>
    </row>
    <row r="361" spans="1:5" ht="12.75" customHeight="1" x14ac:dyDescent="0.25">
      <c r="A361" s="23" t="s">
        <v>513</v>
      </c>
      <c r="B361" s="10">
        <v>43</v>
      </c>
      <c r="C361" s="23" t="s">
        <v>568</v>
      </c>
      <c r="D361" s="9">
        <v>43557</v>
      </c>
      <c r="E361" s="8" t="s">
        <v>36</v>
      </c>
    </row>
    <row r="362" spans="1:5" ht="12.75" customHeight="1" x14ac:dyDescent="0.25">
      <c r="A362" s="23" t="s">
        <v>514</v>
      </c>
      <c r="B362" s="10">
        <v>39</v>
      </c>
      <c r="C362" s="23" t="s">
        <v>568</v>
      </c>
      <c r="D362" s="9">
        <v>43557</v>
      </c>
      <c r="E362" s="8" t="s">
        <v>36</v>
      </c>
    </row>
    <row r="363" spans="1:5" ht="12.75" customHeight="1" x14ac:dyDescent="0.25">
      <c r="A363" s="23" t="s">
        <v>515</v>
      </c>
      <c r="B363" s="10">
        <v>35</v>
      </c>
      <c r="C363" s="23" t="s">
        <v>568</v>
      </c>
      <c r="D363" s="9">
        <v>43557</v>
      </c>
      <c r="E363" s="8" t="s">
        <v>36</v>
      </c>
    </row>
    <row r="364" spans="1:5" ht="12.75" customHeight="1" x14ac:dyDescent="0.25">
      <c r="A364" s="23" t="s">
        <v>510</v>
      </c>
      <c r="B364" s="10">
        <v>32.450000000000003</v>
      </c>
      <c r="C364" s="23" t="s">
        <v>568</v>
      </c>
      <c r="D364" s="9">
        <v>43557</v>
      </c>
      <c r="E364" s="8" t="s">
        <v>36</v>
      </c>
    </row>
    <row r="365" spans="1:5" ht="12.75" customHeight="1" x14ac:dyDescent="0.25">
      <c r="A365" s="23" t="s">
        <v>511</v>
      </c>
      <c r="B365" s="10">
        <v>40.630000000000003</v>
      </c>
      <c r="C365" s="23" t="s">
        <v>568</v>
      </c>
      <c r="D365" s="9">
        <v>43557</v>
      </c>
      <c r="E365" s="8" t="s">
        <v>36</v>
      </c>
    </row>
    <row r="366" spans="1:5" ht="12.75" customHeight="1" x14ac:dyDescent="0.25">
      <c r="A366" s="23" t="s">
        <v>512</v>
      </c>
      <c r="B366" s="10">
        <v>31.63</v>
      </c>
      <c r="C366" s="23" t="s">
        <v>568</v>
      </c>
      <c r="D366" s="9">
        <v>43557</v>
      </c>
      <c r="E366" s="8" t="s">
        <v>36</v>
      </c>
    </row>
    <row r="367" spans="1:5" ht="12.75" customHeight="1" x14ac:dyDescent="0.25">
      <c r="A367" s="23" t="s">
        <v>516</v>
      </c>
      <c r="B367" s="10">
        <v>39</v>
      </c>
      <c r="C367" s="23" t="s">
        <v>568</v>
      </c>
      <c r="D367" s="9">
        <v>43557</v>
      </c>
      <c r="E367" s="8" t="s">
        <v>36</v>
      </c>
    </row>
    <row r="368" spans="1:5" ht="12.75" customHeight="1" x14ac:dyDescent="0.25">
      <c r="A368" s="23" t="s">
        <v>516</v>
      </c>
      <c r="B368" s="10">
        <v>39</v>
      </c>
      <c r="C368" s="23" t="s">
        <v>568</v>
      </c>
      <c r="D368" s="9">
        <v>43557</v>
      </c>
      <c r="E368" s="8" t="s">
        <v>36</v>
      </c>
    </row>
    <row r="369" spans="1:5" ht="12.75" customHeight="1" x14ac:dyDescent="0.25">
      <c r="A369" s="23" t="s">
        <v>516</v>
      </c>
      <c r="B369" s="10">
        <v>39</v>
      </c>
      <c r="C369" s="23" t="s">
        <v>568</v>
      </c>
      <c r="D369" s="9">
        <v>43557</v>
      </c>
      <c r="E369" s="8" t="s">
        <v>36</v>
      </c>
    </row>
    <row r="370" spans="1:5" ht="12.75" customHeight="1" x14ac:dyDescent="0.25">
      <c r="A370" s="23" t="s">
        <v>517</v>
      </c>
      <c r="B370" s="10">
        <v>22</v>
      </c>
      <c r="C370" s="23" t="s">
        <v>568</v>
      </c>
      <c r="D370" s="9">
        <v>43557</v>
      </c>
      <c r="E370" s="8" t="s">
        <v>36</v>
      </c>
    </row>
    <row r="371" spans="1:5" ht="12.75" customHeight="1" x14ac:dyDescent="0.25">
      <c r="A371" s="23" t="s">
        <v>517</v>
      </c>
      <c r="B371" s="10">
        <v>22</v>
      </c>
      <c r="C371" s="23" t="s">
        <v>568</v>
      </c>
      <c r="D371" s="9">
        <v>43557</v>
      </c>
      <c r="E371" s="8" t="s">
        <v>36</v>
      </c>
    </row>
    <row r="372" spans="1:5" ht="12.75" customHeight="1" x14ac:dyDescent="0.25">
      <c r="A372" s="23" t="s">
        <v>517</v>
      </c>
      <c r="B372" s="10">
        <v>22</v>
      </c>
      <c r="C372" s="23" t="s">
        <v>568</v>
      </c>
      <c r="D372" s="9">
        <v>43557</v>
      </c>
      <c r="E372" s="8" t="s">
        <v>36</v>
      </c>
    </row>
    <row r="373" spans="1:5" ht="12.75" customHeight="1" x14ac:dyDescent="0.25">
      <c r="A373" s="23" t="s">
        <v>517</v>
      </c>
      <c r="B373" s="10">
        <v>22</v>
      </c>
      <c r="C373" s="23" t="s">
        <v>568</v>
      </c>
      <c r="D373" s="9">
        <v>43557</v>
      </c>
      <c r="E373" s="8" t="s">
        <v>36</v>
      </c>
    </row>
    <row r="374" spans="1:5" ht="12.75" customHeight="1" x14ac:dyDescent="0.25">
      <c r="A374" s="23" t="s">
        <v>518</v>
      </c>
      <c r="B374" s="10">
        <v>93.15</v>
      </c>
      <c r="C374" s="23" t="s">
        <v>568</v>
      </c>
      <c r="D374" s="9">
        <v>43557</v>
      </c>
      <c r="E374" s="8" t="s">
        <v>36</v>
      </c>
    </row>
    <row r="375" spans="1:5" ht="12.75" customHeight="1" x14ac:dyDescent="0.25">
      <c r="A375" s="23" t="s">
        <v>519</v>
      </c>
      <c r="B375" s="10">
        <v>423.75</v>
      </c>
      <c r="C375" s="23" t="s">
        <v>43</v>
      </c>
      <c r="D375" s="9">
        <v>43559</v>
      </c>
      <c r="E375" s="8" t="s">
        <v>36</v>
      </c>
    </row>
    <row r="376" spans="1:5" ht="12.75" customHeight="1" x14ac:dyDescent="0.25">
      <c r="A376" s="23" t="s">
        <v>519</v>
      </c>
      <c r="B376" s="10">
        <v>423.75</v>
      </c>
      <c r="C376" s="23" t="s">
        <v>45</v>
      </c>
      <c r="D376" s="9">
        <v>43559</v>
      </c>
      <c r="E376" s="8" t="s">
        <v>36</v>
      </c>
    </row>
    <row r="377" spans="1:5" ht="12.75" customHeight="1" x14ac:dyDescent="0.25">
      <c r="A377" s="23" t="s">
        <v>520</v>
      </c>
      <c r="B377" s="10">
        <v>169.5</v>
      </c>
      <c r="C377" s="23" t="s">
        <v>45</v>
      </c>
      <c r="D377" s="9">
        <v>43559</v>
      </c>
      <c r="E377" s="8" t="s">
        <v>36</v>
      </c>
    </row>
    <row r="378" spans="1:5" ht="12.75" customHeight="1" x14ac:dyDescent="0.25">
      <c r="A378" s="23" t="s">
        <v>521</v>
      </c>
      <c r="B378" s="10">
        <v>2969.64</v>
      </c>
      <c r="C378" s="23" t="s">
        <v>569</v>
      </c>
      <c r="D378" s="9">
        <v>43559</v>
      </c>
      <c r="E378" s="8" t="s">
        <v>36</v>
      </c>
    </row>
    <row r="379" spans="1:5" ht="12.75" customHeight="1" x14ac:dyDescent="0.25">
      <c r="A379" s="23" t="s">
        <v>522</v>
      </c>
      <c r="B379" s="10">
        <v>2926.7</v>
      </c>
      <c r="C379" s="23" t="s">
        <v>569</v>
      </c>
      <c r="D379" s="9">
        <v>43559</v>
      </c>
      <c r="E379" s="8" t="s">
        <v>36</v>
      </c>
    </row>
    <row r="380" spans="1:5" ht="12.75" customHeight="1" x14ac:dyDescent="0.25">
      <c r="A380" s="23" t="s">
        <v>523</v>
      </c>
      <c r="B380" s="10">
        <v>494.5</v>
      </c>
      <c r="C380" s="23" t="s">
        <v>396</v>
      </c>
      <c r="D380" s="9">
        <v>43560</v>
      </c>
      <c r="E380" s="8" t="s">
        <v>36</v>
      </c>
    </row>
    <row r="381" spans="1:5" ht="12.75" customHeight="1" x14ac:dyDescent="0.25">
      <c r="A381" s="23" t="s">
        <v>524</v>
      </c>
      <c r="B381" s="10">
        <v>127.13</v>
      </c>
      <c r="C381" s="23" t="s">
        <v>43</v>
      </c>
      <c r="D381" s="9">
        <v>43563</v>
      </c>
      <c r="E381" s="8" t="s">
        <v>36</v>
      </c>
    </row>
    <row r="382" spans="1:5" ht="12.75" customHeight="1" x14ac:dyDescent="0.25">
      <c r="A382" s="23" t="s">
        <v>524</v>
      </c>
      <c r="B382" s="10">
        <v>127.13</v>
      </c>
      <c r="C382" s="23" t="s">
        <v>45</v>
      </c>
      <c r="D382" s="9">
        <v>43563</v>
      </c>
      <c r="E382" s="8" t="s">
        <v>36</v>
      </c>
    </row>
    <row r="383" spans="1:5" ht="12.75" customHeight="1" x14ac:dyDescent="0.25">
      <c r="A383" s="23" t="s">
        <v>525</v>
      </c>
      <c r="B383" s="10">
        <v>5662.99</v>
      </c>
      <c r="C383" s="23" t="s">
        <v>87</v>
      </c>
      <c r="D383" s="9">
        <v>43563</v>
      </c>
      <c r="E383" s="8" t="s">
        <v>36</v>
      </c>
    </row>
    <row r="384" spans="1:5" ht="12.75" customHeight="1" x14ac:dyDescent="0.25">
      <c r="A384" s="23" t="s">
        <v>526</v>
      </c>
      <c r="B384" s="10">
        <v>40</v>
      </c>
      <c r="C384" s="23" t="s">
        <v>95</v>
      </c>
      <c r="D384" s="9">
        <v>43564</v>
      </c>
      <c r="E384" s="8" t="s">
        <v>36</v>
      </c>
    </row>
    <row r="385" spans="1:5" ht="12.75" customHeight="1" x14ac:dyDescent="0.25">
      <c r="A385" s="23" t="s">
        <v>527</v>
      </c>
      <c r="B385" s="10">
        <v>41.65</v>
      </c>
      <c r="C385" s="23" t="s">
        <v>95</v>
      </c>
      <c r="D385" s="9">
        <v>43564</v>
      </c>
      <c r="E385" s="8" t="s">
        <v>36</v>
      </c>
    </row>
    <row r="386" spans="1:5" ht="12.75" customHeight="1" x14ac:dyDescent="0.25">
      <c r="A386" s="23" t="s">
        <v>528</v>
      </c>
      <c r="B386" s="10">
        <v>83.93</v>
      </c>
      <c r="C386" s="23" t="s">
        <v>95</v>
      </c>
      <c r="D386" s="9">
        <v>43564</v>
      </c>
      <c r="E386" s="8" t="s">
        <v>36</v>
      </c>
    </row>
    <row r="387" spans="1:5" ht="12.75" customHeight="1" x14ac:dyDescent="0.25">
      <c r="A387" s="23" t="s">
        <v>532</v>
      </c>
      <c r="B387" s="10">
        <v>610.20000000000005</v>
      </c>
      <c r="C387" s="23" t="s">
        <v>43</v>
      </c>
      <c r="D387" s="9">
        <v>43565</v>
      </c>
      <c r="E387" s="8" t="s">
        <v>36</v>
      </c>
    </row>
    <row r="388" spans="1:5" ht="12.75" customHeight="1" x14ac:dyDescent="0.25">
      <c r="A388" s="23" t="s">
        <v>529</v>
      </c>
      <c r="B388" s="10">
        <v>623.76</v>
      </c>
      <c r="C388" s="23" t="s">
        <v>45</v>
      </c>
      <c r="D388" s="9">
        <v>43565</v>
      </c>
      <c r="E388" s="8" t="s">
        <v>36</v>
      </c>
    </row>
    <row r="389" spans="1:5" ht="12.75" customHeight="1" x14ac:dyDescent="0.25">
      <c r="A389" s="23" t="s">
        <v>530</v>
      </c>
      <c r="B389" s="10">
        <v>339</v>
      </c>
      <c r="C389" s="23" t="s">
        <v>45</v>
      </c>
      <c r="D389" s="9">
        <v>43565</v>
      </c>
      <c r="E389" s="8" t="s">
        <v>36</v>
      </c>
    </row>
    <row r="390" spans="1:5" ht="12.75" customHeight="1" x14ac:dyDescent="0.25">
      <c r="A390" s="23" t="s">
        <v>531</v>
      </c>
      <c r="B390" s="10">
        <v>285</v>
      </c>
      <c r="C390" s="23" t="s">
        <v>44</v>
      </c>
      <c r="D390" s="9">
        <v>43565</v>
      </c>
      <c r="E390" s="8" t="s">
        <v>36</v>
      </c>
    </row>
    <row r="391" spans="1:5" ht="12.75" customHeight="1" x14ac:dyDescent="0.25">
      <c r="A391" s="23" t="s">
        <v>533</v>
      </c>
      <c r="B391" s="10">
        <v>854.28</v>
      </c>
      <c r="C391" s="23" t="s">
        <v>570</v>
      </c>
      <c r="D391" s="9">
        <v>43565</v>
      </c>
      <c r="E391" s="8" t="s">
        <v>36</v>
      </c>
    </row>
    <row r="392" spans="1:5" ht="12.75" customHeight="1" x14ac:dyDescent="0.25">
      <c r="A392" s="23" t="s">
        <v>534</v>
      </c>
      <c r="B392" s="10">
        <v>115.5</v>
      </c>
      <c r="C392" s="23" t="s">
        <v>95</v>
      </c>
      <c r="D392" s="9">
        <v>43566</v>
      </c>
      <c r="E392" s="8" t="s">
        <v>36</v>
      </c>
    </row>
    <row r="393" spans="1:5" ht="12.75" customHeight="1" x14ac:dyDescent="0.25">
      <c r="A393" s="23" t="s">
        <v>535</v>
      </c>
      <c r="B393" s="10">
        <v>10</v>
      </c>
      <c r="C393" s="23" t="s">
        <v>95</v>
      </c>
      <c r="D393" s="9">
        <v>43566</v>
      </c>
      <c r="E393" s="8" t="s">
        <v>36</v>
      </c>
    </row>
    <row r="394" spans="1:5" ht="12.75" customHeight="1" x14ac:dyDescent="0.25">
      <c r="A394" s="23" t="s">
        <v>536</v>
      </c>
      <c r="B394" s="10">
        <v>23.25</v>
      </c>
      <c r="C394" s="23" t="s">
        <v>95</v>
      </c>
      <c r="D394" s="9">
        <v>43566</v>
      </c>
      <c r="E394" s="8" t="s">
        <v>36</v>
      </c>
    </row>
    <row r="395" spans="1:5" ht="12.75" customHeight="1" x14ac:dyDescent="0.25">
      <c r="A395" s="23" t="s">
        <v>537</v>
      </c>
      <c r="B395" s="10">
        <v>13.75</v>
      </c>
      <c r="C395" s="23" t="s">
        <v>95</v>
      </c>
      <c r="D395" s="9">
        <v>43566</v>
      </c>
      <c r="E395" s="8" t="s">
        <v>36</v>
      </c>
    </row>
    <row r="396" spans="1:5" ht="12.75" customHeight="1" x14ac:dyDescent="0.25">
      <c r="A396" s="23" t="s">
        <v>538</v>
      </c>
      <c r="B396" s="10">
        <v>40</v>
      </c>
      <c r="C396" s="23" t="s">
        <v>95</v>
      </c>
      <c r="D396" s="9">
        <v>43566</v>
      </c>
      <c r="E396" s="8" t="s">
        <v>36</v>
      </c>
    </row>
    <row r="397" spans="1:5" ht="12.75" customHeight="1" x14ac:dyDescent="0.25">
      <c r="A397" s="23" t="s">
        <v>539</v>
      </c>
      <c r="B397" s="10">
        <v>821.5</v>
      </c>
      <c r="C397" s="23" t="s">
        <v>125</v>
      </c>
      <c r="D397" s="9">
        <v>43566</v>
      </c>
      <c r="E397" s="8" t="s">
        <v>36</v>
      </c>
    </row>
    <row r="398" spans="1:5" ht="12.75" customHeight="1" x14ac:dyDescent="0.25">
      <c r="A398" s="23" t="s">
        <v>540</v>
      </c>
      <c r="B398" s="10">
        <v>350</v>
      </c>
      <c r="C398" s="23" t="s">
        <v>125</v>
      </c>
      <c r="D398" s="9">
        <v>43566</v>
      </c>
      <c r="E398" s="8" t="s">
        <v>36</v>
      </c>
    </row>
    <row r="399" spans="1:5" ht="12.75" customHeight="1" x14ac:dyDescent="0.25">
      <c r="A399" s="23" t="s">
        <v>541</v>
      </c>
      <c r="B399" s="10">
        <v>475</v>
      </c>
      <c r="C399" s="23" t="s">
        <v>125</v>
      </c>
      <c r="D399" s="9">
        <v>43566</v>
      </c>
      <c r="E399" s="8" t="s">
        <v>36</v>
      </c>
    </row>
    <row r="400" spans="1:5" ht="12.75" customHeight="1" x14ac:dyDescent="0.25">
      <c r="A400" s="23" t="s">
        <v>542</v>
      </c>
      <c r="B400" s="10">
        <v>331</v>
      </c>
      <c r="C400" s="23" t="s">
        <v>125</v>
      </c>
      <c r="D400" s="9">
        <v>43566</v>
      </c>
      <c r="E400" s="8" t="s">
        <v>36</v>
      </c>
    </row>
    <row r="401" spans="1:5" ht="12.75" customHeight="1" x14ac:dyDescent="0.25">
      <c r="A401" s="23" t="s">
        <v>543</v>
      </c>
      <c r="B401" s="10">
        <v>395.5</v>
      </c>
      <c r="C401" s="23" t="s">
        <v>125</v>
      </c>
      <c r="D401" s="9">
        <v>43566</v>
      </c>
      <c r="E401" s="8" t="s">
        <v>36</v>
      </c>
    </row>
    <row r="402" spans="1:5" ht="12.75" customHeight="1" x14ac:dyDescent="0.25">
      <c r="A402" s="23" t="s">
        <v>544</v>
      </c>
      <c r="B402" s="10">
        <v>25000</v>
      </c>
      <c r="C402" s="23" t="s">
        <v>571</v>
      </c>
      <c r="D402" s="9">
        <v>43566</v>
      </c>
      <c r="E402" s="8" t="s">
        <v>36</v>
      </c>
    </row>
    <row r="403" spans="1:5" ht="12.75" customHeight="1" x14ac:dyDescent="0.25">
      <c r="A403" s="23" t="s">
        <v>545</v>
      </c>
      <c r="B403" s="10">
        <v>52.5</v>
      </c>
      <c r="C403" s="23" t="s">
        <v>572</v>
      </c>
      <c r="D403" s="9">
        <v>43567</v>
      </c>
      <c r="E403" s="8" t="s">
        <v>36</v>
      </c>
    </row>
    <row r="404" spans="1:5" ht="12.75" customHeight="1" x14ac:dyDescent="0.25">
      <c r="A404" s="23" t="s">
        <v>546</v>
      </c>
      <c r="B404" s="10">
        <v>52.5</v>
      </c>
      <c r="C404" s="23" t="s">
        <v>572</v>
      </c>
      <c r="D404" s="9">
        <v>43567</v>
      </c>
      <c r="E404" s="8" t="s">
        <v>36</v>
      </c>
    </row>
    <row r="405" spans="1:5" ht="12.75" customHeight="1" x14ac:dyDescent="0.25">
      <c r="A405" s="23" t="s">
        <v>547</v>
      </c>
      <c r="B405" s="10">
        <v>105</v>
      </c>
      <c r="C405" s="23" t="s">
        <v>572</v>
      </c>
      <c r="D405" s="9">
        <v>43567</v>
      </c>
      <c r="E405" s="8" t="s">
        <v>36</v>
      </c>
    </row>
    <row r="406" spans="1:5" ht="12.75" customHeight="1" x14ac:dyDescent="0.25">
      <c r="A406" s="23" t="s">
        <v>548</v>
      </c>
      <c r="B406" s="10">
        <v>52.5</v>
      </c>
      <c r="C406" s="23" t="s">
        <v>572</v>
      </c>
      <c r="D406" s="9">
        <v>43567</v>
      </c>
      <c r="E406" s="8" t="s">
        <v>36</v>
      </c>
    </row>
    <row r="407" spans="1:5" ht="12.75" customHeight="1" x14ac:dyDescent="0.25">
      <c r="A407" s="23" t="s">
        <v>549</v>
      </c>
      <c r="B407" s="10">
        <v>712.2</v>
      </c>
      <c r="C407" s="23" t="s">
        <v>573</v>
      </c>
      <c r="D407" s="9">
        <v>43567</v>
      </c>
      <c r="E407" s="8" t="s">
        <v>36</v>
      </c>
    </row>
    <row r="408" spans="1:5" ht="12.75" customHeight="1" x14ac:dyDescent="0.25">
      <c r="A408" s="23" t="s">
        <v>550</v>
      </c>
      <c r="B408" s="10">
        <v>870</v>
      </c>
      <c r="C408" s="23" t="s">
        <v>574</v>
      </c>
      <c r="D408" s="9">
        <v>43567</v>
      </c>
      <c r="E408" s="8" t="s">
        <v>36</v>
      </c>
    </row>
    <row r="409" spans="1:5" ht="12.75" customHeight="1" x14ac:dyDescent="0.25">
      <c r="A409" s="23" t="s">
        <v>579</v>
      </c>
      <c r="B409" s="10">
        <v>2070</v>
      </c>
      <c r="C409" s="23" t="s">
        <v>62</v>
      </c>
      <c r="D409" s="9">
        <v>43573</v>
      </c>
      <c r="E409" s="8" t="s">
        <v>36</v>
      </c>
    </row>
    <row r="410" spans="1:5" ht="12.75" customHeight="1" x14ac:dyDescent="0.25">
      <c r="A410" s="23" t="s">
        <v>552</v>
      </c>
      <c r="B410" s="10">
        <v>423.07</v>
      </c>
      <c r="C410" s="23" t="s">
        <v>45</v>
      </c>
      <c r="D410" s="9">
        <v>43579</v>
      </c>
      <c r="E410" s="8" t="s">
        <v>36</v>
      </c>
    </row>
    <row r="411" spans="1:5" ht="12.75" customHeight="1" x14ac:dyDescent="0.25">
      <c r="A411" s="23" t="s">
        <v>551</v>
      </c>
      <c r="B411" s="10">
        <v>3525</v>
      </c>
      <c r="C411" s="23" t="s">
        <v>575</v>
      </c>
      <c r="D411" s="9">
        <v>43579</v>
      </c>
      <c r="E411" s="8" t="s">
        <v>36</v>
      </c>
    </row>
    <row r="412" spans="1:5" ht="12.75" customHeight="1" x14ac:dyDescent="0.25">
      <c r="A412" s="23" t="s">
        <v>553</v>
      </c>
      <c r="B412" s="10">
        <v>169.5</v>
      </c>
      <c r="C412" s="23" t="s">
        <v>43</v>
      </c>
      <c r="D412" s="9">
        <v>43580</v>
      </c>
      <c r="E412" s="8" t="s">
        <v>36</v>
      </c>
    </row>
    <row r="413" spans="1:5" ht="12.75" customHeight="1" x14ac:dyDescent="0.25">
      <c r="A413" s="23" t="s">
        <v>553</v>
      </c>
      <c r="B413" s="10">
        <v>169.5</v>
      </c>
      <c r="C413" s="23" t="s">
        <v>45</v>
      </c>
      <c r="D413" s="9">
        <v>43580</v>
      </c>
      <c r="E413" s="8" t="s">
        <v>36</v>
      </c>
    </row>
    <row r="414" spans="1:5" ht="12.75" customHeight="1" x14ac:dyDescent="0.25">
      <c r="A414" s="23" t="s">
        <v>554</v>
      </c>
      <c r="B414" s="10">
        <v>127.13</v>
      </c>
      <c r="C414" s="23" t="s">
        <v>43</v>
      </c>
      <c r="D414" s="9">
        <v>43581</v>
      </c>
      <c r="E414" s="8" t="s">
        <v>36</v>
      </c>
    </row>
    <row r="415" spans="1:5" ht="12.75" customHeight="1" x14ac:dyDescent="0.25">
      <c r="A415" s="23" t="s">
        <v>554</v>
      </c>
      <c r="B415" s="10">
        <v>127.13</v>
      </c>
      <c r="C415" s="23" t="s">
        <v>45</v>
      </c>
      <c r="D415" s="9">
        <v>43581</v>
      </c>
      <c r="E415" s="8" t="s">
        <v>36</v>
      </c>
    </row>
    <row r="416" spans="1:5" ht="12.75" customHeight="1" x14ac:dyDescent="0.25">
      <c r="A416" s="23" t="s">
        <v>555</v>
      </c>
      <c r="B416" s="10">
        <v>3182.08</v>
      </c>
      <c r="C416" s="23" t="s">
        <v>576</v>
      </c>
      <c r="D416" s="9">
        <v>43581</v>
      </c>
      <c r="E416" s="8" t="s">
        <v>36</v>
      </c>
    </row>
    <row r="417" spans="1:5" ht="12.75" customHeight="1" x14ac:dyDescent="0.25">
      <c r="A417" s="23" t="s">
        <v>556</v>
      </c>
      <c r="B417" s="10">
        <v>578.20000000000005</v>
      </c>
      <c r="C417" s="23" t="s">
        <v>54</v>
      </c>
      <c r="D417" s="9">
        <v>43581</v>
      </c>
      <c r="E417" s="8" t="s">
        <v>36</v>
      </c>
    </row>
    <row r="418" spans="1:5" ht="12.75" customHeight="1" x14ac:dyDescent="0.25">
      <c r="A418" s="23" t="s">
        <v>557</v>
      </c>
      <c r="B418" s="10">
        <v>6620</v>
      </c>
      <c r="C418" s="23" t="s">
        <v>577</v>
      </c>
      <c r="D418" s="9">
        <v>43584</v>
      </c>
      <c r="E418" s="8" t="s">
        <v>36</v>
      </c>
    </row>
    <row r="419" spans="1:5" ht="12.75" customHeight="1" x14ac:dyDescent="0.25">
      <c r="A419" s="23" t="s">
        <v>558</v>
      </c>
      <c r="B419" s="10">
        <v>8790</v>
      </c>
      <c r="C419" s="23" t="s">
        <v>577</v>
      </c>
      <c r="D419" s="9">
        <v>43584</v>
      </c>
      <c r="E419" s="8" t="s">
        <v>36</v>
      </c>
    </row>
    <row r="420" spans="1:5" ht="12.75" customHeight="1" x14ac:dyDescent="0.25">
      <c r="A420" s="23" t="s">
        <v>559</v>
      </c>
      <c r="B420" s="10">
        <v>305</v>
      </c>
      <c r="C420" s="23" t="s">
        <v>40</v>
      </c>
      <c r="D420" s="9">
        <v>43584</v>
      </c>
      <c r="E420" s="8" t="s">
        <v>36</v>
      </c>
    </row>
    <row r="421" spans="1:5" ht="12.75" customHeight="1" x14ac:dyDescent="0.25">
      <c r="A421" s="23" t="s">
        <v>560</v>
      </c>
      <c r="B421" s="10">
        <v>847.5</v>
      </c>
      <c r="C421" s="23" t="s">
        <v>572</v>
      </c>
      <c r="D421" s="9">
        <v>43585</v>
      </c>
      <c r="E421" s="8" t="s">
        <v>36</v>
      </c>
    </row>
    <row r="422" spans="1:5" ht="12.75" customHeight="1" x14ac:dyDescent="0.25">
      <c r="A422" s="23" t="s">
        <v>561</v>
      </c>
      <c r="B422" s="10">
        <v>508.5</v>
      </c>
      <c r="C422" s="23" t="s">
        <v>572</v>
      </c>
      <c r="D422" s="9">
        <v>43585</v>
      </c>
      <c r="E422" s="8" t="s">
        <v>36</v>
      </c>
    </row>
    <row r="423" spans="1:5" ht="12.75" customHeight="1" x14ac:dyDescent="0.25">
      <c r="A423" s="23" t="s">
        <v>562</v>
      </c>
      <c r="B423" s="10">
        <v>113</v>
      </c>
      <c r="C423" s="23" t="s">
        <v>572</v>
      </c>
      <c r="D423" s="9">
        <v>43585</v>
      </c>
      <c r="E423" s="8" t="s">
        <v>36</v>
      </c>
    </row>
    <row r="424" spans="1:5" ht="12.75" customHeight="1" x14ac:dyDescent="0.25">
      <c r="A424" s="23" t="s">
        <v>563</v>
      </c>
      <c r="B424" s="10">
        <v>125.8</v>
      </c>
      <c r="C424" s="23" t="s">
        <v>578</v>
      </c>
      <c r="D424" s="9">
        <v>43585</v>
      </c>
      <c r="E424" s="8" t="s">
        <v>36</v>
      </c>
    </row>
    <row r="425" spans="1:5" ht="12.75" customHeight="1" x14ac:dyDescent="0.25">
      <c r="A425" s="23" t="s">
        <v>564</v>
      </c>
      <c r="B425" s="10">
        <v>51</v>
      </c>
      <c r="C425" s="23" t="s">
        <v>578</v>
      </c>
      <c r="D425" s="9">
        <v>43585</v>
      </c>
      <c r="E425" s="8" t="s">
        <v>36</v>
      </c>
    </row>
    <row r="426" spans="1:5" ht="12.75" customHeight="1" x14ac:dyDescent="0.25">
      <c r="A426" s="23" t="s">
        <v>565</v>
      </c>
      <c r="B426" s="10">
        <v>85</v>
      </c>
      <c r="C426" s="23" t="s">
        <v>578</v>
      </c>
      <c r="D426" s="9">
        <v>43585</v>
      </c>
      <c r="E426" s="8" t="s">
        <v>36</v>
      </c>
    </row>
    <row r="427" spans="1:5" ht="12.75" customHeight="1" x14ac:dyDescent="0.25">
      <c r="A427" s="23" t="s">
        <v>580</v>
      </c>
      <c r="B427" s="10">
        <v>270</v>
      </c>
      <c r="C427" s="23" t="s">
        <v>750</v>
      </c>
      <c r="D427" s="9">
        <v>43587</v>
      </c>
      <c r="E427" s="8" t="s">
        <v>36</v>
      </c>
    </row>
    <row r="428" spans="1:5" ht="12.75" customHeight="1" x14ac:dyDescent="0.25">
      <c r="A428" s="23" t="s">
        <v>581</v>
      </c>
      <c r="B428" s="10">
        <v>400</v>
      </c>
      <c r="C428" s="23" t="s">
        <v>751</v>
      </c>
      <c r="D428" s="9">
        <v>43587</v>
      </c>
      <c r="E428" s="8" t="s">
        <v>36</v>
      </c>
    </row>
    <row r="429" spans="1:5" ht="12.75" customHeight="1" x14ac:dyDescent="0.25">
      <c r="A429" s="23" t="s">
        <v>582</v>
      </c>
      <c r="B429" s="10">
        <v>25</v>
      </c>
      <c r="C429" s="23" t="s">
        <v>751</v>
      </c>
      <c r="D429" s="9">
        <v>43587</v>
      </c>
      <c r="E429" s="8" t="s">
        <v>36</v>
      </c>
    </row>
    <row r="430" spans="1:5" ht="12.75" customHeight="1" x14ac:dyDescent="0.25">
      <c r="A430" s="23" t="s">
        <v>583</v>
      </c>
      <c r="B430" s="10">
        <v>11.3</v>
      </c>
      <c r="C430" s="23" t="s">
        <v>406</v>
      </c>
      <c r="D430" s="9">
        <v>43588</v>
      </c>
      <c r="E430" s="8" t="s">
        <v>36</v>
      </c>
    </row>
    <row r="431" spans="1:5" ht="12.75" customHeight="1" x14ac:dyDescent="0.25">
      <c r="A431" s="23" t="s">
        <v>584</v>
      </c>
      <c r="B431" s="10">
        <v>101.5</v>
      </c>
      <c r="C431" s="23" t="s">
        <v>83</v>
      </c>
      <c r="D431" s="9">
        <v>43588</v>
      </c>
      <c r="E431" s="8" t="s">
        <v>36</v>
      </c>
    </row>
    <row r="432" spans="1:5" ht="12.75" customHeight="1" x14ac:dyDescent="0.25">
      <c r="A432" s="23" t="s">
        <v>585</v>
      </c>
      <c r="B432" s="10">
        <v>113</v>
      </c>
      <c r="C432" s="23" t="s">
        <v>406</v>
      </c>
      <c r="D432" s="9">
        <v>43588</v>
      </c>
      <c r="E432" s="8" t="s">
        <v>36</v>
      </c>
    </row>
    <row r="433" spans="1:5" ht="12.75" customHeight="1" x14ac:dyDescent="0.25">
      <c r="A433" s="23" t="s">
        <v>586</v>
      </c>
      <c r="B433" s="10">
        <v>44.07</v>
      </c>
      <c r="C433" s="23" t="s">
        <v>406</v>
      </c>
      <c r="D433" s="9">
        <v>43588</v>
      </c>
      <c r="E433" s="8" t="s">
        <v>36</v>
      </c>
    </row>
    <row r="434" spans="1:5" ht="12.75" customHeight="1" x14ac:dyDescent="0.25">
      <c r="A434" s="23" t="s">
        <v>587</v>
      </c>
      <c r="B434" s="10">
        <v>56.5</v>
      </c>
      <c r="C434" s="23" t="s">
        <v>406</v>
      </c>
      <c r="D434" s="9">
        <v>43588</v>
      </c>
      <c r="E434" s="8" t="s">
        <v>36</v>
      </c>
    </row>
    <row r="435" spans="1:5" ht="12.75" customHeight="1" x14ac:dyDescent="0.25">
      <c r="A435" s="23" t="s">
        <v>588</v>
      </c>
      <c r="B435" s="10">
        <v>11.3</v>
      </c>
      <c r="C435" s="23" t="s">
        <v>406</v>
      </c>
      <c r="D435" s="9">
        <v>43588</v>
      </c>
      <c r="E435" s="8" t="s">
        <v>36</v>
      </c>
    </row>
    <row r="436" spans="1:5" ht="12.75" customHeight="1" x14ac:dyDescent="0.25">
      <c r="A436" s="23" t="s">
        <v>589</v>
      </c>
      <c r="B436" s="10">
        <v>503.98</v>
      </c>
      <c r="C436" s="23" t="s">
        <v>406</v>
      </c>
      <c r="D436" s="9">
        <v>43588</v>
      </c>
      <c r="E436" s="8" t="s">
        <v>36</v>
      </c>
    </row>
    <row r="437" spans="1:5" ht="12.75" customHeight="1" x14ac:dyDescent="0.25">
      <c r="A437" s="23" t="s">
        <v>590</v>
      </c>
      <c r="B437" s="10">
        <v>500</v>
      </c>
      <c r="C437" s="23" t="s">
        <v>752</v>
      </c>
      <c r="D437" s="9">
        <v>43591</v>
      </c>
      <c r="E437" s="8" t="s">
        <v>36</v>
      </c>
    </row>
    <row r="438" spans="1:5" ht="12.75" customHeight="1" x14ac:dyDescent="0.25">
      <c r="A438" s="23" t="s">
        <v>591</v>
      </c>
      <c r="B438" s="10">
        <v>21</v>
      </c>
      <c r="C438" s="23" t="s">
        <v>753</v>
      </c>
      <c r="D438" s="9">
        <v>43592</v>
      </c>
      <c r="E438" s="8" t="s">
        <v>36</v>
      </c>
    </row>
    <row r="439" spans="1:5" ht="12.75" customHeight="1" x14ac:dyDescent="0.25">
      <c r="A439" s="23" t="s">
        <v>592</v>
      </c>
      <c r="B439" s="10">
        <v>346.5</v>
      </c>
      <c r="C439" s="23" t="s">
        <v>753</v>
      </c>
      <c r="D439" s="9">
        <v>43592</v>
      </c>
      <c r="E439" s="8" t="s">
        <v>36</v>
      </c>
    </row>
    <row r="440" spans="1:5" ht="12.75" customHeight="1" x14ac:dyDescent="0.25">
      <c r="A440" s="23" t="s">
        <v>593</v>
      </c>
      <c r="B440" s="10">
        <v>455</v>
      </c>
      <c r="C440" s="23" t="s">
        <v>74</v>
      </c>
      <c r="D440" s="9">
        <v>43592</v>
      </c>
      <c r="E440" s="8" t="s">
        <v>36</v>
      </c>
    </row>
    <row r="441" spans="1:5" ht="12.75" customHeight="1" x14ac:dyDescent="0.25">
      <c r="A441" s="23" t="s">
        <v>594</v>
      </c>
      <c r="B441" s="10">
        <v>175</v>
      </c>
      <c r="C441" s="23" t="s">
        <v>74</v>
      </c>
      <c r="D441" s="9">
        <v>43592</v>
      </c>
      <c r="E441" s="8" t="s">
        <v>36</v>
      </c>
    </row>
    <row r="442" spans="1:5" ht="12.75" customHeight="1" x14ac:dyDescent="0.25">
      <c r="A442" s="23" t="s">
        <v>595</v>
      </c>
      <c r="B442" s="10">
        <v>1440</v>
      </c>
      <c r="C442" s="23" t="s">
        <v>74</v>
      </c>
      <c r="D442" s="9">
        <v>43592</v>
      </c>
      <c r="E442" s="8" t="s">
        <v>36</v>
      </c>
    </row>
    <row r="443" spans="1:5" ht="12.75" customHeight="1" x14ac:dyDescent="0.25">
      <c r="A443" s="23" t="s">
        <v>596</v>
      </c>
      <c r="B443" s="10">
        <v>1000</v>
      </c>
      <c r="C443" s="23" t="s">
        <v>754</v>
      </c>
      <c r="D443" s="9">
        <v>43592</v>
      </c>
      <c r="E443" s="8" t="s">
        <v>36</v>
      </c>
    </row>
    <row r="444" spans="1:5" ht="12.75" customHeight="1" x14ac:dyDescent="0.25">
      <c r="A444" s="23" t="s">
        <v>597</v>
      </c>
      <c r="B444" s="10">
        <v>540</v>
      </c>
      <c r="C444" s="23" t="s">
        <v>74</v>
      </c>
      <c r="D444" s="9">
        <v>43592</v>
      </c>
      <c r="E444" s="8" t="s">
        <v>36</v>
      </c>
    </row>
    <row r="445" spans="1:5" ht="12.75" customHeight="1" x14ac:dyDescent="0.25">
      <c r="A445" s="23" t="s">
        <v>598</v>
      </c>
      <c r="B445" s="10">
        <v>6075.26</v>
      </c>
      <c r="C445" s="23" t="s">
        <v>755</v>
      </c>
      <c r="D445" s="9">
        <v>43592</v>
      </c>
      <c r="E445" s="8" t="s">
        <v>36</v>
      </c>
    </row>
    <row r="446" spans="1:5" ht="12.75" customHeight="1" x14ac:dyDescent="0.25">
      <c r="A446" s="23" t="s">
        <v>599</v>
      </c>
      <c r="B446" s="10">
        <v>2034</v>
      </c>
      <c r="C446" s="23" t="s">
        <v>48</v>
      </c>
      <c r="D446" s="9">
        <v>43592</v>
      </c>
      <c r="E446" s="8" t="s">
        <v>36</v>
      </c>
    </row>
    <row r="447" spans="1:5" ht="12.75" customHeight="1" x14ac:dyDescent="0.25">
      <c r="A447" s="23" t="s">
        <v>600</v>
      </c>
      <c r="B447" s="10">
        <v>3499</v>
      </c>
      <c r="C447" s="23" t="s">
        <v>756</v>
      </c>
      <c r="D447" s="9">
        <v>43592</v>
      </c>
      <c r="E447" s="8" t="s">
        <v>36</v>
      </c>
    </row>
    <row r="448" spans="1:5" ht="12.75" customHeight="1" x14ac:dyDescent="0.25">
      <c r="A448" s="23" t="s">
        <v>601</v>
      </c>
      <c r="B448" s="10">
        <v>339</v>
      </c>
      <c r="C448" s="23" t="s">
        <v>125</v>
      </c>
      <c r="D448" s="9">
        <v>43593</v>
      </c>
      <c r="E448" s="8" t="s">
        <v>36</v>
      </c>
    </row>
    <row r="449" spans="1:5" ht="12.75" customHeight="1" x14ac:dyDescent="0.25">
      <c r="A449" s="23" t="s">
        <v>602</v>
      </c>
      <c r="B449" s="10">
        <v>150</v>
      </c>
      <c r="C449" s="23" t="s">
        <v>125</v>
      </c>
      <c r="D449" s="9">
        <v>43593</v>
      </c>
      <c r="E449" s="8" t="s">
        <v>36</v>
      </c>
    </row>
    <row r="450" spans="1:5" ht="12.75" customHeight="1" x14ac:dyDescent="0.25">
      <c r="A450" s="23" t="s">
        <v>603</v>
      </c>
      <c r="B450" s="10">
        <v>70</v>
      </c>
      <c r="C450" s="23" t="s">
        <v>757</v>
      </c>
      <c r="D450" s="9">
        <v>43593</v>
      </c>
      <c r="E450" s="8" t="s">
        <v>36</v>
      </c>
    </row>
    <row r="451" spans="1:5" ht="12.75" customHeight="1" x14ac:dyDescent="0.25">
      <c r="A451" s="23" t="s">
        <v>604</v>
      </c>
      <c r="B451" s="10">
        <v>4000.2</v>
      </c>
      <c r="C451" s="23" t="s">
        <v>758</v>
      </c>
      <c r="D451" s="9">
        <v>43593</v>
      </c>
      <c r="E451" s="8" t="s">
        <v>36</v>
      </c>
    </row>
    <row r="452" spans="1:5" ht="12.75" customHeight="1" x14ac:dyDescent="0.25">
      <c r="A452" s="23" t="s">
        <v>605</v>
      </c>
      <c r="B452" s="10">
        <v>1355.94</v>
      </c>
      <c r="C452" s="23" t="s">
        <v>85</v>
      </c>
      <c r="D452" s="9">
        <v>43594</v>
      </c>
      <c r="E452" s="8" t="s">
        <v>36</v>
      </c>
    </row>
    <row r="453" spans="1:5" ht="12.75" customHeight="1" x14ac:dyDescent="0.25">
      <c r="A453" s="23" t="s">
        <v>606</v>
      </c>
      <c r="B453" s="10">
        <v>500</v>
      </c>
      <c r="C453" s="23" t="s">
        <v>759</v>
      </c>
      <c r="D453" s="9">
        <v>43594</v>
      </c>
      <c r="E453" s="8" t="s">
        <v>36</v>
      </c>
    </row>
    <row r="454" spans="1:5" ht="12.75" customHeight="1" x14ac:dyDescent="0.25">
      <c r="A454" s="23" t="s">
        <v>607</v>
      </c>
      <c r="B454" s="10">
        <v>339</v>
      </c>
      <c r="C454" s="23" t="s">
        <v>42</v>
      </c>
      <c r="D454" s="9">
        <v>43594</v>
      </c>
      <c r="E454" s="8" t="s">
        <v>36</v>
      </c>
    </row>
    <row r="455" spans="1:5" ht="12.75" customHeight="1" x14ac:dyDescent="0.25">
      <c r="A455" s="23" t="s">
        <v>608</v>
      </c>
      <c r="B455" s="10">
        <v>423.07</v>
      </c>
      <c r="C455" s="23" t="s">
        <v>45</v>
      </c>
      <c r="D455" s="9">
        <v>43594</v>
      </c>
      <c r="E455" s="8" t="s">
        <v>36</v>
      </c>
    </row>
    <row r="456" spans="1:5" ht="12.75" customHeight="1" x14ac:dyDescent="0.25">
      <c r="A456" s="23" t="s">
        <v>607</v>
      </c>
      <c r="B456" s="10">
        <v>339</v>
      </c>
      <c r="C456" s="23" t="s">
        <v>45</v>
      </c>
      <c r="D456" s="9">
        <v>43594</v>
      </c>
      <c r="E456" s="8" t="s">
        <v>36</v>
      </c>
    </row>
    <row r="457" spans="1:5" ht="12.75" customHeight="1" x14ac:dyDescent="0.25">
      <c r="A457" s="23" t="s">
        <v>609</v>
      </c>
      <c r="B457" s="10">
        <v>185.25</v>
      </c>
      <c r="C457" s="23" t="s">
        <v>44</v>
      </c>
      <c r="D457" s="9">
        <v>43594</v>
      </c>
      <c r="E457" s="8" t="s">
        <v>36</v>
      </c>
    </row>
    <row r="458" spans="1:5" ht="12.75" customHeight="1" x14ac:dyDescent="0.25">
      <c r="A458" s="23" t="s">
        <v>610</v>
      </c>
      <c r="B458" s="10">
        <v>1393.75</v>
      </c>
      <c r="C458" s="23" t="s">
        <v>760</v>
      </c>
      <c r="D458" s="9">
        <v>43594</v>
      </c>
      <c r="E458" s="8" t="s">
        <v>36</v>
      </c>
    </row>
    <row r="459" spans="1:5" ht="12.75" customHeight="1" x14ac:dyDescent="0.25">
      <c r="A459" s="23" t="s">
        <v>611</v>
      </c>
      <c r="B459" s="10">
        <v>1911.25</v>
      </c>
      <c r="C459" s="23" t="s">
        <v>39</v>
      </c>
      <c r="D459" s="9">
        <v>43598</v>
      </c>
      <c r="E459" s="8" t="s">
        <v>36</v>
      </c>
    </row>
    <row r="460" spans="1:5" ht="12.75" customHeight="1" x14ac:dyDescent="0.25">
      <c r="A460" s="23" t="s">
        <v>612</v>
      </c>
      <c r="B460" s="10">
        <v>959.81</v>
      </c>
      <c r="C460" s="23" t="s">
        <v>51</v>
      </c>
      <c r="D460" s="9">
        <v>43598</v>
      </c>
      <c r="E460" s="8" t="s">
        <v>36</v>
      </c>
    </row>
    <row r="461" spans="1:5" ht="12.75" customHeight="1" x14ac:dyDescent="0.25">
      <c r="A461" s="23" t="s">
        <v>613</v>
      </c>
      <c r="B461" s="10">
        <v>1155</v>
      </c>
      <c r="C461" s="23" t="s">
        <v>414</v>
      </c>
      <c r="D461" s="9">
        <v>43598</v>
      </c>
      <c r="E461" s="8" t="s">
        <v>36</v>
      </c>
    </row>
    <row r="462" spans="1:5" ht="12.75" customHeight="1" x14ac:dyDescent="0.25">
      <c r="A462" s="23" t="s">
        <v>614</v>
      </c>
      <c r="B462" s="10">
        <v>225</v>
      </c>
      <c r="C462" s="23" t="s">
        <v>414</v>
      </c>
      <c r="D462" s="9">
        <v>43598</v>
      </c>
      <c r="E462" s="8" t="s">
        <v>36</v>
      </c>
    </row>
    <row r="463" spans="1:5" ht="12.75" customHeight="1" x14ac:dyDescent="0.25">
      <c r="A463" s="23" t="s">
        <v>615</v>
      </c>
      <c r="B463" s="10">
        <v>280</v>
      </c>
      <c r="C463" s="23" t="s">
        <v>414</v>
      </c>
      <c r="D463" s="9">
        <v>43598</v>
      </c>
      <c r="E463" s="8" t="s">
        <v>36</v>
      </c>
    </row>
    <row r="464" spans="1:5" ht="12.75" customHeight="1" x14ac:dyDescent="0.25">
      <c r="A464" s="23" t="s">
        <v>616</v>
      </c>
      <c r="B464" s="10">
        <v>276.5</v>
      </c>
      <c r="C464" s="23" t="s">
        <v>566</v>
      </c>
      <c r="D464" s="9">
        <v>43598</v>
      </c>
      <c r="E464" s="8" t="s">
        <v>36</v>
      </c>
    </row>
    <row r="465" spans="1:5" ht="12.75" customHeight="1" x14ac:dyDescent="0.25">
      <c r="A465" s="23" t="s">
        <v>617</v>
      </c>
      <c r="B465" s="10">
        <v>500</v>
      </c>
      <c r="C465" s="23" t="s">
        <v>759</v>
      </c>
      <c r="D465" s="9">
        <v>43598</v>
      </c>
      <c r="E465" s="8" t="s">
        <v>36</v>
      </c>
    </row>
    <row r="466" spans="1:5" ht="12.75" customHeight="1" x14ac:dyDescent="0.25">
      <c r="A466" s="23" t="s">
        <v>618</v>
      </c>
      <c r="B466" s="10">
        <v>3390</v>
      </c>
      <c r="C466" s="23" t="s">
        <v>761</v>
      </c>
      <c r="D466" s="9">
        <v>43598</v>
      </c>
      <c r="E466" s="8" t="s">
        <v>36</v>
      </c>
    </row>
    <row r="467" spans="1:5" ht="12.75" customHeight="1" x14ac:dyDescent="0.25">
      <c r="A467" s="23" t="s">
        <v>619</v>
      </c>
      <c r="B467" s="10">
        <v>1015</v>
      </c>
      <c r="C467" s="23" t="s">
        <v>762</v>
      </c>
      <c r="D467" s="9">
        <v>43598</v>
      </c>
      <c r="E467" s="8" t="s">
        <v>36</v>
      </c>
    </row>
    <row r="468" spans="1:5" ht="12.75" customHeight="1" x14ac:dyDescent="0.25">
      <c r="A468" s="23" t="s">
        <v>620</v>
      </c>
      <c r="B468" s="10">
        <v>220</v>
      </c>
      <c r="C468" s="23" t="s">
        <v>762</v>
      </c>
      <c r="D468" s="9">
        <v>43598</v>
      </c>
      <c r="E468" s="8" t="s">
        <v>36</v>
      </c>
    </row>
    <row r="469" spans="1:5" ht="12.75" customHeight="1" x14ac:dyDescent="0.25">
      <c r="A469" s="23" t="s">
        <v>621</v>
      </c>
      <c r="B469" s="10">
        <v>347.5</v>
      </c>
      <c r="C469" s="23" t="s">
        <v>39</v>
      </c>
      <c r="D469" s="9">
        <v>43599</v>
      </c>
      <c r="E469" s="8" t="s">
        <v>36</v>
      </c>
    </row>
    <row r="470" spans="1:5" ht="12.75" customHeight="1" x14ac:dyDescent="0.25">
      <c r="A470" s="23" t="s">
        <v>622</v>
      </c>
      <c r="B470" s="10">
        <v>100</v>
      </c>
      <c r="C470" s="23" t="s">
        <v>763</v>
      </c>
      <c r="D470" s="9">
        <v>43599</v>
      </c>
      <c r="E470" s="8" t="s">
        <v>36</v>
      </c>
    </row>
    <row r="471" spans="1:5" ht="12.75" customHeight="1" x14ac:dyDescent="0.25">
      <c r="A471" s="23" t="s">
        <v>623</v>
      </c>
      <c r="B471" s="10">
        <v>113</v>
      </c>
      <c r="C471" s="23" t="s">
        <v>764</v>
      </c>
      <c r="D471" s="9">
        <v>43599</v>
      </c>
      <c r="E471" s="8" t="s">
        <v>36</v>
      </c>
    </row>
    <row r="472" spans="1:5" ht="12.75" customHeight="1" x14ac:dyDescent="0.25">
      <c r="A472" s="23" t="s">
        <v>624</v>
      </c>
      <c r="B472" s="10">
        <v>141.25</v>
      </c>
      <c r="C472" s="23" t="s">
        <v>765</v>
      </c>
      <c r="D472" s="9">
        <v>43599</v>
      </c>
      <c r="E472" s="8" t="s">
        <v>36</v>
      </c>
    </row>
    <row r="473" spans="1:5" ht="12.75" customHeight="1" x14ac:dyDescent="0.25">
      <c r="A473" s="23" t="s">
        <v>625</v>
      </c>
      <c r="B473" s="10">
        <v>553</v>
      </c>
      <c r="C473" s="23" t="s">
        <v>566</v>
      </c>
      <c r="D473" s="9">
        <v>43599</v>
      </c>
      <c r="E473" s="8" t="s">
        <v>36</v>
      </c>
    </row>
    <row r="474" spans="1:5" ht="12.75" customHeight="1" x14ac:dyDescent="0.25">
      <c r="A474" s="23" t="s">
        <v>626</v>
      </c>
      <c r="B474" s="10">
        <v>800</v>
      </c>
      <c r="C474" s="23" t="s">
        <v>766</v>
      </c>
      <c r="D474" s="9">
        <v>43599</v>
      </c>
      <c r="E474" s="8" t="s">
        <v>36</v>
      </c>
    </row>
    <row r="475" spans="1:5" ht="12.75" customHeight="1" x14ac:dyDescent="0.25">
      <c r="A475" s="23" t="s">
        <v>627</v>
      </c>
      <c r="B475" s="10">
        <v>390</v>
      </c>
      <c r="C475" s="23" t="s">
        <v>767</v>
      </c>
      <c r="D475" s="9">
        <v>43599</v>
      </c>
      <c r="E475" s="8" t="s">
        <v>36</v>
      </c>
    </row>
    <row r="476" spans="1:5" ht="12.75" customHeight="1" x14ac:dyDescent="0.25">
      <c r="A476" s="23" t="s">
        <v>628</v>
      </c>
      <c r="B476" s="10">
        <v>10396</v>
      </c>
      <c r="C476" s="23" t="s">
        <v>768</v>
      </c>
      <c r="D476" s="9">
        <v>43599</v>
      </c>
      <c r="E476" s="8" t="s">
        <v>36</v>
      </c>
    </row>
    <row r="477" spans="1:5" ht="12.75" customHeight="1" x14ac:dyDescent="0.25">
      <c r="A477" s="23" t="s">
        <v>629</v>
      </c>
      <c r="B477" s="10">
        <v>1017</v>
      </c>
      <c r="C477" s="23" t="s">
        <v>90</v>
      </c>
      <c r="D477" s="9">
        <v>43600</v>
      </c>
      <c r="E477" s="8" t="s">
        <v>36</v>
      </c>
    </row>
    <row r="478" spans="1:5" ht="12.75" customHeight="1" x14ac:dyDescent="0.25">
      <c r="A478" s="23" t="s">
        <v>630</v>
      </c>
      <c r="B478" s="10">
        <v>870</v>
      </c>
      <c r="C478" s="23" t="s">
        <v>90</v>
      </c>
      <c r="D478" s="9">
        <v>43600</v>
      </c>
      <c r="E478" s="8" t="s">
        <v>36</v>
      </c>
    </row>
    <row r="479" spans="1:5" ht="12.75" customHeight="1" x14ac:dyDescent="0.25">
      <c r="A479" s="23" t="s">
        <v>631</v>
      </c>
      <c r="B479" s="10">
        <v>12000</v>
      </c>
      <c r="C479" s="23" t="s">
        <v>769</v>
      </c>
      <c r="D479" s="9">
        <v>43600</v>
      </c>
      <c r="E479" s="8" t="s">
        <v>36</v>
      </c>
    </row>
    <row r="480" spans="1:5" ht="12.75" customHeight="1" x14ac:dyDescent="0.25">
      <c r="A480" s="23" t="s">
        <v>632</v>
      </c>
      <c r="B480" s="10">
        <v>1220</v>
      </c>
      <c r="C480" s="23" t="s">
        <v>770</v>
      </c>
      <c r="D480" s="9">
        <v>43600</v>
      </c>
      <c r="E480" s="8" t="s">
        <v>36</v>
      </c>
    </row>
    <row r="481" spans="1:5" ht="12.75" customHeight="1" x14ac:dyDescent="0.25">
      <c r="A481" s="23" t="s">
        <v>633</v>
      </c>
      <c r="B481" s="10">
        <v>2796.75</v>
      </c>
      <c r="C481" s="23" t="s">
        <v>770</v>
      </c>
      <c r="D481" s="9">
        <v>43600</v>
      </c>
      <c r="E481" s="8" t="s">
        <v>36</v>
      </c>
    </row>
    <row r="482" spans="1:5" ht="12.75" customHeight="1" x14ac:dyDescent="0.25">
      <c r="A482" s="23" t="s">
        <v>634</v>
      </c>
      <c r="B482" s="10">
        <v>1365</v>
      </c>
      <c r="C482" s="23" t="s">
        <v>575</v>
      </c>
      <c r="D482" s="9">
        <v>43600</v>
      </c>
      <c r="E482" s="8" t="s">
        <v>36</v>
      </c>
    </row>
    <row r="483" spans="1:5" ht="12.75" customHeight="1" x14ac:dyDescent="0.25">
      <c r="A483" s="23" t="s">
        <v>635</v>
      </c>
      <c r="B483" s="10">
        <v>480</v>
      </c>
      <c r="C483" s="23" t="s">
        <v>575</v>
      </c>
      <c r="D483" s="9">
        <v>43600</v>
      </c>
      <c r="E483" s="8" t="s">
        <v>36</v>
      </c>
    </row>
    <row r="484" spans="1:5" ht="12.75" customHeight="1" x14ac:dyDescent="0.25">
      <c r="A484" s="23" t="s">
        <v>636</v>
      </c>
      <c r="B484" s="10">
        <v>370</v>
      </c>
      <c r="C484" s="23" t="s">
        <v>575</v>
      </c>
      <c r="D484" s="9">
        <v>43600</v>
      </c>
      <c r="E484" s="8" t="s">
        <v>36</v>
      </c>
    </row>
    <row r="485" spans="1:5" ht="12.75" customHeight="1" x14ac:dyDescent="0.25">
      <c r="A485" s="23" t="s">
        <v>637</v>
      </c>
      <c r="B485" s="10">
        <v>600</v>
      </c>
      <c r="C485" s="23" t="s">
        <v>575</v>
      </c>
      <c r="D485" s="9">
        <v>43600</v>
      </c>
      <c r="E485" s="8" t="s">
        <v>36</v>
      </c>
    </row>
    <row r="486" spans="1:5" ht="12.75" customHeight="1" x14ac:dyDescent="0.25">
      <c r="A486" s="23" t="s">
        <v>638</v>
      </c>
      <c r="B486" s="10">
        <v>450</v>
      </c>
      <c r="C486" s="23" t="s">
        <v>575</v>
      </c>
      <c r="D486" s="9">
        <v>43600</v>
      </c>
      <c r="E486" s="8" t="s">
        <v>36</v>
      </c>
    </row>
    <row r="487" spans="1:5" ht="12.75" customHeight="1" x14ac:dyDescent="0.25">
      <c r="A487" s="23" t="s">
        <v>639</v>
      </c>
      <c r="B487" s="10">
        <v>345</v>
      </c>
      <c r="C487" s="23" t="s">
        <v>575</v>
      </c>
      <c r="D487" s="9">
        <v>43600</v>
      </c>
      <c r="E487" s="8" t="s">
        <v>36</v>
      </c>
    </row>
    <row r="488" spans="1:5" ht="12.75" customHeight="1" x14ac:dyDescent="0.25">
      <c r="A488" s="23" t="s">
        <v>640</v>
      </c>
      <c r="B488" s="10">
        <v>500</v>
      </c>
      <c r="C488" s="23" t="s">
        <v>575</v>
      </c>
      <c r="D488" s="9">
        <v>43600</v>
      </c>
      <c r="E488" s="8" t="s">
        <v>36</v>
      </c>
    </row>
    <row r="489" spans="1:5" ht="12.75" customHeight="1" x14ac:dyDescent="0.25">
      <c r="A489" s="23" t="s">
        <v>641</v>
      </c>
      <c r="B489" s="10">
        <v>825</v>
      </c>
      <c r="C489" s="23" t="s">
        <v>575</v>
      </c>
      <c r="D489" s="9">
        <v>43600</v>
      </c>
      <c r="E489" s="8" t="s">
        <v>36</v>
      </c>
    </row>
    <row r="490" spans="1:5" ht="12.75" customHeight="1" x14ac:dyDescent="0.25">
      <c r="A490" s="23" t="s">
        <v>642</v>
      </c>
      <c r="B490" s="10">
        <v>275.44</v>
      </c>
      <c r="C490" s="23" t="s">
        <v>42</v>
      </c>
      <c r="D490" s="9">
        <v>43600</v>
      </c>
      <c r="E490" s="8" t="s">
        <v>36</v>
      </c>
    </row>
    <row r="491" spans="1:5" ht="12.75" customHeight="1" x14ac:dyDescent="0.25">
      <c r="A491" s="23" t="s">
        <v>642</v>
      </c>
      <c r="B491" s="10">
        <v>275.44</v>
      </c>
      <c r="C491" s="23" t="s">
        <v>45</v>
      </c>
      <c r="D491" s="9">
        <v>43600</v>
      </c>
      <c r="E491" s="8" t="s">
        <v>36</v>
      </c>
    </row>
    <row r="492" spans="1:5" ht="12.75" customHeight="1" x14ac:dyDescent="0.25">
      <c r="A492" s="23" t="s">
        <v>643</v>
      </c>
      <c r="B492" s="10">
        <v>1473.92</v>
      </c>
      <c r="C492" s="23" t="s">
        <v>771</v>
      </c>
      <c r="D492" s="9">
        <v>43601</v>
      </c>
      <c r="E492" s="8" t="s">
        <v>36</v>
      </c>
    </row>
    <row r="493" spans="1:5" ht="12.75" customHeight="1" x14ac:dyDescent="0.25">
      <c r="A493" s="23" t="s">
        <v>644</v>
      </c>
      <c r="B493" s="10">
        <v>220</v>
      </c>
      <c r="C493" s="23" t="s">
        <v>128</v>
      </c>
      <c r="D493" s="9">
        <v>43605</v>
      </c>
      <c r="E493" s="8" t="s">
        <v>36</v>
      </c>
    </row>
    <row r="494" spans="1:5" ht="12.75" customHeight="1" x14ac:dyDescent="0.25">
      <c r="A494" s="23" t="s">
        <v>645</v>
      </c>
      <c r="B494" s="10">
        <v>420</v>
      </c>
      <c r="C494" s="23" t="s">
        <v>128</v>
      </c>
      <c r="D494" s="9">
        <v>43605</v>
      </c>
      <c r="E494" s="8" t="s">
        <v>36</v>
      </c>
    </row>
    <row r="495" spans="1:5" ht="12.75" customHeight="1" x14ac:dyDescent="0.25">
      <c r="A495" s="23" t="s">
        <v>646</v>
      </c>
      <c r="B495" s="10">
        <v>75</v>
      </c>
      <c r="C495" s="23" t="s">
        <v>128</v>
      </c>
      <c r="D495" s="9">
        <v>43605</v>
      </c>
      <c r="E495" s="8" t="s">
        <v>36</v>
      </c>
    </row>
    <row r="496" spans="1:5" ht="12.75" customHeight="1" x14ac:dyDescent="0.25">
      <c r="A496" s="23" t="s">
        <v>647</v>
      </c>
      <c r="B496" s="10">
        <v>110</v>
      </c>
      <c r="C496" s="23" t="s">
        <v>128</v>
      </c>
      <c r="D496" s="9">
        <v>43605</v>
      </c>
      <c r="E496" s="8" t="s">
        <v>36</v>
      </c>
    </row>
    <row r="497" spans="1:5" ht="12.75" customHeight="1" x14ac:dyDescent="0.25">
      <c r="A497" s="23" t="s">
        <v>648</v>
      </c>
      <c r="B497" s="10">
        <v>40</v>
      </c>
      <c r="C497" s="23" t="s">
        <v>88</v>
      </c>
      <c r="D497" s="9">
        <v>43605</v>
      </c>
      <c r="E497" s="8" t="s">
        <v>36</v>
      </c>
    </row>
    <row r="498" spans="1:5" ht="12.75" customHeight="1" x14ac:dyDescent="0.25">
      <c r="A498" s="23" t="s">
        <v>649</v>
      </c>
      <c r="B498" s="10">
        <v>10</v>
      </c>
      <c r="C498" s="23" t="s">
        <v>88</v>
      </c>
      <c r="D498" s="9">
        <v>43605</v>
      </c>
      <c r="E498" s="8" t="s">
        <v>36</v>
      </c>
    </row>
    <row r="499" spans="1:5" ht="12.75" customHeight="1" x14ac:dyDescent="0.25">
      <c r="A499" s="23" t="s">
        <v>650</v>
      </c>
      <c r="B499" s="10">
        <v>5989.32</v>
      </c>
      <c r="C499" s="23" t="s">
        <v>386</v>
      </c>
      <c r="D499" s="9">
        <v>43605</v>
      </c>
      <c r="E499" s="8" t="s">
        <v>36</v>
      </c>
    </row>
    <row r="500" spans="1:5" ht="12.75" customHeight="1" x14ac:dyDescent="0.25">
      <c r="A500" s="23" t="s">
        <v>651</v>
      </c>
      <c r="B500" s="10">
        <v>1130</v>
      </c>
      <c r="C500" s="23" t="s">
        <v>772</v>
      </c>
      <c r="D500" s="9">
        <v>43605</v>
      </c>
      <c r="E500" s="8" t="s">
        <v>36</v>
      </c>
    </row>
    <row r="501" spans="1:5" ht="12.75" customHeight="1" x14ac:dyDescent="0.25">
      <c r="A501" s="23" t="s">
        <v>652</v>
      </c>
      <c r="B501" s="10">
        <v>2139</v>
      </c>
      <c r="C501" s="23" t="s">
        <v>772</v>
      </c>
      <c r="D501" s="9">
        <v>43605</v>
      </c>
      <c r="E501" s="8" t="s">
        <v>36</v>
      </c>
    </row>
    <row r="502" spans="1:5" ht="12.75" customHeight="1" x14ac:dyDescent="0.25">
      <c r="A502" s="23" t="s">
        <v>653</v>
      </c>
      <c r="B502" s="10">
        <v>649.75</v>
      </c>
      <c r="C502" s="23" t="s">
        <v>772</v>
      </c>
      <c r="D502" s="9">
        <v>43605</v>
      </c>
      <c r="E502" s="8" t="s">
        <v>36</v>
      </c>
    </row>
    <row r="503" spans="1:5" ht="12.75" customHeight="1" x14ac:dyDescent="0.25">
      <c r="A503" s="23" t="s">
        <v>654</v>
      </c>
      <c r="B503" s="10">
        <v>515</v>
      </c>
      <c r="C503" s="23" t="s">
        <v>772</v>
      </c>
      <c r="D503" s="9">
        <v>43605</v>
      </c>
      <c r="E503" s="8" t="s">
        <v>36</v>
      </c>
    </row>
    <row r="504" spans="1:5" ht="12.75" customHeight="1" x14ac:dyDescent="0.25">
      <c r="A504" s="23" t="s">
        <v>655</v>
      </c>
      <c r="B504" s="10">
        <v>418.1</v>
      </c>
      <c r="C504" s="23" t="s">
        <v>773</v>
      </c>
      <c r="D504" s="9">
        <v>43605</v>
      </c>
      <c r="E504" s="8" t="s">
        <v>36</v>
      </c>
    </row>
    <row r="505" spans="1:5" ht="12.75" customHeight="1" x14ac:dyDescent="0.25">
      <c r="A505" s="23" t="s">
        <v>656</v>
      </c>
      <c r="B505" s="10">
        <v>316.39999999999998</v>
      </c>
      <c r="C505" s="23" t="s">
        <v>774</v>
      </c>
      <c r="D505" s="9">
        <v>43605</v>
      </c>
      <c r="E505" s="8" t="s">
        <v>36</v>
      </c>
    </row>
    <row r="506" spans="1:5" ht="12.75" customHeight="1" x14ac:dyDescent="0.25">
      <c r="A506" s="23" t="s">
        <v>656</v>
      </c>
      <c r="B506" s="10">
        <v>632.79999999999995</v>
      </c>
      <c r="C506" s="23" t="s">
        <v>774</v>
      </c>
      <c r="D506" s="9">
        <v>43605</v>
      </c>
      <c r="E506" s="8" t="s">
        <v>36</v>
      </c>
    </row>
    <row r="507" spans="1:5" ht="12.75" customHeight="1" x14ac:dyDescent="0.25">
      <c r="A507" s="23" t="s">
        <v>657</v>
      </c>
      <c r="B507" s="10">
        <v>4510</v>
      </c>
      <c r="C507" s="23" t="s">
        <v>775</v>
      </c>
      <c r="D507" s="9">
        <v>43606</v>
      </c>
      <c r="E507" s="8" t="s">
        <v>36</v>
      </c>
    </row>
    <row r="508" spans="1:5" ht="12.75" customHeight="1" x14ac:dyDescent="0.25">
      <c r="A508" s="23" t="s">
        <v>658</v>
      </c>
      <c r="B508" s="10">
        <v>3518.82</v>
      </c>
      <c r="C508" s="23" t="s">
        <v>776</v>
      </c>
      <c r="D508" s="9">
        <v>43608</v>
      </c>
      <c r="E508" s="8" t="s">
        <v>36</v>
      </c>
    </row>
    <row r="509" spans="1:5" ht="12.75" customHeight="1" x14ac:dyDescent="0.25">
      <c r="A509" s="23" t="s">
        <v>659</v>
      </c>
      <c r="B509" s="10">
        <v>94.95</v>
      </c>
      <c r="C509" s="23" t="s">
        <v>40</v>
      </c>
      <c r="D509" s="9">
        <v>43608</v>
      </c>
      <c r="E509" s="8" t="s">
        <v>36</v>
      </c>
    </row>
    <row r="510" spans="1:5" ht="12.75" customHeight="1" x14ac:dyDescent="0.25">
      <c r="A510" s="23" t="s">
        <v>660</v>
      </c>
      <c r="B510" s="10">
        <v>1206.25</v>
      </c>
      <c r="C510" s="23" t="s">
        <v>760</v>
      </c>
      <c r="D510" s="9">
        <v>43608</v>
      </c>
      <c r="E510" s="8" t="s">
        <v>36</v>
      </c>
    </row>
    <row r="511" spans="1:5" ht="12.75" customHeight="1" x14ac:dyDescent="0.25">
      <c r="A511" s="23" t="s">
        <v>661</v>
      </c>
      <c r="B511" s="10">
        <v>550.87</v>
      </c>
      <c r="C511" s="23" t="s">
        <v>42</v>
      </c>
      <c r="D511" s="9">
        <v>43609</v>
      </c>
      <c r="E511" s="8" t="s">
        <v>36</v>
      </c>
    </row>
    <row r="512" spans="1:5" ht="12.75" customHeight="1" x14ac:dyDescent="0.25">
      <c r="A512" s="23" t="s">
        <v>661</v>
      </c>
      <c r="B512" s="10">
        <v>550.88</v>
      </c>
      <c r="C512" s="23" t="s">
        <v>45</v>
      </c>
      <c r="D512" s="9">
        <v>43609</v>
      </c>
      <c r="E512" s="8" t="s">
        <v>36</v>
      </c>
    </row>
    <row r="513" spans="1:5" ht="12.75" customHeight="1" x14ac:dyDescent="0.25">
      <c r="A513" s="23" t="s">
        <v>662</v>
      </c>
      <c r="B513" s="10">
        <v>1000</v>
      </c>
      <c r="C513" s="23" t="s">
        <v>766</v>
      </c>
      <c r="D513" s="9">
        <v>43609</v>
      </c>
      <c r="E513" s="8" t="s">
        <v>36</v>
      </c>
    </row>
    <row r="514" spans="1:5" ht="12.75" customHeight="1" x14ac:dyDescent="0.25">
      <c r="A514" s="23" t="s">
        <v>663</v>
      </c>
      <c r="B514" s="10">
        <v>847.5</v>
      </c>
      <c r="C514" s="23" t="s">
        <v>775</v>
      </c>
      <c r="D514" s="9">
        <v>43609</v>
      </c>
      <c r="E514" s="8" t="s">
        <v>36</v>
      </c>
    </row>
    <row r="515" spans="1:5" ht="12.75" customHeight="1" x14ac:dyDescent="0.25">
      <c r="A515" s="23" t="s">
        <v>663</v>
      </c>
      <c r="B515" s="10">
        <v>847.5</v>
      </c>
      <c r="C515" s="23" t="s">
        <v>775</v>
      </c>
      <c r="D515" s="9">
        <v>43609</v>
      </c>
      <c r="E515" s="8" t="s">
        <v>36</v>
      </c>
    </row>
    <row r="516" spans="1:5" ht="12.75" customHeight="1" x14ac:dyDescent="0.25">
      <c r="A516" s="23" t="s">
        <v>664</v>
      </c>
      <c r="B516" s="10">
        <v>453.84</v>
      </c>
      <c r="C516" s="23" t="s">
        <v>570</v>
      </c>
      <c r="D516" s="9">
        <v>43609</v>
      </c>
      <c r="E516" s="8" t="s">
        <v>36</v>
      </c>
    </row>
    <row r="517" spans="1:5" ht="12.75" customHeight="1" x14ac:dyDescent="0.25">
      <c r="A517" s="23" t="s">
        <v>665</v>
      </c>
      <c r="B517" s="10">
        <v>10000</v>
      </c>
      <c r="C517" s="23" t="s">
        <v>777</v>
      </c>
      <c r="D517" s="9">
        <v>43609</v>
      </c>
      <c r="E517" s="8" t="s">
        <v>36</v>
      </c>
    </row>
    <row r="518" spans="1:5" ht="12.75" customHeight="1" x14ac:dyDescent="0.25">
      <c r="A518" s="23" t="s">
        <v>666</v>
      </c>
      <c r="B518" s="10">
        <v>99.75</v>
      </c>
      <c r="C518" s="23" t="s">
        <v>82</v>
      </c>
      <c r="D518" s="9">
        <v>43613</v>
      </c>
      <c r="E518" s="8" t="s">
        <v>36</v>
      </c>
    </row>
    <row r="519" spans="1:5" ht="12.75" customHeight="1" x14ac:dyDescent="0.25">
      <c r="A519" s="23" t="s">
        <v>667</v>
      </c>
      <c r="B519" s="10">
        <v>171</v>
      </c>
      <c r="C519" s="23" t="s">
        <v>82</v>
      </c>
      <c r="D519" s="9">
        <v>43613</v>
      </c>
      <c r="E519" s="8" t="s">
        <v>36</v>
      </c>
    </row>
    <row r="520" spans="1:5" ht="12.75" customHeight="1" x14ac:dyDescent="0.25">
      <c r="A520" s="23" t="s">
        <v>668</v>
      </c>
      <c r="B520" s="10">
        <v>114.4</v>
      </c>
      <c r="C520" s="23" t="s">
        <v>82</v>
      </c>
      <c r="D520" s="9">
        <v>43613</v>
      </c>
      <c r="E520" s="8" t="s">
        <v>36</v>
      </c>
    </row>
    <row r="521" spans="1:5" ht="12.75" customHeight="1" x14ac:dyDescent="0.25">
      <c r="A521" s="23" t="s">
        <v>669</v>
      </c>
      <c r="B521" s="10">
        <v>102.5</v>
      </c>
      <c r="C521" s="23" t="s">
        <v>82</v>
      </c>
      <c r="D521" s="9">
        <v>43613</v>
      </c>
      <c r="E521" s="8" t="s">
        <v>36</v>
      </c>
    </row>
    <row r="522" spans="1:5" ht="12.75" customHeight="1" x14ac:dyDescent="0.25">
      <c r="A522" s="23" t="s">
        <v>670</v>
      </c>
      <c r="B522" s="10">
        <v>11.6</v>
      </c>
      <c r="C522" s="23" t="s">
        <v>82</v>
      </c>
      <c r="D522" s="9">
        <v>43613</v>
      </c>
      <c r="E522" s="8" t="s">
        <v>36</v>
      </c>
    </row>
    <row r="523" spans="1:5" ht="12.75" customHeight="1" x14ac:dyDescent="0.25">
      <c r="A523" s="23" t="s">
        <v>671</v>
      </c>
      <c r="B523" s="10">
        <v>98.88</v>
      </c>
      <c r="C523" s="23" t="s">
        <v>406</v>
      </c>
      <c r="D523" s="9">
        <v>43613</v>
      </c>
      <c r="E523" s="8" t="s">
        <v>36</v>
      </c>
    </row>
    <row r="524" spans="1:5" ht="12.75" customHeight="1" x14ac:dyDescent="0.25">
      <c r="A524" s="23" t="s">
        <v>672</v>
      </c>
      <c r="B524" s="10">
        <v>423.07</v>
      </c>
      <c r="C524" s="23" t="s">
        <v>45</v>
      </c>
      <c r="D524" s="9">
        <v>43614</v>
      </c>
      <c r="E524" s="8" t="s">
        <v>36</v>
      </c>
    </row>
    <row r="525" spans="1:5" ht="12.75" customHeight="1" x14ac:dyDescent="0.25">
      <c r="A525" s="23" t="s">
        <v>673</v>
      </c>
      <c r="B525" s="10">
        <v>375.95</v>
      </c>
      <c r="C525" s="23" t="s">
        <v>778</v>
      </c>
      <c r="D525" s="9">
        <v>43615</v>
      </c>
      <c r="E525" s="8" t="s">
        <v>36</v>
      </c>
    </row>
    <row r="526" spans="1:5" ht="12.75" customHeight="1" x14ac:dyDescent="0.25">
      <c r="A526" s="23" t="s">
        <v>674</v>
      </c>
      <c r="B526" s="10">
        <v>675.39</v>
      </c>
      <c r="C526" s="23" t="s">
        <v>778</v>
      </c>
      <c r="D526" s="9">
        <v>43615</v>
      </c>
      <c r="E526" s="8" t="s">
        <v>36</v>
      </c>
    </row>
    <row r="527" spans="1:5" ht="12.75" customHeight="1" x14ac:dyDescent="0.25">
      <c r="A527" s="23" t="s">
        <v>675</v>
      </c>
      <c r="B527" s="10">
        <v>2015.92</v>
      </c>
      <c r="C527" s="23" t="s">
        <v>778</v>
      </c>
      <c r="D527" s="9">
        <v>43615</v>
      </c>
      <c r="E527" s="8" t="s">
        <v>36</v>
      </c>
    </row>
    <row r="528" spans="1:5" ht="12.75" customHeight="1" x14ac:dyDescent="0.25">
      <c r="A528" s="23" t="s">
        <v>676</v>
      </c>
      <c r="B528" s="10">
        <v>613.59</v>
      </c>
      <c r="C528" s="23" t="s">
        <v>778</v>
      </c>
      <c r="D528" s="9">
        <v>43615</v>
      </c>
      <c r="E528" s="8" t="s">
        <v>36</v>
      </c>
    </row>
    <row r="529" spans="1:5" ht="12.75" customHeight="1" x14ac:dyDescent="0.25">
      <c r="A529" s="23" t="s">
        <v>677</v>
      </c>
      <c r="B529" s="10">
        <v>1450</v>
      </c>
      <c r="C529" s="23" t="s">
        <v>52</v>
      </c>
      <c r="D529" s="9">
        <v>43615</v>
      </c>
      <c r="E529" s="8" t="s">
        <v>36</v>
      </c>
    </row>
    <row r="530" spans="1:5" ht="12.75" customHeight="1" x14ac:dyDescent="0.25">
      <c r="A530" s="23" t="s">
        <v>678</v>
      </c>
      <c r="B530" s="10">
        <v>845</v>
      </c>
      <c r="C530" s="23" t="s">
        <v>52</v>
      </c>
      <c r="D530" s="9">
        <v>43615</v>
      </c>
      <c r="E530" s="8" t="s">
        <v>36</v>
      </c>
    </row>
    <row r="531" spans="1:5" ht="12.75" customHeight="1" x14ac:dyDescent="0.25">
      <c r="A531" s="23" t="s">
        <v>679</v>
      </c>
      <c r="B531" s="10">
        <v>845</v>
      </c>
      <c r="C531" s="23" t="s">
        <v>52</v>
      </c>
      <c r="D531" s="9">
        <v>43615</v>
      </c>
      <c r="E531" s="8" t="s">
        <v>36</v>
      </c>
    </row>
    <row r="532" spans="1:5" ht="12.75" customHeight="1" x14ac:dyDescent="0.25">
      <c r="A532" s="23" t="s">
        <v>680</v>
      </c>
      <c r="B532" s="10">
        <v>845</v>
      </c>
      <c r="C532" s="23" t="s">
        <v>52</v>
      </c>
      <c r="D532" s="9">
        <v>43615</v>
      </c>
      <c r="E532" s="8" t="s">
        <v>36</v>
      </c>
    </row>
    <row r="533" spans="1:5" ht="12.75" customHeight="1" x14ac:dyDescent="0.25">
      <c r="A533" s="23" t="s">
        <v>681</v>
      </c>
      <c r="B533" s="10">
        <v>845</v>
      </c>
      <c r="C533" s="23" t="s">
        <v>52</v>
      </c>
      <c r="D533" s="9">
        <v>43615</v>
      </c>
      <c r="E533" s="8" t="s">
        <v>36</v>
      </c>
    </row>
    <row r="534" spans="1:5" ht="12.75" customHeight="1" x14ac:dyDescent="0.25">
      <c r="A534" s="23" t="s">
        <v>682</v>
      </c>
      <c r="B534" s="10">
        <v>250</v>
      </c>
      <c r="C534" s="23" t="s">
        <v>779</v>
      </c>
      <c r="D534" s="9">
        <v>43616</v>
      </c>
      <c r="E534" s="8" t="s">
        <v>36</v>
      </c>
    </row>
    <row r="535" spans="1:5" ht="12.75" customHeight="1" x14ac:dyDescent="0.25">
      <c r="A535" s="23" t="s">
        <v>683</v>
      </c>
      <c r="B535" s="10">
        <v>350</v>
      </c>
      <c r="C535" s="23" t="s">
        <v>779</v>
      </c>
      <c r="D535" s="9">
        <v>43616</v>
      </c>
      <c r="E535" s="8" t="s">
        <v>36</v>
      </c>
    </row>
    <row r="536" spans="1:5" ht="12.75" customHeight="1" x14ac:dyDescent="0.25">
      <c r="A536" s="23" t="s">
        <v>684</v>
      </c>
      <c r="B536" s="10">
        <v>423.75</v>
      </c>
      <c r="C536" s="23" t="s">
        <v>42</v>
      </c>
      <c r="D536" s="9">
        <v>43616</v>
      </c>
      <c r="E536" s="8" t="s">
        <v>36</v>
      </c>
    </row>
    <row r="537" spans="1:5" ht="12.75" customHeight="1" x14ac:dyDescent="0.25">
      <c r="A537" s="23" t="s">
        <v>684</v>
      </c>
      <c r="B537" s="10">
        <v>423.75</v>
      </c>
      <c r="C537" s="23" t="s">
        <v>45</v>
      </c>
      <c r="D537" s="9">
        <v>43616</v>
      </c>
      <c r="E537" s="8" t="s">
        <v>36</v>
      </c>
    </row>
    <row r="538" spans="1:5" ht="12.75" customHeight="1" x14ac:dyDescent="0.25">
      <c r="A538" s="23" t="s">
        <v>685</v>
      </c>
      <c r="B538" s="10">
        <v>4429.6000000000004</v>
      </c>
      <c r="C538" s="23" t="s">
        <v>780</v>
      </c>
      <c r="D538" s="9">
        <v>43616</v>
      </c>
      <c r="E538" s="8" t="s">
        <v>36</v>
      </c>
    </row>
    <row r="539" spans="1:5" ht="12.75" customHeight="1" x14ac:dyDescent="0.25">
      <c r="A539" s="23" t="s">
        <v>686</v>
      </c>
      <c r="B539" s="10">
        <v>1492.96</v>
      </c>
      <c r="C539" s="23" t="s">
        <v>54</v>
      </c>
      <c r="D539" s="9">
        <v>43620</v>
      </c>
      <c r="E539" s="8" t="s">
        <v>36</v>
      </c>
    </row>
    <row r="540" spans="1:5" ht="12.75" customHeight="1" x14ac:dyDescent="0.25">
      <c r="A540" s="23" t="s">
        <v>687</v>
      </c>
      <c r="B540" s="10">
        <v>854.28</v>
      </c>
      <c r="C540" s="23" t="s">
        <v>570</v>
      </c>
      <c r="D540" s="9">
        <v>43621</v>
      </c>
      <c r="E540" s="8" t="s">
        <v>36</v>
      </c>
    </row>
    <row r="541" spans="1:5" ht="12.75" customHeight="1" x14ac:dyDescent="0.25">
      <c r="A541" s="23" t="s">
        <v>688</v>
      </c>
      <c r="B541" s="10">
        <v>525</v>
      </c>
      <c r="C541" s="23" t="s">
        <v>62</v>
      </c>
      <c r="D541" s="9">
        <v>43622</v>
      </c>
      <c r="E541" s="8" t="s">
        <v>36</v>
      </c>
    </row>
    <row r="542" spans="1:5" ht="12.75" customHeight="1" x14ac:dyDescent="0.25">
      <c r="A542" s="23" t="s">
        <v>689</v>
      </c>
      <c r="B542" s="10">
        <v>339</v>
      </c>
      <c r="C542" s="23" t="s">
        <v>95</v>
      </c>
      <c r="D542" s="9">
        <v>43623</v>
      </c>
      <c r="E542" s="8" t="s">
        <v>36</v>
      </c>
    </row>
    <row r="543" spans="1:5" ht="12.75" customHeight="1" x14ac:dyDescent="0.25">
      <c r="A543" s="23" t="s">
        <v>690</v>
      </c>
      <c r="B543" s="10">
        <v>1100</v>
      </c>
      <c r="C543" s="23" t="s">
        <v>781</v>
      </c>
      <c r="D543" s="9">
        <v>43623</v>
      </c>
      <c r="E543" s="8" t="s">
        <v>36</v>
      </c>
    </row>
    <row r="544" spans="1:5" ht="12.75" customHeight="1" x14ac:dyDescent="0.25">
      <c r="A544" s="23" t="s">
        <v>691</v>
      </c>
      <c r="B544" s="10">
        <v>1200</v>
      </c>
      <c r="C544" s="23" t="s">
        <v>781</v>
      </c>
      <c r="D544" s="9">
        <v>43623</v>
      </c>
      <c r="E544" s="8" t="s">
        <v>36</v>
      </c>
    </row>
    <row r="545" spans="1:5" ht="12.75" customHeight="1" x14ac:dyDescent="0.25">
      <c r="A545" s="23" t="s">
        <v>692</v>
      </c>
      <c r="B545" s="10">
        <v>2450</v>
      </c>
      <c r="C545" s="23" t="s">
        <v>781</v>
      </c>
      <c r="D545" s="9">
        <v>43623</v>
      </c>
      <c r="E545" s="8" t="s">
        <v>36</v>
      </c>
    </row>
    <row r="546" spans="1:5" ht="12.75" customHeight="1" x14ac:dyDescent="0.25">
      <c r="A546" s="23" t="s">
        <v>693</v>
      </c>
      <c r="B546" s="10">
        <v>210</v>
      </c>
      <c r="C546" s="23" t="s">
        <v>781</v>
      </c>
      <c r="D546" s="9">
        <v>43623</v>
      </c>
      <c r="E546" s="8" t="s">
        <v>36</v>
      </c>
    </row>
    <row r="547" spans="1:5" ht="12.75" customHeight="1" x14ac:dyDescent="0.25">
      <c r="A547" s="23" t="s">
        <v>694</v>
      </c>
      <c r="B547" s="10">
        <v>475</v>
      </c>
      <c r="C547" s="23" t="s">
        <v>781</v>
      </c>
      <c r="D547" s="9">
        <v>43623</v>
      </c>
      <c r="E547" s="8" t="s">
        <v>36</v>
      </c>
    </row>
    <row r="548" spans="1:5" ht="12.75" customHeight="1" x14ac:dyDescent="0.25">
      <c r="A548" s="23" t="s">
        <v>695</v>
      </c>
      <c r="B548" s="10">
        <v>578</v>
      </c>
      <c r="C548" s="23" t="s">
        <v>782</v>
      </c>
      <c r="D548" s="9">
        <v>43623</v>
      </c>
      <c r="E548" s="8" t="s">
        <v>36</v>
      </c>
    </row>
    <row r="549" spans="1:5" ht="12.75" customHeight="1" x14ac:dyDescent="0.25">
      <c r="A549" s="23" t="s">
        <v>696</v>
      </c>
      <c r="B549" s="10">
        <v>398</v>
      </c>
      <c r="C549" s="23" t="s">
        <v>783</v>
      </c>
      <c r="D549" s="9">
        <v>43626</v>
      </c>
      <c r="E549" s="8" t="s">
        <v>36</v>
      </c>
    </row>
    <row r="550" spans="1:5" ht="12.75" customHeight="1" x14ac:dyDescent="0.25">
      <c r="A550" s="23" t="s">
        <v>697</v>
      </c>
      <c r="B550" s="10">
        <v>5924.85</v>
      </c>
      <c r="C550" s="23" t="s">
        <v>88</v>
      </c>
      <c r="D550" s="9">
        <v>43627</v>
      </c>
      <c r="E550" s="8" t="s">
        <v>36</v>
      </c>
    </row>
    <row r="551" spans="1:5" ht="12.75" customHeight="1" x14ac:dyDescent="0.25">
      <c r="A551" s="23" t="s">
        <v>698</v>
      </c>
      <c r="B551" s="10">
        <v>2700</v>
      </c>
      <c r="C551" s="23" t="s">
        <v>59</v>
      </c>
      <c r="D551" s="9">
        <v>43627</v>
      </c>
      <c r="E551" s="8" t="s">
        <v>36</v>
      </c>
    </row>
    <row r="552" spans="1:5" ht="12.75" customHeight="1" x14ac:dyDescent="0.25">
      <c r="A552" s="23" t="s">
        <v>699</v>
      </c>
      <c r="B552" s="10">
        <v>27</v>
      </c>
      <c r="C552" s="23" t="s">
        <v>134</v>
      </c>
      <c r="D552" s="9">
        <v>43629</v>
      </c>
      <c r="E552" s="8" t="s">
        <v>36</v>
      </c>
    </row>
    <row r="553" spans="1:5" ht="12.75" customHeight="1" x14ac:dyDescent="0.25">
      <c r="A553" s="23" t="s">
        <v>700</v>
      </c>
      <c r="B553" s="10">
        <v>3.5</v>
      </c>
      <c r="C553" s="23" t="s">
        <v>134</v>
      </c>
      <c r="D553" s="9">
        <v>43629</v>
      </c>
      <c r="E553" s="8" t="s">
        <v>36</v>
      </c>
    </row>
    <row r="554" spans="1:5" ht="12.75" customHeight="1" x14ac:dyDescent="0.25">
      <c r="A554" s="23" t="s">
        <v>701</v>
      </c>
      <c r="B554" s="10">
        <v>390</v>
      </c>
      <c r="C554" s="23" t="s">
        <v>784</v>
      </c>
      <c r="D554" s="9">
        <v>43629</v>
      </c>
      <c r="E554" s="8" t="s">
        <v>36</v>
      </c>
    </row>
    <row r="555" spans="1:5" ht="12.75" customHeight="1" x14ac:dyDescent="0.25">
      <c r="A555" s="23" t="s">
        <v>702</v>
      </c>
      <c r="B555" s="10">
        <v>36.61</v>
      </c>
      <c r="C555" s="23" t="s">
        <v>785</v>
      </c>
      <c r="D555" s="9">
        <v>43630</v>
      </c>
      <c r="E555" s="8" t="s">
        <v>36</v>
      </c>
    </row>
    <row r="556" spans="1:5" ht="12.75" customHeight="1" x14ac:dyDescent="0.25">
      <c r="A556" s="23" t="s">
        <v>703</v>
      </c>
      <c r="B556" s="10">
        <v>45.77</v>
      </c>
      <c r="C556" s="23" t="s">
        <v>785</v>
      </c>
      <c r="D556" s="9">
        <v>43630</v>
      </c>
      <c r="E556" s="8" t="s">
        <v>36</v>
      </c>
    </row>
    <row r="557" spans="1:5" ht="12.75" customHeight="1" x14ac:dyDescent="0.25">
      <c r="A557" s="23" t="s">
        <v>704</v>
      </c>
      <c r="B557" s="10">
        <v>60</v>
      </c>
      <c r="C557" s="23" t="s">
        <v>785</v>
      </c>
      <c r="D557" s="9">
        <v>43630</v>
      </c>
      <c r="E557" s="8" t="s">
        <v>36</v>
      </c>
    </row>
    <row r="558" spans="1:5" ht="12.75" customHeight="1" x14ac:dyDescent="0.25">
      <c r="A558" s="23" t="s">
        <v>705</v>
      </c>
      <c r="B558" s="10">
        <v>45.77</v>
      </c>
      <c r="C558" s="23" t="s">
        <v>785</v>
      </c>
      <c r="D558" s="9">
        <v>43630</v>
      </c>
      <c r="E558" s="8" t="s">
        <v>36</v>
      </c>
    </row>
    <row r="559" spans="1:5" ht="12.75" customHeight="1" x14ac:dyDescent="0.25">
      <c r="A559" s="23" t="s">
        <v>706</v>
      </c>
      <c r="B559" s="10">
        <v>45.77</v>
      </c>
      <c r="C559" s="23" t="s">
        <v>785</v>
      </c>
      <c r="D559" s="9">
        <v>43630</v>
      </c>
      <c r="E559" s="8" t="s">
        <v>36</v>
      </c>
    </row>
    <row r="560" spans="1:5" ht="12.75" customHeight="1" x14ac:dyDescent="0.25">
      <c r="A560" s="23" t="s">
        <v>707</v>
      </c>
      <c r="B560" s="10">
        <v>36.61</v>
      </c>
      <c r="C560" s="23" t="s">
        <v>785</v>
      </c>
      <c r="D560" s="9">
        <v>43630</v>
      </c>
      <c r="E560" s="8" t="s">
        <v>36</v>
      </c>
    </row>
    <row r="561" spans="1:5" ht="12.75" customHeight="1" x14ac:dyDescent="0.25">
      <c r="A561" s="23" t="s">
        <v>708</v>
      </c>
      <c r="B561" s="10">
        <v>94.24</v>
      </c>
      <c r="C561" s="23" t="s">
        <v>785</v>
      </c>
      <c r="D561" s="9">
        <v>43630</v>
      </c>
      <c r="E561" s="8" t="s">
        <v>36</v>
      </c>
    </row>
    <row r="562" spans="1:5" ht="12.75" customHeight="1" x14ac:dyDescent="0.25">
      <c r="A562" s="23" t="s">
        <v>709</v>
      </c>
      <c r="B562" s="10">
        <v>9.8000000000000007</v>
      </c>
      <c r="C562" s="23" t="s">
        <v>785</v>
      </c>
      <c r="D562" s="9">
        <v>43630</v>
      </c>
      <c r="E562" s="8" t="s">
        <v>36</v>
      </c>
    </row>
    <row r="563" spans="1:5" ht="12.75" customHeight="1" x14ac:dyDescent="0.25">
      <c r="A563" s="23" t="s">
        <v>710</v>
      </c>
      <c r="B563" s="10">
        <v>45.77</v>
      </c>
      <c r="C563" s="23" t="s">
        <v>785</v>
      </c>
      <c r="D563" s="9">
        <v>43630</v>
      </c>
      <c r="E563" s="8" t="s">
        <v>36</v>
      </c>
    </row>
    <row r="564" spans="1:5" ht="12.75" customHeight="1" x14ac:dyDescent="0.25">
      <c r="A564" s="23" t="s">
        <v>711</v>
      </c>
      <c r="B564" s="10">
        <v>25.97</v>
      </c>
      <c r="C564" s="23" t="s">
        <v>785</v>
      </c>
      <c r="D564" s="9">
        <v>43630</v>
      </c>
      <c r="E564" s="8" t="s">
        <v>36</v>
      </c>
    </row>
    <row r="565" spans="1:5" ht="12.75" customHeight="1" x14ac:dyDescent="0.25">
      <c r="A565" s="23" t="s">
        <v>712</v>
      </c>
      <c r="B565" s="10">
        <v>41.7</v>
      </c>
      <c r="C565" s="23" t="s">
        <v>785</v>
      </c>
      <c r="D565" s="9">
        <v>43630</v>
      </c>
      <c r="E565" s="8" t="s">
        <v>36</v>
      </c>
    </row>
    <row r="566" spans="1:5" ht="12.75" customHeight="1" x14ac:dyDescent="0.25">
      <c r="A566" s="23" t="s">
        <v>713</v>
      </c>
      <c r="B566" s="10">
        <v>2.37</v>
      </c>
      <c r="C566" s="23" t="s">
        <v>785</v>
      </c>
      <c r="D566" s="9">
        <v>43630</v>
      </c>
      <c r="E566" s="8" t="s">
        <v>36</v>
      </c>
    </row>
    <row r="567" spans="1:5" ht="12.75" customHeight="1" x14ac:dyDescent="0.25">
      <c r="A567" s="23" t="s">
        <v>714</v>
      </c>
      <c r="B567" s="10">
        <v>128.04</v>
      </c>
      <c r="C567" s="23" t="s">
        <v>785</v>
      </c>
      <c r="D567" s="9">
        <v>43630</v>
      </c>
      <c r="E567" s="8" t="s">
        <v>36</v>
      </c>
    </row>
    <row r="568" spans="1:5" ht="12.75" customHeight="1" x14ac:dyDescent="0.25">
      <c r="A568" s="23" t="s">
        <v>715</v>
      </c>
      <c r="B568" s="10">
        <v>9.8000000000000007</v>
      </c>
      <c r="C568" s="23" t="s">
        <v>785</v>
      </c>
      <c r="D568" s="9">
        <v>43630</v>
      </c>
      <c r="E568" s="8" t="s">
        <v>36</v>
      </c>
    </row>
    <row r="569" spans="1:5" ht="12.75" customHeight="1" x14ac:dyDescent="0.25">
      <c r="A569" s="23" t="s">
        <v>716</v>
      </c>
      <c r="B569" s="10">
        <v>316.39999999999998</v>
      </c>
      <c r="C569" s="23" t="s">
        <v>42</v>
      </c>
      <c r="D569" s="9">
        <v>43630</v>
      </c>
      <c r="E569" s="8" t="s">
        <v>36</v>
      </c>
    </row>
    <row r="570" spans="1:5" ht="12.75" customHeight="1" x14ac:dyDescent="0.25">
      <c r="A570" s="23" t="s">
        <v>716</v>
      </c>
      <c r="B570" s="10">
        <v>282.5</v>
      </c>
      <c r="C570" s="23" t="s">
        <v>45</v>
      </c>
      <c r="D570" s="9">
        <v>43630</v>
      </c>
      <c r="E570" s="8" t="s">
        <v>36</v>
      </c>
    </row>
    <row r="571" spans="1:5" ht="12.75" customHeight="1" x14ac:dyDescent="0.25">
      <c r="A571" s="23" t="s">
        <v>717</v>
      </c>
      <c r="B571" s="10">
        <v>2983.5</v>
      </c>
      <c r="C571" s="23" t="s">
        <v>45</v>
      </c>
      <c r="D571" s="9">
        <v>43630</v>
      </c>
      <c r="E571" s="8" t="s">
        <v>36</v>
      </c>
    </row>
    <row r="572" spans="1:5" ht="12.75" customHeight="1" x14ac:dyDescent="0.25">
      <c r="A572" s="23" t="s">
        <v>717</v>
      </c>
      <c r="B572" s="10">
        <v>1500</v>
      </c>
      <c r="C572" s="23" t="s">
        <v>44</v>
      </c>
      <c r="D572" s="9">
        <v>43630</v>
      </c>
      <c r="E572" s="8" t="s">
        <v>36</v>
      </c>
    </row>
    <row r="573" spans="1:5" ht="12.75" customHeight="1" x14ac:dyDescent="0.25">
      <c r="A573" s="23" t="s">
        <v>718</v>
      </c>
      <c r="B573" s="10">
        <v>176</v>
      </c>
      <c r="C573" s="23" t="s">
        <v>42</v>
      </c>
      <c r="D573" s="9">
        <v>43634</v>
      </c>
      <c r="E573" s="8" t="s">
        <v>36</v>
      </c>
    </row>
    <row r="574" spans="1:5" ht="12.75" customHeight="1" x14ac:dyDescent="0.25">
      <c r="A574" s="23" t="s">
        <v>718</v>
      </c>
      <c r="B574" s="10">
        <v>176.56</v>
      </c>
      <c r="C574" s="23" t="s">
        <v>45</v>
      </c>
      <c r="D574" s="9">
        <v>43634</v>
      </c>
      <c r="E574" s="8" t="s">
        <v>36</v>
      </c>
    </row>
    <row r="575" spans="1:5" ht="12.75" customHeight="1" x14ac:dyDescent="0.25">
      <c r="A575" s="23" t="s">
        <v>719</v>
      </c>
      <c r="B575" s="10">
        <v>5650</v>
      </c>
      <c r="C575" s="23" t="s">
        <v>786</v>
      </c>
      <c r="D575" s="9">
        <v>43634</v>
      </c>
      <c r="E575" s="8" t="s">
        <v>36</v>
      </c>
    </row>
    <row r="576" spans="1:5" ht="12.75" customHeight="1" x14ac:dyDescent="0.25">
      <c r="A576" s="23" t="s">
        <v>720</v>
      </c>
      <c r="B576" s="10">
        <v>132</v>
      </c>
      <c r="C576" s="23" t="s">
        <v>787</v>
      </c>
      <c r="D576" s="9">
        <v>43636</v>
      </c>
      <c r="E576" s="8" t="s">
        <v>36</v>
      </c>
    </row>
    <row r="577" spans="1:5" ht="12.75" customHeight="1" x14ac:dyDescent="0.25">
      <c r="A577" s="23" t="s">
        <v>721</v>
      </c>
      <c r="B577" s="10">
        <v>200</v>
      </c>
      <c r="C577" s="23" t="s">
        <v>787</v>
      </c>
      <c r="D577" s="9">
        <v>43636</v>
      </c>
      <c r="E577" s="8" t="s">
        <v>36</v>
      </c>
    </row>
    <row r="578" spans="1:5" ht="12.75" customHeight="1" x14ac:dyDescent="0.25">
      <c r="A578" s="23" t="s">
        <v>722</v>
      </c>
      <c r="B578" s="10">
        <v>12</v>
      </c>
      <c r="C578" s="23" t="s">
        <v>787</v>
      </c>
      <c r="D578" s="9">
        <v>43636</v>
      </c>
      <c r="E578" s="8" t="s">
        <v>36</v>
      </c>
    </row>
    <row r="579" spans="1:5" ht="12.75" customHeight="1" x14ac:dyDescent="0.25">
      <c r="A579" s="23" t="s">
        <v>723</v>
      </c>
      <c r="B579" s="10">
        <v>10</v>
      </c>
      <c r="C579" s="23" t="s">
        <v>787</v>
      </c>
      <c r="D579" s="9">
        <v>43636</v>
      </c>
      <c r="E579" s="8" t="s">
        <v>36</v>
      </c>
    </row>
    <row r="580" spans="1:5" ht="12.75" customHeight="1" x14ac:dyDescent="0.25">
      <c r="A580" s="23" t="s">
        <v>724</v>
      </c>
      <c r="B580" s="10">
        <v>10.5</v>
      </c>
      <c r="C580" s="23" t="s">
        <v>787</v>
      </c>
      <c r="D580" s="9">
        <v>43636</v>
      </c>
      <c r="E580" s="8" t="s">
        <v>36</v>
      </c>
    </row>
    <row r="581" spans="1:5" ht="12.75" customHeight="1" x14ac:dyDescent="0.25">
      <c r="A581" s="23" t="s">
        <v>725</v>
      </c>
      <c r="B581" s="10">
        <v>395.5</v>
      </c>
      <c r="C581" s="23" t="s">
        <v>80</v>
      </c>
      <c r="D581" s="9">
        <v>43636</v>
      </c>
      <c r="E581" s="8" t="s">
        <v>36</v>
      </c>
    </row>
    <row r="582" spans="1:5" ht="12.75" customHeight="1" x14ac:dyDescent="0.25">
      <c r="A582" s="23" t="s">
        <v>726</v>
      </c>
      <c r="B582" s="10">
        <v>27.13</v>
      </c>
      <c r="C582" s="23" t="s">
        <v>91</v>
      </c>
      <c r="D582" s="9">
        <v>43637</v>
      </c>
      <c r="E582" s="8" t="s">
        <v>36</v>
      </c>
    </row>
    <row r="583" spans="1:5" ht="12.75" customHeight="1" x14ac:dyDescent="0.25">
      <c r="A583" s="23" t="s">
        <v>727</v>
      </c>
      <c r="B583" s="10">
        <v>1.72</v>
      </c>
      <c r="C583" s="23" t="s">
        <v>91</v>
      </c>
      <c r="D583" s="9">
        <v>43637</v>
      </c>
      <c r="E583" s="8" t="s">
        <v>36</v>
      </c>
    </row>
    <row r="584" spans="1:5" ht="12.75" customHeight="1" x14ac:dyDescent="0.25">
      <c r="A584" s="23" t="s">
        <v>728</v>
      </c>
      <c r="B584" s="10">
        <v>12.11</v>
      </c>
      <c r="C584" s="23" t="s">
        <v>91</v>
      </c>
      <c r="D584" s="9">
        <v>43637</v>
      </c>
      <c r="E584" s="8" t="s">
        <v>36</v>
      </c>
    </row>
    <row r="585" spans="1:5" ht="12.75" customHeight="1" x14ac:dyDescent="0.25">
      <c r="A585" s="23" t="s">
        <v>729</v>
      </c>
      <c r="B585" s="10">
        <v>54.5</v>
      </c>
      <c r="C585" s="23" t="s">
        <v>91</v>
      </c>
      <c r="D585" s="9">
        <v>43637</v>
      </c>
      <c r="E585" s="8" t="s">
        <v>36</v>
      </c>
    </row>
    <row r="586" spans="1:5" ht="12.75" customHeight="1" x14ac:dyDescent="0.25">
      <c r="A586" s="23" t="s">
        <v>730</v>
      </c>
      <c r="B586" s="10">
        <v>1006.22</v>
      </c>
      <c r="C586" s="23" t="s">
        <v>91</v>
      </c>
      <c r="D586" s="9">
        <v>43637</v>
      </c>
      <c r="E586" s="8" t="s">
        <v>36</v>
      </c>
    </row>
    <row r="587" spans="1:5" ht="12.75" customHeight="1" x14ac:dyDescent="0.25">
      <c r="A587" s="23" t="s">
        <v>731</v>
      </c>
      <c r="B587" s="10">
        <v>70.23</v>
      </c>
      <c r="C587" s="23" t="s">
        <v>91</v>
      </c>
      <c r="D587" s="9">
        <v>43637</v>
      </c>
      <c r="E587" s="8" t="s">
        <v>36</v>
      </c>
    </row>
    <row r="588" spans="1:5" ht="12.75" customHeight="1" x14ac:dyDescent="0.25">
      <c r="A588" s="23" t="s">
        <v>732</v>
      </c>
      <c r="B588" s="10">
        <v>1006.22</v>
      </c>
      <c r="C588" s="23" t="s">
        <v>91</v>
      </c>
      <c r="D588" s="9">
        <v>43637</v>
      </c>
      <c r="E588" s="8" t="s">
        <v>36</v>
      </c>
    </row>
    <row r="589" spans="1:5" ht="12.75" customHeight="1" x14ac:dyDescent="0.25">
      <c r="A589" s="23" t="s">
        <v>733</v>
      </c>
      <c r="B589" s="10">
        <v>34.35</v>
      </c>
      <c r="C589" s="23" t="s">
        <v>91</v>
      </c>
      <c r="D589" s="9">
        <v>43637</v>
      </c>
      <c r="E589" s="8" t="s">
        <v>36</v>
      </c>
    </row>
    <row r="590" spans="1:5" ht="12.75" customHeight="1" x14ac:dyDescent="0.25">
      <c r="A590" s="23" t="s">
        <v>734</v>
      </c>
      <c r="B590" s="10">
        <v>6.95</v>
      </c>
      <c r="C590" s="23" t="s">
        <v>91</v>
      </c>
      <c r="D590" s="9">
        <v>43637</v>
      </c>
      <c r="E590" s="8" t="s">
        <v>36</v>
      </c>
    </row>
    <row r="591" spans="1:5" ht="12.75" customHeight="1" x14ac:dyDescent="0.25">
      <c r="A591" s="23" t="s">
        <v>735</v>
      </c>
      <c r="B591" s="10">
        <v>2.08</v>
      </c>
      <c r="C591" s="23" t="s">
        <v>91</v>
      </c>
      <c r="D591" s="9">
        <v>43637</v>
      </c>
      <c r="E591" s="8" t="s">
        <v>36</v>
      </c>
    </row>
    <row r="592" spans="1:5" ht="12.75" customHeight="1" x14ac:dyDescent="0.25">
      <c r="A592" s="23" t="s">
        <v>736</v>
      </c>
      <c r="B592" s="10">
        <v>2.08</v>
      </c>
      <c r="C592" s="23" t="s">
        <v>91</v>
      </c>
      <c r="D592" s="9">
        <v>43637</v>
      </c>
      <c r="E592" s="8" t="s">
        <v>36</v>
      </c>
    </row>
    <row r="593" spans="1:5" ht="12.75" customHeight="1" x14ac:dyDescent="0.25">
      <c r="A593" s="23" t="s">
        <v>737</v>
      </c>
      <c r="B593" s="10">
        <v>10.43</v>
      </c>
      <c r="C593" s="23" t="s">
        <v>91</v>
      </c>
      <c r="D593" s="9">
        <v>43637</v>
      </c>
      <c r="E593" s="8" t="s">
        <v>36</v>
      </c>
    </row>
    <row r="594" spans="1:5" ht="12.75" customHeight="1" x14ac:dyDescent="0.25">
      <c r="A594" s="23" t="s">
        <v>738</v>
      </c>
      <c r="B594" s="10">
        <v>253.88</v>
      </c>
      <c r="C594" s="23" t="s">
        <v>91</v>
      </c>
      <c r="D594" s="9">
        <v>43637</v>
      </c>
      <c r="E594" s="8" t="s">
        <v>36</v>
      </c>
    </row>
    <row r="595" spans="1:5" ht="12.75" customHeight="1" x14ac:dyDescent="0.25">
      <c r="A595" s="23" t="s">
        <v>739</v>
      </c>
      <c r="B595" s="10">
        <v>253.88</v>
      </c>
      <c r="C595" s="23" t="s">
        <v>91</v>
      </c>
      <c r="D595" s="9">
        <v>43637</v>
      </c>
      <c r="E595" s="8" t="s">
        <v>36</v>
      </c>
    </row>
    <row r="596" spans="1:5" ht="12.75" customHeight="1" x14ac:dyDescent="0.25">
      <c r="A596" s="23" t="s">
        <v>740</v>
      </c>
      <c r="B596" s="10">
        <v>423.07</v>
      </c>
      <c r="C596" s="23" t="s">
        <v>45</v>
      </c>
      <c r="D596" s="9">
        <v>43637</v>
      </c>
      <c r="E596" s="8" t="s">
        <v>36</v>
      </c>
    </row>
    <row r="597" spans="1:5" ht="12.75" customHeight="1" x14ac:dyDescent="0.25">
      <c r="A597" s="23" t="s">
        <v>741</v>
      </c>
      <c r="B597" s="10">
        <v>45.2</v>
      </c>
      <c r="C597" s="23" t="s">
        <v>406</v>
      </c>
      <c r="D597" s="9">
        <v>43637</v>
      </c>
      <c r="E597" s="8" t="s">
        <v>36</v>
      </c>
    </row>
    <row r="598" spans="1:5" ht="12.75" customHeight="1" x14ac:dyDescent="0.25">
      <c r="A598" s="23" t="s">
        <v>742</v>
      </c>
      <c r="B598" s="10">
        <v>35.03</v>
      </c>
      <c r="C598" s="23" t="s">
        <v>406</v>
      </c>
      <c r="D598" s="9">
        <v>43637</v>
      </c>
      <c r="E598" s="8" t="s">
        <v>36</v>
      </c>
    </row>
    <row r="599" spans="1:5" ht="12.75" customHeight="1" x14ac:dyDescent="0.25">
      <c r="A599" s="23" t="s">
        <v>743</v>
      </c>
      <c r="B599" s="10">
        <v>447.48</v>
      </c>
      <c r="C599" s="23" t="s">
        <v>42</v>
      </c>
      <c r="D599" s="9">
        <v>43640</v>
      </c>
      <c r="E599" s="8" t="s">
        <v>36</v>
      </c>
    </row>
    <row r="600" spans="1:5" ht="12.75" customHeight="1" x14ac:dyDescent="0.25">
      <c r="A600" s="23" t="s">
        <v>743</v>
      </c>
      <c r="B600" s="10">
        <v>466.13</v>
      </c>
      <c r="C600" s="23" t="s">
        <v>45</v>
      </c>
      <c r="D600" s="9">
        <v>43640</v>
      </c>
      <c r="E600" s="8" t="s">
        <v>36</v>
      </c>
    </row>
    <row r="601" spans="1:5" ht="12.75" customHeight="1" x14ac:dyDescent="0.25">
      <c r="A601" s="23" t="s">
        <v>744</v>
      </c>
      <c r="B601" s="10">
        <v>1125.42</v>
      </c>
      <c r="C601" s="23" t="s">
        <v>85</v>
      </c>
      <c r="D601" s="9">
        <v>43641</v>
      </c>
      <c r="E601" s="8" t="s">
        <v>36</v>
      </c>
    </row>
    <row r="602" spans="1:5" ht="12.75" customHeight="1" x14ac:dyDescent="0.25">
      <c r="A602" s="23" t="s">
        <v>745</v>
      </c>
      <c r="B602" s="10">
        <v>160</v>
      </c>
      <c r="C602" s="23" t="s">
        <v>788</v>
      </c>
      <c r="D602" s="9">
        <v>43642</v>
      </c>
      <c r="E602" s="8" t="s">
        <v>36</v>
      </c>
    </row>
    <row r="603" spans="1:5" ht="12.75" customHeight="1" x14ac:dyDescent="0.25">
      <c r="A603" s="23" t="s">
        <v>746</v>
      </c>
      <c r="B603" s="10">
        <v>239.5</v>
      </c>
      <c r="C603" s="23" t="s">
        <v>789</v>
      </c>
      <c r="D603" s="9">
        <v>43644</v>
      </c>
      <c r="E603" s="8" t="s">
        <v>36</v>
      </c>
    </row>
    <row r="604" spans="1:5" ht="12.75" customHeight="1" x14ac:dyDescent="0.25">
      <c r="A604" s="23" t="s">
        <v>747</v>
      </c>
      <c r="B604" s="10">
        <v>70</v>
      </c>
      <c r="C604" s="23" t="s">
        <v>789</v>
      </c>
      <c r="D604" s="9">
        <v>43644</v>
      </c>
      <c r="E604" s="8" t="s">
        <v>36</v>
      </c>
    </row>
    <row r="605" spans="1:5" ht="12.75" customHeight="1" x14ac:dyDescent="0.25">
      <c r="A605" s="23" t="s">
        <v>748</v>
      </c>
      <c r="B605" s="10">
        <v>239.25</v>
      </c>
      <c r="C605" s="23" t="s">
        <v>789</v>
      </c>
      <c r="D605" s="9">
        <v>43644</v>
      </c>
      <c r="E605" s="8" t="s">
        <v>36</v>
      </c>
    </row>
    <row r="606" spans="1:5" ht="12.75" customHeight="1" x14ac:dyDescent="0.25">
      <c r="A606" s="23" t="s">
        <v>749</v>
      </c>
      <c r="B606" s="10">
        <v>131</v>
      </c>
      <c r="C606" s="23" t="s">
        <v>789</v>
      </c>
      <c r="D606" s="9">
        <v>43644</v>
      </c>
      <c r="E606" s="8" t="s">
        <v>36</v>
      </c>
    </row>
    <row r="607" spans="1:5" ht="12.75" customHeight="1" x14ac:dyDescent="0.25">
      <c r="A607" s="43" t="s">
        <v>833</v>
      </c>
      <c r="B607" s="10">
        <v>105</v>
      </c>
      <c r="C607" s="43" t="s">
        <v>897</v>
      </c>
      <c r="D607" s="9">
        <v>43647</v>
      </c>
      <c r="E607" s="8" t="s">
        <v>36</v>
      </c>
    </row>
    <row r="608" spans="1:5" ht="12.75" customHeight="1" x14ac:dyDescent="0.25">
      <c r="A608" s="43" t="s">
        <v>834</v>
      </c>
      <c r="B608" s="10">
        <v>2373</v>
      </c>
      <c r="C608" s="43" t="s">
        <v>57</v>
      </c>
      <c r="D608" s="9">
        <v>43647</v>
      </c>
      <c r="E608" s="8" t="s">
        <v>36</v>
      </c>
    </row>
    <row r="609" spans="1:5" ht="12.75" customHeight="1" x14ac:dyDescent="0.25">
      <c r="A609" s="43" t="s">
        <v>835</v>
      </c>
      <c r="B609" s="10">
        <v>190.68</v>
      </c>
      <c r="C609" s="43" t="s">
        <v>42</v>
      </c>
      <c r="D609" s="9">
        <v>43647</v>
      </c>
      <c r="E609" s="8" t="s">
        <v>36</v>
      </c>
    </row>
    <row r="610" spans="1:5" ht="12.75" customHeight="1" x14ac:dyDescent="0.25">
      <c r="A610" s="43" t="s">
        <v>835</v>
      </c>
      <c r="B610" s="10">
        <v>190.69</v>
      </c>
      <c r="C610" s="43" t="s">
        <v>45</v>
      </c>
      <c r="D610" s="9">
        <v>43647</v>
      </c>
      <c r="E610" s="8" t="s">
        <v>36</v>
      </c>
    </row>
    <row r="611" spans="1:5" ht="12.75" customHeight="1" x14ac:dyDescent="0.25">
      <c r="A611" s="43" t="s">
        <v>836</v>
      </c>
      <c r="B611" s="10">
        <v>330.53</v>
      </c>
      <c r="C611" s="43" t="s">
        <v>45</v>
      </c>
      <c r="D611" s="9">
        <v>43649</v>
      </c>
      <c r="E611" s="8" t="s">
        <v>36</v>
      </c>
    </row>
    <row r="612" spans="1:5" ht="12.75" customHeight="1" x14ac:dyDescent="0.25">
      <c r="A612" s="43" t="s">
        <v>837</v>
      </c>
      <c r="B612" s="10">
        <v>245</v>
      </c>
      <c r="C612" s="43" t="s">
        <v>898</v>
      </c>
      <c r="D612" s="9">
        <v>43649</v>
      </c>
      <c r="E612" s="8" t="s">
        <v>36</v>
      </c>
    </row>
    <row r="613" spans="1:5" ht="12.75" customHeight="1" x14ac:dyDescent="0.25">
      <c r="A613" s="43" t="s">
        <v>838</v>
      </c>
      <c r="B613" s="10">
        <v>3795</v>
      </c>
      <c r="C613" s="43" t="s">
        <v>899</v>
      </c>
      <c r="D613" s="9">
        <v>43650</v>
      </c>
      <c r="E613" s="8" t="s">
        <v>36</v>
      </c>
    </row>
    <row r="614" spans="1:5" ht="12.75" customHeight="1" x14ac:dyDescent="0.25">
      <c r="A614" s="43" t="s">
        <v>839</v>
      </c>
      <c r="B614" s="10">
        <v>854.28</v>
      </c>
      <c r="C614" s="43" t="s">
        <v>570</v>
      </c>
      <c r="D614" s="9">
        <v>43650</v>
      </c>
      <c r="E614" s="8" t="s">
        <v>36</v>
      </c>
    </row>
    <row r="615" spans="1:5" ht="12.75" customHeight="1" x14ac:dyDescent="0.25">
      <c r="A615" s="43" t="s">
        <v>840</v>
      </c>
      <c r="B615" s="10">
        <v>445</v>
      </c>
      <c r="C615" s="43" t="s">
        <v>39</v>
      </c>
      <c r="D615" s="9">
        <v>43651</v>
      </c>
      <c r="E615" s="8" t="s">
        <v>36</v>
      </c>
    </row>
    <row r="616" spans="1:5" ht="12.75" customHeight="1" x14ac:dyDescent="0.25">
      <c r="A616" s="43" t="s">
        <v>841</v>
      </c>
      <c r="B616" s="10">
        <v>26.8</v>
      </c>
      <c r="C616" s="43" t="s">
        <v>578</v>
      </c>
      <c r="D616" s="9">
        <v>43651</v>
      </c>
      <c r="E616" s="8" t="s">
        <v>36</v>
      </c>
    </row>
    <row r="617" spans="1:5" ht="12.75" customHeight="1" x14ac:dyDescent="0.25">
      <c r="A617" s="43" t="s">
        <v>842</v>
      </c>
      <c r="B617" s="10">
        <v>60.26</v>
      </c>
      <c r="C617" s="43" t="s">
        <v>578</v>
      </c>
      <c r="D617" s="9">
        <v>43651</v>
      </c>
      <c r="E617" s="8" t="s">
        <v>36</v>
      </c>
    </row>
    <row r="618" spans="1:5" ht="12.75" customHeight="1" x14ac:dyDescent="0.25">
      <c r="A618" s="43" t="s">
        <v>843</v>
      </c>
      <c r="B618" s="10">
        <v>35.14</v>
      </c>
      <c r="C618" s="43" t="s">
        <v>578</v>
      </c>
      <c r="D618" s="9">
        <v>43651</v>
      </c>
      <c r="E618" s="8" t="s">
        <v>36</v>
      </c>
    </row>
    <row r="619" spans="1:5" ht="12.75" customHeight="1" x14ac:dyDescent="0.25">
      <c r="A619" s="43" t="s">
        <v>844</v>
      </c>
      <c r="B619" s="10">
        <v>22.75</v>
      </c>
      <c r="C619" s="43" t="s">
        <v>77</v>
      </c>
      <c r="D619" s="9">
        <v>43655</v>
      </c>
      <c r="E619" s="8" t="s">
        <v>36</v>
      </c>
    </row>
    <row r="620" spans="1:5" ht="12.75" customHeight="1" x14ac:dyDescent="0.25">
      <c r="A620" s="43" t="s">
        <v>845</v>
      </c>
      <c r="B620" s="10">
        <v>39.15</v>
      </c>
      <c r="C620" s="43" t="s">
        <v>77</v>
      </c>
      <c r="D620" s="9">
        <v>43655</v>
      </c>
      <c r="E620" s="8" t="s">
        <v>36</v>
      </c>
    </row>
    <row r="621" spans="1:5" ht="12.75" customHeight="1" x14ac:dyDescent="0.25">
      <c r="A621" s="43" t="s">
        <v>846</v>
      </c>
      <c r="B621" s="10">
        <v>3.87</v>
      </c>
      <c r="C621" s="43" t="s">
        <v>77</v>
      </c>
      <c r="D621" s="9">
        <v>43655</v>
      </c>
      <c r="E621" s="8" t="s">
        <v>36</v>
      </c>
    </row>
    <row r="622" spans="1:5" ht="12.75" customHeight="1" x14ac:dyDescent="0.25">
      <c r="A622" s="43" t="s">
        <v>847</v>
      </c>
      <c r="B622" s="10">
        <v>207.3</v>
      </c>
      <c r="C622" s="43" t="s">
        <v>77</v>
      </c>
      <c r="D622" s="9">
        <v>43655</v>
      </c>
      <c r="E622" s="8" t="s">
        <v>36</v>
      </c>
    </row>
    <row r="623" spans="1:5" ht="12.75" customHeight="1" x14ac:dyDescent="0.25">
      <c r="A623" s="43" t="s">
        <v>848</v>
      </c>
      <c r="B623" s="10">
        <v>21.2</v>
      </c>
      <c r="C623" s="43" t="s">
        <v>77</v>
      </c>
      <c r="D623" s="9">
        <v>43655</v>
      </c>
      <c r="E623" s="8" t="s">
        <v>36</v>
      </c>
    </row>
    <row r="624" spans="1:5" ht="12.75" customHeight="1" x14ac:dyDescent="0.25">
      <c r="A624" s="43" t="s">
        <v>849</v>
      </c>
      <c r="B624" s="10">
        <v>4067.82</v>
      </c>
      <c r="C624" s="43" t="s">
        <v>900</v>
      </c>
      <c r="D624" s="9">
        <v>43655</v>
      </c>
      <c r="E624" s="8" t="s">
        <v>36</v>
      </c>
    </row>
    <row r="625" spans="1:5" ht="12.75" customHeight="1" x14ac:dyDescent="0.25">
      <c r="A625" s="43" t="s">
        <v>850</v>
      </c>
      <c r="B625" s="10">
        <v>127.13</v>
      </c>
      <c r="C625" s="43" t="s">
        <v>42</v>
      </c>
      <c r="D625" s="9">
        <v>43655</v>
      </c>
      <c r="E625" s="8" t="s">
        <v>36</v>
      </c>
    </row>
    <row r="626" spans="1:5" ht="12.75" customHeight="1" x14ac:dyDescent="0.25">
      <c r="A626" s="43" t="s">
        <v>850</v>
      </c>
      <c r="B626" s="10">
        <v>127.13</v>
      </c>
      <c r="C626" s="43" t="s">
        <v>45</v>
      </c>
      <c r="D626" s="9">
        <v>43655</v>
      </c>
      <c r="E626" s="8" t="s">
        <v>36</v>
      </c>
    </row>
    <row r="627" spans="1:5" ht="12.75" customHeight="1" x14ac:dyDescent="0.25">
      <c r="A627" s="43" t="s">
        <v>851</v>
      </c>
      <c r="B627" s="10">
        <v>415</v>
      </c>
      <c r="C627" s="43" t="s">
        <v>42</v>
      </c>
      <c r="D627" s="9">
        <v>43655</v>
      </c>
      <c r="E627" s="8" t="s">
        <v>36</v>
      </c>
    </row>
    <row r="628" spans="1:5" ht="12.75" customHeight="1" x14ac:dyDescent="0.25">
      <c r="A628" s="43" t="s">
        <v>851</v>
      </c>
      <c r="B628" s="10">
        <v>395.5</v>
      </c>
      <c r="C628" s="43" t="s">
        <v>45</v>
      </c>
      <c r="D628" s="9">
        <v>43655</v>
      </c>
      <c r="E628" s="8" t="s">
        <v>36</v>
      </c>
    </row>
    <row r="629" spans="1:5" ht="12.75" customHeight="1" x14ac:dyDescent="0.25">
      <c r="A629" s="43" t="s">
        <v>852</v>
      </c>
      <c r="B629" s="10">
        <v>13055</v>
      </c>
      <c r="C629" s="43" t="s">
        <v>901</v>
      </c>
      <c r="D629" s="9">
        <v>43655</v>
      </c>
      <c r="E629" s="8" t="s">
        <v>36</v>
      </c>
    </row>
    <row r="630" spans="1:5" ht="12.75" customHeight="1" x14ac:dyDescent="0.25">
      <c r="A630" s="43" t="s">
        <v>853</v>
      </c>
      <c r="B630" s="10">
        <v>203.4</v>
      </c>
      <c r="C630" s="43" t="s">
        <v>902</v>
      </c>
      <c r="D630" s="9">
        <v>43656</v>
      </c>
      <c r="E630" s="8" t="s">
        <v>36</v>
      </c>
    </row>
    <row r="631" spans="1:5" ht="12.75" customHeight="1" x14ac:dyDescent="0.25">
      <c r="A631" s="43" t="s">
        <v>854</v>
      </c>
      <c r="B631" s="10">
        <v>1143</v>
      </c>
      <c r="C631" s="43" t="s">
        <v>386</v>
      </c>
      <c r="D631" s="9">
        <v>43657</v>
      </c>
      <c r="E631" s="8" t="s">
        <v>36</v>
      </c>
    </row>
    <row r="632" spans="1:5" ht="12.75" customHeight="1" x14ac:dyDescent="0.25">
      <c r="A632" s="43" t="s">
        <v>855</v>
      </c>
      <c r="B632" s="10">
        <v>2400</v>
      </c>
      <c r="C632" s="43" t="s">
        <v>50</v>
      </c>
      <c r="D632" s="9">
        <v>43658</v>
      </c>
      <c r="E632" s="8" t="s">
        <v>36</v>
      </c>
    </row>
    <row r="633" spans="1:5" ht="12.75" customHeight="1" x14ac:dyDescent="0.25">
      <c r="A633" s="43" t="s">
        <v>856</v>
      </c>
      <c r="B633" s="10">
        <v>18</v>
      </c>
      <c r="C633" s="43" t="s">
        <v>572</v>
      </c>
      <c r="D633" s="9">
        <v>43661</v>
      </c>
      <c r="E633" s="8" t="s">
        <v>36</v>
      </c>
    </row>
    <row r="634" spans="1:5" ht="12.75" customHeight="1" x14ac:dyDescent="0.25">
      <c r="A634" s="43" t="s">
        <v>857</v>
      </c>
      <c r="B634" s="10">
        <v>36</v>
      </c>
      <c r="C634" s="43" t="s">
        <v>572</v>
      </c>
      <c r="D634" s="9">
        <v>43661</v>
      </c>
      <c r="E634" s="8" t="s">
        <v>36</v>
      </c>
    </row>
    <row r="635" spans="1:5" ht="12.75" customHeight="1" x14ac:dyDescent="0.25">
      <c r="A635" s="43" t="s">
        <v>858</v>
      </c>
      <c r="B635" s="10">
        <v>350.3</v>
      </c>
      <c r="C635" s="43" t="s">
        <v>903</v>
      </c>
      <c r="D635" s="9">
        <v>43661</v>
      </c>
      <c r="E635" s="8" t="s">
        <v>36</v>
      </c>
    </row>
    <row r="636" spans="1:5" ht="12.75" customHeight="1" x14ac:dyDescent="0.25">
      <c r="A636" s="43" t="s">
        <v>859</v>
      </c>
      <c r="B636" s="10">
        <v>2118</v>
      </c>
      <c r="C636" s="43" t="s">
        <v>90</v>
      </c>
      <c r="D636" s="9">
        <v>43662</v>
      </c>
      <c r="E636" s="8" t="s">
        <v>36</v>
      </c>
    </row>
    <row r="637" spans="1:5" ht="12.75" customHeight="1" x14ac:dyDescent="0.25">
      <c r="A637" s="43" t="s">
        <v>860</v>
      </c>
      <c r="B637" s="10">
        <v>169.5</v>
      </c>
      <c r="C637" s="43" t="s">
        <v>42</v>
      </c>
      <c r="D637" s="9">
        <v>43662</v>
      </c>
      <c r="E637" s="8" t="s">
        <v>36</v>
      </c>
    </row>
    <row r="638" spans="1:5" ht="12.75" customHeight="1" x14ac:dyDescent="0.25">
      <c r="A638" s="43" t="s">
        <v>860</v>
      </c>
      <c r="B638" s="10">
        <v>169.5</v>
      </c>
      <c r="C638" s="43" t="s">
        <v>45</v>
      </c>
      <c r="D638" s="9">
        <v>43662</v>
      </c>
      <c r="E638" s="8" t="s">
        <v>36</v>
      </c>
    </row>
    <row r="639" spans="1:5" ht="12.75" customHeight="1" x14ac:dyDescent="0.25">
      <c r="A639" s="43" t="s">
        <v>861</v>
      </c>
      <c r="B639" s="10">
        <v>1130</v>
      </c>
      <c r="C639" s="43" t="s">
        <v>904</v>
      </c>
      <c r="D639" s="9">
        <v>43663</v>
      </c>
      <c r="E639" s="8" t="s">
        <v>36</v>
      </c>
    </row>
    <row r="640" spans="1:5" ht="12.75" customHeight="1" x14ac:dyDescent="0.25">
      <c r="A640" s="43" t="s">
        <v>862</v>
      </c>
      <c r="B640" s="10">
        <v>453.84</v>
      </c>
      <c r="C640" s="43" t="s">
        <v>570</v>
      </c>
      <c r="D640" s="9">
        <v>43663</v>
      </c>
      <c r="E640" s="8" t="s">
        <v>36</v>
      </c>
    </row>
    <row r="641" spans="1:5" ht="12.75" customHeight="1" x14ac:dyDescent="0.25">
      <c r="A641" s="43" t="s">
        <v>863</v>
      </c>
      <c r="B641" s="10">
        <v>508.5</v>
      </c>
      <c r="C641" s="43" t="s">
        <v>130</v>
      </c>
      <c r="D641" s="9">
        <v>43663</v>
      </c>
      <c r="E641" s="8" t="s">
        <v>36</v>
      </c>
    </row>
    <row r="642" spans="1:5" ht="12.75" customHeight="1" x14ac:dyDescent="0.25">
      <c r="A642" s="43" t="s">
        <v>864</v>
      </c>
      <c r="B642" s="10">
        <v>1200</v>
      </c>
      <c r="C642" s="43" t="s">
        <v>905</v>
      </c>
      <c r="D642" s="9">
        <v>43663</v>
      </c>
      <c r="E642" s="8" t="s">
        <v>36</v>
      </c>
    </row>
    <row r="643" spans="1:5" ht="12.75" customHeight="1" x14ac:dyDescent="0.25">
      <c r="A643" s="43" t="s">
        <v>865</v>
      </c>
      <c r="B643" s="10">
        <v>550.88</v>
      </c>
      <c r="C643" s="43" t="s">
        <v>42</v>
      </c>
      <c r="D643" s="9">
        <v>43664</v>
      </c>
      <c r="E643" s="8" t="s">
        <v>36</v>
      </c>
    </row>
    <row r="644" spans="1:5" ht="12.75" customHeight="1" x14ac:dyDescent="0.25">
      <c r="A644" s="43" t="s">
        <v>865</v>
      </c>
      <c r="B644" s="10">
        <v>550.88</v>
      </c>
      <c r="C644" s="43" t="s">
        <v>45</v>
      </c>
      <c r="D644" s="9">
        <v>43664</v>
      </c>
      <c r="E644" s="8" t="s">
        <v>36</v>
      </c>
    </row>
    <row r="645" spans="1:5" ht="12.75" customHeight="1" x14ac:dyDescent="0.25">
      <c r="A645" s="43" t="s">
        <v>866</v>
      </c>
      <c r="B645" s="10">
        <v>1243</v>
      </c>
      <c r="C645" s="43" t="s">
        <v>118</v>
      </c>
      <c r="D645" s="9">
        <v>43669</v>
      </c>
      <c r="E645" s="8" t="s">
        <v>36</v>
      </c>
    </row>
    <row r="646" spans="1:5" ht="12.75" customHeight="1" x14ac:dyDescent="0.25">
      <c r="A646" s="43" t="s">
        <v>867</v>
      </c>
      <c r="B646" s="10">
        <v>39</v>
      </c>
      <c r="C646" s="43" t="s">
        <v>50</v>
      </c>
      <c r="D646" s="9">
        <v>43670</v>
      </c>
      <c r="E646" s="8" t="s">
        <v>36</v>
      </c>
    </row>
    <row r="647" spans="1:5" ht="12.75" customHeight="1" x14ac:dyDescent="0.25">
      <c r="A647" s="43" t="s">
        <v>868</v>
      </c>
      <c r="B647" s="10">
        <v>150</v>
      </c>
      <c r="C647" s="43" t="s">
        <v>57</v>
      </c>
      <c r="D647" s="9">
        <v>43670</v>
      </c>
      <c r="E647" s="8" t="s">
        <v>36</v>
      </c>
    </row>
    <row r="648" spans="1:5" ht="12.75" customHeight="1" x14ac:dyDescent="0.25">
      <c r="A648" s="43" t="s">
        <v>869</v>
      </c>
      <c r="B648" s="10">
        <v>678</v>
      </c>
      <c r="C648" s="43" t="s">
        <v>130</v>
      </c>
      <c r="D648" s="9">
        <v>43671</v>
      </c>
      <c r="E648" s="8" t="s">
        <v>36</v>
      </c>
    </row>
    <row r="649" spans="1:5" ht="12.75" customHeight="1" x14ac:dyDescent="0.25">
      <c r="A649" s="43" t="s">
        <v>870</v>
      </c>
      <c r="B649" s="10">
        <v>15223.36</v>
      </c>
      <c r="C649" s="43" t="s">
        <v>86</v>
      </c>
      <c r="D649" s="9">
        <v>43671</v>
      </c>
      <c r="E649" s="8" t="s">
        <v>36</v>
      </c>
    </row>
    <row r="650" spans="1:5" ht="12.75" customHeight="1" x14ac:dyDescent="0.25">
      <c r="A650" s="43" t="s">
        <v>871</v>
      </c>
      <c r="B650" s="10">
        <v>2000</v>
      </c>
      <c r="C650" s="43" t="s">
        <v>86</v>
      </c>
      <c r="D650" s="9">
        <v>43671</v>
      </c>
      <c r="E650" s="8" t="s">
        <v>36</v>
      </c>
    </row>
    <row r="651" spans="1:5" ht="12.75" customHeight="1" x14ac:dyDescent="0.25">
      <c r="A651" s="43" t="s">
        <v>872</v>
      </c>
      <c r="B651" s="10">
        <v>7830.9</v>
      </c>
      <c r="C651" s="43" t="s">
        <v>86</v>
      </c>
      <c r="D651" s="9">
        <v>43671</v>
      </c>
      <c r="E651" s="8" t="s">
        <v>36</v>
      </c>
    </row>
    <row r="652" spans="1:5" ht="12.75" customHeight="1" x14ac:dyDescent="0.25">
      <c r="A652" s="43" t="s">
        <v>873</v>
      </c>
      <c r="B652" s="10">
        <v>1098.69</v>
      </c>
      <c r="C652" s="43" t="s">
        <v>81</v>
      </c>
      <c r="D652" s="9">
        <v>43672</v>
      </c>
      <c r="E652" s="8" t="s">
        <v>36</v>
      </c>
    </row>
    <row r="653" spans="1:5" ht="12.75" customHeight="1" x14ac:dyDescent="0.25">
      <c r="A653" s="43" t="s">
        <v>874</v>
      </c>
      <c r="B653" s="10">
        <v>327.7</v>
      </c>
      <c r="C653" s="43" t="s">
        <v>774</v>
      </c>
      <c r="D653" s="9">
        <v>43672</v>
      </c>
      <c r="E653" s="8" t="s">
        <v>36</v>
      </c>
    </row>
    <row r="654" spans="1:5" ht="12.75" customHeight="1" x14ac:dyDescent="0.25">
      <c r="A654" s="43" t="s">
        <v>875</v>
      </c>
      <c r="B654" s="10">
        <v>70</v>
      </c>
      <c r="C654" s="43" t="s">
        <v>906</v>
      </c>
      <c r="D654" s="9">
        <v>43675</v>
      </c>
      <c r="E654" s="8" t="s">
        <v>36</v>
      </c>
    </row>
    <row r="655" spans="1:5" ht="12.75" customHeight="1" x14ac:dyDescent="0.25">
      <c r="A655" s="43" t="s">
        <v>876</v>
      </c>
      <c r="B655" s="10">
        <v>699</v>
      </c>
      <c r="C655" s="43" t="s">
        <v>906</v>
      </c>
      <c r="D655" s="9">
        <v>43675</v>
      </c>
      <c r="E655" s="8" t="s">
        <v>36</v>
      </c>
    </row>
    <row r="656" spans="1:5" ht="12.75" customHeight="1" x14ac:dyDescent="0.25">
      <c r="A656" s="43" t="s">
        <v>877</v>
      </c>
      <c r="B656" s="10">
        <v>170</v>
      </c>
      <c r="C656" s="43" t="s">
        <v>906</v>
      </c>
      <c r="D656" s="9">
        <v>43675</v>
      </c>
      <c r="E656" s="8" t="s">
        <v>36</v>
      </c>
    </row>
    <row r="657" spans="1:5" ht="12.75" customHeight="1" x14ac:dyDescent="0.25">
      <c r="A657" s="43" t="s">
        <v>878</v>
      </c>
      <c r="B657" s="10">
        <v>160</v>
      </c>
      <c r="C657" s="43" t="s">
        <v>906</v>
      </c>
      <c r="D657" s="9">
        <v>43675</v>
      </c>
      <c r="E657" s="8" t="s">
        <v>36</v>
      </c>
    </row>
    <row r="658" spans="1:5" ht="12.75" customHeight="1" x14ac:dyDescent="0.25">
      <c r="A658" s="43" t="s">
        <v>879</v>
      </c>
      <c r="B658" s="10">
        <v>70</v>
      </c>
      <c r="C658" s="43" t="s">
        <v>906</v>
      </c>
      <c r="D658" s="9">
        <v>43675</v>
      </c>
      <c r="E658" s="8" t="s">
        <v>36</v>
      </c>
    </row>
    <row r="659" spans="1:5" ht="12.75" customHeight="1" x14ac:dyDescent="0.25">
      <c r="A659" s="43" t="s">
        <v>880</v>
      </c>
      <c r="B659" s="10">
        <v>276</v>
      </c>
      <c r="C659" s="43" t="s">
        <v>906</v>
      </c>
      <c r="D659" s="9">
        <v>43675</v>
      </c>
      <c r="E659" s="8" t="s">
        <v>36</v>
      </c>
    </row>
    <row r="660" spans="1:5" ht="12.75" customHeight="1" x14ac:dyDescent="0.25">
      <c r="A660" s="43" t="s">
        <v>881</v>
      </c>
      <c r="B660" s="10">
        <v>83.5</v>
      </c>
      <c r="C660" s="43" t="s">
        <v>907</v>
      </c>
      <c r="D660" s="9">
        <v>43675</v>
      </c>
      <c r="E660" s="8" t="s">
        <v>36</v>
      </c>
    </row>
    <row r="661" spans="1:5" ht="12.75" customHeight="1" x14ac:dyDescent="0.25">
      <c r="A661" s="43" t="s">
        <v>882</v>
      </c>
      <c r="B661" s="10">
        <v>290</v>
      </c>
      <c r="C661" s="43" t="s">
        <v>88</v>
      </c>
      <c r="D661" s="9">
        <v>43676</v>
      </c>
      <c r="E661" s="8" t="s">
        <v>36</v>
      </c>
    </row>
    <row r="662" spans="1:5" ht="12.75" customHeight="1" x14ac:dyDescent="0.25">
      <c r="A662" s="43" t="s">
        <v>883</v>
      </c>
      <c r="B662" s="10">
        <v>40</v>
      </c>
      <c r="C662" s="43" t="s">
        <v>88</v>
      </c>
      <c r="D662" s="9">
        <v>43676</v>
      </c>
      <c r="E662" s="8" t="s">
        <v>36</v>
      </c>
    </row>
    <row r="663" spans="1:5" ht="12.75" customHeight="1" x14ac:dyDescent="0.25">
      <c r="A663" s="43" t="s">
        <v>884</v>
      </c>
      <c r="B663" s="10">
        <v>4500</v>
      </c>
      <c r="C663" s="43" t="s">
        <v>908</v>
      </c>
      <c r="D663" s="9">
        <v>43676</v>
      </c>
      <c r="E663" s="8" t="s">
        <v>36</v>
      </c>
    </row>
    <row r="664" spans="1:5" ht="12.75" customHeight="1" x14ac:dyDescent="0.25">
      <c r="A664" s="43" t="s">
        <v>885</v>
      </c>
      <c r="B664" s="10">
        <v>217.52</v>
      </c>
      <c r="C664" s="43" t="s">
        <v>43</v>
      </c>
      <c r="D664" s="9">
        <v>43676</v>
      </c>
      <c r="E664" s="8" t="s">
        <v>36</v>
      </c>
    </row>
    <row r="665" spans="1:5" ht="12.75" customHeight="1" x14ac:dyDescent="0.25">
      <c r="A665" s="43" t="s">
        <v>886</v>
      </c>
      <c r="B665" s="10">
        <v>512.62</v>
      </c>
      <c r="C665" s="43" t="s">
        <v>42</v>
      </c>
      <c r="D665" s="9">
        <v>43676</v>
      </c>
      <c r="E665" s="8" t="s">
        <v>36</v>
      </c>
    </row>
    <row r="666" spans="1:5" ht="12.75" customHeight="1" x14ac:dyDescent="0.25">
      <c r="A666" s="43" t="s">
        <v>887</v>
      </c>
      <c r="B666" s="10">
        <v>623.76</v>
      </c>
      <c r="C666" s="43" t="s">
        <v>45</v>
      </c>
      <c r="D666" s="9">
        <v>43676</v>
      </c>
      <c r="E666" s="8" t="s">
        <v>36</v>
      </c>
    </row>
    <row r="667" spans="1:5" ht="12.75" customHeight="1" x14ac:dyDescent="0.25">
      <c r="A667" s="43" t="s">
        <v>888</v>
      </c>
      <c r="B667" s="10">
        <v>190.68</v>
      </c>
      <c r="C667" s="43" t="s">
        <v>42</v>
      </c>
      <c r="D667" s="9">
        <v>43676</v>
      </c>
      <c r="E667" s="8" t="s">
        <v>36</v>
      </c>
    </row>
    <row r="668" spans="1:5" ht="12.75" customHeight="1" x14ac:dyDescent="0.25">
      <c r="A668" s="43" t="s">
        <v>888</v>
      </c>
      <c r="B668" s="10">
        <v>190.69</v>
      </c>
      <c r="C668" s="43" t="s">
        <v>45</v>
      </c>
      <c r="D668" s="9">
        <v>43676</v>
      </c>
      <c r="E668" s="8" t="s">
        <v>36</v>
      </c>
    </row>
    <row r="669" spans="1:5" ht="12.75" customHeight="1" x14ac:dyDescent="0.25">
      <c r="A669" s="43" t="s">
        <v>889</v>
      </c>
      <c r="B669" s="10">
        <v>3750</v>
      </c>
      <c r="C669" s="43" t="s">
        <v>96</v>
      </c>
      <c r="D669" s="9">
        <v>43676</v>
      </c>
      <c r="E669" s="8" t="s">
        <v>36</v>
      </c>
    </row>
    <row r="670" spans="1:5" ht="12.75" customHeight="1" x14ac:dyDescent="0.25">
      <c r="A670" s="43" t="s">
        <v>890</v>
      </c>
      <c r="B670" s="10">
        <v>825</v>
      </c>
      <c r="C670" s="43" t="s">
        <v>97</v>
      </c>
      <c r="D670" s="9">
        <v>43676</v>
      </c>
      <c r="E670" s="8" t="s">
        <v>36</v>
      </c>
    </row>
    <row r="671" spans="1:5" ht="12.75" customHeight="1" x14ac:dyDescent="0.25">
      <c r="A671" s="43" t="s">
        <v>891</v>
      </c>
      <c r="B671" s="10">
        <v>825</v>
      </c>
      <c r="C671" s="43" t="s">
        <v>98</v>
      </c>
      <c r="D671" s="9">
        <v>43676</v>
      </c>
      <c r="E671" s="8" t="s">
        <v>36</v>
      </c>
    </row>
    <row r="672" spans="1:5" ht="12.75" customHeight="1" x14ac:dyDescent="0.25">
      <c r="A672" s="43" t="s">
        <v>892</v>
      </c>
      <c r="B672" s="10">
        <v>3720</v>
      </c>
      <c r="C672" s="43" t="s">
        <v>88</v>
      </c>
      <c r="D672" s="9">
        <v>43677</v>
      </c>
      <c r="E672" s="8" t="s">
        <v>36</v>
      </c>
    </row>
    <row r="673" spans="1:5" ht="12.75" customHeight="1" x14ac:dyDescent="0.25">
      <c r="A673" s="43" t="s">
        <v>893</v>
      </c>
      <c r="B673" s="10">
        <v>1497.25</v>
      </c>
      <c r="C673" s="43" t="s">
        <v>74</v>
      </c>
      <c r="D673" s="9">
        <v>43677</v>
      </c>
      <c r="E673" s="8" t="s">
        <v>36</v>
      </c>
    </row>
    <row r="674" spans="1:5" ht="12.75" customHeight="1" x14ac:dyDescent="0.25">
      <c r="A674" s="43" t="s">
        <v>894</v>
      </c>
      <c r="B674" s="10">
        <v>300</v>
      </c>
      <c r="C674" s="43" t="s">
        <v>909</v>
      </c>
      <c r="D674" s="9">
        <v>43677</v>
      </c>
      <c r="E674" s="8" t="s">
        <v>36</v>
      </c>
    </row>
    <row r="675" spans="1:5" ht="12.75" customHeight="1" x14ac:dyDescent="0.25">
      <c r="A675" s="43" t="s">
        <v>895</v>
      </c>
      <c r="B675" s="10">
        <v>300</v>
      </c>
      <c r="C675" s="43" t="s">
        <v>910</v>
      </c>
      <c r="D675" s="9">
        <v>43677</v>
      </c>
      <c r="E675" s="8" t="s">
        <v>36</v>
      </c>
    </row>
    <row r="676" spans="1:5" ht="12.75" customHeight="1" x14ac:dyDescent="0.25">
      <c r="A676" s="43" t="s">
        <v>896</v>
      </c>
      <c r="B676" s="10">
        <v>209.97</v>
      </c>
      <c r="C676" s="43" t="s">
        <v>911</v>
      </c>
      <c r="D676" s="9">
        <v>43677</v>
      </c>
      <c r="E676" s="8" t="s">
        <v>36</v>
      </c>
    </row>
    <row r="677" spans="1:5" ht="12.75" customHeight="1" x14ac:dyDescent="0.25">
      <c r="A677" s="23"/>
      <c r="B677" s="10"/>
      <c r="C677" s="23"/>
      <c r="D677" s="9"/>
      <c r="E677" s="8" t="s">
        <v>36</v>
      </c>
    </row>
    <row r="678" spans="1:5" ht="12.75" customHeight="1" x14ac:dyDescent="0.25">
      <c r="A678" s="23"/>
      <c r="B678" s="10"/>
      <c r="C678" s="23"/>
      <c r="D678" s="9"/>
      <c r="E678" s="8" t="s">
        <v>36</v>
      </c>
    </row>
    <row r="679" spans="1:5" ht="12.75" customHeight="1" x14ac:dyDescent="0.25">
      <c r="A679" s="23"/>
      <c r="B679" s="10"/>
      <c r="C679" s="23"/>
      <c r="D679" s="9"/>
      <c r="E679" s="8" t="s">
        <v>36</v>
      </c>
    </row>
    <row r="680" spans="1:5" ht="12.75" customHeight="1" x14ac:dyDescent="0.25">
      <c r="A680" s="23"/>
      <c r="B680" s="10"/>
      <c r="C680" s="23"/>
      <c r="D680" s="9"/>
      <c r="E680" s="8" t="s">
        <v>36</v>
      </c>
    </row>
    <row r="681" spans="1:5" ht="12.75" customHeight="1" x14ac:dyDescent="0.25">
      <c r="A681" s="23"/>
      <c r="B681" s="10"/>
      <c r="C681" s="23"/>
      <c r="D681" s="9"/>
      <c r="E681" s="8" t="s">
        <v>36</v>
      </c>
    </row>
    <row r="682" spans="1:5" ht="12.75" customHeight="1" x14ac:dyDescent="0.25">
      <c r="A682" s="23"/>
      <c r="B682" s="10"/>
      <c r="C682" s="23"/>
      <c r="D682" s="9"/>
      <c r="E682" s="8" t="s">
        <v>36</v>
      </c>
    </row>
    <row r="683" spans="1:5" ht="12.75" customHeight="1" x14ac:dyDescent="0.25">
      <c r="A683" s="23"/>
      <c r="B683" s="10"/>
      <c r="C683" s="23"/>
      <c r="D683" s="9"/>
      <c r="E683" s="8" t="s">
        <v>36</v>
      </c>
    </row>
    <row r="684" spans="1:5" ht="12.75" customHeight="1" x14ac:dyDescent="0.25">
      <c r="A684" s="23"/>
      <c r="B684" s="10"/>
      <c r="C684" s="23"/>
      <c r="D684" s="9"/>
      <c r="E684" s="8" t="s">
        <v>36</v>
      </c>
    </row>
    <row r="685" spans="1:5" ht="12.75" customHeight="1" x14ac:dyDescent="0.25">
      <c r="A685" s="23"/>
      <c r="B685" s="10"/>
      <c r="C685" s="23"/>
      <c r="D685" s="9"/>
      <c r="E685" s="8" t="s">
        <v>36</v>
      </c>
    </row>
    <row r="686" spans="1:5" ht="12.75" customHeight="1" x14ac:dyDescent="0.25">
      <c r="A686" s="23"/>
      <c r="B686" s="10"/>
      <c r="C686" s="23"/>
      <c r="D686" s="9"/>
      <c r="E686" s="8" t="s">
        <v>36</v>
      </c>
    </row>
    <row r="687" spans="1:5" ht="12.75" customHeight="1" x14ac:dyDescent="0.25">
      <c r="A687" s="23"/>
      <c r="B687" s="10"/>
      <c r="C687" s="23"/>
      <c r="D687" s="9"/>
      <c r="E687" s="8" t="s">
        <v>36</v>
      </c>
    </row>
    <row r="688" spans="1:5" ht="12.75" customHeight="1" x14ac:dyDescent="0.25">
      <c r="A688" s="23"/>
      <c r="B688" s="10"/>
      <c r="C688" s="23"/>
      <c r="D688" s="9"/>
      <c r="E688" s="8" t="s">
        <v>36</v>
      </c>
    </row>
    <row r="689" spans="1:5" ht="12.75" customHeight="1" x14ac:dyDescent="0.25">
      <c r="A689" s="23"/>
      <c r="B689" s="10"/>
      <c r="C689" s="23"/>
      <c r="D689" s="9"/>
      <c r="E689" s="8" t="s">
        <v>36</v>
      </c>
    </row>
    <row r="690" spans="1:5" ht="12.75" customHeight="1" x14ac:dyDescent="0.25">
      <c r="A690" s="23"/>
      <c r="B690" s="10"/>
      <c r="C690" s="23"/>
      <c r="D690" s="9"/>
      <c r="E690" s="8" t="s">
        <v>36</v>
      </c>
    </row>
    <row r="691" spans="1:5" ht="12.75" customHeight="1" x14ac:dyDescent="0.25">
      <c r="A691" s="23"/>
      <c r="B691" s="10"/>
      <c r="C691" s="23"/>
      <c r="D691" s="9"/>
      <c r="E691" s="8" t="s">
        <v>36</v>
      </c>
    </row>
    <row r="692" spans="1:5" ht="12.75" customHeight="1" x14ac:dyDescent="0.25">
      <c r="A692" s="23"/>
      <c r="B692" s="10"/>
      <c r="C692" s="23"/>
      <c r="D692" s="9"/>
      <c r="E692" s="8" t="s">
        <v>36</v>
      </c>
    </row>
    <row r="693" spans="1:5" ht="12.75" customHeight="1" x14ac:dyDescent="0.25">
      <c r="A693" s="23"/>
      <c r="B693" s="10"/>
      <c r="C693" s="23"/>
      <c r="D693" s="9"/>
      <c r="E693" s="8" t="s">
        <v>36</v>
      </c>
    </row>
    <row r="694" spans="1:5" ht="12.75" customHeight="1" x14ac:dyDescent="0.25">
      <c r="A694" s="23"/>
      <c r="B694" s="10"/>
      <c r="C694" s="23"/>
      <c r="D694" s="9"/>
      <c r="E694" s="8" t="s">
        <v>36</v>
      </c>
    </row>
    <row r="695" spans="1:5" ht="12.75" customHeight="1" x14ac:dyDescent="0.25">
      <c r="A695" s="23"/>
      <c r="B695" s="10"/>
      <c r="C695" s="23"/>
      <c r="D695" s="9"/>
      <c r="E695" s="8" t="s">
        <v>36</v>
      </c>
    </row>
    <row r="696" spans="1:5" ht="12.75" customHeight="1" x14ac:dyDescent="0.25">
      <c r="A696" s="23"/>
      <c r="B696" s="10"/>
      <c r="C696" s="23"/>
      <c r="D696" s="9"/>
      <c r="E696" s="8" t="s">
        <v>36</v>
      </c>
    </row>
    <row r="697" spans="1:5" ht="12.75" customHeight="1" x14ac:dyDescent="0.25">
      <c r="A697" s="23"/>
      <c r="B697" s="10"/>
      <c r="C697" s="23"/>
      <c r="D697" s="9"/>
      <c r="E697" s="8" t="s">
        <v>36</v>
      </c>
    </row>
    <row r="698" spans="1:5" ht="12.75" customHeight="1" x14ac:dyDescent="0.25">
      <c r="A698" s="23"/>
      <c r="B698" s="10"/>
      <c r="C698" s="23"/>
      <c r="D698" s="9"/>
      <c r="E698" s="8" t="s">
        <v>36</v>
      </c>
    </row>
    <row r="699" spans="1:5" ht="12.75" customHeight="1" x14ac:dyDescent="0.25">
      <c r="A699" s="23"/>
      <c r="B699" s="10"/>
      <c r="C699" s="23"/>
      <c r="D699" s="9"/>
      <c r="E699" s="8" t="s">
        <v>36</v>
      </c>
    </row>
    <row r="700" spans="1:5" ht="12.75" customHeight="1" x14ac:dyDescent="0.25">
      <c r="A700" s="23"/>
      <c r="B700" s="10"/>
      <c r="C700" s="23"/>
      <c r="D700" s="9"/>
      <c r="E700" s="8" t="s">
        <v>36</v>
      </c>
    </row>
    <row r="701" spans="1:5" ht="12.75" customHeight="1" x14ac:dyDescent="0.25">
      <c r="A701" s="23"/>
      <c r="B701" s="10"/>
      <c r="C701" s="23"/>
      <c r="D701" s="9"/>
      <c r="E701" s="8" t="s">
        <v>36</v>
      </c>
    </row>
    <row r="702" spans="1:5" ht="12.75" customHeight="1" x14ac:dyDescent="0.25">
      <c r="A702" s="23"/>
      <c r="B702" s="10"/>
      <c r="C702" s="23"/>
      <c r="D702" s="9"/>
      <c r="E702" s="8" t="s">
        <v>36</v>
      </c>
    </row>
    <row r="703" spans="1:5" ht="12.75" customHeight="1" x14ac:dyDescent="0.25">
      <c r="A703" s="23"/>
      <c r="B703" s="10"/>
      <c r="C703" s="23"/>
      <c r="D703" s="9"/>
      <c r="E703" s="8" t="s">
        <v>36</v>
      </c>
    </row>
    <row r="704" spans="1:5" ht="12.75" customHeight="1" x14ac:dyDescent="0.25">
      <c r="A704" s="23"/>
      <c r="B704" s="10"/>
      <c r="C704" s="23"/>
      <c r="D704" s="9"/>
      <c r="E704" s="8" t="s">
        <v>36</v>
      </c>
    </row>
    <row r="705" spans="1:5" ht="12.75" customHeight="1" x14ac:dyDescent="0.25">
      <c r="A705" s="23"/>
      <c r="B705" s="10"/>
      <c r="C705" s="23"/>
      <c r="D705" s="9"/>
      <c r="E705" s="8" t="s">
        <v>36</v>
      </c>
    </row>
    <row r="706" spans="1:5" ht="12.75" customHeight="1" x14ac:dyDescent="0.25">
      <c r="A706" s="23"/>
      <c r="B706" s="10"/>
      <c r="C706" s="23"/>
      <c r="D706" s="9"/>
      <c r="E706" s="8" t="s">
        <v>36</v>
      </c>
    </row>
    <row r="707" spans="1:5" ht="12.75" customHeight="1" x14ac:dyDescent="0.25">
      <c r="A707" s="23"/>
      <c r="B707" s="10"/>
      <c r="C707" s="23"/>
      <c r="D707" s="9"/>
      <c r="E707" s="8" t="s">
        <v>36</v>
      </c>
    </row>
    <row r="708" spans="1:5" ht="12.75" customHeight="1" x14ac:dyDescent="0.25">
      <c r="A708" s="23"/>
      <c r="B708" s="10"/>
      <c r="C708" s="23"/>
      <c r="D708" s="9"/>
      <c r="E708" s="8" t="s">
        <v>36</v>
      </c>
    </row>
    <row r="709" spans="1:5" ht="12.75" customHeight="1" x14ac:dyDescent="0.25">
      <c r="A709" s="23"/>
      <c r="B709" s="10"/>
      <c r="C709" s="23"/>
      <c r="D709" s="9"/>
      <c r="E709" s="8" t="s">
        <v>36</v>
      </c>
    </row>
    <row r="710" spans="1:5" ht="12.75" customHeight="1" x14ac:dyDescent="0.25">
      <c r="A710" s="23"/>
      <c r="B710" s="10"/>
      <c r="C710" s="23"/>
      <c r="D710" s="9"/>
      <c r="E710" s="8" t="s">
        <v>36</v>
      </c>
    </row>
    <row r="711" spans="1:5" ht="12.75" customHeight="1" x14ac:dyDescent="0.25">
      <c r="A711" s="23"/>
      <c r="B711" s="10"/>
      <c r="C711" s="23"/>
      <c r="D711" s="9"/>
      <c r="E711" s="8" t="s">
        <v>36</v>
      </c>
    </row>
    <row r="712" spans="1:5" ht="12.75" customHeight="1" x14ac:dyDescent="0.25">
      <c r="A712" s="23"/>
      <c r="B712" s="10"/>
      <c r="C712" s="23"/>
      <c r="D712" s="9"/>
      <c r="E712" s="8" t="s">
        <v>36</v>
      </c>
    </row>
    <row r="713" spans="1:5" ht="12.75" customHeight="1" x14ac:dyDescent="0.25">
      <c r="A713" s="23"/>
      <c r="B713" s="10"/>
      <c r="C713" s="23"/>
      <c r="D713" s="9"/>
      <c r="E713" s="8" t="s">
        <v>36</v>
      </c>
    </row>
    <row r="714" spans="1:5" ht="12.75" customHeight="1" x14ac:dyDescent="0.25">
      <c r="A714" s="23"/>
      <c r="B714" s="10"/>
      <c r="C714" s="23"/>
      <c r="D714" s="9"/>
      <c r="E714" s="8" t="s">
        <v>36</v>
      </c>
    </row>
    <row r="715" spans="1:5" ht="12.75" customHeight="1" x14ac:dyDescent="0.25">
      <c r="A715" s="23"/>
      <c r="B715" s="10"/>
      <c r="C715" s="23"/>
      <c r="D715" s="9"/>
      <c r="E715" s="8" t="s">
        <v>36</v>
      </c>
    </row>
    <row r="716" spans="1:5" ht="12.75" customHeight="1" x14ac:dyDescent="0.25">
      <c r="A716" s="23"/>
      <c r="B716" s="10"/>
      <c r="C716" s="23"/>
      <c r="D716" s="9"/>
      <c r="E716" s="8" t="s">
        <v>36</v>
      </c>
    </row>
    <row r="717" spans="1:5" ht="12.75" customHeight="1" x14ac:dyDescent="0.25">
      <c r="A717" s="23"/>
      <c r="B717" s="10"/>
      <c r="C717" s="23"/>
      <c r="D717" s="9"/>
      <c r="E717" s="8" t="s">
        <v>36</v>
      </c>
    </row>
    <row r="718" spans="1:5" ht="12.75" customHeight="1" x14ac:dyDescent="0.25">
      <c r="A718" s="23"/>
      <c r="B718" s="10"/>
      <c r="C718" s="23"/>
      <c r="D718" s="9"/>
      <c r="E718" s="8" t="s">
        <v>36</v>
      </c>
    </row>
    <row r="719" spans="1:5" ht="12.75" customHeight="1" x14ac:dyDescent="0.25">
      <c r="A719" s="23"/>
      <c r="B719" s="10"/>
      <c r="C719" s="23"/>
      <c r="D719" s="9"/>
      <c r="E719" s="8" t="s">
        <v>36</v>
      </c>
    </row>
    <row r="720" spans="1:5" ht="12.75" customHeight="1" x14ac:dyDescent="0.25">
      <c r="A720" s="23"/>
      <c r="B720" s="10"/>
      <c r="C720" s="23"/>
      <c r="D720" s="9"/>
      <c r="E720" s="8" t="s">
        <v>36</v>
      </c>
    </row>
    <row r="721" spans="1:5" ht="12.75" customHeight="1" x14ac:dyDescent="0.25">
      <c r="A721" s="23"/>
      <c r="B721" s="10"/>
      <c r="C721" s="23"/>
      <c r="D721" s="9"/>
      <c r="E721" s="8" t="s">
        <v>36</v>
      </c>
    </row>
    <row r="722" spans="1:5" ht="12.75" customHeight="1" x14ac:dyDescent="0.25">
      <c r="A722" s="23"/>
      <c r="B722" s="10"/>
      <c r="C722" s="23"/>
      <c r="D722" s="9"/>
      <c r="E722" s="8" t="s">
        <v>36</v>
      </c>
    </row>
    <row r="723" spans="1:5" ht="12.75" customHeight="1" x14ac:dyDescent="0.25">
      <c r="A723" s="23"/>
      <c r="B723" s="10"/>
      <c r="C723" s="23"/>
      <c r="D723" s="9"/>
      <c r="E723" s="8" t="s">
        <v>36</v>
      </c>
    </row>
    <row r="724" spans="1:5" ht="12.75" customHeight="1" x14ac:dyDescent="0.25">
      <c r="A724" s="23"/>
      <c r="B724" s="10"/>
      <c r="C724" s="23"/>
      <c r="D724" s="9"/>
      <c r="E724" s="8" t="s">
        <v>36</v>
      </c>
    </row>
    <row r="725" spans="1:5" ht="12.75" customHeight="1" x14ac:dyDescent="0.25">
      <c r="A725" s="23"/>
      <c r="B725" s="10"/>
      <c r="C725" s="23"/>
      <c r="D725" s="9"/>
      <c r="E725" s="8" t="s">
        <v>36</v>
      </c>
    </row>
    <row r="726" spans="1:5" ht="12.75" customHeight="1" x14ac:dyDescent="0.25">
      <c r="A726" s="23"/>
      <c r="B726" s="10"/>
      <c r="C726" s="23"/>
      <c r="D726" s="9"/>
      <c r="E726" s="8" t="s">
        <v>36</v>
      </c>
    </row>
    <row r="727" spans="1:5" ht="12.75" customHeight="1" x14ac:dyDescent="0.25">
      <c r="A727" s="23"/>
      <c r="B727" s="10"/>
      <c r="C727" s="23"/>
      <c r="D727" s="9"/>
      <c r="E727" s="8" t="s">
        <v>36</v>
      </c>
    </row>
    <row r="728" spans="1:5" ht="12.75" customHeight="1" x14ac:dyDescent="0.25">
      <c r="A728" s="23"/>
      <c r="B728" s="10"/>
      <c r="C728" s="23"/>
      <c r="D728" s="9"/>
      <c r="E728" s="8" t="s">
        <v>36</v>
      </c>
    </row>
    <row r="729" spans="1:5" ht="12.75" customHeight="1" x14ac:dyDescent="0.25">
      <c r="A729" s="23"/>
      <c r="B729" s="10"/>
      <c r="C729" s="23"/>
      <c r="D729" s="9"/>
      <c r="E729" s="8" t="s">
        <v>36</v>
      </c>
    </row>
    <row r="730" spans="1:5" ht="12.75" customHeight="1" x14ac:dyDescent="0.25">
      <c r="A730" s="23"/>
      <c r="B730" s="10"/>
      <c r="C730" s="23"/>
      <c r="D730" s="9"/>
      <c r="E730" s="8" t="s">
        <v>36</v>
      </c>
    </row>
    <row r="731" spans="1:5" ht="12.75" customHeight="1" x14ac:dyDescent="0.25">
      <c r="A731" s="23"/>
      <c r="B731" s="10"/>
      <c r="C731" s="23"/>
      <c r="D731" s="9"/>
      <c r="E731" s="8" t="s">
        <v>36</v>
      </c>
    </row>
    <row r="732" spans="1:5" ht="12.75" customHeight="1" x14ac:dyDescent="0.25">
      <c r="A732" s="23"/>
      <c r="B732" s="10"/>
      <c r="C732" s="23"/>
      <c r="D732" s="9"/>
      <c r="E732" s="8" t="s">
        <v>36</v>
      </c>
    </row>
    <row r="733" spans="1:5" ht="12.75" customHeight="1" x14ac:dyDescent="0.25">
      <c r="A733" s="23"/>
      <c r="B733" s="10"/>
      <c r="C733" s="23"/>
      <c r="D733" s="9"/>
      <c r="E733" s="8" t="s">
        <v>36</v>
      </c>
    </row>
    <row r="734" spans="1:5" ht="12.75" customHeight="1" x14ac:dyDescent="0.25">
      <c r="A734" s="23"/>
      <c r="B734" s="10"/>
      <c r="C734" s="23"/>
      <c r="D734" s="9"/>
      <c r="E734" s="8" t="s">
        <v>36</v>
      </c>
    </row>
    <row r="735" spans="1:5" ht="12.75" customHeight="1" x14ac:dyDescent="0.25">
      <c r="A735" s="23"/>
      <c r="B735" s="10"/>
      <c r="C735" s="23"/>
      <c r="D735" s="9"/>
      <c r="E735" s="8" t="s">
        <v>36</v>
      </c>
    </row>
    <row r="736" spans="1:5" ht="12.75" customHeight="1" x14ac:dyDescent="0.25">
      <c r="A736" s="23"/>
      <c r="B736" s="10"/>
      <c r="C736" s="23"/>
      <c r="D736" s="9"/>
      <c r="E736" s="8" t="s">
        <v>36</v>
      </c>
    </row>
    <row r="737" spans="1:5" ht="12.75" customHeight="1" x14ac:dyDescent="0.25">
      <c r="A737" s="23"/>
      <c r="B737" s="10"/>
      <c r="C737" s="23"/>
      <c r="D737" s="9"/>
      <c r="E737" s="8" t="s">
        <v>36</v>
      </c>
    </row>
    <row r="738" spans="1:5" ht="12.75" customHeight="1" x14ac:dyDescent="0.25">
      <c r="A738" s="23"/>
      <c r="B738" s="10"/>
      <c r="C738" s="23"/>
      <c r="D738" s="9"/>
      <c r="E738" s="8" t="s">
        <v>36</v>
      </c>
    </row>
    <row r="739" spans="1:5" ht="12.75" customHeight="1" x14ac:dyDescent="0.25">
      <c r="A739" s="23"/>
      <c r="B739" s="10"/>
      <c r="C739" s="23"/>
      <c r="D739" s="9"/>
      <c r="E739" s="8" t="s">
        <v>36</v>
      </c>
    </row>
    <row r="740" spans="1:5" ht="12.75" customHeight="1" x14ac:dyDescent="0.25">
      <c r="A740" s="23"/>
      <c r="B740" s="10"/>
      <c r="C740" s="23"/>
      <c r="D740" s="9"/>
      <c r="E740" s="8" t="s">
        <v>36</v>
      </c>
    </row>
    <row r="741" spans="1:5" ht="12.75" customHeight="1" x14ac:dyDescent="0.25">
      <c r="A741" s="23"/>
      <c r="B741" s="10"/>
      <c r="C741" s="23"/>
      <c r="D741" s="9"/>
      <c r="E741" s="8" t="s">
        <v>36</v>
      </c>
    </row>
    <row r="742" spans="1:5" ht="12.75" customHeight="1" x14ac:dyDescent="0.25">
      <c r="A742" s="23"/>
      <c r="B742" s="10"/>
      <c r="C742" s="23"/>
      <c r="D742" s="9"/>
      <c r="E742" s="8" t="s">
        <v>36</v>
      </c>
    </row>
    <row r="743" spans="1:5" ht="12.75" customHeight="1" x14ac:dyDescent="0.25">
      <c r="A743" s="23"/>
      <c r="B743" s="10"/>
      <c r="C743" s="23"/>
      <c r="D743" s="9"/>
      <c r="E743" s="8" t="s">
        <v>36</v>
      </c>
    </row>
    <row r="744" spans="1:5" ht="12.75" customHeight="1" x14ac:dyDescent="0.25">
      <c r="A744" s="23"/>
      <c r="B744" s="10"/>
      <c r="C744" s="23"/>
      <c r="D744" s="9"/>
      <c r="E744" s="8" t="s">
        <v>36</v>
      </c>
    </row>
    <row r="745" spans="1:5" ht="12.75" customHeight="1" x14ac:dyDescent="0.25">
      <c r="A745" s="23"/>
      <c r="B745" s="10"/>
      <c r="C745" s="23"/>
      <c r="D745" s="9"/>
      <c r="E745" s="8" t="s">
        <v>36</v>
      </c>
    </row>
    <row r="746" spans="1:5" ht="12.75" customHeight="1" x14ac:dyDescent="0.25">
      <c r="A746" s="23"/>
      <c r="B746" s="10"/>
      <c r="C746" s="23"/>
      <c r="D746" s="9"/>
      <c r="E746" s="8" t="s">
        <v>36</v>
      </c>
    </row>
    <row r="747" spans="1:5" ht="12.75" customHeight="1" x14ac:dyDescent="0.25">
      <c r="A747" s="23"/>
      <c r="B747" s="10"/>
      <c r="C747" s="23"/>
      <c r="D747" s="9"/>
      <c r="E747" s="8" t="s">
        <v>36</v>
      </c>
    </row>
    <row r="748" spans="1:5" ht="12.75" customHeight="1" x14ac:dyDescent="0.25">
      <c r="A748" s="23"/>
      <c r="B748" s="10"/>
      <c r="C748" s="23"/>
      <c r="D748" s="9"/>
      <c r="E748" s="8" t="s">
        <v>36</v>
      </c>
    </row>
    <row r="749" spans="1:5" ht="12.75" customHeight="1" x14ac:dyDescent="0.25">
      <c r="A749" s="23"/>
      <c r="B749" s="10"/>
      <c r="C749" s="23"/>
      <c r="D749" s="9"/>
      <c r="E749" s="8" t="s">
        <v>36</v>
      </c>
    </row>
    <row r="750" spans="1:5" ht="12.75" customHeight="1" x14ac:dyDescent="0.25">
      <c r="A750" s="23"/>
      <c r="B750" s="10"/>
      <c r="C750" s="23"/>
      <c r="D750" s="9"/>
      <c r="E750" s="8" t="s">
        <v>36</v>
      </c>
    </row>
    <row r="751" spans="1:5" ht="12.75" customHeight="1" x14ac:dyDescent="0.25">
      <c r="A751" s="23"/>
      <c r="B751" s="10"/>
      <c r="C751" s="23"/>
      <c r="D751" s="9"/>
      <c r="E751" s="8" t="s">
        <v>36</v>
      </c>
    </row>
    <row r="752" spans="1:5" ht="12.75" customHeight="1" x14ac:dyDescent="0.25">
      <c r="A752" s="23"/>
      <c r="B752" s="10"/>
      <c r="C752" s="23"/>
      <c r="D752" s="9"/>
      <c r="E752" s="8" t="s">
        <v>36</v>
      </c>
    </row>
    <row r="753" spans="1:5" ht="12.75" customHeight="1" x14ac:dyDescent="0.25">
      <c r="A753" s="23"/>
      <c r="B753" s="10"/>
      <c r="C753" s="23"/>
      <c r="D753" s="9"/>
      <c r="E753" s="8" t="s">
        <v>36</v>
      </c>
    </row>
    <row r="754" spans="1:5" ht="12.75" customHeight="1" x14ac:dyDescent="0.25">
      <c r="A754" s="23"/>
      <c r="B754" s="10"/>
      <c r="C754" s="23"/>
      <c r="D754" s="9"/>
      <c r="E754" s="8" t="s">
        <v>36</v>
      </c>
    </row>
    <row r="755" spans="1:5" ht="12.75" customHeight="1" x14ac:dyDescent="0.25">
      <c r="A755" s="23"/>
      <c r="B755" s="10"/>
      <c r="C755" s="23"/>
      <c r="D755" s="9"/>
      <c r="E755" s="8" t="s">
        <v>36</v>
      </c>
    </row>
    <row r="756" spans="1:5" ht="12.75" customHeight="1" x14ac:dyDescent="0.25">
      <c r="A756" s="23"/>
      <c r="B756" s="10"/>
      <c r="C756" s="23"/>
      <c r="D756" s="9"/>
      <c r="E756" s="8" t="s">
        <v>36</v>
      </c>
    </row>
    <row r="757" spans="1:5" ht="12.75" customHeight="1" x14ac:dyDescent="0.25">
      <c r="A757" s="23"/>
      <c r="B757" s="10"/>
      <c r="C757" s="23"/>
      <c r="D757" s="9"/>
      <c r="E757" s="8" t="s">
        <v>36</v>
      </c>
    </row>
    <row r="758" spans="1:5" ht="12.75" customHeight="1" x14ac:dyDescent="0.25">
      <c r="A758" s="23"/>
      <c r="B758" s="10"/>
      <c r="C758" s="23"/>
      <c r="D758" s="9"/>
      <c r="E758" s="8" t="s">
        <v>36</v>
      </c>
    </row>
    <row r="759" spans="1:5" ht="12.75" customHeight="1" x14ac:dyDescent="0.25">
      <c r="A759" s="23"/>
      <c r="B759" s="10"/>
      <c r="C759" s="23"/>
      <c r="D759" s="9"/>
      <c r="E759" s="8" t="s">
        <v>36</v>
      </c>
    </row>
    <row r="760" spans="1:5" ht="12.75" customHeight="1" x14ac:dyDescent="0.25">
      <c r="A760" s="23"/>
      <c r="B760" s="10"/>
      <c r="C760" s="23"/>
      <c r="D760" s="9"/>
      <c r="E760" s="8" t="s">
        <v>36</v>
      </c>
    </row>
    <row r="761" spans="1:5" ht="12.75" customHeight="1" x14ac:dyDescent="0.25">
      <c r="A761" s="23"/>
      <c r="B761" s="10"/>
      <c r="C761" s="23"/>
      <c r="D761" s="9"/>
      <c r="E761" s="8" t="s">
        <v>36</v>
      </c>
    </row>
    <row r="762" spans="1:5" ht="12.75" customHeight="1" x14ac:dyDescent="0.25">
      <c r="A762" s="23"/>
      <c r="B762" s="10"/>
      <c r="C762" s="23"/>
      <c r="D762" s="9"/>
      <c r="E762" s="8" t="s">
        <v>36</v>
      </c>
    </row>
    <row r="763" spans="1:5" ht="12.75" customHeight="1" x14ac:dyDescent="0.25">
      <c r="A763" s="23"/>
      <c r="B763" s="10"/>
      <c r="C763" s="23"/>
      <c r="D763" s="9"/>
      <c r="E763" s="8" t="s">
        <v>36</v>
      </c>
    </row>
    <row r="764" spans="1:5" ht="12.75" customHeight="1" x14ac:dyDescent="0.25">
      <c r="A764" s="23"/>
      <c r="B764" s="10"/>
      <c r="C764" s="23"/>
      <c r="D764" s="9"/>
      <c r="E764" s="8" t="s">
        <v>36</v>
      </c>
    </row>
    <row r="765" spans="1:5" ht="12.75" customHeight="1" x14ac:dyDescent="0.25">
      <c r="A765" s="23"/>
      <c r="B765" s="10"/>
      <c r="C765" s="23"/>
      <c r="D765" s="9"/>
      <c r="E765" s="8" t="s">
        <v>36</v>
      </c>
    </row>
    <row r="766" spans="1:5" ht="12.75" customHeight="1" x14ac:dyDescent="0.25">
      <c r="A766" s="23"/>
      <c r="B766" s="10"/>
      <c r="C766" s="23"/>
      <c r="D766" s="9"/>
      <c r="E766" s="8" t="s">
        <v>36</v>
      </c>
    </row>
    <row r="767" spans="1:5" ht="12.75" customHeight="1" x14ac:dyDescent="0.25">
      <c r="A767" s="23"/>
      <c r="B767" s="10"/>
      <c r="C767" s="23"/>
      <c r="D767" s="9"/>
      <c r="E767" s="8" t="s">
        <v>36</v>
      </c>
    </row>
    <row r="768" spans="1:5" ht="12.75" customHeight="1" x14ac:dyDescent="0.25">
      <c r="A768" s="23"/>
      <c r="B768" s="10"/>
      <c r="C768" s="23"/>
      <c r="D768" s="9"/>
      <c r="E768" s="8" t="s">
        <v>36</v>
      </c>
    </row>
    <row r="769" spans="1:18" ht="12.75" customHeight="1" x14ac:dyDescent="0.25">
      <c r="A769" s="23"/>
      <c r="B769" s="10"/>
      <c r="C769" s="23"/>
      <c r="D769" s="9"/>
      <c r="E769" s="8" t="s">
        <v>36</v>
      </c>
    </row>
    <row r="770" spans="1:18" ht="12.75" customHeight="1" x14ac:dyDescent="0.25">
      <c r="A770" s="23"/>
      <c r="B770" s="10"/>
      <c r="C770" s="23"/>
      <c r="D770" s="9"/>
      <c r="E770" s="8" t="s">
        <v>36</v>
      </c>
    </row>
    <row r="771" spans="1:18" ht="12.75" customHeight="1" x14ac:dyDescent="0.25">
      <c r="A771" s="23"/>
      <c r="B771" s="10"/>
      <c r="C771" s="23"/>
      <c r="D771" s="9"/>
      <c r="E771" s="8" t="s">
        <v>36</v>
      </c>
    </row>
    <row r="772" spans="1:18" ht="12.75" customHeight="1" x14ac:dyDescent="0.25">
      <c r="A772" s="23"/>
      <c r="B772" s="10"/>
      <c r="C772" s="23"/>
      <c r="D772" s="9"/>
      <c r="E772" s="8" t="s">
        <v>36</v>
      </c>
    </row>
    <row r="773" spans="1:18" ht="12.75" customHeight="1" x14ac:dyDescent="0.25">
      <c r="A773" s="23"/>
      <c r="B773" s="10"/>
      <c r="C773" s="23"/>
      <c r="D773" s="9"/>
      <c r="E773" s="8" t="s">
        <v>36</v>
      </c>
    </row>
    <row r="774" spans="1:18" ht="12.75" customHeight="1" x14ac:dyDescent="0.25">
      <c r="A774" s="23"/>
      <c r="B774" s="10"/>
      <c r="C774" s="23"/>
      <c r="D774" s="9"/>
      <c r="E774" s="8" t="s">
        <v>36</v>
      </c>
    </row>
    <row r="775" spans="1:18" ht="12.75" customHeight="1" x14ac:dyDescent="0.25">
      <c r="A775" s="23"/>
      <c r="B775" s="10"/>
      <c r="C775" s="23"/>
      <c r="D775" s="9"/>
      <c r="E775" s="8" t="s">
        <v>36</v>
      </c>
    </row>
    <row r="776" spans="1:18" ht="12.75" customHeight="1" x14ac:dyDescent="0.25">
      <c r="A776" s="23"/>
      <c r="B776" s="10"/>
      <c r="C776" s="23"/>
      <c r="D776" s="9"/>
      <c r="E776" s="8" t="s">
        <v>36</v>
      </c>
    </row>
    <row r="777" spans="1:18" ht="12.75" customHeight="1" x14ac:dyDescent="0.25">
      <c r="A777" s="23"/>
      <c r="B777" s="10"/>
      <c r="C777" s="23"/>
      <c r="D777" s="9"/>
      <c r="E777" s="8" t="s">
        <v>36</v>
      </c>
    </row>
    <row r="778" spans="1:18" ht="12.75" customHeight="1" x14ac:dyDescent="0.25">
      <c r="A778" s="23"/>
      <c r="B778" s="10"/>
      <c r="C778" s="23"/>
      <c r="D778" s="9"/>
      <c r="E778" s="8" t="s">
        <v>36</v>
      </c>
    </row>
    <row r="779" spans="1:18" ht="12.75" customHeight="1" x14ac:dyDescent="0.25">
      <c r="A779" s="23"/>
      <c r="B779" s="10"/>
      <c r="C779" s="23"/>
      <c r="D779" s="9"/>
      <c r="E779" s="8" t="s">
        <v>36</v>
      </c>
    </row>
    <row r="780" spans="1:18" ht="12.75" customHeight="1" x14ac:dyDescent="0.25">
      <c r="A780" s="23"/>
      <c r="B780" s="10"/>
      <c r="C780" s="23"/>
      <c r="D780" s="9"/>
      <c r="E780" s="36" t="s">
        <v>36</v>
      </c>
      <c r="F780" s="40"/>
      <c r="G780" s="39"/>
      <c r="H780" s="39"/>
      <c r="I780" s="39"/>
      <c r="J780" s="39"/>
      <c r="K780" s="39"/>
      <c r="L780" s="39"/>
      <c r="M780" s="39"/>
      <c r="N780" s="39"/>
      <c r="O780" s="39"/>
      <c r="P780" s="39"/>
      <c r="Q780" s="39"/>
      <c r="R780" s="39"/>
    </row>
    <row r="781" spans="1:18" ht="12.75" customHeight="1" x14ac:dyDescent="0.25">
      <c r="A781" s="23"/>
      <c r="B781" s="10"/>
      <c r="C781" s="23"/>
      <c r="D781" s="9"/>
      <c r="E781" s="36" t="s">
        <v>36</v>
      </c>
      <c r="F781" s="40"/>
      <c r="G781" s="39"/>
      <c r="H781" s="39"/>
      <c r="I781" s="39"/>
      <c r="J781" s="39"/>
      <c r="K781" s="39"/>
      <c r="L781" s="39"/>
      <c r="M781" s="39"/>
      <c r="N781" s="39"/>
      <c r="O781" s="39"/>
      <c r="P781" s="39"/>
      <c r="Q781" s="39"/>
      <c r="R781" s="39"/>
    </row>
    <row r="782" spans="1:18" ht="12.75" customHeight="1" x14ac:dyDescent="0.25">
      <c r="A782" s="23"/>
      <c r="B782" s="10"/>
      <c r="C782" s="23"/>
      <c r="D782" s="9"/>
      <c r="E782" s="36" t="s">
        <v>36</v>
      </c>
      <c r="F782" s="40"/>
      <c r="G782" s="39"/>
      <c r="H782" s="39"/>
      <c r="I782" s="39"/>
      <c r="J782" s="39"/>
      <c r="K782" s="39"/>
      <c r="L782" s="39"/>
      <c r="M782" s="39"/>
      <c r="N782" s="39"/>
      <c r="O782" s="39"/>
      <c r="P782" s="39"/>
      <c r="Q782" s="39"/>
      <c r="R782" s="39"/>
    </row>
    <row r="783" spans="1:18" ht="12.75" customHeight="1" x14ac:dyDescent="0.25">
      <c r="A783" s="23"/>
      <c r="B783" s="10"/>
      <c r="C783" s="23"/>
      <c r="D783" s="9"/>
      <c r="E783" s="36" t="s">
        <v>36</v>
      </c>
      <c r="F783" s="40"/>
      <c r="G783" s="39"/>
      <c r="H783" s="39"/>
      <c r="I783" s="39"/>
      <c r="J783" s="39"/>
      <c r="K783" s="39"/>
      <c r="L783" s="39"/>
      <c r="M783" s="39"/>
      <c r="N783" s="39"/>
      <c r="O783" s="39"/>
      <c r="P783" s="39"/>
      <c r="Q783" s="39"/>
      <c r="R783" s="39"/>
    </row>
    <row r="784" spans="1:18" ht="12.75" customHeight="1" x14ac:dyDescent="0.25">
      <c r="A784" s="23"/>
      <c r="B784" s="10"/>
      <c r="C784" s="23"/>
      <c r="D784" s="9"/>
      <c r="E784" s="36" t="s">
        <v>36</v>
      </c>
      <c r="F784" s="40"/>
      <c r="G784" s="39"/>
      <c r="H784" s="39"/>
      <c r="I784" s="39"/>
      <c r="J784" s="39"/>
      <c r="K784" s="39"/>
      <c r="L784" s="39"/>
      <c r="M784" s="39"/>
      <c r="N784" s="39"/>
      <c r="O784" s="39"/>
      <c r="P784" s="39"/>
      <c r="Q784" s="39"/>
      <c r="R784" s="39"/>
    </row>
    <row r="785" spans="1:18" ht="12.75" customHeight="1" x14ac:dyDescent="0.25">
      <c r="A785" s="23"/>
      <c r="B785" s="10"/>
      <c r="C785" s="23"/>
      <c r="D785" s="9"/>
      <c r="E785" s="36" t="s">
        <v>36</v>
      </c>
      <c r="F785" s="40"/>
      <c r="G785" s="39"/>
      <c r="H785" s="39"/>
      <c r="I785" s="39"/>
      <c r="J785" s="39"/>
      <c r="K785" s="39"/>
      <c r="L785" s="39"/>
      <c r="M785" s="39"/>
      <c r="N785" s="39"/>
      <c r="O785" s="39"/>
      <c r="P785" s="39"/>
      <c r="Q785" s="39"/>
      <c r="R785" s="39"/>
    </row>
    <row r="786" spans="1:18" ht="12.75" customHeight="1" x14ac:dyDescent="0.25">
      <c r="A786" s="23"/>
      <c r="B786" s="10"/>
      <c r="C786" s="23"/>
      <c r="D786" s="9"/>
      <c r="E786" s="36" t="s">
        <v>36</v>
      </c>
      <c r="F786" s="40"/>
      <c r="G786" s="39"/>
      <c r="H786" s="39"/>
      <c r="I786" s="39"/>
      <c r="J786" s="39"/>
      <c r="K786" s="39"/>
      <c r="L786" s="39"/>
      <c r="M786" s="39"/>
      <c r="N786" s="39"/>
      <c r="O786" s="39"/>
      <c r="P786" s="39"/>
      <c r="Q786" s="39"/>
      <c r="R786" s="39"/>
    </row>
    <row r="787" spans="1:18" ht="12.75" customHeight="1" x14ac:dyDescent="0.25">
      <c r="A787" s="23"/>
      <c r="B787" s="10"/>
      <c r="C787" s="23"/>
      <c r="D787" s="9"/>
      <c r="E787" s="36" t="s">
        <v>36</v>
      </c>
      <c r="F787" s="40"/>
      <c r="G787" s="39"/>
      <c r="H787" s="39"/>
      <c r="I787" s="39"/>
      <c r="J787" s="39"/>
      <c r="K787" s="39"/>
      <c r="L787" s="39"/>
      <c r="M787" s="39"/>
      <c r="N787" s="39"/>
      <c r="O787" s="39"/>
      <c r="P787" s="39"/>
      <c r="Q787" s="39"/>
      <c r="R787" s="39"/>
    </row>
    <row r="788" spans="1:18" ht="12.75" customHeight="1" x14ac:dyDescent="0.25">
      <c r="A788" s="23"/>
      <c r="B788" s="10"/>
      <c r="C788" s="23"/>
      <c r="D788" s="9"/>
      <c r="E788" s="36" t="s">
        <v>36</v>
      </c>
      <c r="F788" s="40"/>
      <c r="G788" s="39"/>
      <c r="H788" s="39"/>
      <c r="I788" s="39"/>
      <c r="J788" s="39"/>
      <c r="K788" s="39"/>
      <c r="L788" s="39"/>
      <c r="M788" s="39"/>
      <c r="N788" s="39"/>
      <c r="O788" s="39"/>
      <c r="P788" s="39"/>
      <c r="Q788" s="39"/>
      <c r="R788" s="39"/>
    </row>
    <row r="789" spans="1:18" ht="12.75" customHeight="1" x14ac:dyDescent="0.25">
      <c r="A789" s="30"/>
      <c r="B789" s="31"/>
      <c r="C789" s="30"/>
      <c r="D789" s="32"/>
      <c r="E789" s="37" t="s">
        <v>36</v>
      </c>
      <c r="F789" s="40"/>
      <c r="G789" s="39"/>
      <c r="H789" s="39"/>
      <c r="I789" s="39"/>
      <c r="J789" s="39"/>
      <c r="K789" s="39"/>
      <c r="L789" s="39"/>
      <c r="M789" s="39"/>
      <c r="N789" s="39"/>
      <c r="O789" s="39"/>
      <c r="P789" s="39"/>
      <c r="Q789" s="39"/>
      <c r="R789" s="39"/>
    </row>
    <row r="790" spans="1:18" s="28" customFormat="1" ht="12.75" customHeight="1" x14ac:dyDescent="0.25">
      <c r="A790" s="33"/>
      <c r="B790" s="34"/>
      <c r="C790" s="23"/>
      <c r="D790" s="9"/>
      <c r="E790" s="36" t="s">
        <v>36</v>
      </c>
      <c r="F790" s="40"/>
      <c r="G790" s="39"/>
      <c r="H790" s="39"/>
      <c r="I790" s="39"/>
      <c r="J790" s="39"/>
      <c r="K790" s="39"/>
      <c r="L790" s="39"/>
      <c r="M790" s="39"/>
      <c r="N790" s="39"/>
      <c r="O790" s="39"/>
      <c r="P790" s="39"/>
      <c r="Q790" s="39"/>
      <c r="R790" s="39"/>
    </row>
    <row r="791" spans="1:18" s="28" customFormat="1" ht="12.75" customHeight="1" x14ac:dyDescent="0.25">
      <c r="A791" s="33"/>
      <c r="B791" s="34"/>
      <c r="C791" s="23"/>
      <c r="D791" s="9"/>
      <c r="E791" s="36" t="s">
        <v>36</v>
      </c>
      <c r="F791" s="40"/>
      <c r="G791" s="39"/>
      <c r="H791" s="39"/>
      <c r="I791" s="39"/>
      <c r="J791" s="39"/>
      <c r="K791" s="39"/>
      <c r="L791" s="39"/>
      <c r="M791" s="39"/>
      <c r="N791" s="39"/>
      <c r="O791" s="39"/>
      <c r="P791" s="39"/>
      <c r="Q791" s="39"/>
      <c r="R791" s="39"/>
    </row>
    <row r="792" spans="1:18" s="28" customFormat="1" ht="12.75" customHeight="1" x14ac:dyDescent="0.25">
      <c r="A792" s="33"/>
      <c r="B792" s="34"/>
      <c r="C792" s="23"/>
      <c r="D792" s="9"/>
      <c r="E792" s="36" t="s">
        <v>36</v>
      </c>
      <c r="F792" s="40"/>
      <c r="G792" s="39"/>
      <c r="H792" s="39"/>
      <c r="I792" s="39"/>
      <c r="J792" s="39"/>
      <c r="K792" s="39"/>
      <c r="L792" s="39"/>
      <c r="M792" s="39"/>
      <c r="N792" s="39"/>
      <c r="O792" s="39"/>
      <c r="P792" s="39"/>
      <c r="Q792" s="39"/>
      <c r="R792" s="39"/>
    </row>
    <row r="793" spans="1:18" s="28" customFormat="1" ht="12.75" customHeight="1" x14ac:dyDescent="0.25">
      <c r="A793" s="33"/>
      <c r="B793" s="34"/>
      <c r="C793" s="23"/>
      <c r="D793" s="9"/>
      <c r="E793" s="36" t="s">
        <v>36</v>
      </c>
      <c r="F793" s="40"/>
      <c r="G793" s="39"/>
      <c r="H793" s="39"/>
      <c r="I793" s="39"/>
      <c r="J793" s="39"/>
      <c r="K793" s="39"/>
      <c r="L793" s="39"/>
      <c r="M793" s="39"/>
      <c r="N793" s="39"/>
      <c r="O793" s="39"/>
      <c r="P793" s="39"/>
      <c r="Q793" s="39"/>
      <c r="R793" s="39"/>
    </row>
    <row r="794" spans="1:18" s="28" customFormat="1" ht="12.75" customHeight="1" x14ac:dyDescent="0.25">
      <c r="A794" s="33"/>
      <c r="B794" s="34"/>
      <c r="C794" s="23"/>
      <c r="D794" s="9"/>
      <c r="E794" s="36" t="s">
        <v>36</v>
      </c>
      <c r="F794" s="40"/>
      <c r="G794" s="39"/>
      <c r="H794" s="39"/>
      <c r="I794" s="39"/>
      <c r="J794" s="39"/>
      <c r="K794" s="39"/>
      <c r="L794" s="39"/>
      <c r="M794" s="39"/>
      <c r="N794" s="39"/>
      <c r="O794" s="39"/>
      <c r="P794" s="39"/>
      <c r="Q794" s="39"/>
      <c r="R794" s="39"/>
    </row>
    <row r="795" spans="1:18" s="28" customFormat="1" ht="12.75" customHeight="1" x14ac:dyDescent="0.25">
      <c r="A795" s="33"/>
      <c r="B795" s="34"/>
      <c r="C795" s="23"/>
      <c r="D795" s="9"/>
      <c r="E795" s="36" t="s">
        <v>36</v>
      </c>
      <c r="F795" s="40"/>
      <c r="G795" s="39"/>
      <c r="H795" s="39"/>
      <c r="I795" s="39"/>
      <c r="J795" s="39"/>
      <c r="K795" s="39"/>
      <c r="L795" s="39"/>
      <c r="M795" s="39"/>
      <c r="N795" s="39"/>
      <c r="O795" s="39"/>
      <c r="P795" s="39"/>
      <c r="Q795" s="39"/>
      <c r="R795" s="39"/>
    </row>
    <row r="796" spans="1:18" s="28" customFormat="1" ht="12.75" customHeight="1" x14ac:dyDescent="0.25">
      <c r="A796" s="33"/>
      <c r="B796" s="34"/>
      <c r="C796" s="23"/>
      <c r="D796" s="9"/>
      <c r="E796" s="36" t="s">
        <v>36</v>
      </c>
      <c r="F796" s="40"/>
      <c r="G796" s="39"/>
      <c r="H796" s="39"/>
      <c r="I796" s="39"/>
      <c r="J796" s="39"/>
      <c r="K796" s="39"/>
      <c r="L796" s="39"/>
      <c r="M796" s="39"/>
      <c r="N796" s="39"/>
      <c r="O796" s="39"/>
      <c r="P796" s="39"/>
      <c r="Q796" s="39"/>
      <c r="R796" s="39"/>
    </row>
    <row r="797" spans="1:18" s="28" customFormat="1" ht="12.75" customHeight="1" x14ac:dyDescent="0.25">
      <c r="A797" s="33"/>
      <c r="B797" s="34"/>
      <c r="C797" s="23"/>
      <c r="D797" s="9"/>
      <c r="E797" s="36" t="s">
        <v>36</v>
      </c>
      <c r="F797" s="40"/>
      <c r="G797" s="39"/>
      <c r="H797" s="39"/>
      <c r="I797" s="39"/>
      <c r="J797" s="39"/>
      <c r="K797" s="39"/>
      <c r="L797" s="39"/>
      <c r="M797" s="39"/>
      <c r="N797" s="39"/>
      <c r="O797" s="39"/>
      <c r="P797" s="39"/>
      <c r="Q797" s="39"/>
      <c r="R797" s="39"/>
    </row>
    <row r="798" spans="1:18" s="28" customFormat="1" ht="12.75" customHeight="1" x14ac:dyDescent="0.25">
      <c r="A798" s="33"/>
      <c r="B798" s="34"/>
      <c r="C798" s="23"/>
      <c r="D798" s="9"/>
      <c r="E798" s="36" t="s">
        <v>36</v>
      </c>
      <c r="F798" s="40"/>
      <c r="G798" s="39"/>
      <c r="H798" s="39"/>
      <c r="I798" s="39"/>
      <c r="J798" s="39"/>
      <c r="K798" s="39"/>
      <c r="L798" s="39"/>
      <c r="M798" s="39"/>
      <c r="N798" s="39"/>
      <c r="O798" s="39"/>
      <c r="P798" s="39"/>
      <c r="Q798" s="39"/>
      <c r="R798" s="39"/>
    </row>
    <row r="799" spans="1:18" s="28" customFormat="1" ht="12.75" customHeight="1" x14ac:dyDescent="0.25">
      <c r="A799" s="33"/>
      <c r="B799" s="34"/>
      <c r="C799" s="23"/>
      <c r="D799" s="9"/>
      <c r="E799" s="36" t="s">
        <v>36</v>
      </c>
      <c r="F799" s="40"/>
      <c r="G799" s="39"/>
      <c r="H799" s="39"/>
      <c r="I799" s="39"/>
      <c r="J799" s="39"/>
      <c r="K799" s="39"/>
      <c r="L799" s="39"/>
      <c r="M799" s="39"/>
      <c r="N799" s="39"/>
      <c r="O799" s="39"/>
      <c r="P799" s="39"/>
      <c r="Q799" s="39"/>
      <c r="R799" s="39"/>
    </row>
    <row r="800" spans="1:18" s="28" customFormat="1" ht="12.75" customHeight="1" x14ac:dyDescent="0.25">
      <c r="A800" s="33"/>
      <c r="B800" s="34"/>
      <c r="C800" s="23"/>
      <c r="D800" s="9"/>
      <c r="E800" s="36" t="s">
        <v>36</v>
      </c>
      <c r="F800" s="40"/>
      <c r="G800" s="39"/>
      <c r="H800" s="39"/>
      <c r="I800" s="39"/>
      <c r="J800" s="39"/>
      <c r="K800" s="39"/>
      <c r="L800" s="39"/>
      <c r="M800" s="39"/>
      <c r="N800" s="39"/>
      <c r="O800" s="39"/>
      <c r="P800" s="39"/>
      <c r="Q800" s="39"/>
      <c r="R800" s="39"/>
    </row>
    <row r="801" spans="1:18" s="28" customFormat="1" ht="12.75" customHeight="1" x14ac:dyDescent="0.25">
      <c r="A801" s="33"/>
      <c r="B801" s="34"/>
      <c r="C801" s="23"/>
      <c r="D801" s="9"/>
      <c r="E801" s="36" t="s">
        <v>36</v>
      </c>
      <c r="F801" s="40"/>
      <c r="G801" s="39"/>
      <c r="H801" s="39"/>
      <c r="I801" s="39"/>
      <c r="J801" s="39"/>
      <c r="K801" s="39"/>
      <c r="L801" s="39"/>
      <c r="M801" s="39"/>
      <c r="N801" s="39"/>
      <c r="O801" s="39"/>
      <c r="P801" s="39"/>
      <c r="Q801" s="39"/>
      <c r="R801" s="39"/>
    </row>
    <row r="802" spans="1:18" s="28" customFormat="1" ht="12.75" customHeight="1" x14ac:dyDescent="0.25">
      <c r="A802" s="33"/>
      <c r="B802" s="34"/>
      <c r="C802" s="23"/>
      <c r="D802" s="9"/>
      <c r="E802" s="36" t="s">
        <v>36</v>
      </c>
      <c r="F802" s="40"/>
      <c r="G802" s="39"/>
      <c r="H802" s="39"/>
      <c r="I802" s="39"/>
      <c r="J802" s="39"/>
      <c r="K802" s="39"/>
      <c r="L802" s="39"/>
      <c r="M802" s="39"/>
      <c r="N802" s="39"/>
      <c r="O802" s="39"/>
      <c r="P802" s="39"/>
      <c r="Q802" s="39"/>
      <c r="R802" s="39"/>
    </row>
    <row r="803" spans="1:18" s="28" customFormat="1" ht="12.75" customHeight="1" x14ac:dyDescent="0.25">
      <c r="A803" s="33"/>
      <c r="B803" s="34"/>
      <c r="C803" s="23"/>
      <c r="D803" s="9"/>
      <c r="E803" s="36" t="s">
        <v>36</v>
      </c>
      <c r="F803" s="40"/>
      <c r="G803" s="39"/>
      <c r="H803" s="39"/>
      <c r="I803" s="39"/>
      <c r="J803" s="39"/>
      <c r="K803" s="39"/>
      <c r="L803" s="39"/>
      <c r="M803" s="39"/>
      <c r="N803" s="39"/>
      <c r="O803" s="39"/>
      <c r="P803" s="39"/>
      <c r="Q803" s="39"/>
      <c r="R803" s="39"/>
    </row>
    <row r="804" spans="1:18" s="28" customFormat="1" ht="12.75" customHeight="1" x14ac:dyDescent="0.25">
      <c r="A804" s="33"/>
      <c r="B804" s="34"/>
      <c r="C804" s="23"/>
      <c r="D804" s="9"/>
      <c r="E804" s="36" t="s">
        <v>36</v>
      </c>
      <c r="F804" s="40"/>
      <c r="G804" s="39"/>
      <c r="H804" s="39"/>
      <c r="I804" s="39"/>
      <c r="J804" s="39"/>
      <c r="K804" s="39"/>
      <c r="L804" s="39"/>
      <c r="M804" s="39"/>
      <c r="N804" s="39"/>
      <c r="O804" s="39"/>
      <c r="P804" s="39"/>
      <c r="Q804" s="39"/>
      <c r="R804" s="39"/>
    </row>
    <row r="805" spans="1:18" s="28" customFormat="1" ht="12.75" customHeight="1" x14ac:dyDescent="0.25">
      <c r="A805" s="33"/>
      <c r="B805" s="34"/>
      <c r="C805" s="23"/>
      <c r="D805" s="9"/>
      <c r="E805" s="36" t="s">
        <v>36</v>
      </c>
      <c r="F805" s="40"/>
      <c r="G805" s="39"/>
      <c r="H805" s="39"/>
      <c r="I805" s="39"/>
      <c r="J805" s="39"/>
      <c r="K805" s="39"/>
      <c r="L805" s="39"/>
      <c r="M805" s="39"/>
      <c r="N805" s="39"/>
      <c r="O805" s="39"/>
      <c r="P805" s="39"/>
      <c r="Q805" s="39"/>
      <c r="R805" s="39"/>
    </row>
    <row r="806" spans="1:18" s="28" customFormat="1" ht="12.75" customHeight="1" x14ac:dyDescent="0.25">
      <c r="A806" s="33"/>
      <c r="B806" s="34"/>
      <c r="C806" s="23"/>
      <c r="D806" s="9"/>
      <c r="E806" s="36" t="s">
        <v>36</v>
      </c>
      <c r="F806" s="40"/>
      <c r="G806" s="39"/>
      <c r="H806" s="39"/>
      <c r="I806" s="39"/>
      <c r="J806" s="39"/>
      <c r="K806" s="39"/>
      <c r="L806" s="39"/>
      <c r="M806" s="39"/>
      <c r="N806" s="39"/>
      <c r="O806" s="39"/>
      <c r="P806" s="39"/>
      <c r="Q806" s="39"/>
      <c r="R806" s="39"/>
    </row>
    <row r="807" spans="1:18" s="28" customFormat="1" ht="12.75" customHeight="1" x14ac:dyDescent="0.25">
      <c r="A807" s="33"/>
      <c r="B807" s="34"/>
      <c r="C807" s="23"/>
      <c r="D807" s="9"/>
      <c r="E807" s="36" t="s">
        <v>36</v>
      </c>
      <c r="F807" s="40"/>
      <c r="G807" s="39"/>
      <c r="H807" s="39"/>
      <c r="I807" s="39"/>
      <c r="J807" s="39"/>
      <c r="K807" s="39"/>
      <c r="L807" s="39"/>
      <c r="M807" s="39"/>
      <c r="N807" s="39"/>
      <c r="O807" s="39"/>
      <c r="P807" s="39"/>
      <c r="Q807" s="39"/>
      <c r="R807" s="39"/>
    </row>
    <row r="808" spans="1:18" s="28" customFormat="1" ht="12.75" customHeight="1" x14ac:dyDescent="0.25">
      <c r="A808" s="33"/>
      <c r="B808" s="34"/>
      <c r="C808" s="23"/>
      <c r="D808" s="9"/>
      <c r="E808" s="36" t="s">
        <v>36</v>
      </c>
      <c r="F808" s="40"/>
      <c r="G808" s="39"/>
      <c r="H808" s="39"/>
      <c r="I808" s="39"/>
      <c r="J808" s="39"/>
      <c r="K808" s="39"/>
      <c r="L808" s="39"/>
      <c r="M808" s="39"/>
      <c r="N808" s="39"/>
      <c r="O808" s="39"/>
      <c r="P808" s="39"/>
      <c r="Q808" s="39"/>
      <c r="R808" s="39"/>
    </row>
    <row r="809" spans="1:18" s="28" customFormat="1" ht="12.75" customHeight="1" x14ac:dyDescent="0.25">
      <c r="A809" s="33"/>
      <c r="B809" s="34"/>
      <c r="C809" s="23"/>
      <c r="D809" s="9"/>
      <c r="E809" s="36" t="s">
        <v>36</v>
      </c>
      <c r="F809" s="40"/>
      <c r="G809" s="39"/>
      <c r="H809" s="39"/>
      <c r="I809" s="39"/>
      <c r="J809" s="39"/>
      <c r="K809" s="39"/>
      <c r="L809" s="39"/>
      <c r="M809" s="39"/>
      <c r="N809" s="39"/>
      <c r="O809" s="39"/>
      <c r="P809" s="39"/>
      <c r="Q809" s="39"/>
      <c r="R809" s="39"/>
    </row>
    <row r="810" spans="1:18" s="28" customFormat="1" ht="12.75" customHeight="1" x14ac:dyDescent="0.25">
      <c r="A810" s="33"/>
      <c r="B810" s="34"/>
      <c r="C810" s="23"/>
      <c r="D810" s="9"/>
      <c r="E810" s="36" t="s">
        <v>36</v>
      </c>
      <c r="F810" s="40"/>
      <c r="G810" s="39"/>
      <c r="H810" s="39"/>
      <c r="I810" s="39"/>
      <c r="J810" s="39"/>
      <c r="K810" s="39"/>
      <c r="L810" s="39"/>
      <c r="M810" s="39"/>
      <c r="N810" s="39"/>
      <c r="O810" s="39"/>
      <c r="P810" s="39"/>
      <c r="Q810" s="39"/>
      <c r="R810" s="39"/>
    </row>
    <row r="811" spans="1:18" s="28" customFormat="1" ht="12.75" customHeight="1" x14ac:dyDescent="0.25">
      <c r="A811" s="33"/>
      <c r="B811" s="34"/>
      <c r="C811" s="23"/>
      <c r="D811" s="9"/>
      <c r="E811" s="36" t="s">
        <v>36</v>
      </c>
      <c r="F811" s="40"/>
      <c r="G811" s="39"/>
      <c r="H811" s="39"/>
      <c r="I811" s="39"/>
      <c r="J811" s="39"/>
      <c r="K811" s="39"/>
      <c r="L811" s="39"/>
      <c r="M811" s="39"/>
      <c r="N811" s="39"/>
      <c r="O811" s="39"/>
      <c r="P811" s="39"/>
      <c r="Q811" s="39"/>
      <c r="R811" s="39"/>
    </row>
    <row r="812" spans="1:18" s="28" customFormat="1" ht="12.75" customHeight="1" x14ac:dyDescent="0.25">
      <c r="A812" s="33"/>
      <c r="B812" s="34"/>
      <c r="C812" s="23"/>
      <c r="D812" s="9"/>
      <c r="E812" s="36" t="s">
        <v>36</v>
      </c>
      <c r="F812" s="40"/>
      <c r="G812" s="39"/>
      <c r="H812" s="39"/>
      <c r="I812" s="39"/>
      <c r="J812" s="39"/>
      <c r="K812" s="39"/>
      <c r="L812" s="39"/>
      <c r="M812" s="39"/>
      <c r="N812" s="39"/>
      <c r="O812" s="39"/>
      <c r="P812" s="39"/>
      <c r="Q812" s="39"/>
      <c r="R812" s="39"/>
    </row>
    <row r="813" spans="1:18" s="28" customFormat="1" ht="12.75" customHeight="1" x14ac:dyDescent="0.25">
      <c r="A813" s="33"/>
      <c r="B813" s="34"/>
      <c r="C813" s="23"/>
      <c r="D813" s="9"/>
      <c r="E813" s="36" t="s">
        <v>36</v>
      </c>
      <c r="F813" s="40"/>
      <c r="G813" s="39"/>
      <c r="H813" s="39"/>
      <c r="I813" s="39"/>
      <c r="J813" s="39"/>
      <c r="K813" s="39"/>
      <c r="L813" s="39"/>
      <c r="M813" s="39"/>
      <c r="N813" s="39"/>
      <c r="O813" s="39"/>
      <c r="P813" s="39"/>
      <c r="Q813" s="39"/>
      <c r="R813" s="39"/>
    </row>
    <row r="814" spans="1:18" s="28" customFormat="1" ht="12.75" customHeight="1" x14ac:dyDescent="0.25">
      <c r="A814" s="33"/>
      <c r="B814" s="34"/>
      <c r="C814" s="23"/>
      <c r="D814" s="9"/>
      <c r="E814" s="36" t="s">
        <v>36</v>
      </c>
      <c r="F814" s="40"/>
      <c r="G814" s="39"/>
      <c r="H814" s="39"/>
      <c r="I814" s="39"/>
      <c r="J814" s="39"/>
      <c r="K814" s="39"/>
      <c r="L814" s="39"/>
      <c r="M814" s="39"/>
      <c r="N814" s="39"/>
      <c r="O814" s="39"/>
      <c r="P814" s="39"/>
      <c r="Q814" s="39"/>
      <c r="R814" s="39"/>
    </row>
    <row r="815" spans="1:18" s="28" customFormat="1" ht="12.75" customHeight="1" x14ac:dyDescent="0.25">
      <c r="A815" s="33"/>
      <c r="B815" s="34"/>
      <c r="C815" s="23"/>
      <c r="D815" s="9"/>
      <c r="E815" s="36" t="s">
        <v>36</v>
      </c>
      <c r="F815" s="40"/>
      <c r="G815" s="39"/>
      <c r="H815" s="39"/>
      <c r="I815" s="39"/>
      <c r="J815" s="39"/>
      <c r="K815" s="39"/>
      <c r="L815" s="39"/>
      <c r="M815" s="39"/>
      <c r="N815" s="39"/>
      <c r="O815" s="39"/>
      <c r="P815" s="39"/>
      <c r="Q815" s="39"/>
      <c r="R815" s="39"/>
    </row>
    <row r="816" spans="1:18" s="28" customFormat="1" ht="12.75" customHeight="1" x14ac:dyDescent="0.25">
      <c r="A816" s="33"/>
      <c r="B816" s="34"/>
      <c r="C816" s="23"/>
      <c r="D816" s="9"/>
      <c r="E816" s="36" t="s">
        <v>36</v>
      </c>
      <c r="F816" s="40"/>
      <c r="G816" s="39"/>
      <c r="H816" s="39"/>
      <c r="I816" s="39"/>
      <c r="J816" s="39"/>
      <c r="K816" s="39"/>
      <c r="L816" s="39"/>
      <c r="M816" s="39"/>
      <c r="N816" s="39"/>
      <c r="O816" s="39"/>
      <c r="P816" s="39"/>
      <c r="Q816" s="39"/>
      <c r="R816" s="39"/>
    </row>
    <row r="817" spans="1:18" s="28" customFormat="1" ht="12.75" customHeight="1" x14ac:dyDescent="0.25">
      <c r="A817" s="33"/>
      <c r="B817" s="34"/>
      <c r="C817" s="23"/>
      <c r="D817" s="9"/>
      <c r="E817" s="36" t="s">
        <v>36</v>
      </c>
      <c r="F817" s="40"/>
      <c r="G817" s="39"/>
      <c r="H817" s="39"/>
      <c r="I817" s="39"/>
      <c r="J817" s="39"/>
      <c r="K817" s="39"/>
      <c r="L817" s="39"/>
      <c r="M817" s="39"/>
      <c r="N817" s="39"/>
      <c r="O817" s="39"/>
      <c r="P817" s="39"/>
      <c r="Q817" s="39"/>
      <c r="R817" s="39"/>
    </row>
    <row r="818" spans="1:18" s="28" customFormat="1" ht="12.75" customHeight="1" x14ac:dyDescent="0.25">
      <c r="A818" s="33"/>
      <c r="B818" s="34"/>
      <c r="C818" s="23"/>
      <c r="D818" s="9"/>
      <c r="E818" s="36" t="s">
        <v>36</v>
      </c>
      <c r="F818" s="40"/>
      <c r="G818" s="39"/>
      <c r="H818" s="39"/>
      <c r="I818" s="39"/>
      <c r="J818" s="39"/>
      <c r="K818" s="39"/>
      <c r="L818" s="39"/>
      <c r="M818" s="39"/>
      <c r="N818" s="39"/>
      <c r="O818" s="39"/>
      <c r="P818" s="39"/>
      <c r="Q818" s="39"/>
      <c r="R818" s="39"/>
    </row>
    <row r="819" spans="1:18" s="28" customFormat="1" ht="12.75" customHeight="1" x14ac:dyDescent="0.25">
      <c r="A819" s="33"/>
      <c r="B819" s="34"/>
      <c r="C819" s="23"/>
      <c r="D819" s="9"/>
      <c r="E819" s="36" t="s">
        <v>36</v>
      </c>
      <c r="F819" s="40"/>
      <c r="G819" s="39"/>
      <c r="H819" s="39"/>
      <c r="I819" s="39"/>
      <c r="J819" s="39"/>
      <c r="K819" s="39"/>
      <c r="L819" s="39"/>
      <c r="M819" s="39"/>
      <c r="N819" s="39"/>
      <c r="O819" s="39"/>
      <c r="P819" s="39"/>
      <c r="Q819" s="39"/>
      <c r="R819" s="39"/>
    </row>
    <row r="820" spans="1:18" s="28" customFormat="1" ht="12.75" customHeight="1" x14ac:dyDescent="0.25">
      <c r="A820" s="33"/>
      <c r="B820" s="34"/>
      <c r="C820" s="23"/>
      <c r="D820" s="9"/>
      <c r="E820" s="36" t="s">
        <v>36</v>
      </c>
      <c r="F820" s="40"/>
      <c r="G820" s="39"/>
      <c r="H820" s="39"/>
      <c r="I820" s="39"/>
      <c r="J820" s="39"/>
      <c r="K820" s="39"/>
      <c r="L820" s="39"/>
      <c r="M820" s="39"/>
      <c r="N820" s="39"/>
      <c r="O820" s="39"/>
      <c r="P820" s="39"/>
      <c r="Q820" s="39"/>
      <c r="R820" s="39"/>
    </row>
    <row r="821" spans="1:18" s="28" customFormat="1" ht="12.75" customHeight="1" x14ac:dyDescent="0.25">
      <c r="A821" s="33"/>
      <c r="B821" s="34"/>
      <c r="C821" s="23"/>
      <c r="D821" s="9"/>
      <c r="E821" s="36" t="s">
        <v>36</v>
      </c>
      <c r="F821" s="40"/>
      <c r="G821" s="39"/>
      <c r="H821" s="39"/>
      <c r="I821" s="39"/>
      <c r="J821" s="39"/>
      <c r="K821" s="39"/>
      <c r="L821" s="39"/>
      <c r="M821" s="39"/>
      <c r="N821" s="39"/>
      <c r="O821" s="39"/>
      <c r="P821" s="39"/>
      <c r="Q821" s="39"/>
      <c r="R821" s="39"/>
    </row>
    <row r="822" spans="1:18" s="28" customFormat="1" ht="12.75" customHeight="1" x14ac:dyDescent="0.25">
      <c r="A822" s="33"/>
      <c r="B822" s="34"/>
      <c r="C822" s="23"/>
      <c r="D822" s="9"/>
      <c r="E822" s="36" t="s">
        <v>36</v>
      </c>
      <c r="F822" s="40"/>
      <c r="G822" s="39"/>
      <c r="H822" s="39"/>
      <c r="I822" s="39"/>
      <c r="J822" s="39"/>
      <c r="K822" s="39"/>
      <c r="L822" s="39"/>
      <c r="M822" s="39"/>
      <c r="N822" s="39"/>
      <c r="O822" s="39"/>
      <c r="P822" s="39"/>
      <c r="Q822" s="39"/>
      <c r="R822" s="39"/>
    </row>
    <row r="823" spans="1:18" s="28" customFormat="1" ht="12.75" customHeight="1" x14ac:dyDescent="0.25">
      <c r="A823" s="33"/>
      <c r="B823" s="34"/>
      <c r="C823" s="23"/>
      <c r="D823" s="9"/>
      <c r="E823" s="36" t="s">
        <v>36</v>
      </c>
      <c r="F823" s="40"/>
      <c r="G823" s="39"/>
      <c r="H823" s="39"/>
      <c r="I823" s="39"/>
      <c r="J823" s="39"/>
      <c r="K823" s="39"/>
      <c r="L823" s="39"/>
      <c r="M823" s="39"/>
      <c r="N823" s="39"/>
      <c r="O823" s="39"/>
      <c r="P823" s="39"/>
      <c r="Q823" s="39"/>
      <c r="R823" s="39"/>
    </row>
    <row r="824" spans="1:18" s="28" customFormat="1" ht="12.75" customHeight="1" x14ac:dyDescent="0.25">
      <c r="A824" s="33"/>
      <c r="B824" s="34"/>
      <c r="C824" s="23"/>
      <c r="D824" s="9"/>
      <c r="E824" s="36" t="s">
        <v>36</v>
      </c>
      <c r="F824" s="40"/>
      <c r="G824" s="39"/>
      <c r="H824" s="39"/>
      <c r="I824" s="39"/>
      <c r="J824" s="39"/>
      <c r="K824" s="39"/>
      <c r="L824" s="39"/>
      <c r="M824" s="39"/>
      <c r="N824" s="39"/>
      <c r="O824" s="39"/>
      <c r="P824" s="39"/>
      <c r="Q824" s="39"/>
      <c r="R824" s="39"/>
    </row>
    <row r="825" spans="1:18" s="28" customFormat="1" ht="12.75" customHeight="1" x14ac:dyDescent="0.25">
      <c r="A825" s="33"/>
      <c r="B825" s="34"/>
      <c r="C825" s="23"/>
      <c r="D825" s="9"/>
      <c r="E825" s="36" t="s">
        <v>36</v>
      </c>
      <c r="F825" s="40"/>
      <c r="G825" s="39"/>
      <c r="H825" s="39"/>
      <c r="I825" s="39"/>
      <c r="J825" s="39"/>
      <c r="K825" s="39"/>
      <c r="L825" s="39"/>
      <c r="M825" s="39"/>
      <c r="N825" s="39"/>
      <c r="O825" s="39"/>
      <c r="P825" s="39"/>
      <c r="Q825" s="39"/>
      <c r="R825" s="39"/>
    </row>
    <row r="826" spans="1:18" s="28" customFormat="1" ht="12.75" customHeight="1" x14ac:dyDescent="0.25">
      <c r="A826" s="33"/>
      <c r="B826" s="34"/>
      <c r="C826" s="23"/>
      <c r="D826" s="9"/>
      <c r="E826" s="36" t="s">
        <v>36</v>
      </c>
      <c r="F826" s="40"/>
      <c r="G826" s="39"/>
      <c r="H826" s="39"/>
      <c r="I826" s="39"/>
      <c r="J826" s="39"/>
      <c r="K826" s="39"/>
      <c r="L826" s="39"/>
      <c r="M826" s="39"/>
      <c r="N826" s="39"/>
      <c r="O826" s="39"/>
      <c r="P826" s="39"/>
      <c r="Q826" s="39"/>
      <c r="R826" s="39"/>
    </row>
    <row r="827" spans="1:18" s="28" customFormat="1" ht="12.75" customHeight="1" x14ac:dyDescent="0.25">
      <c r="A827" s="33"/>
      <c r="B827" s="34"/>
      <c r="C827" s="23"/>
      <c r="D827" s="9"/>
      <c r="E827" s="36" t="s">
        <v>36</v>
      </c>
      <c r="F827" s="40"/>
      <c r="G827" s="39"/>
      <c r="H827" s="39"/>
      <c r="I827" s="39"/>
      <c r="J827" s="39"/>
      <c r="K827" s="39"/>
      <c r="L827" s="39"/>
      <c r="M827" s="39"/>
      <c r="N827" s="39"/>
      <c r="O827" s="39"/>
      <c r="P827" s="39"/>
      <c r="Q827" s="39"/>
      <c r="R827" s="39"/>
    </row>
    <row r="828" spans="1:18" s="28" customFormat="1" ht="12.75" customHeight="1" x14ac:dyDescent="0.25">
      <c r="A828" s="33"/>
      <c r="B828" s="34"/>
      <c r="C828" s="23"/>
      <c r="D828" s="9"/>
      <c r="E828" s="36" t="s">
        <v>36</v>
      </c>
      <c r="F828" s="40"/>
      <c r="G828" s="39"/>
      <c r="H828" s="39"/>
      <c r="I828" s="39"/>
      <c r="J828" s="39"/>
      <c r="K828" s="39"/>
      <c r="L828" s="39"/>
      <c r="M828" s="39"/>
      <c r="N828" s="39"/>
      <c r="O828" s="39"/>
      <c r="P828" s="39"/>
      <c r="Q828" s="39"/>
      <c r="R828" s="39"/>
    </row>
    <row r="829" spans="1:18" s="28" customFormat="1" ht="12.75" customHeight="1" x14ac:dyDescent="0.25">
      <c r="A829" s="33"/>
      <c r="B829" s="34"/>
      <c r="C829" s="23"/>
      <c r="D829" s="9"/>
      <c r="E829" s="36" t="s">
        <v>36</v>
      </c>
      <c r="F829" s="40"/>
      <c r="G829" s="39"/>
      <c r="H829" s="39"/>
      <c r="I829" s="39"/>
      <c r="J829" s="39"/>
      <c r="K829" s="39"/>
      <c r="L829" s="39"/>
      <c r="M829" s="39"/>
      <c r="N829" s="39"/>
      <c r="O829" s="39"/>
      <c r="P829" s="39"/>
      <c r="Q829" s="39"/>
      <c r="R829" s="39"/>
    </row>
    <row r="830" spans="1:18" s="28" customFormat="1" ht="12.75" customHeight="1" x14ac:dyDescent="0.25">
      <c r="A830" s="33"/>
      <c r="B830" s="34"/>
      <c r="C830" s="23"/>
      <c r="D830" s="9"/>
      <c r="E830" s="36" t="s">
        <v>36</v>
      </c>
      <c r="F830" s="40"/>
      <c r="G830" s="39"/>
      <c r="H830" s="39"/>
      <c r="I830" s="39"/>
      <c r="J830" s="39"/>
      <c r="K830" s="39"/>
      <c r="L830" s="39"/>
      <c r="M830" s="39"/>
      <c r="N830" s="39"/>
      <c r="O830" s="39"/>
      <c r="P830" s="39"/>
      <c r="Q830" s="39"/>
      <c r="R830" s="39"/>
    </row>
    <row r="831" spans="1:18" s="28" customFormat="1" ht="12.75" customHeight="1" x14ac:dyDescent="0.25">
      <c r="A831" s="33"/>
      <c r="B831" s="34"/>
      <c r="C831" s="23"/>
      <c r="D831" s="9"/>
      <c r="E831" s="36" t="s">
        <v>36</v>
      </c>
      <c r="F831" s="40"/>
      <c r="G831" s="39"/>
      <c r="H831" s="39"/>
      <c r="I831" s="39"/>
      <c r="J831" s="39"/>
      <c r="K831" s="39"/>
      <c r="L831" s="39"/>
      <c r="M831" s="39"/>
      <c r="N831" s="39"/>
      <c r="O831" s="39"/>
      <c r="P831" s="39"/>
      <c r="Q831" s="39"/>
      <c r="R831" s="39"/>
    </row>
    <row r="832" spans="1:18" s="28" customFormat="1" ht="12.75" customHeight="1" x14ac:dyDescent="0.25">
      <c r="A832" s="33"/>
      <c r="B832" s="34"/>
      <c r="C832" s="23"/>
      <c r="D832" s="9"/>
      <c r="E832" s="36" t="s">
        <v>36</v>
      </c>
      <c r="F832" s="40"/>
      <c r="G832" s="39"/>
      <c r="H832" s="39"/>
      <c r="I832" s="39"/>
      <c r="J832" s="39"/>
      <c r="K832" s="39"/>
      <c r="L832" s="39"/>
      <c r="M832" s="39"/>
      <c r="N832" s="39"/>
      <c r="O832" s="39"/>
      <c r="P832" s="39"/>
      <c r="Q832" s="39"/>
      <c r="R832" s="39"/>
    </row>
    <row r="833" spans="1:18" s="28" customFormat="1" ht="12.75" customHeight="1" x14ac:dyDescent="0.25">
      <c r="A833" s="33"/>
      <c r="B833" s="34"/>
      <c r="C833" s="23"/>
      <c r="D833" s="9"/>
      <c r="E833" s="36" t="s">
        <v>36</v>
      </c>
      <c r="F833" s="40"/>
      <c r="G833" s="39"/>
      <c r="H833" s="39"/>
      <c r="I833" s="39"/>
      <c r="J833" s="39"/>
      <c r="K833" s="39"/>
      <c r="L833" s="39"/>
      <c r="M833" s="39"/>
      <c r="N833" s="39"/>
      <c r="O833" s="39"/>
      <c r="P833" s="39"/>
      <c r="Q833" s="39"/>
      <c r="R833" s="39"/>
    </row>
    <row r="834" spans="1:18" s="28" customFormat="1" ht="12.75" customHeight="1" x14ac:dyDescent="0.25">
      <c r="A834" s="33"/>
      <c r="B834" s="34"/>
      <c r="C834" s="23"/>
      <c r="D834" s="9"/>
      <c r="E834" s="36" t="s">
        <v>36</v>
      </c>
      <c r="F834" s="40"/>
      <c r="G834" s="39"/>
      <c r="H834" s="39"/>
      <c r="I834" s="39"/>
      <c r="J834" s="39"/>
      <c r="K834" s="39"/>
      <c r="L834" s="39"/>
      <c r="M834" s="39"/>
      <c r="N834" s="39"/>
      <c r="O834" s="39"/>
      <c r="P834" s="39"/>
      <c r="Q834" s="39"/>
      <c r="R834" s="39"/>
    </row>
    <row r="835" spans="1:18" s="28" customFormat="1" ht="12.75" customHeight="1" x14ac:dyDescent="0.25">
      <c r="A835" s="33"/>
      <c r="B835" s="34"/>
      <c r="C835" s="23"/>
      <c r="D835" s="9"/>
      <c r="E835" s="36" t="s">
        <v>36</v>
      </c>
      <c r="F835" s="40"/>
      <c r="G835" s="39"/>
      <c r="H835" s="39"/>
      <c r="I835" s="39"/>
      <c r="J835" s="39"/>
      <c r="K835" s="39"/>
      <c r="L835" s="39"/>
      <c r="M835" s="39"/>
      <c r="N835" s="39"/>
      <c r="O835" s="39"/>
      <c r="P835" s="39"/>
      <c r="Q835" s="39"/>
      <c r="R835" s="39"/>
    </row>
    <row r="836" spans="1:18" s="28" customFormat="1" ht="12.75" customHeight="1" x14ac:dyDescent="0.25">
      <c r="A836" s="33"/>
      <c r="B836" s="34"/>
      <c r="C836" s="23"/>
      <c r="D836" s="9"/>
      <c r="E836" s="36" t="s">
        <v>36</v>
      </c>
      <c r="F836" s="40"/>
      <c r="G836" s="39"/>
      <c r="H836" s="39"/>
      <c r="I836" s="39"/>
      <c r="J836" s="39"/>
      <c r="K836" s="39"/>
      <c r="L836" s="39"/>
      <c r="M836" s="39"/>
      <c r="N836" s="39"/>
      <c r="O836" s="39"/>
      <c r="P836" s="39"/>
      <c r="Q836" s="39"/>
      <c r="R836" s="39"/>
    </row>
    <row r="837" spans="1:18" s="28" customFormat="1" ht="12.75" customHeight="1" x14ac:dyDescent="0.25">
      <c r="A837" s="33"/>
      <c r="B837" s="34"/>
      <c r="C837" s="23"/>
      <c r="D837" s="9"/>
      <c r="E837" s="36" t="s">
        <v>36</v>
      </c>
      <c r="F837" s="40"/>
      <c r="G837" s="39"/>
      <c r="H837" s="39"/>
      <c r="I837" s="39"/>
      <c r="J837" s="39"/>
      <c r="K837" s="39"/>
      <c r="L837" s="39"/>
      <c r="M837" s="39"/>
      <c r="N837" s="39"/>
      <c r="O837" s="39"/>
      <c r="P837" s="39"/>
      <c r="Q837" s="39"/>
      <c r="R837" s="39"/>
    </row>
    <row r="838" spans="1:18" s="28" customFormat="1" ht="12.75" customHeight="1" x14ac:dyDescent="0.25">
      <c r="A838" s="33"/>
      <c r="B838" s="34"/>
      <c r="C838" s="23"/>
      <c r="D838" s="9"/>
      <c r="E838" s="36" t="s">
        <v>36</v>
      </c>
      <c r="F838" s="40"/>
      <c r="G838" s="39"/>
      <c r="H838" s="39"/>
      <c r="I838" s="39"/>
      <c r="J838" s="39"/>
      <c r="K838" s="39"/>
      <c r="L838" s="39"/>
      <c r="M838" s="39"/>
      <c r="N838" s="39"/>
      <c r="O838" s="39"/>
      <c r="P838" s="39"/>
      <c r="Q838" s="39"/>
      <c r="R838" s="39"/>
    </row>
    <row r="839" spans="1:18" s="28" customFormat="1" ht="12.75" customHeight="1" x14ac:dyDescent="0.25">
      <c r="A839" s="33"/>
      <c r="B839" s="34"/>
      <c r="C839" s="23"/>
      <c r="D839" s="9"/>
      <c r="E839" s="36" t="s">
        <v>36</v>
      </c>
      <c r="F839" s="40"/>
      <c r="G839" s="39"/>
      <c r="H839" s="39"/>
      <c r="I839" s="39"/>
      <c r="J839" s="39"/>
      <c r="K839" s="39"/>
      <c r="L839" s="39"/>
      <c r="M839" s="39"/>
      <c r="N839" s="39"/>
      <c r="O839" s="39"/>
      <c r="P839" s="39"/>
      <c r="Q839" s="39"/>
      <c r="R839" s="39"/>
    </row>
    <row r="840" spans="1:18" s="28" customFormat="1" ht="12.75" customHeight="1" x14ac:dyDescent="0.25">
      <c r="A840" s="33"/>
      <c r="B840" s="34"/>
      <c r="C840" s="23"/>
      <c r="D840" s="9"/>
      <c r="E840" s="36" t="s">
        <v>36</v>
      </c>
      <c r="F840" s="40"/>
      <c r="G840" s="39"/>
      <c r="H840" s="39"/>
      <c r="I840" s="39"/>
      <c r="J840" s="39"/>
      <c r="K840" s="39"/>
      <c r="L840" s="39"/>
      <c r="M840" s="39"/>
      <c r="N840" s="39"/>
      <c r="O840" s="39"/>
      <c r="P840" s="39"/>
      <c r="Q840" s="39"/>
      <c r="R840" s="39"/>
    </row>
    <row r="841" spans="1:18" s="28" customFormat="1" ht="12.75" customHeight="1" x14ac:dyDescent="0.25">
      <c r="A841" s="33"/>
      <c r="B841" s="34"/>
      <c r="C841" s="23"/>
      <c r="D841" s="9"/>
      <c r="E841" s="36" t="s">
        <v>36</v>
      </c>
      <c r="F841" s="40"/>
      <c r="G841" s="39"/>
      <c r="H841" s="39"/>
      <c r="I841" s="39"/>
      <c r="J841" s="39"/>
      <c r="K841" s="39"/>
      <c r="L841" s="39"/>
      <c r="M841" s="39"/>
      <c r="N841" s="39"/>
      <c r="O841" s="39"/>
      <c r="P841" s="39"/>
      <c r="Q841" s="39"/>
      <c r="R841" s="39"/>
    </row>
    <row r="842" spans="1:18" s="28" customFormat="1" ht="12.75" customHeight="1" x14ac:dyDescent="0.25">
      <c r="A842" s="33"/>
      <c r="B842" s="34"/>
      <c r="C842" s="23"/>
      <c r="D842" s="9"/>
      <c r="E842" s="36" t="s">
        <v>36</v>
      </c>
      <c r="F842" s="40"/>
      <c r="G842" s="39"/>
      <c r="H842" s="39"/>
      <c r="I842" s="39"/>
      <c r="J842" s="39"/>
      <c r="K842" s="39"/>
      <c r="L842" s="39"/>
      <c r="M842" s="39"/>
      <c r="N842" s="39"/>
      <c r="O842" s="39"/>
      <c r="P842" s="39"/>
      <c r="Q842" s="39"/>
      <c r="R842" s="39"/>
    </row>
    <row r="843" spans="1:18" s="28" customFormat="1" ht="12.75" customHeight="1" x14ac:dyDescent="0.25">
      <c r="A843" s="33"/>
      <c r="B843" s="34"/>
      <c r="C843" s="23"/>
      <c r="D843" s="9"/>
      <c r="E843" s="36" t="s">
        <v>36</v>
      </c>
      <c r="F843" s="40"/>
      <c r="G843" s="39"/>
      <c r="H843" s="39"/>
      <c r="I843" s="39"/>
      <c r="J843" s="39"/>
      <c r="K843" s="39"/>
      <c r="L843" s="39"/>
      <c r="M843" s="39"/>
      <c r="N843" s="39"/>
      <c r="O843" s="39"/>
      <c r="P843" s="39"/>
      <c r="Q843" s="39"/>
      <c r="R843" s="39"/>
    </row>
    <row r="844" spans="1:18" s="28" customFormat="1" ht="12.75" customHeight="1" x14ac:dyDescent="0.25">
      <c r="A844" s="33"/>
      <c r="B844" s="34"/>
      <c r="C844" s="23"/>
      <c r="D844" s="9"/>
      <c r="E844" s="36" t="s">
        <v>36</v>
      </c>
      <c r="F844" s="40"/>
      <c r="G844" s="39"/>
      <c r="H844" s="39"/>
      <c r="I844" s="39"/>
      <c r="J844" s="39"/>
      <c r="K844" s="39"/>
      <c r="L844" s="39"/>
      <c r="M844" s="39"/>
      <c r="N844" s="39"/>
      <c r="O844" s="39"/>
      <c r="P844" s="39"/>
      <c r="Q844" s="39"/>
      <c r="R844" s="39"/>
    </row>
    <row r="845" spans="1:18" s="28" customFormat="1" ht="12.75" customHeight="1" x14ac:dyDescent="0.25">
      <c r="A845" s="33"/>
      <c r="B845" s="34"/>
      <c r="C845" s="23"/>
      <c r="D845" s="9"/>
      <c r="E845" s="36" t="s">
        <v>36</v>
      </c>
      <c r="F845" s="40"/>
      <c r="G845" s="39"/>
      <c r="H845" s="39"/>
      <c r="I845" s="39"/>
      <c r="J845" s="39"/>
      <c r="K845" s="39"/>
      <c r="L845" s="39"/>
      <c r="M845" s="39"/>
      <c r="N845" s="39"/>
      <c r="O845" s="39"/>
      <c r="P845" s="39"/>
      <c r="Q845" s="39"/>
      <c r="R845" s="39"/>
    </row>
    <row r="846" spans="1:18" s="28" customFormat="1" ht="12.75" customHeight="1" x14ac:dyDescent="0.25">
      <c r="A846" s="33"/>
      <c r="B846" s="34"/>
      <c r="C846" s="23"/>
      <c r="D846" s="9"/>
      <c r="E846" s="36" t="s">
        <v>36</v>
      </c>
      <c r="F846" s="40"/>
      <c r="G846" s="39"/>
      <c r="H846" s="39"/>
      <c r="I846" s="39"/>
      <c r="J846" s="39"/>
      <c r="K846" s="39"/>
      <c r="L846" s="39"/>
      <c r="M846" s="39"/>
      <c r="N846" s="39"/>
      <c r="O846" s="39"/>
      <c r="P846" s="39"/>
      <c r="Q846" s="39"/>
      <c r="R846" s="39"/>
    </row>
    <row r="847" spans="1:18" s="28" customFormat="1" ht="12.75" customHeight="1" x14ac:dyDescent="0.25">
      <c r="A847" s="33"/>
      <c r="B847" s="34"/>
      <c r="C847" s="23"/>
      <c r="D847" s="9"/>
      <c r="E847" s="36" t="s">
        <v>36</v>
      </c>
      <c r="F847" s="40"/>
      <c r="G847" s="39"/>
      <c r="H847" s="39"/>
      <c r="I847" s="39"/>
      <c r="J847" s="39"/>
      <c r="K847" s="39"/>
      <c r="L847" s="39"/>
      <c r="M847" s="39"/>
      <c r="N847" s="39"/>
      <c r="O847" s="39"/>
      <c r="P847" s="39"/>
      <c r="Q847" s="39"/>
      <c r="R847" s="39"/>
    </row>
    <row r="848" spans="1:18" s="28" customFormat="1" ht="12.75" customHeight="1" x14ac:dyDescent="0.25">
      <c r="A848" s="33"/>
      <c r="B848" s="34"/>
      <c r="C848" s="23"/>
      <c r="D848" s="9"/>
      <c r="E848" s="36" t="s">
        <v>36</v>
      </c>
      <c r="F848" s="40"/>
      <c r="G848" s="39"/>
      <c r="H848" s="39"/>
      <c r="I848" s="39"/>
      <c r="J848" s="39"/>
      <c r="K848" s="39"/>
      <c r="L848" s="39"/>
      <c r="M848" s="39"/>
      <c r="N848" s="39"/>
      <c r="O848" s="39"/>
      <c r="P848" s="39"/>
      <c r="Q848" s="39"/>
      <c r="R848" s="39"/>
    </row>
    <row r="849" spans="1:18" s="28" customFormat="1" ht="12.75" customHeight="1" x14ac:dyDescent="0.25">
      <c r="A849" s="33"/>
      <c r="B849" s="34"/>
      <c r="C849" s="23"/>
      <c r="D849" s="9"/>
      <c r="E849" s="36" t="s">
        <v>36</v>
      </c>
      <c r="F849" s="40"/>
      <c r="G849" s="39"/>
      <c r="H849" s="39"/>
      <c r="I849" s="39"/>
      <c r="J849" s="39"/>
      <c r="K849" s="39"/>
      <c r="L849" s="39"/>
      <c r="M849" s="39"/>
      <c r="N849" s="39"/>
      <c r="O849" s="39"/>
      <c r="P849" s="39"/>
      <c r="Q849" s="39"/>
      <c r="R849" s="39"/>
    </row>
    <row r="850" spans="1:18" s="28" customFormat="1" ht="12.75" customHeight="1" x14ac:dyDescent="0.25">
      <c r="A850" s="33"/>
      <c r="B850" s="34"/>
      <c r="C850" s="23"/>
      <c r="D850" s="9"/>
      <c r="E850" s="36" t="s">
        <v>36</v>
      </c>
      <c r="F850" s="40"/>
      <c r="G850" s="39"/>
      <c r="H850" s="39"/>
      <c r="I850" s="39"/>
      <c r="J850" s="39"/>
      <c r="K850" s="39"/>
      <c r="L850" s="39"/>
      <c r="M850" s="39"/>
      <c r="N850" s="39"/>
      <c r="O850" s="39"/>
      <c r="P850" s="39"/>
      <c r="Q850" s="39"/>
      <c r="R850" s="39"/>
    </row>
    <row r="851" spans="1:18" s="28" customFormat="1" ht="12.75" customHeight="1" x14ac:dyDescent="0.25">
      <c r="A851" s="33"/>
      <c r="B851" s="34"/>
      <c r="C851" s="23"/>
      <c r="D851" s="9"/>
      <c r="E851" s="36" t="s">
        <v>36</v>
      </c>
      <c r="F851" s="40"/>
      <c r="G851" s="39"/>
      <c r="H851" s="39"/>
      <c r="I851" s="39"/>
      <c r="J851" s="39"/>
      <c r="K851" s="39"/>
      <c r="L851" s="39"/>
      <c r="M851" s="39"/>
      <c r="N851" s="39"/>
      <c r="O851" s="39"/>
      <c r="P851" s="39"/>
      <c r="Q851" s="39"/>
      <c r="R851" s="39"/>
    </row>
    <row r="852" spans="1:18" s="28" customFormat="1" ht="12.75" customHeight="1" x14ac:dyDescent="0.25">
      <c r="A852" s="33"/>
      <c r="B852" s="34"/>
      <c r="C852" s="23"/>
      <c r="D852" s="9"/>
      <c r="E852" s="36" t="s">
        <v>36</v>
      </c>
      <c r="F852" s="40"/>
      <c r="G852" s="39"/>
      <c r="H852" s="39"/>
      <c r="I852" s="39"/>
      <c r="J852" s="39"/>
      <c r="K852" s="39"/>
      <c r="L852" s="39"/>
      <c r="M852" s="39"/>
      <c r="N852" s="39"/>
      <c r="O852" s="39"/>
      <c r="P852" s="39"/>
      <c r="Q852" s="39"/>
      <c r="R852" s="39"/>
    </row>
    <row r="853" spans="1:18" s="28" customFormat="1" ht="12.75" customHeight="1" x14ac:dyDescent="0.25">
      <c r="A853" s="33"/>
      <c r="B853" s="34"/>
      <c r="C853" s="23"/>
      <c r="D853" s="9"/>
      <c r="E853" s="36" t="s">
        <v>36</v>
      </c>
      <c r="F853" s="40"/>
      <c r="G853" s="39"/>
      <c r="H853" s="39"/>
      <c r="I853" s="39"/>
      <c r="J853" s="39"/>
      <c r="K853" s="39"/>
      <c r="L853" s="39"/>
      <c r="M853" s="39"/>
      <c r="N853" s="39"/>
      <c r="O853" s="39"/>
      <c r="P853" s="39"/>
      <c r="Q853" s="39"/>
      <c r="R853" s="39"/>
    </row>
    <row r="854" spans="1:18" s="28" customFormat="1" ht="12.75" customHeight="1" x14ac:dyDescent="0.25">
      <c r="A854" s="33"/>
      <c r="B854" s="34"/>
      <c r="C854" s="23"/>
      <c r="D854" s="9"/>
      <c r="E854" s="36" t="s">
        <v>36</v>
      </c>
      <c r="F854" s="40"/>
      <c r="G854" s="39"/>
      <c r="H854" s="39"/>
      <c r="I854" s="39"/>
      <c r="J854" s="39"/>
      <c r="K854" s="39"/>
      <c r="L854" s="39"/>
      <c r="M854" s="39"/>
      <c r="N854" s="39"/>
      <c r="O854" s="39"/>
      <c r="P854" s="39"/>
      <c r="Q854" s="39"/>
      <c r="R854" s="39"/>
    </row>
    <row r="855" spans="1:18" s="28" customFormat="1" ht="12.75" customHeight="1" x14ac:dyDescent="0.25">
      <c r="A855" s="33"/>
      <c r="B855" s="34"/>
      <c r="C855" s="23"/>
      <c r="D855" s="9"/>
      <c r="E855" s="36" t="s">
        <v>36</v>
      </c>
      <c r="F855" s="40"/>
      <c r="G855" s="39"/>
      <c r="H855" s="39"/>
      <c r="I855" s="39"/>
      <c r="J855" s="39"/>
      <c r="K855" s="39"/>
      <c r="L855" s="39"/>
      <c r="M855" s="39"/>
      <c r="N855" s="39"/>
      <c r="O855" s="39"/>
      <c r="P855" s="39"/>
      <c r="Q855" s="39"/>
      <c r="R855" s="39"/>
    </row>
    <row r="856" spans="1:18" s="28" customFormat="1" ht="12.75" customHeight="1" x14ac:dyDescent="0.25">
      <c r="A856" s="33"/>
      <c r="B856" s="34"/>
      <c r="C856" s="23"/>
      <c r="D856" s="9"/>
      <c r="E856" s="36" t="s">
        <v>36</v>
      </c>
      <c r="F856" s="40"/>
      <c r="G856" s="39"/>
      <c r="H856" s="39"/>
      <c r="I856" s="39"/>
      <c r="J856" s="39"/>
      <c r="K856" s="39"/>
      <c r="L856" s="39"/>
      <c r="M856" s="39"/>
      <c r="N856" s="39"/>
      <c r="O856" s="39"/>
      <c r="P856" s="39"/>
      <c r="Q856" s="39"/>
      <c r="R856" s="39"/>
    </row>
    <row r="857" spans="1:18" s="28" customFormat="1" ht="12.75" customHeight="1" x14ac:dyDescent="0.25">
      <c r="A857" s="33"/>
      <c r="B857" s="34"/>
      <c r="C857" s="23"/>
      <c r="D857" s="9"/>
      <c r="E857" s="36" t="s">
        <v>36</v>
      </c>
      <c r="F857" s="40"/>
      <c r="G857" s="39"/>
      <c r="H857" s="39"/>
      <c r="I857" s="39"/>
      <c r="J857" s="39"/>
      <c r="K857" s="39"/>
      <c r="L857" s="39"/>
      <c r="M857" s="39"/>
      <c r="N857" s="39"/>
      <c r="O857" s="39"/>
      <c r="P857" s="39"/>
      <c r="Q857" s="39"/>
      <c r="R857" s="39"/>
    </row>
    <row r="858" spans="1:18" s="28" customFormat="1" ht="12.75" customHeight="1" x14ac:dyDescent="0.25">
      <c r="A858" s="33"/>
      <c r="B858" s="34"/>
      <c r="C858" s="23"/>
      <c r="D858" s="9"/>
      <c r="E858" s="36" t="s">
        <v>36</v>
      </c>
      <c r="F858" s="40"/>
      <c r="G858" s="39"/>
      <c r="H858" s="39"/>
      <c r="I858" s="39"/>
      <c r="J858" s="39"/>
      <c r="K858" s="39"/>
      <c r="L858" s="39"/>
      <c r="M858" s="39"/>
      <c r="N858" s="39"/>
      <c r="O858" s="39"/>
      <c r="P858" s="39"/>
      <c r="Q858" s="39"/>
      <c r="R858" s="39"/>
    </row>
    <row r="859" spans="1:18" s="28" customFormat="1" ht="12.75" customHeight="1" x14ac:dyDescent="0.25">
      <c r="A859" s="33"/>
      <c r="B859" s="34"/>
      <c r="C859" s="23"/>
      <c r="D859" s="9"/>
      <c r="E859" s="36" t="s">
        <v>36</v>
      </c>
      <c r="F859" s="40"/>
      <c r="G859" s="39"/>
      <c r="H859" s="39"/>
      <c r="I859" s="39"/>
      <c r="J859" s="39"/>
      <c r="K859" s="39"/>
      <c r="L859" s="39"/>
      <c r="M859" s="39"/>
      <c r="N859" s="39"/>
      <c r="O859" s="39"/>
      <c r="P859" s="39"/>
      <c r="Q859" s="39"/>
      <c r="R859" s="39"/>
    </row>
    <row r="860" spans="1:18" s="28" customFormat="1" ht="12.75" customHeight="1" x14ac:dyDescent="0.25">
      <c r="A860" s="33"/>
      <c r="B860" s="34"/>
      <c r="C860" s="23"/>
      <c r="D860" s="9"/>
      <c r="E860" s="36" t="s">
        <v>36</v>
      </c>
      <c r="F860" s="40"/>
      <c r="G860" s="39"/>
      <c r="H860" s="39"/>
      <c r="I860" s="39"/>
      <c r="J860" s="39"/>
      <c r="K860" s="39"/>
      <c r="L860" s="39"/>
      <c r="M860" s="39"/>
      <c r="N860" s="39"/>
      <c r="O860" s="39"/>
      <c r="P860" s="39"/>
      <c r="Q860" s="39"/>
      <c r="R860" s="39"/>
    </row>
    <row r="861" spans="1:18" s="28" customFormat="1" ht="12.75" customHeight="1" x14ac:dyDescent="0.25">
      <c r="A861" s="33"/>
      <c r="B861" s="34"/>
      <c r="C861" s="23"/>
      <c r="D861" s="9"/>
      <c r="E861" s="36" t="s">
        <v>36</v>
      </c>
      <c r="F861" s="40"/>
      <c r="G861" s="39"/>
      <c r="H861" s="39"/>
      <c r="I861" s="39"/>
      <c r="J861" s="39"/>
      <c r="K861" s="39"/>
      <c r="L861" s="39"/>
      <c r="M861" s="39"/>
      <c r="N861" s="39"/>
      <c r="O861" s="39"/>
      <c r="P861" s="39"/>
      <c r="Q861" s="39"/>
      <c r="R861" s="39"/>
    </row>
    <row r="862" spans="1:18" s="28" customFormat="1" ht="12.75" customHeight="1" x14ac:dyDescent="0.25">
      <c r="A862" s="33"/>
      <c r="B862" s="34"/>
      <c r="C862" s="23"/>
      <c r="D862" s="9"/>
      <c r="E862" s="36" t="s">
        <v>36</v>
      </c>
      <c r="F862" s="40"/>
      <c r="G862" s="39"/>
      <c r="H862" s="39"/>
      <c r="I862" s="39"/>
      <c r="J862" s="39"/>
      <c r="K862" s="39"/>
      <c r="L862" s="39"/>
      <c r="M862" s="39"/>
      <c r="N862" s="39"/>
      <c r="O862" s="39"/>
      <c r="P862" s="39"/>
      <c r="Q862" s="39"/>
      <c r="R862" s="39"/>
    </row>
    <row r="863" spans="1:18" s="28" customFormat="1" ht="12.75" customHeight="1" x14ac:dyDescent="0.25">
      <c r="A863" s="33"/>
      <c r="B863" s="34"/>
      <c r="C863" s="23"/>
      <c r="D863" s="9"/>
      <c r="E863" s="36" t="s">
        <v>36</v>
      </c>
      <c r="F863" s="40"/>
      <c r="G863" s="39"/>
      <c r="H863" s="39"/>
      <c r="I863" s="39"/>
      <c r="J863" s="39"/>
      <c r="K863" s="39"/>
      <c r="L863" s="39"/>
      <c r="M863" s="39"/>
      <c r="N863" s="39"/>
      <c r="O863" s="39"/>
      <c r="P863" s="39"/>
      <c r="Q863" s="39"/>
      <c r="R863" s="39"/>
    </row>
    <row r="864" spans="1:18" s="28" customFormat="1" ht="12.75" customHeight="1" x14ac:dyDescent="0.25">
      <c r="A864" s="33"/>
      <c r="B864" s="34"/>
      <c r="C864" s="23"/>
      <c r="D864" s="9"/>
      <c r="E864" s="36" t="s">
        <v>36</v>
      </c>
      <c r="F864" s="40"/>
      <c r="G864" s="39"/>
      <c r="H864" s="39"/>
      <c r="I864" s="39"/>
      <c r="J864" s="39"/>
      <c r="K864" s="39"/>
      <c r="L864" s="39"/>
      <c r="M864" s="39"/>
      <c r="N864" s="39"/>
      <c r="O864" s="39"/>
      <c r="P864" s="39"/>
      <c r="Q864" s="39"/>
      <c r="R864" s="39"/>
    </row>
    <row r="865" spans="1:18" s="28" customFormat="1" ht="12.75" customHeight="1" x14ac:dyDescent="0.25">
      <c r="A865" s="33"/>
      <c r="B865" s="34"/>
      <c r="C865" s="23"/>
      <c r="D865" s="9"/>
      <c r="E865" s="36" t="s">
        <v>36</v>
      </c>
      <c r="F865" s="40"/>
      <c r="G865" s="39"/>
      <c r="H865" s="39"/>
      <c r="I865" s="39"/>
      <c r="J865" s="39"/>
      <c r="K865" s="39"/>
      <c r="L865" s="39"/>
      <c r="M865" s="39"/>
      <c r="N865" s="39"/>
      <c r="O865" s="39"/>
      <c r="P865" s="39"/>
      <c r="Q865" s="39"/>
      <c r="R865" s="39"/>
    </row>
    <row r="866" spans="1:18" s="28" customFormat="1" ht="12.75" customHeight="1" x14ac:dyDescent="0.25">
      <c r="A866" s="33"/>
      <c r="B866" s="34"/>
      <c r="C866" s="23"/>
      <c r="D866" s="9"/>
      <c r="E866" s="36" t="s">
        <v>36</v>
      </c>
      <c r="F866" s="40"/>
      <c r="G866" s="39"/>
      <c r="H866" s="39"/>
      <c r="I866" s="39"/>
      <c r="J866" s="39"/>
      <c r="K866" s="39"/>
      <c r="L866" s="39"/>
      <c r="M866" s="39"/>
      <c r="N866" s="39"/>
      <c r="O866" s="39"/>
      <c r="P866" s="39"/>
      <c r="Q866" s="39"/>
      <c r="R866" s="39"/>
    </row>
    <row r="867" spans="1:18" s="28" customFormat="1" ht="12.75" customHeight="1" x14ac:dyDescent="0.25">
      <c r="A867" s="33"/>
      <c r="B867" s="34"/>
      <c r="C867" s="23"/>
      <c r="D867" s="9"/>
      <c r="E867" s="36" t="s">
        <v>36</v>
      </c>
      <c r="F867" s="40"/>
      <c r="G867" s="39"/>
      <c r="H867" s="39"/>
      <c r="I867" s="39"/>
      <c r="J867" s="39"/>
      <c r="K867" s="39"/>
      <c r="L867" s="39"/>
      <c r="M867" s="39"/>
      <c r="N867" s="39"/>
      <c r="O867" s="39"/>
      <c r="P867" s="39"/>
      <c r="Q867" s="39"/>
      <c r="R867" s="39"/>
    </row>
    <row r="868" spans="1:18" s="28" customFormat="1" ht="12.75" customHeight="1" x14ac:dyDescent="0.25">
      <c r="A868" s="33"/>
      <c r="B868" s="34"/>
      <c r="C868" s="23"/>
      <c r="D868" s="9"/>
      <c r="E868" s="36" t="s">
        <v>36</v>
      </c>
      <c r="F868" s="40"/>
      <c r="G868" s="39"/>
      <c r="H868" s="39"/>
      <c r="I868" s="39"/>
      <c r="J868" s="39"/>
      <c r="K868" s="39"/>
      <c r="L868" s="39"/>
      <c r="M868" s="39"/>
      <c r="N868" s="39"/>
      <c r="O868" s="39"/>
      <c r="P868" s="39"/>
      <c r="Q868" s="39"/>
      <c r="R868" s="39"/>
    </row>
    <row r="869" spans="1:18" s="28" customFormat="1" ht="12.75" customHeight="1" x14ac:dyDescent="0.25">
      <c r="A869" s="33"/>
      <c r="B869" s="34"/>
      <c r="C869" s="23"/>
      <c r="D869" s="9"/>
      <c r="E869" s="36" t="s">
        <v>36</v>
      </c>
      <c r="F869" s="40"/>
      <c r="G869" s="39"/>
      <c r="H869" s="39"/>
      <c r="I869" s="39"/>
      <c r="J869" s="39"/>
      <c r="K869" s="39"/>
      <c r="L869" s="39"/>
      <c r="M869" s="39"/>
      <c r="N869" s="39"/>
      <c r="O869" s="39"/>
      <c r="P869" s="39"/>
      <c r="Q869" s="39"/>
      <c r="R869" s="39"/>
    </row>
    <row r="870" spans="1:18" s="28" customFormat="1" ht="12.75" customHeight="1" x14ac:dyDescent="0.25">
      <c r="A870" s="33"/>
      <c r="B870" s="34"/>
      <c r="C870" s="23"/>
      <c r="D870" s="9"/>
      <c r="E870" s="36" t="s">
        <v>36</v>
      </c>
      <c r="F870" s="40"/>
      <c r="G870" s="39"/>
      <c r="H870" s="39"/>
      <c r="I870" s="39"/>
      <c r="J870" s="39"/>
      <c r="K870" s="39"/>
      <c r="L870" s="39"/>
      <c r="M870" s="39"/>
      <c r="N870" s="39"/>
      <c r="O870" s="39"/>
      <c r="P870" s="39"/>
      <c r="Q870" s="39"/>
      <c r="R870" s="39"/>
    </row>
    <row r="871" spans="1:18" s="28" customFormat="1" ht="12.75" customHeight="1" x14ac:dyDescent="0.25">
      <c r="A871" s="33"/>
      <c r="B871" s="34"/>
      <c r="C871" s="23"/>
      <c r="D871" s="9"/>
      <c r="E871" s="36" t="s">
        <v>36</v>
      </c>
      <c r="F871" s="40"/>
      <c r="G871" s="39"/>
      <c r="H871" s="39"/>
      <c r="I871" s="39"/>
      <c r="J871" s="39"/>
      <c r="K871" s="39"/>
      <c r="L871" s="39"/>
      <c r="M871" s="39"/>
      <c r="N871" s="39"/>
      <c r="O871" s="39"/>
      <c r="P871" s="39"/>
      <c r="Q871" s="39"/>
      <c r="R871" s="39"/>
    </row>
    <row r="872" spans="1:18" s="28" customFormat="1" ht="12.75" customHeight="1" x14ac:dyDescent="0.25">
      <c r="A872" s="33"/>
      <c r="B872" s="34"/>
      <c r="C872" s="23"/>
      <c r="D872" s="9"/>
      <c r="E872" s="36" t="s">
        <v>36</v>
      </c>
      <c r="F872" s="40"/>
      <c r="G872" s="39"/>
      <c r="H872" s="39"/>
      <c r="I872" s="39"/>
      <c r="J872" s="39"/>
      <c r="K872" s="39"/>
      <c r="L872" s="39"/>
      <c r="M872" s="39"/>
      <c r="N872" s="39"/>
      <c r="O872" s="39"/>
      <c r="P872" s="39"/>
      <c r="Q872" s="39"/>
      <c r="R872" s="39"/>
    </row>
    <row r="873" spans="1:18" s="28" customFormat="1" ht="12.75" customHeight="1" x14ac:dyDescent="0.25">
      <c r="A873" s="33"/>
      <c r="B873" s="34"/>
      <c r="C873" s="23"/>
      <c r="D873" s="9"/>
      <c r="E873" s="36" t="s">
        <v>36</v>
      </c>
      <c r="F873" s="40"/>
      <c r="G873" s="39"/>
      <c r="H873" s="39"/>
      <c r="I873" s="39"/>
      <c r="J873" s="39"/>
      <c r="K873" s="39"/>
      <c r="L873" s="39"/>
      <c r="M873" s="39"/>
      <c r="N873" s="39"/>
      <c r="O873" s="39"/>
      <c r="P873" s="39"/>
      <c r="Q873" s="39"/>
      <c r="R873" s="39"/>
    </row>
    <row r="874" spans="1:18" s="28" customFormat="1" ht="12.75" customHeight="1" x14ac:dyDescent="0.25">
      <c r="A874" s="33"/>
      <c r="B874" s="34"/>
      <c r="C874" s="23"/>
      <c r="D874" s="9"/>
      <c r="E874" s="36" t="s">
        <v>36</v>
      </c>
      <c r="F874" s="40"/>
      <c r="G874" s="39"/>
      <c r="H874" s="39"/>
      <c r="I874" s="39"/>
      <c r="J874" s="39"/>
      <c r="K874" s="39"/>
      <c r="L874" s="39"/>
      <c r="M874" s="39"/>
      <c r="N874" s="39"/>
      <c r="O874" s="39"/>
      <c r="P874" s="39"/>
      <c r="Q874" s="39"/>
      <c r="R874" s="39"/>
    </row>
    <row r="875" spans="1:18" s="28" customFormat="1" ht="12.75" customHeight="1" x14ac:dyDescent="0.25">
      <c r="A875" s="33"/>
      <c r="B875" s="34"/>
      <c r="C875" s="23"/>
      <c r="D875" s="9"/>
      <c r="E875" s="36" t="s">
        <v>36</v>
      </c>
      <c r="F875" s="40"/>
      <c r="G875" s="39"/>
      <c r="H875" s="39"/>
      <c r="I875" s="39"/>
      <c r="J875" s="39"/>
      <c r="K875" s="39"/>
      <c r="L875" s="39"/>
      <c r="M875" s="39"/>
      <c r="N875" s="39"/>
      <c r="O875" s="39"/>
      <c r="P875" s="39"/>
      <c r="Q875" s="39"/>
      <c r="R875" s="39"/>
    </row>
    <row r="876" spans="1:18" s="28" customFormat="1" ht="12.75" customHeight="1" x14ac:dyDescent="0.25">
      <c r="A876" s="33"/>
      <c r="B876" s="34"/>
      <c r="C876" s="23"/>
      <c r="D876" s="9"/>
      <c r="E876" s="36" t="s">
        <v>36</v>
      </c>
      <c r="F876" s="40"/>
      <c r="G876" s="39"/>
      <c r="H876" s="39"/>
      <c r="I876" s="39"/>
      <c r="J876" s="39"/>
      <c r="K876" s="39"/>
      <c r="L876" s="39"/>
      <c r="M876" s="39"/>
      <c r="N876" s="39"/>
      <c r="O876" s="39"/>
      <c r="P876" s="39"/>
      <c r="Q876" s="39"/>
      <c r="R876" s="39"/>
    </row>
    <row r="877" spans="1:18" s="28" customFormat="1" ht="12.75" customHeight="1" x14ac:dyDescent="0.25">
      <c r="A877" s="33"/>
      <c r="B877" s="34"/>
      <c r="C877" s="23"/>
      <c r="D877" s="9"/>
      <c r="E877" s="36" t="s">
        <v>36</v>
      </c>
      <c r="F877" s="40"/>
      <c r="G877" s="39"/>
      <c r="H877" s="39"/>
      <c r="I877" s="39"/>
      <c r="J877" s="39"/>
      <c r="K877" s="39"/>
      <c r="L877" s="39"/>
      <c r="M877" s="39"/>
      <c r="N877" s="39"/>
      <c r="O877" s="39"/>
      <c r="P877" s="39"/>
      <c r="Q877" s="39"/>
      <c r="R877" s="39"/>
    </row>
    <row r="878" spans="1:18" s="28" customFormat="1" ht="12.75" customHeight="1" x14ac:dyDescent="0.25">
      <c r="A878" s="33"/>
      <c r="B878" s="34"/>
      <c r="C878" s="23"/>
      <c r="D878" s="9"/>
      <c r="E878" s="36" t="s">
        <v>36</v>
      </c>
      <c r="F878" s="40"/>
      <c r="G878" s="39"/>
      <c r="H878" s="39"/>
      <c r="I878" s="39"/>
      <c r="J878" s="39"/>
      <c r="K878" s="39"/>
      <c r="L878" s="39"/>
      <c r="M878" s="39"/>
      <c r="N878" s="39"/>
      <c r="O878" s="39"/>
      <c r="P878" s="39"/>
      <c r="Q878" s="39"/>
      <c r="R878" s="39"/>
    </row>
    <row r="879" spans="1:18" s="28" customFormat="1" ht="12.75" customHeight="1" x14ac:dyDescent="0.25">
      <c r="A879" s="33"/>
      <c r="B879" s="34"/>
      <c r="C879" s="23"/>
      <c r="D879" s="9"/>
      <c r="E879" s="36" t="s">
        <v>36</v>
      </c>
      <c r="F879" s="40"/>
      <c r="G879" s="39"/>
      <c r="H879" s="39"/>
      <c r="I879" s="39"/>
      <c r="J879" s="39"/>
      <c r="K879" s="39"/>
      <c r="L879" s="39"/>
      <c r="M879" s="39"/>
      <c r="N879" s="39"/>
      <c r="O879" s="39"/>
      <c r="P879" s="39"/>
      <c r="Q879" s="39"/>
      <c r="R879" s="39"/>
    </row>
    <row r="880" spans="1:18" s="28" customFormat="1" ht="12.75" customHeight="1" x14ac:dyDescent="0.25">
      <c r="A880" s="33"/>
      <c r="B880" s="34"/>
      <c r="C880" s="23"/>
      <c r="D880" s="9"/>
      <c r="E880" s="36" t="s">
        <v>36</v>
      </c>
      <c r="F880" s="40"/>
      <c r="G880" s="39"/>
      <c r="H880" s="39"/>
      <c r="I880" s="39"/>
      <c r="J880" s="39"/>
      <c r="K880" s="39"/>
      <c r="L880" s="39"/>
      <c r="M880" s="39"/>
      <c r="N880" s="39"/>
      <c r="O880" s="39"/>
      <c r="P880" s="39"/>
      <c r="Q880" s="39"/>
      <c r="R880" s="39"/>
    </row>
    <row r="881" spans="1:18" s="28" customFormat="1" ht="12.75" customHeight="1" x14ac:dyDescent="0.25">
      <c r="A881" s="33"/>
      <c r="B881" s="34"/>
      <c r="C881" s="23"/>
      <c r="D881" s="9"/>
      <c r="E881" s="36" t="s">
        <v>36</v>
      </c>
      <c r="F881" s="40"/>
      <c r="G881" s="39"/>
      <c r="H881" s="39"/>
      <c r="I881" s="39"/>
      <c r="J881" s="39"/>
      <c r="K881" s="39"/>
      <c r="L881" s="39"/>
      <c r="M881" s="39"/>
      <c r="N881" s="39"/>
      <c r="O881" s="39"/>
      <c r="P881" s="39"/>
      <c r="Q881" s="39"/>
      <c r="R881" s="39"/>
    </row>
    <row r="882" spans="1:18" s="28" customFormat="1" ht="12.75" customHeight="1" x14ac:dyDescent="0.25">
      <c r="A882" s="33"/>
      <c r="B882" s="34"/>
      <c r="C882" s="23"/>
      <c r="D882" s="9"/>
      <c r="E882" s="36" t="s">
        <v>36</v>
      </c>
      <c r="F882" s="40"/>
      <c r="G882" s="39"/>
      <c r="H882" s="39"/>
      <c r="I882" s="39"/>
      <c r="J882" s="39"/>
      <c r="K882" s="39"/>
      <c r="L882" s="39"/>
      <c r="M882" s="39"/>
      <c r="N882" s="39"/>
      <c r="O882" s="39"/>
      <c r="P882" s="39"/>
      <c r="Q882" s="39"/>
      <c r="R882" s="39"/>
    </row>
    <row r="883" spans="1:18" s="28" customFormat="1" ht="12.75" customHeight="1" x14ac:dyDescent="0.25">
      <c r="A883" s="33"/>
      <c r="B883" s="34"/>
      <c r="C883" s="23"/>
      <c r="D883" s="9"/>
      <c r="E883" s="36" t="s">
        <v>36</v>
      </c>
      <c r="F883" s="40"/>
      <c r="G883" s="39"/>
      <c r="H883" s="39"/>
      <c r="I883" s="39"/>
      <c r="J883" s="39"/>
      <c r="K883" s="39"/>
      <c r="L883" s="39"/>
      <c r="M883" s="39"/>
      <c r="N883" s="39"/>
      <c r="O883" s="39"/>
      <c r="P883" s="39"/>
      <c r="Q883" s="39"/>
      <c r="R883" s="39"/>
    </row>
    <row r="884" spans="1:18" s="28" customFormat="1" ht="12.75" customHeight="1" x14ac:dyDescent="0.25">
      <c r="A884" s="33"/>
      <c r="B884" s="34"/>
      <c r="C884" s="23"/>
      <c r="D884" s="9"/>
      <c r="E884" s="36" t="s">
        <v>36</v>
      </c>
      <c r="F884" s="40"/>
      <c r="G884" s="39"/>
      <c r="H884" s="39"/>
      <c r="I884" s="39"/>
      <c r="J884" s="39"/>
      <c r="K884" s="39"/>
      <c r="L884" s="39"/>
      <c r="M884" s="39"/>
      <c r="N884" s="39"/>
      <c r="O884" s="39"/>
      <c r="P884" s="39"/>
      <c r="Q884" s="39"/>
      <c r="R884" s="39"/>
    </row>
    <row r="885" spans="1:18" s="28" customFormat="1" ht="12.75" customHeight="1" x14ac:dyDescent="0.25">
      <c r="A885" s="33"/>
      <c r="B885" s="34"/>
      <c r="C885" s="23"/>
      <c r="D885" s="9"/>
      <c r="E885" s="36" t="s">
        <v>36</v>
      </c>
      <c r="F885" s="40"/>
      <c r="G885" s="39"/>
      <c r="H885" s="39"/>
      <c r="I885" s="39"/>
      <c r="J885" s="39"/>
      <c r="K885" s="39"/>
      <c r="L885" s="39"/>
      <c r="M885" s="39"/>
      <c r="N885" s="39"/>
      <c r="O885" s="39"/>
      <c r="P885" s="39"/>
      <c r="Q885" s="39"/>
      <c r="R885" s="39"/>
    </row>
    <row r="886" spans="1:18" s="28" customFormat="1" ht="12.75" customHeight="1" x14ac:dyDescent="0.25">
      <c r="A886" s="33"/>
      <c r="B886" s="34"/>
      <c r="C886" s="23"/>
      <c r="D886" s="9"/>
      <c r="E886" s="36" t="s">
        <v>36</v>
      </c>
      <c r="F886" s="40"/>
      <c r="G886" s="39"/>
      <c r="H886" s="39"/>
      <c r="I886" s="39"/>
      <c r="J886" s="39"/>
      <c r="K886" s="39"/>
      <c r="L886" s="39"/>
      <c r="M886" s="39"/>
      <c r="N886" s="39"/>
      <c r="O886" s="39"/>
      <c r="P886" s="39"/>
      <c r="Q886" s="39"/>
      <c r="R886" s="39"/>
    </row>
    <row r="887" spans="1:18" s="28" customFormat="1" ht="12.75" customHeight="1" x14ac:dyDescent="0.25">
      <c r="A887" s="33"/>
      <c r="B887" s="34"/>
      <c r="C887" s="23"/>
      <c r="D887" s="9"/>
      <c r="E887" s="36" t="s">
        <v>36</v>
      </c>
      <c r="F887" s="40"/>
      <c r="G887" s="39"/>
      <c r="H887" s="39"/>
      <c r="I887" s="39"/>
      <c r="J887" s="39"/>
      <c r="K887" s="39"/>
      <c r="L887" s="39"/>
      <c r="M887" s="39"/>
      <c r="N887" s="39"/>
      <c r="O887" s="39"/>
      <c r="P887" s="39"/>
      <c r="Q887" s="39"/>
      <c r="R887" s="39"/>
    </row>
    <row r="888" spans="1:18" s="28" customFormat="1" ht="12.75" customHeight="1" x14ac:dyDescent="0.25">
      <c r="A888" s="33"/>
      <c r="B888" s="34"/>
      <c r="C888" s="23"/>
      <c r="D888" s="9"/>
      <c r="E888" s="36" t="s">
        <v>36</v>
      </c>
      <c r="F888" s="40"/>
      <c r="G888" s="39"/>
      <c r="H888" s="39"/>
      <c r="I888" s="39"/>
      <c r="J888" s="39"/>
      <c r="K888" s="39"/>
      <c r="L888" s="39"/>
      <c r="M888" s="39"/>
      <c r="N888" s="39"/>
      <c r="O888" s="39"/>
      <c r="P888" s="39"/>
      <c r="Q888" s="39"/>
      <c r="R888" s="39"/>
    </row>
    <row r="889" spans="1:18" s="28" customFormat="1" ht="12.75" customHeight="1" x14ac:dyDescent="0.25">
      <c r="A889" s="33"/>
      <c r="B889" s="34"/>
      <c r="C889" s="23"/>
      <c r="D889" s="9"/>
      <c r="E889" s="36" t="s">
        <v>36</v>
      </c>
      <c r="F889" s="40"/>
      <c r="G889" s="39"/>
      <c r="H889" s="39"/>
      <c r="I889" s="39"/>
      <c r="J889" s="39"/>
      <c r="K889" s="39"/>
      <c r="L889" s="39"/>
      <c r="M889" s="39"/>
      <c r="N889" s="39"/>
      <c r="O889" s="39"/>
      <c r="P889" s="39"/>
      <c r="Q889" s="39"/>
      <c r="R889" s="39"/>
    </row>
    <row r="890" spans="1:18" s="28" customFormat="1" ht="12.75" customHeight="1" x14ac:dyDescent="0.25">
      <c r="A890" s="33"/>
      <c r="B890" s="34"/>
      <c r="C890" s="23"/>
      <c r="D890" s="9"/>
      <c r="E890" s="36" t="s">
        <v>36</v>
      </c>
      <c r="F890" s="40"/>
      <c r="G890" s="39"/>
      <c r="H890" s="39"/>
      <c r="I890" s="39"/>
      <c r="J890" s="39"/>
      <c r="K890" s="39"/>
      <c r="L890" s="39"/>
      <c r="M890" s="39"/>
      <c r="N890" s="39"/>
      <c r="O890" s="39"/>
      <c r="P890" s="39"/>
      <c r="Q890" s="39"/>
      <c r="R890" s="39"/>
    </row>
    <row r="891" spans="1:18" s="28" customFormat="1" ht="12.75" customHeight="1" x14ac:dyDescent="0.25">
      <c r="A891" s="33"/>
      <c r="B891" s="34"/>
      <c r="C891" s="23"/>
      <c r="D891" s="9"/>
      <c r="E891" s="36" t="s">
        <v>36</v>
      </c>
      <c r="F891" s="40"/>
      <c r="G891" s="39"/>
      <c r="H891" s="39"/>
      <c r="I891" s="39"/>
      <c r="J891" s="39"/>
      <c r="K891" s="39"/>
      <c r="L891" s="39"/>
      <c r="M891" s="39"/>
      <c r="N891" s="39"/>
      <c r="O891" s="39"/>
      <c r="P891" s="39"/>
      <c r="Q891" s="39"/>
      <c r="R891" s="39"/>
    </row>
    <row r="892" spans="1:18" s="28" customFormat="1" ht="12.75" customHeight="1" x14ac:dyDescent="0.25">
      <c r="A892" s="33"/>
      <c r="B892" s="34"/>
      <c r="C892" s="23"/>
      <c r="D892" s="9"/>
      <c r="E892" s="36" t="s">
        <v>36</v>
      </c>
      <c r="F892" s="40"/>
      <c r="G892" s="39"/>
      <c r="H892" s="39"/>
      <c r="I892" s="39"/>
      <c r="J892" s="39"/>
      <c r="K892" s="39"/>
      <c r="L892" s="39"/>
      <c r="M892" s="39"/>
      <c r="N892" s="39"/>
      <c r="O892" s="39"/>
      <c r="P892" s="39"/>
      <c r="Q892" s="39"/>
      <c r="R892" s="39"/>
    </row>
    <row r="893" spans="1:18" s="28" customFormat="1" ht="12.75" customHeight="1" x14ac:dyDescent="0.25">
      <c r="A893" s="33"/>
      <c r="B893" s="34"/>
      <c r="C893" s="23"/>
      <c r="D893" s="9"/>
      <c r="E893" s="36" t="s">
        <v>36</v>
      </c>
      <c r="F893" s="40"/>
      <c r="G893" s="39"/>
      <c r="H893" s="39"/>
      <c r="I893" s="39"/>
      <c r="J893" s="39"/>
      <c r="K893" s="39"/>
      <c r="L893" s="39"/>
      <c r="M893" s="39"/>
      <c r="N893" s="39"/>
      <c r="O893" s="39"/>
      <c r="P893" s="39"/>
      <c r="Q893" s="39"/>
      <c r="R893" s="39"/>
    </row>
    <row r="894" spans="1:18" s="28" customFormat="1" ht="12.75" customHeight="1" x14ac:dyDescent="0.25">
      <c r="A894" s="33"/>
      <c r="B894" s="34"/>
      <c r="C894" s="23"/>
      <c r="D894" s="9"/>
      <c r="E894" s="36" t="s">
        <v>36</v>
      </c>
      <c r="F894" s="40"/>
      <c r="G894" s="39"/>
      <c r="H894" s="39"/>
      <c r="I894" s="39"/>
      <c r="J894" s="39"/>
      <c r="K894" s="39"/>
      <c r="L894" s="39"/>
      <c r="M894" s="39"/>
      <c r="N894" s="39"/>
      <c r="O894" s="39"/>
      <c r="P894" s="39"/>
      <c r="Q894" s="39"/>
      <c r="R894" s="39"/>
    </row>
    <row r="895" spans="1:18" s="28" customFormat="1" ht="12.75" customHeight="1" x14ac:dyDescent="0.25">
      <c r="A895" s="33"/>
      <c r="B895" s="34"/>
      <c r="C895" s="23"/>
      <c r="D895" s="9"/>
      <c r="E895" s="36" t="s">
        <v>36</v>
      </c>
      <c r="F895" s="40"/>
      <c r="G895" s="39"/>
      <c r="H895" s="39"/>
      <c r="I895" s="39"/>
      <c r="J895" s="39"/>
      <c r="K895" s="39"/>
      <c r="L895" s="39"/>
      <c r="M895" s="39"/>
      <c r="N895" s="39"/>
      <c r="O895" s="39"/>
      <c r="P895" s="39"/>
      <c r="Q895" s="39"/>
      <c r="R895" s="39"/>
    </row>
    <row r="896" spans="1:18" s="28" customFormat="1" ht="12.75" customHeight="1" x14ac:dyDescent="0.25">
      <c r="A896" s="33"/>
      <c r="B896" s="34"/>
      <c r="C896" s="23"/>
      <c r="D896" s="9"/>
      <c r="E896" s="36" t="s">
        <v>36</v>
      </c>
      <c r="F896" s="40"/>
      <c r="G896" s="39"/>
      <c r="H896" s="39"/>
      <c r="I896" s="39"/>
      <c r="J896" s="39"/>
      <c r="K896" s="39"/>
      <c r="L896" s="39"/>
      <c r="M896" s="39"/>
      <c r="N896" s="39"/>
      <c r="O896" s="39"/>
      <c r="P896" s="39"/>
      <c r="Q896" s="39"/>
      <c r="R896" s="39"/>
    </row>
    <row r="897" spans="1:18" s="28" customFormat="1" ht="12.75" customHeight="1" x14ac:dyDescent="0.25">
      <c r="A897" s="33"/>
      <c r="B897" s="34"/>
      <c r="C897" s="23"/>
      <c r="D897" s="9"/>
      <c r="E897" s="36" t="s">
        <v>36</v>
      </c>
      <c r="F897" s="40"/>
      <c r="G897" s="39"/>
      <c r="H897" s="39"/>
      <c r="I897" s="39"/>
      <c r="J897" s="39"/>
      <c r="K897" s="39"/>
      <c r="L897" s="39"/>
      <c r="M897" s="39"/>
      <c r="N897" s="39"/>
      <c r="O897" s="39"/>
      <c r="P897" s="39"/>
      <c r="Q897" s="39"/>
      <c r="R897" s="39"/>
    </row>
    <row r="898" spans="1:18" s="28" customFormat="1" ht="12.75" customHeight="1" x14ac:dyDescent="0.25">
      <c r="A898" s="33"/>
      <c r="B898" s="34"/>
      <c r="C898" s="23"/>
      <c r="D898" s="9"/>
      <c r="E898" s="36" t="s">
        <v>36</v>
      </c>
      <c r="F898" s="40"/>
      <c r="G898" s="39"/>
      <c r="H898" s="39"/>
      <c r="I898" s="39"/>
      <c r="J898" s="39"/>
      <c r="K898" s="39"/>
      <c r="L898" s="39"/>
      <c r="M898" s="39"/>
      <c r="N898" s="39"/>
      <c r="O898" s="39"/>
      <c r="P898" s="39"/>
      <c r="Q898" s="39"/>
      <c r="R898" s="39"/>
    </row>
    <row r="899" spans="1:18" s="28" customFormat="1" ht="12.75" customHeight="1" x14ac:dyDescent="0.25">
      <c r="A899" s="33"/>
      <c r="B899" s="34"/>
      <c r="C899" s="23"/>
      <c r="D899" s="9"/>
      <c r="E899" s="36" t="s">
        <v>36</v>
      </c>
      <c r="F899" s="40"/>
      <c r="G899" s="39"/>
      <c r="H899" s="39"/>
      <c r="I899" s="39"/>
      <c r="J899" s="39"/>
      <c r="K899" s="39"/>
      <c r="L899" s="39"/>
      <c r="M899" s="39"/>
      <c r="N899" s="39"/>
      <c r="O899" s="39"/>
      <c r="P899" s="39"/>
      <c r="Q899" s="39"/>
      <c r="R899" s="39"/>
    </row>
    <row r="900" spans="1:18" s="28" customFormat="1" ht="12.75" customHeight="1" x14ac:dyDescent="0.25">
      <c r="A900" s="33"/>
      <c r="B900" s="34"/>
      <c r="C900" s="23"/>
      <c r="D900" s="9"/>
      <c r="E900" s="36" t="s">
        <v>36</v>
      </c>
      <c r="F900" s="40"/>
      <c r="G900" s="39"/>
      <c r="H900" s="39"/>
      <c r="I900" s="39"/>
      <c r="J900" s="39"/>
      <c r="K900" s="39"/>
      <c r="L900" s="39"/>
      <c r="M900" s="39"/>
      <c r="N900" s="39"/>
      <c r="O900" s="39"/>
      <c r="P900" s="39"/>
      <c r="Q900" s="39"/>
      <c r="R900" s="39"/>
    </row>
    <row r="901" spans="1:18" s="28" customFormat="1" ht="12.75" customHeight="1" x14ac:dyDescent="0.25">
      <c r="A901" s="33"/>
      <c r="B901" s="34"/>
      <c r="C901" s="23"/>
      <c r="D901" s="9"/>
      <c r="E901" s="36" t="s">
        <v>36</v>
      </c>
      <c r="F901" s="40"/>
      <c r="G901" s="39"/>
      <c r="H901" s="39"/>
      <c r="I901" s="39"/>
      <c r="J901" s="39"/>
      <c r="K901" s="39"/>
      <c r="L901" s="39"/>
      <c r="M901" s="39"/>
      <c r="N901" s="39"/>
      <c r="O901" s="39"/>
      <c r="P901" s="39"/>
      <c r="Q901" s="39"/>
      <c r="R901" s="39"/>
    </row>
    <row r="902" spans="1:18" s="28" customFormat="1" ht="12.75" customHeight="1" x14ac:dyDescent="0.25">
      <c r="A902" s="33"/>
      <c r="B902" s="34"/>
      <c r="C902" s="23"/>
      <c r="D902" s="9"/>
      <c r="E902" s="36" t="s">
        <v>36</v>
      </c>
      <c r="F902" s="40"/>
      <c r="G902" s="39"/>
      <c r="H902" s="39"/>
      <c r="I902" s="39"/>
      <c r="J902" s="39"/>
      <c r="K902" s="39"/>
      <c r="L902" s="39"/>
      <c r="M902" s="39"/>
      <c r="N902" s="39"/>
      <c r="O902" s="39"/>
      <c r="P902" s="39"/>
      <c r="Q902" s="39"/>
      <c r="R902" s="39"/>
    </row>
    <row r="903" spans="1:18" s="28" customFormat="1" ht="12.75" customHeight="1" x14ac:dyDescent="0.25">
      <c r="A903" s="33"/>
      <c r="B903" s="34"/>
      <c r="C903" s="23"/>
      <c r="D903" s="9"/>
      <c r="E903" s="36" t="s">
        <v>36</v>
      </c>
      <c r="F903" s="40"/>
      <c r="G903" s="39"/>
      <c r="H903" s="39"/>
      <c r="I903" s="39"/>
      <c r="J903" s="39"/>
      <c r="K903" s="39"/>
      <c r="L903" s="39"/>
      <c r="M903" s="39"/>
      <c r="N903" s="39"/>
      <c r="O903" s="39"/>
      <c r="P903" s="39"/>
      <c r="Q903" s="39"/>
      <c r="R903" s="39"/>
    </row>
    <row r="904" spans="1:18" s="28" customFormat="1" ht="12.75" customHeight="1" x14ac:dyDescent="0.25">
      <c r="A904" s="33"/>
      <c r="B904" s="34"/>
      <c r="C904" s="23"/>
      <c r="D904" s="9"/>
      <c r="E904" s="36" t="s">
        <v>36</v>
      </c>
      <c r="F904" s="40"/>
      <c r="G904" s="39"/>
      <c r="H904" s="39"/>
      <c r="I904" s="39"/>
      <c r="J904" s="39"/>
      <c r="K904" s="39"/>
      <c r="L904" s="39"/>
      <c r="M904" s="39"/>
      <c r="N904" s="39"/>
      <c r="O904" s="39"/>
      <c r="P904" s="39"/>
      <c r="Q904" s="39"/>
      <c r="R904" s="39"/>
    </row>
    <row r="905" spans="1:18" s="28" customFormat="1" ht="12.75" customHeight="1" x14ac:dyDescent="0.25">
      <c r="A905" s="33"/>
      <c r="B905" s="34"/>
      <c r="C905" s="23"/>
      <c r="D905" s="9"/>
      <c r="E905" s="36" t="s">
        <v>36</v>
      </c>
      <c r="F905" s="40"/>
      <c r="G905" s="39"/>
      <c r="H905" s="39"/>
      <c r="I905" s="39"/>
      <c r="J905" s="39"/>
      <c r="K905" s="39"/>
      <c r="L905" s="39"/>
      <c r="M905" s="39"/>
      <c r="N905" s="39"/>
      <c r="O905" s="39"/>
      <c r="P905" s="39"/>
      <c r="Q905" s="39"/>
      <c r="R905" s="39"/>
    </row>
    <row r="906" spans="1:18" s="28" customFormat="1" ht="12.75" customHeight="1" x14ac:dyDescent="0.25">
      <c r="A906" s="33"/>
      <c r="B906" s="34"/>
      <c r="C906" s="23"/>
      <c r="D906" s="9"/>
      <c r="E906" s="36" t="s">
        <v>36</v>
      </c>
      <c r="F906" s="40"/>
      <c r="G906" s="39"/>
      <c r="H906" s="39"/>
      <c r="I906" s="39"/>
      <c r="J906" s="39"/>
      <c r="K906" s="39"/>
      <c r="L906" s="39"/>
      <c r="M906" s="39"/>
      <c r="N906" s="39"/>
      <c r="O906" s="39"/>
      <c r="P906" s="39"/>
      <c r="Q906" s="39"/>
      <c r="R906" s="39"/>
    </row>
    <row r="907" spans="1:18" s="28" customFormat="1" ht="12.75" customHeight="1" x14ac:dyDescent="0.25">
      <c r="A907" s="33"/>
      <c r="B907" s="34"/>
      <c r="C907" s="23"/>
      <c r="D907" s="9"/>
      <c r="E907" s="36" t="s">
        <v>36</v>
      </c>
      <c r="F907" s="40"/>
      <c r="G907" s="39"/>
      <c r="H907" s="39"/>
      <c r="I907" s="39"/>
      <c r="J907" s="39"/>
      <c r="K907" s="39"/>
      <c r="L907" s="39"/>
      <c r="M907" s="39"/>
      <c r="N907" s="39"/>
      <c r="O907" s="39"/>
      <c r="P907" s="39"/>
      <c r="Q907" s="39"/>
      <c r="R907" s="39"/>
    </row>
    <row r="908" spans="1:18" s="28" customFormat="1" ht="12.75" customHeight="1" x14ac:dyDescent="0.25">
      <c r="A908" s="33"/>
      <c r="B908" s="34"/>
      <c r="C908" s="23"/>
      <c r="D908" s="9"/>
      <c r="E908" s="36" t="s">
        <v>36</v>
      </c>
      <c r="F908" s="40"/>
      <c r="G908" s="39"/>
      <c r="H908" s="39"/>
      <c r="I908" s="39"/>
      <c r="J908" s="39"/>
      <c r="K908" s="39"/>
      <c r="L908" s="39"/>
      <c r="M908" s="39"/>
      <c r="N908" s="39"/>
      <c r="O908" s="39"/>
      <c r="P908" s="39"/>
      <c r="Q908" s="39"/>
      <c r="R908" s="39"/>
    </row>
    <row r="909" spans="1:18" s="28" customFormat="1" ht="12.75" customHeight="1" x14ac:dyDescent="0.25">
      <c r="A909" s="33"/>
      <c r="B909" s="34"/>
      <c r="C909" s="23"/>
      <c r="D909" s="9"/>
      <c r="E909" s="36" t="s">
        <v>36</v>
      </c>
      <c r="F909" s="40"/>
      <c r="G909" s="39"/>
      <c r="H909" s="39"/>
      <c r="I909" s="39"/>
      <c r="J909" s="39"/>
      <c r="K909" s="39"/>
      <c r="L909" s="39"/>
      <c r="M909" s="39"/>
      <c r="N909" s="39"/>
      <c r="O909" s="39"/>
      <c r="P909" s="39"/>
      <c r="Q909" s="39"/>
      <c r="R909" s="39"/>
    </row>
    <row r="910" spans="1:18" s="28" customFormat="1" ht="12.75" customHeight="1" x14ac:dyDescent="0.25">
      <c r="A910" s="33"/>
      <c r="B910" s="34"/>
      <c r="C910" s="23"/>
      <c r="D910" s="9"/>
      <c r="E910" s="36" t="s">
        <v>36</v>
      </c>
      <c r="F910" s="40"/>
      <c r="G910" s="39"/>
      <c r="H910" s="39"/>
      <c r="I910" s="39"/>
      <c r="J910" s="39"/>
      <c r="K910" s="39"/>
      <c r="L910" s="39"/>
      <c r="M910" s="39"/>
      <c r="N910" s="39"/>
      <c r="O910" s="39"/>
      <c r="P910" s="39"/>
      <c r="Q910" s="39"/>
      <c r="R910" s="39"/>
    </row>
    <row r="911" spans="1:18" s="28" customFormat="1" ht="12.75" customHeight="1" x14ac:dyDescent="0.25">
      <c r="A911" s="33"/>
      <c r="B911" s="34"/>
      <c r="C911" s="23"/>
      <c r="D911" s="9"/>
      <c r="E911" s="36" t="s">
        <v>36</v>
      </c>
      <c r="F911" s="40"/>
      <c r="G911" s="39"/>
      <c r="H911" s="39"/>
      <c r="I911" s="39"/>
      <c r="J911" s="39"/>
      <c r="K911" s="39"/>
      <c r="L911" s="39"/>
      <c r="M911" s="39"/>
      <c r="N911" s="39"/>
      <c r="O911" s="39"/>
      <c r="P911" s="39"/>
      <c r="Q911" s="39"/>
      <c r="R911" s="39"/>
    </row>
    <row r="912" spans="1:18" s="28" customFormat="1" ht="12.75" customHeight="1" x14ac:dyDescent="0.25">
      <c r="A912" s="33"/>
      <c r="B912" s="34"/>
      <c r="C912" s="23"/>
      <c r="D912" s="9"/>
      <c r="E912" s="36" t="s">
        <v>36</v>
      </c>
      <c r="F912" s="40"/>
      <c r="G912" s="39"/>
      <c r="H912" s="39"/>
      <c r="I912" s="39"/>
      <c r="J912" s="39"/>
      <c r="K912" s="39"/>
      <c r="L912" s="39"/>
      <c r="M912" s="39"/>
      <c r="N912" s="39"/>
      <c r="O912" s="39"/>
      <c r="P912" s="39"/>
      <c r="Q912" s="39"/>
      <c r="R912" s="39"/>
    </row>
    <row r="913" spans="1:18" s="28" customFormat="1" ht="12.75" customHeight="1" x14ac:dyDescent="0.25">
      <c r="A913" s="33"/>
      <c r="B913" s="34"/>
      <c r="C913" s="23"/>
      <c r="D913" s="9"/>
      <c r="E913" s="36" t="s">
        <v>36</v>
      </c>
      <c r="F913" s="40"/>
      <c r="G913" s="39"/>
      <c r="H913" s="39"/>
      <c r="I913" s="39"/>
      <c r="J913" s="39"/>
      <c r="K913" s="39"/>
      <c r="L913" s="39"/>
      <c r="M913" s="39"/>
      <c r="N913" s="39"/>
      <c r="O913" s="39"/>
      <c r="P913" s="39"/>
      <c r="Q913" s="39"/>
      <c r="R913" s="39"/>
    </row>
    <row r="914" spans="1:18" s="28" customFormat="1" ht="12.75" customHeight="1" x14ac:dyDescent="0.25">
      <c r="A914" s="33"/>
      <c r="B914" s="34"/>
      <c r="C914" s="23"/>
      <c r="D914" s="9"/>
      <c r="E914" s="36" t="s">
        <v>36</v>
      </c>
      <c r="F914" s="40"/>
      <c r="G914" s="39"/>
      <c r="H914" s="39"/>
      <c r="I914" s="39"/>
      <c r="J914" s="39"/>
      <c r="K914" s="39"/>
      <c r="L914" s="39"/>
      <c r="M914" s="39"/>
      <c r="N914" s="39"/>
      <c r="O914" s="39"/>
      <c r="P914" s="39"/>
      <c r="Q914" s="39"/>
      <c r="R914" s="39"/>
    </row>
    <row r="915" spans="1:18" s="28" customFormat="1" ht="12.75" customHeight="1" x14ac:dyDescent="0.25">
      <c r="A915" s="33"/>
      <c r="B915" s="34"/>
      <c r="C915" s="23"/>
      <c r="D915" s="9"/>
      <c r="E915" s="36" t="s">
        <v>36</v>
      </c>
      <c r="F915" s="40"/>
      <c r="G915" s="39"/>
      <c r="H915" s="39"/>
      <c r="I915" s="39"/>
      <c r="J915" s="39"/>
      <c r="K915" s="39"/>
      <c r="L915" s="39"/>
      <c r="M915" s="39"/>
      <c r="N915" s="39"/>
      <c r="O915" s="39"/>
      <c r="P915" s="39"/>
      <c r="Q915" s="39"/>
      <c r="R915" s="39"/>
    </row>
    <row r="916" spans="1:18" s="28" customFormat="1" ht="12.75" customHeight="1" x14ac:dyDescent="0.25">
      <c r="A916" s="33"/>
      <c r="B916" s="34"/>
      <c r="C916" s="23"/>
      <c r="D916" s="9"/>
      <c r="E916" s="36" t="s">
        <v>36</v>
      </c>
      <c r="F916" s="40"/>
      <c r="G916" s="39"/>
      <c r="H916" s="39"/>
      <c r="I916" s="39"/>
      <c r="J916" s="39"/>
      <c r="K916" s="39"/>
      <c r="L916" s="39"/>
      <c r="M916" s="39"/>
      <c r="N916" s="39"/>
      <c r="O916" s="39"/>
      <c r="P916" s="39"/>
      <c r="Q916" s="39"/>
      <c r="R916" s="39"/>
    </row>
    <row r="917" spans="1:18" s="28" customFormat="1" ht="12.75" customHeight="1" x14ac:dyDescent="0.25">
      <c r="A917" s="33"/>
      <c r="B917" s="34"/>
      <c r="C917" s="23"/>
      <c r="D917" s="9"/>
      <c r="E917" s="36" t="s">
        <v>36</v>
      </c>
      <c r="F917" s="40"/>
      <c r="G917" s="39"/>
      <c r="H917" s="39"/>
      <c r="I917" s="39"/>
      <c r="J917" s="39"/>
      <c r="K917" s="39"/>
      <c r="L917" s="39"/>
      <c r="M917" s="39"/>
      <c r="N917" s="39"/>
      <c r="O917" s="39"/>
      <c r="P917" s="39"/>
      <c r="Q917" s="39"/>
      <c r="R917" s="39"/>
    </row>
    <row r="918" spans="1:18" s="28" customFormat="1" ht="12.75" customHeight="1" x14ac:dyDescent="0.25">
      <c r="A918" s="33"/>
      <c r="B918" s="34"/>
      <c r="C918" s="23"/>
      <c r="D918" s="9"/>
      <c r="E918" s="36" t="s">
        <v>36</v>
      </c>
      <c r="F918" s="40"/>
      <c r="G918" s="39"/>
      <c r="H918" s="39"/>
      <c r="I918" s="39"/>
      <c r="J918" s="39"/>
      <c r="K918" s="39"/>
      <c r="L918" s="39"/>
      <c r="M918" s="39"/>
      <c r="N918" s="39"/>
      <c r="O918" s="39"/>
      <c r="P918" s="39"/>
      <c r="Q918" s="39"/>
      <c r="R918" s="39"/>
    </row>
    <row r="919" spans="1:18" s="28" customFormat="1" ht="12.75" customHeight="1" x14ac:dyDescent="0.25">
      <c r="A919" s="33"/>
      <c r="B919" s="34"/>
      <c r="C919" s="23"/>
      <c r="D919" s="9"/>
      <c r="E919" s="36" t="s">
        <v>36</v>
      </c>
      <c r="F919" s="40"/>
      <c r="G919" s="39"/>
      <c r="H919" s="39"/>
      <c r="I919" s="39"/>
      <c r="J919" s="39"/>
      <c r="K919" s="39"/>
      <c r="L919" s="39"/>
      <c r="M919" s="39"/>
      <c r="N919" s="39"/>
      <c r="O919" s="39"/>
      <c r="P919" s="39"/>
      <c r="Q919" s="39"/>
      <c r="R919" s="39"/>
    </row>
    <row r="920" spans="1:18" s="28" customFormat="1" ht="12.75" customHeight="1" x14ac:dyDescent="0.25">
      <c r="A920" s="33"/>
      <c r="B920" s="34"/>
      <c r="C920" s="23"/>
      <c r="D920" s="9"/>
      <c r="E920" s="36" t="s">
        <v>36</v>
      </c>
      <c r="F920" s="40"/>
      <c r="G920" s="39"/>
      <c r="H920" s="39"/>
      <c r="I920" s="39"/>
      <c r="J920" s="39"/>
      <c r="K920" s="39"/>
      <c r="L920" s="39"/>
      <c r="M920" s="39"/>
      <c r="N920" s="39"/>
      <c r="O920" s="39"/>
      <c r="P920" s="39"/>
      <c r="Q920" s="39"/>
      <c r="R920" s="39"/>
    </row>
    <row r="921" spans="1:18" s="28" customFormat="1" ht="12.75" customHeight="1" x14ac:dyDescent="0.25">
      <c r="A921" s="33"/>
      <c r="B921" s="34"/>
      <c r="C921" s="23"/>
      <c r="D921" s="9"/>
      <c r="E921" s="36" t="s">
        <v>36</v>
      </c>
      <c r="F921" s="40"/>
      <c r="G921" s="39"/>
      <c r="H921" s="39"/>
      <c r="I921" s="39"/>
      <c r="J921" s="39"/>
      <c r="K921" s="39"/>
      <c r="L921" s="39"/>
      <c r="M921" s="39"/>
      <c r="N921" s="39"/>
      <c r="O921" s="39"/>
      <c r="P921" s="39"/>
      <c r="Q921" s="39"/>
      <c r="R921" s="39"/>
    </row>
    <row r="922" spans="1:18" s="28" customFormat="1" ht="12.75" customHeight="1" x14ac:dyDescent="0.25">
      <c r="A922" s="33"/>
      <c r="B922" s="34"/>
      <c r="C922" s="23"/>
      <c r="D922" s="9"/>
      <c r="E922" s="36" t="s">
        <v>36</v>
      </c>
      <c r="F922" s="40"/>
      <c r="G922" s="39"/>
      <c r="H922" s="39"/>
      <c r="I922" s="39"/>
      <c r="J922" s="39"/>
      <c r="K922" s="39"/>
      <c r="L922" s="39"/>
      <c r="M922" s="39"/>
      <c r="N922" s="39"/>
      <c r="O922" s="39"/>
      <c r="P922" s="39"/>
      <c r="Q922" s="39"/>
      <c r="R922" s="39"/>
    </row>
    <row r="923" spans="1:18" s="28" customFormat="1" ht="12.75" customHeight="1" x14ac:dyDescent="0.25">
      <c r="A923" s="33"/>
      <c r="B923" s="34"/>
      <c r="C923" s="23"/>
      <c r="D923" s="9"/>
      <c r="E923" s="36" t="s">
        <v>36</v>
      </c>
      <c r="F923" s="40"/>
      <c r="G923" s="39"/>
      <c r="H923" s="39"/>
      <c r="I923" s="39"/>
      <c r="J923" s="39"/>
      <c r="K923" s="39"/>
      <c r="L923" s="39"/>
      <c r="M923" s="39"/>
      <c r="N923" s="39"/>
      <c r="O923" s="39"/>
      <c r="P923" s="39"/>
      <c r="Q923" s="39"/>
      <c r="R923" s="39"/>
    </row>
    <row r="924" spans="1:18" s="28" customFormat="1" ht="12.75" customHeight="1" x14ac:dyDescent="0.25">
      <c r="A924" s="33"/>
      <c r="B924" s="34"/>
      <c r="C924" s="23"/>
      <c r="D924" s="9"/>
      <c r="E924" s="36" t="s">
        <v>36</v>
      </c>
      <c r="F924" s="40"/>
      <c r="G924" s="39"/>
      <c r="H924" s="39"/>
      <c r="I924" s="39"/>
      <c r="J924" s="39"/>
      <c r="K924" s="39"/>
      <c r="L924" s="39"/>
      <c r="M924" s="39"/>
      <c r="N924" s="39"/>
      <c r="O924" s="39"/>
      <c r="P924" s="39"/>
      <c r="Q924" s="39"/>
      <c r="R924" s="39"/>
    </row>
    <row r="925" spans="1:18" s="28" customFormat="1" ht="12.75" customHeight="1" x14ac:dyDescent="0.25">
      <c r="A925" s="33"/>
      <c r="B925" s="34"/>
      <c r="C925" s="23"/>
      <c r="D925" s="9"/>
      <c r="E925" s="36" t="s">
        <v>36</v>
      </c>
      <c r="F925" s="40"/>
      <c r="G925" s="39"/>
      <c r="H925" s="39"/>
      <c r="I925" s="39"/>
      <c r="J925" s="39"/>
      <c r="K925" s="39"/>
      <c r="L925" s="39"/>
      <c r="M925" s="39"/>
      <c r="N925" s="39"/>
      <c r="O925" s="39"/>
      <c r="P925" s="39"/>
      <c r="Q925" s="39"/>
      <c r="R925" s="39"/>
    </row>
    <row r="926" spans="1:18" s="28" customFormat="1" ht="12.75" customHeight="1" x14ac:dyDescent="0.25">
      <c r="A926" s="33"/>
      <c r="B926" s="34"/>
      <c r="C926" s="23"/>
      <c r="D926" s="9"/>
      <c r="E926" s="36" t="s">
        <v>36</v>
      </c>
      <c r="F926" s="40"/>
      <c r="G926" s="39"/>
      <c r="H926" s="39"/>
      <c r="I926" s="39"/>
      <c r="J926" s="39"/>
      <c r="K926" s="39"/>
      <c r="L926" s="39"/>
      <c r="M926" s="39"/>
      <c r="N926" s="39"/>
      <c r="O926" s="39"/>
      <c r="P926" s="39"/>
      <c r="Q926" s="39"/>
      <c r="R926" s="39"/>
    </row>
    <row r="927" spans="1:18" s="28" customFormat="1" ht="12.75" customHeight="1" x14ac:dyDescent="0.25">
      <c r="A927" s="33"/>
      <c r="B927" s="34"/>
      <c r="C927" s="23"/>
      <c r="D927" s="9"/>
      <c r="E927" s="36" t="s">
        <v>36</v>
      </c>
      <c r="F927" s="40"/>
      <c r="G927" s="39"/>
      <c r="H927" s="39"/>
      <c r="I927" s="39"/>
      <c r="J927" s="39"/>
      <c r="K927" s="39"/>
      <c r="L927" s="39"/>
      <c r="M927" s="39"/>
      <c r="N927" s="39"/>
      <c r="O927" s="39"/>
      <c r="P927" s="39"/>
      <c r="Q927" s="39"/>
      <c r="R927" s="39"/>
    </row>
    <row r="928" spans="1:18" s="28" customFormat="1" ht="12.75" customHeight="1" x14ac:dyDescent="0.25">
      <c r="A928" s="33"/>
      <c r="B928" s="34"/>
      <c r="C928" s="23"/>
      <c r="D928" s="9"/>
      <c r="E928" s="36" t="s">
        <v>36</v>
      </c>
      <c r="F928" s="40"/>
      <c r="G928" s="39"/>
      <c r="H928" s="39"/>
      <c r="I928" s="39"/>
      <c r="J928" s="39"/>
      <c r="K928" s="39"/>
      <c r="L928" s="39"/>
      <c r="M928" s="39"/>
      <c r="N928" s="39"/>
      <c r="O928" s="39"/>
      <c r="P928" s="39"/>
      <c r="Q928" s="39"/>
      <c r="R928" s="39"/>
    </row>
    <row r="929" spans="1:18" s="28" customFormat="1" ht="12.75" customHeight="1" x14ac:dyDescent="0.25">
      <c r="A929" s="33"/>
      <c r="B929" s="34"/>
      <c r="C929" s="23"/>
      <c r="D929" s="9"/>
      <c r="E929" s="36" t="s">
        <v>36</v>
      </c>
      <c r="F929" s="40"/>
      <c r="G929" s="39"/>
      <c r="H929" s="39"/>
      <c r="I929" s="39"/>
      <c r="J929" s="39"/>
      <c r="K929" s="39"/>
      <c r="L929" s="39"/>
      <c r="M929" s="39"/>
      <c r="N929" s="39"/>
      <c r="O929" s="39"/>
      <c r="P929" s="39"/>
      <c r="Q929" s="39"/>
      <c r="R929" s="39"/>
    </row>
    <row r="930" spans="1:18" s="28" customFormat="1" ht="12.75" customHeight="1" x14ac:dyDescent="0.25">
      <c r="A930" s="33"/>
      <c r="B930" s="34"/>
      <c r="C930" s="23"/>
      <c r="D930" s="9"/>
      <c r="E930" s="36" t="s">
        <v>36</v>
      </c>
      <c r="F930" s="40"/>
      <c r="G930" s="39"/>
      <c r="H930" s="39"/>
      <c r="I930" s="39"/>
      <c r="J930" s="39"/>
      <c r="K930" s="39"/>
      <c r="L930" s="39"/>
      <c r="M930" s="39"/>
      <c r="N930" s="39"/>
      <c r="O930" s="39"/>
      <c r="P930" s="39"/>
      <c r="Q930" s="39"/>
      <c r="R930" s="39"/>
    </row>
    <row r="931" spans="1:18" s="28" customFormat="1" ht="12.75" customHeight="1" x14ac:dyDescent="0.25">
      <c r="A931" s="33"/>
      <c r="B931" s="34"/>
      <c r="C931" s="23"/>
      <c r="D931" s="9"/>
      <c r="E931" s="36" t="s">
        <v>36</v>
      </c>
      <c r="F931" s="40"/>
      <c r="G931" s="39"/>
      <c r="H931" s="39"/>
      <c r="I931" s="39"/>
      <c r="J931" s="39"/>
      <c r="K931" s="39"/>
      <c r="L931" s="39"/>
      <c r="M931" s="39"/>
      <c r="N931" s="39"/>
      <c r="O931" s="39"/>
      <c r="P931" s="39"/>
      <c r="Q931" s="39"/>
      <c r="R931" s="39"/>
    </row>
    <row r="932" spans="1:18" s="28" customFormat="1" ht="12.75" customHeight="1" x14ac:dyDescent="0.25">
      <c r="A932" s="33"/>
      <c r="B932" s="34"/>
      <c r="C932" s="23"/>
      <c r="D932" s="9"/>
      <c r="E932" s="36" t="s">
        <v>36</v>
      </c>
      <c r="F932" s="40"/>
      <c r="G932" s="39"/>
      <c r="H932" s="39"/>
      <c r="I932" s="39"/>
      <c r="J932" s="39"/>
      <c r="K932" s="39"/>
      <c r="L932" s="39"/>
      <c r="M932" s="39"/>
      <c r="N932" s="39"/>
      <c r="O932" s="39"/>
      <c r="P932" s="39"/>
      <c r="Q932" s="39"/>
      <c r="R932" s="39"/>
    </row>
    <row r="933" spans="1:18" s="28" customFormat="1" ht="12.75" customHeight="1" x14ac:dyDescent="0.25">
      <c r="A933" s="33"/>
      <c r="B933" s="34"/>
      <c r="C933" s="23"/>
      <c r="D933" s="9"/>
      <c r="E933" s="36" t="s">
        <v>36</v>
      </c>
      <c r="F933" s="40"/>
      <c r="G933" s="39"/>
      <c r="H933" s="39"/>
      <c r="I933" s="39"/>
      <c r="J933" s="39"/>
      <c r="K933" s="39"/>
      <c r="L933" s="39"/>
      <c r="M933" s="39"/>
      <c r="N933" s="39"/>
      <c r="O933" s="39"/>
      <c r="P933" s="39"/>
      <c r="Q933" s="39"/>
      <c r="R933" s="39"/>
    </row>
    <row r="934" spans="1:18" s="28" customFormat="1" ht="12.75" customHeight="1" x14ac:dyDescent="0.25">
      <c r="A934" s="33"/>
      <c r="B934" s="34"/>
      <c r="C934" s="23"/>
      <c r="D934" s="9"/>
      <c r="E934" s="36" t="s">
        <v>36</v>
      </c>
      <c r="F934" s="40"/>
      <c r="G934" s="39"/>
      <c r="H934" s="39"/>
      <c r="I934" s="39"/>
      <c r="J934" s="39"/>
      <c r="K934" s="39"/>
      <c r="L934" s="39"/>
      <c r="M934" s="39"/>
      <c r="N934" s="39"/>
      <c r="O934" s="39"/>
      <c r="P934" s="39"/>
      <c r="Q934" s="39"/>
      <c r="R934" s="39"/>
    </row>
    <row r="935" spans="1:18" s="28" customFormat="1" ht="12.75" customHeight="1" x14ac:dyDescent="0.25">
      <c r="A935" s="33"/>
      <c r="B935" s="34"/>
      <c r="C935" s="23"/>
      <c r="D935" s="9"/>
      <c r="E935" s="36" t="s">
        <v>36</v>
      </c>
      <c r="F935" s="40"/>
      <c r="G935" s="39"/>
      <c r="H935" s="39"/>
      <c r="I935" s="39"/>
      <c r="J935" s="39"/>
      <c r="K935" s="39"/>
      <c r="L935" s="39"/>
      <c r="M935" s="39"/>
      <c r="N935" s="39"/>
      <c r="O935" s="39"/>
      <c r="P935" s="39"/>
      <c r="Q935" s="39"/>
      <c r="R935" s="39"/>
    </row>
    <row r="936" spans="1:18" s="28" customFormat="1" ht="12.75" customHeight="1" x14ac:dyDescent="0.25">
      <c r="A936" s="33"/>
      <c r="B936" s="34"/>
      <c r="C936" s="23"/>
      <c r="D936" s="9"/>
      <c r="E936" s="36" t="s">
        <v>36</v>
      </c>
      <c r="F936" s="40"/>
      <c r="G936" s="39"/>
      <c r="H936" s="39"/>
      <c r="I936" s="39"/>
      <c r="J936" s="39"/>
      <c r="K936" s="39"/>
      <c r="L936" s="39"/>
      <c r="M936" s="39"/>
      <c r="N936" s="39"/>
      <c r="O936" s="39"/>
      <c r="P936" s="39"/>
      <c r="Q936" s="39"/>
      <c r="R936" s="39"/>
    </row>
    <row r="937" spans="1:18" s="28" customFormat="1" ht="12.75" customHeight="1" x14ac:dyDescent="0.25">
      <c r="A937" s="33"/>
      <c r="B937" s="34"/>
      <c r="C937" s="23"/>
      <c r="D937" s="9"/>
      <c r="E937" s="36" t="s">
        <v>36</v>
      </c>
      <c r="F937" s="40"/>
      <c r="G937" s="39"/>
      <c r="H937" s="39"/>
      <c r="I937" s="39"/>
      <c r="J937" s="39"/>
      <c r="K937" s="39"/>
      <c r="L937" s="39"/>
      <c r="M937" s="39"/>
      <c r="N937" s="39"/>
      <c r="O937" s="39"/>
      <c r="P937" s="39"/>
      <c r="Q937" s="39"/>
      <c r="R937" s="39"/>
    </row>
    <row r="938" spans="1:18" s="28" customFormat="1" ht="12.75" customHeight="1" x14ac:dyDescent="0.25">
      <c r="A938" s="33"/>
      <c r="B938" s="34"/>
      <c r="C938" s="23"/>
      <c r="D938" s="9"/>
      <c r="E938" s="36" t="s">
        <v>36</v>
      </c>
      <c r="F938" s="40"/>
      <c r="G938" s="39"/>
      <c r="H938" s="39"/>
      <c r="I938" s="39"/>
      <c r="J938" s="39"/>
      <c r="K938" s="39"/>
      <c r="L938" s="39"/>
      <c r="M938" s="39"/>
      <c r="N938" s="39"/>
      <c r="O938" s="39"/>
      <c r="P938" s="39"/>
      <c r="Q938" s="39"/>
      <c r="R938" s="39"/>
    </row>
    <row r="939" spans="1:18" s="28" customFormat="1" ht="12.75" customHeight="1" x14ac:dyDescent="0.25">
      <c r="A939" s="33"/>
      <c r="B939" s="34"/>
      <c r="C939" s="23"/>
      <c r="D939" s="9"/>
      <c r="E939" s="36" t="s">
        <v>36</v>
      </c>
      <c r="F939" s="40"/>
      <c r="G939" s="39"/>
      <c r="H939" s="39"/>
      <c r="I939" s="39"/>
      <c r="J939" s="39"/>
      <c r="K939" s="39"/>
      <c r="L939" s="39"/>
      <c r="M939" s="39"/>
      <c r="N939" s="39"/>
      <c r="O939" s="39"/>
      <c r="P939" s="39"/>
      <c r="Q939" s="39"/>
      <c r="R939" s="39"/>
    </row>
    <row r="940" spans="1:18" s="28" customFormat="1" ht="12.75" customHeight="1" x14ac:dyDescent="0.25">
      <c r="A940" s="33"/>
      <c r="B940" s="34"/>
      <c r="C940" s="23"/>
      <c r="D940" s="9"/>
      <c r="E940" s="36" t="s">
        <v>36</v>
      </c>
      <c r="F940" s="40"/>
      <c r="G940" s="39"/>
      <c r="H940" s="39"/>
      <c r="I940" s="39"/>
      <c r="J940" s="39"/>
      <c r="K940" s="39"/>
      <c r="L940" s="39"/>
      <c r="M940" s="39"/>
      <c r="N940" s="39"/>
      <c r="O940" s="39"/>
      <c r="P940" s="39"/>
      <c r="Q940" s="39"/>
      <c r="R940" s="39"/>
    </row>
    <row r="941" spans="1:18" s="28" customFormat="1" ht="12.75" customHeight="1" x14ac:dyDescent="0.25">
      <c r="A941" s="33"/>
      <c r="B941" s="34"/>
      <c r="C941" s="23"/>
      <c r="D941" s="9"/>
      <c r="E941" s="36" t="s">
        <v>36</v>
      </c>
      <c r="F941" s="40"/>
      <c r="G941" s="39"/>
      <c r="H941" s="39"/>
      <c r="I941" s="39"/>
      <c r="J941" s="39"/>
      <c r="K941" s="39"/>
      <c r="L941" s="39"/>
      <c r="M941" s="39"/>
      <c r="N941" s="39"/>
      <c r="O941" s="39"/>
      <c r="P941" s="39"/>
      <c r="Q941" s="39"/>
      <c r="R941" s="39"/>
    </row>
    <row r="942" spans="1:18" s="28" customFormat="1" ht="12.75" customHeight="1" x14ac:dyDescent="0.25">
      <c r="A942" s="33"/>
      <c r="B942" s="34"/>
      <c r="C942" s="23"/>
      <c r="D942" s="9"/>
      <c r="E942" s="36" t="s">
        <v>36</v>
      </c>
      <c r="F942" s="40"/>
      <c r="G942" s="39"/>
      <c r="H942" s="39"/>
      <c r="I942" s="39"/>
      <c r="J942" s="39"/>
      <c r="K942" s="39"/>
      <c r="L942" s="39"/>
      <c r="M942" s="39"/>
      <c r="N942" s="39"/>
      <c r="O942" s="39"/>
      <c r="P942" s="39"/>
      <c r="Q942" s="39"/>
      <c r="R942" s="39"/>
    </row>
    <row r="943" spans="1:18" s="28" customFormat="1" ht="12.75" customHeight="1" x14ac:dyDescent="0.25">
      <c r="A943" s="33"/>
      <c r="B943" s="34"/>
      <c r="C943" s="23"/>
      <c r="D943" s="9"/>
      <c r="E943" s="36" t="s">
        <v>36</v>
      </c>
      <c r="F943" s="40"/>
      <c r="G943" s="39"/>
      <c r="H943" s="39"/>
      <c r="I943" s="39"/>
      <c r="J943" s="39"/>
      <c r="K943" s="39"/>
      <c r="L943" s="39"/>
      <c r="M943" s="39"/>
      <c r="N943" s="39"/>
      <c r="O943" s="39"/>
      <c r="P943" s="39"/>
      <c r="Q943" s="39"/>
      <c r="R943" s="39"/>
    </row>
    <row r="944" spans="1:18" s="28" customFormat="1" ht="12.75" customHeight="1" x14ac:dyDescent="0.25">
      <c r="A944" s="33"/>
      <c r="B944" s="34"/>
      <c r="C944" s="23"/>
      <c r="D944" s="9"/>
      <c r="E944" s="36" t="s">
        <v>36</v>
      </c>
      <c r="F944" s="40"/>
      <c r="G944" s="39"/>
      <c r="H944" s="39"/>
      <c r="I944" s="39"/>
      <c r="J944" s="39"/>
      <c r="K944" s="39"/>
      <c r="L944" s="39"/>
      <c r="M944" s="39"/>
      <c r="N944" s="39"/>
      <c r="O944" s="39"/>
      <c r="P944" s="39"/>
      <c r="Q944" s="39"/>
      <c r="R944" s="39"/>
    </row>
    <row r="945" spans="1:18" s="28" customFormat="1" ht="12.75" customHeight="1" x14ac:dyDescent="0.25">
      <c r="A945" s="33"/>
      <c r="B945" s="34"/>
      <c r="C945" s="23"/>
      <c r="D945" s="9"/>
      <c r="E945" s="36" t="s">
        <v>36</v>
      </c>
      <c r="F945" s="40"/>
      <c r="G945" s="39"/>
      <c r="H945" s="39"/>
      <c r="I945" s="39"/>
      <c r="J945" s="39"/>
      <c r="K945" s="39"/>
      <c r="L945" s="39"/>
      <c r="M945" s="39"/>
      <c r="N945" s="39"/>
      <c r="O945" s="39"/>
      <c r="P945" s="39"/>
      <c r="Q945" s="39"/>
      <c r="R945" s="39"/>
    </row>
    <row r="946" spans="1:18" s="28" customFormat="1" ht="12.75" customHeight="1" x14ac:dyDescent="0.25">
      <c r="A946" s="33"/>
      <c r="B946" s="34"/>
      <c r="C946" s="23"/>
      <c r="D946" s="9"/>
      <c r="E946" s="36" t="s">
        <v>36</v>
      </c>
      <c r="F946" s="40"/>
      <c r="G946" s="39"/>
      <c r="H946" s="39"/>
      <c r="I946" s="39"/>
      <c r="J946" s="39"/>
      <c r="K946" s="39"/>
      <c r="L946" s="39"/>
      <c r="M946" s="39"/>
      <c r="N946" s="39"/>
      <c r="O946" s="39"/>
      <c r="P946" s="39"/>
      <c r="Q946" s="39"/>
      <c r="R946" s="39"/>
    </row>
    <row r="947" spans="1:18" s="28" customFormat="1" ht="12.75" customHeight="1" x14ac:dyDescent="0.25">
      <c r="A947" s="33"/>
      <c r="B947" s="34"/>
      <c r="C947" s="23"/>
      <c r="D947" s="9"/>
      <c r="E947" s="36" t="s">
        <v>36</v>
      </c>
      <c r="F947" s="40"/>
      <c r="G947" s="39"/>
      <c r="H947" s="39"/>
      <c r="I947" s="39"/>
      <c r="J947" s="39"/>
      <c r="K947" s="39"/>
      <c r="L947" s="39"/>
      <c r="M947" s="39"/>
      <c r="N947" s="39"/>
      <c r="O947" s="39"/>
      <c r="P947" s="39"/>
      <c r="Q947" s="39"/>
      <c r="R947" s="39"/>
    </row>
    <row r="948" spans="1:18" s="28" customFormat="1" ht="12.75" customHeight="1" x14ac:dyDescent="0.25">
      <c r="A948" s="33"/>
      <c r="B948" s="34"/>
      <c r="C948" s="23"/>
      <c r="D948" s="9"/>
      <c r="E948" s="36" t="s">
        <v>36</v>
      </c>
      <c r="F948" s="40"/>
      <c r="G948" s="39"/>
      <c r="H948" s="39"/>
      <c r="I948" s="39"/>
      <c r="J948" s="39"/>
      <c r="K948" s="39"/>
      <c r="L948" s="39"/>
      <c r="M948" s="39"/>
      <c r="N948" s="39"/>
      <c r="O948" s="39"/>
      <c r="P948" s="39"/>
      <c r="Q948" s="39"/>
      <c r="R948" s="39"/>
    </row>
    <row r="949" spans="1:18" s="28" customFormat="1" ht="12.75" customHeight="1" x14ac:dyDescent="0.25">
      <c r="A949" s="33"/>
      <c r="B949" s="34"/>
      <c r="C949" s="23"/>
      <c r="D949" s="9"/>
      <c r="E949" s="36" t="s">
        <v>36</v>
      </c>
      <c r="F949" s="40"/>
      <c r="G949" s="39"/>
      <c r="H949" s="39"/>
      <c r="I949" s="39"/>
      <c r="J949" s="39"/>
      <c r="K949" s="39"/>
      <c r="L949" s="39"/>
      <c r="M949" s="39"/>
      <c r="N949" s="39"/>
      <c r="O949" s="39"/>
      <c r="P949" s="39"/>
      <c r="Q949" s="39"/>
      <c r="R949" s="39"/>
    </row>
    <row r="950" spans="1:18" s="28" customFormat="1" ht="12.75" customHeight="1" x14ac:dyDescent="0.25">
      <c r="A950" s="33"/>
      <c r="B950" s="34"/>
      <c r="C950" s="23"/>
      <c r="D950" s="9"/>
      <c r="E950" s="36" t="s">
        <v>36</v>
      </c>
      <c r="F950" s="40"/>
      <c r="G950" s="39"/>
      <c r="H950" s="39"/>
      <c r="I950" s="39"/>
      <c r="J950" s="39"/>
      <c r="K950" s="39"/>
      <c r="L950" s="39"/>
      <c r="M950" s="39"/>
      <c r="N950" s="39"/>
      <c r="O950" s="39"/>
      <c r="P950" s="39"/>
      <c r="Q950" s="39"/>
      <c r="R950" s="39"/>
    </row>
    <row r="951" spans="1:18" s="28" customFormat="1" ht="12.75" customHeight="1" x14ac:dyDescent="0.25">
      <c r="A951" s="33"/>
      <c r="B951" s="34"/>
      <c r="C951" s="23"/>
      <c r="D951" s="9"/>
      <c r="E951" s="36" t="s">
        <v>36</v>
      </c>
      <c r="F951" s="40"/>
      <c r="G951" s="39"/>
      <c r="H951" s="39"/>
      <c r="I951" s="39"/>
      <c r="J951" s="39"/>
      <c r="K951" s="39"/>
      <c r="L951" s="39"/>
      <c r="M951" s="39"/>
      <c r="N951" s="39"/>
      <c r="O951" s="39"/>
      <c r="P951" s="39"/>
      <c r="Q951" s="39"/>
      <c r="R951" s="39"/>
    </row>
    <row r="952" spans="1:18" s="28" customFormat="1" ht="12.75" customHeight="1" x14ac:dyDescent="0.25">
      <c r="A952" s="33"/>
      <c r="B952" s="34"/>
      <c r="C952" s="23"/>
      <c r="D952" s="9"/>
      <c r="E952" s="36" t="s">
        <v>36</v>
      </c>
      <c r="F952" s="40"/>
      <c r="G952" s="39"/>
      <c r="H952" s="39"/>
      <c r="I952" s="39"/>
      <c r="J952" s="39"/>
      <c r="K952" s="39"/>
      <c r="L952" s="39"/>
      <c r="M952" s="39"/>
      <c r="N952" s="39"/>
      <c r="O952" s="39"/>
      <c r="P952" s="39"/>
      <c r="Q952" s="39"/>
      <c r="R952" s="39"/>
    </row>
    <row r="953" spans="1:18" s="28" customFormat="1" ht="12.75" customHeight="1" x14ac:dyDescent="0.25">
      <c r="A953" s="33"/>
      <c r="B953" s="34"/>
      <c r="C953" s="23"/>
      <c r="D953" s="9"/>
      <c r="E953" s="36" t="s">
        <v>36</v>
      </c>
      <c r="F953" s="40"/>
      <c r="G953" s="39"/>
      <c r="H953" s="39"/>
      <c r="I953" s="39"/>
      <c r="J953" s="39"/>
      <c r="K953" s="39"/>
      <c r="L953" s="39"/>
      <c r="M953" s="39"/>
      <c r="N953" s="39"/>
      <c r="O953" s="39"/>
      <c r="P953" s="39"/>
      <c r="Q953" s="39"/>
      <c r="R953" s="39"/>
    </row>
    <row r="954" spans="1:18" s="28" customFormat="1" ht="12.75" customHeight="1" x14ac:dyDescent="0.25">
      <c r="A954" s="33"/>
      <c r="B954" s="34"/>
      <c r="C954" s="23"/>
      <c r="D954" s="9"/>
      <c r="E954" s="36" t="s">
        <v>36</v>
      </c>
      <c r="F954" s="40"/>
      <c r="G954" s="39"/>
      <c r="H954" s="39"/>
      <c r="I954" s="39"/>
      <c r="J954" s="39"/>
      <c r="K954" s="39"/>
      <c r="L954" s="39"/>
      <c r="M954" s="39"/>
      <c r="N954" s="39"/>
      <c r="O954" s="39"/>
      <c r="P954" s="39"/>
      <c r="Q954" s="39"/>
      <c r="R954" s="39"/>
    </row>
    <row r="955" spans="1:18" s="28" customFormat="1" ht="12.75" customHeight="1" x14ac:dyDescent="0.25">
      <c r="A955" s="33"/>
      <c r="B955" s="34"/>
      <c r="C955" s="23"/>
      <c r="D955" s="9"/>
      <c r="E955" s="36" t="s">
        <v>36</v>
      </c>
      <c r="F955" s="40"/>
      <c r="G955" s="39"/>
      <c r="H955" s="39"/>
      <c r="I955" s="39"/>
      <c r="J955" s="39"/>
      <c r="K955" s="39"/>
      <c r="L955" s="39"/>
      <c r="M955" s="39"/>
      <c r="N955" s="39"/>
      <c r="O955" s="39"/>
      <c r="P955" s="39"/>
      <c r="Q955" s="39"/>
      <c r="R955" s="39"/>
    </row>
    <row r="956" spans="1:18" s="28" customFormat="1" ht="12.75" customHeight="1" x14ac:dyDescent="0.25">
      <c r="A956" s="33"/>
      <c r="B956" s="34"/>
      <c r="C956" s="23"/>
      <c r="D956" s="9"/>
      <c r="E956" s="36" t="s">
        <v>36</v>
      </c>
      <c r="F956" s="40"/>
      <c r="G956" s="39"/>
      <c r="H956" s="39"/>
      <c r="I956" s="39"/>
      <c r="J956" s="39"/>
      <c r="K956" s="39"/>
      <c r="L956" s="39"/>
      <c r="M956" s="39"/>
      <c r="N956" s="39"/>
      <c r="O956" s="39"/>
      <c r="P956" s="39"/>
      <c r="Q956" s="39"/>
      <c r="R956" s="39"/>
    </row>
    <row r="957" spans="1:18" s="28" customFormat="1" ht="12.75" customHeight="1" x14ac:dyDescent="0.25">
      <c r="A957" s="33"/>
      <c r="B957" s="34"/>
      <c r="C957" s="23"/>
      <c r="D957" s="9"/>
      <c r="E957" s="36" t="s">
        <v>36</v>
      </c>
      <c r="F957" s="40"/>
      <c r="G957" s="39"/>
      <c r="H957" s="39"/>
      <c r="I957" s="39"/>
      <c r="J957" s="39"/>
      <c r="K957" s="39"/>
      <c r="L957" s="39"/>
      <c r="M957" s="39"/>
      <c r="N957" s="39"/>
      <c r="O957" s="39"/>
      <c r="P957" s="39"/>
      <c r="Q957" s="39"/>
      <c r="R957" s="39"/>
    </row>
    <row r="958" spans="1:18" s="28" customFormat="1" ht="12.75" customHeight="1" x14ac:dyDescent="0.25">
      <c r="A958" s="33"/>
      <c r="B958" s="34"/>
      <c r="C958" s="23"/>
      <c r="D958" s="9"/>
      <c r="E958" s="36" t="s">
        <v>36</v>
      </c>
      <c r="F958" s="40"/>
      <c r="G958" s="39"/>
      <c r="H958" s="39"/>
      <c r="I958" s="39"/>
      <c r="J958" s="39"/>
      <c r="K958" s="39"/>
      <c r="L958" s="39"/>
      <c r="M958" s="39"/>
      <c r="N958" s="39"/>
      <c r="O958" s="39"/>
      <c r="P958" s="39"/>
      <c r="Q958" s="39"/>
      <c r="R958" s="39"/>
    </row>
    <row r="959" spans="1:18" s="28" customFormat="1" ht="12.75" customHeight="1" x14ac:dyDescent="0.25">
      <c r="A959" s="33"/>
      <c r="B959" s="34"/>
      <c r="C959" s="23"/>
      <c r="D959" s="9"/>
      <c r="E959" s="36" t="s">
        <v>36</v>
      </c>
      <c r="F959" s="40"/>
      <c r="G959" s="39"/>
      <c r="H959" s="39"/>
      <c r="I959" s="39"/>
      <c r="J959" s="39"/>
      <c r="K959" s="39"/>
      <c r="L959" s="39"/>
      <c r="M959" s="39"/>
      <c r="N959" s="39"/>
      <c r="O959" s="39"/>
      <c r="P959" s="39"/>
      <c r="Q959" s="39"/>
      <c r="R959" s="39"/>
    </row>
    <row r="960" spans="1:18" s="28" customFormat="1" ht="12.75" customHeight="1" x14ac:dyDescent="0.25">
      <c r="A960" s="33"/>
      <c r="B960" s="34"/>
      <c r="C960" s="23"/>
      <c r="D960" s="9"/>
      <c r="E960" s="36" t="s">
        <v>36</v>
      </c>
      <c r="F960" s="40"/>
      <c r="G960" s="39"/>
      <c r="H960" s="39"/>
      <c r="I960" s="39"/>
      <c r="J960" s="39"/>
      <c r="K960" s="39"/>
      <c r="L960" s="39"/>
      <c r="M960" s="39"/>
      <c r="N960" s="39"/>
      <c r="O960" s="39"/>
      <c r="P960" s="39"/>
      <c r="Q960" s="39"/>
      <c r="R960" s="39"/>
    </row>
    <row r="961" spans="1:18" s="28" customFormat="1" ht="12.75" customHeight="1" x14ac:dyDescent="0.25">
      <c r="A961" s="33"/>
      <c r="B961" s="34"/>
      <c r="C961" s="23"/>
      <c r="D961" s="9"/>
      <c r="E961" s="36" t="s">
        <v>36</v>
      </c>
      <c r="F961" s="40"/>
      <c r="G961" s="39"/>
      <c r="H961" s="39"/>
      <c r="I961" s="39"/>
      <c r="J961" s="39"/>
      <c r="K961" s="39"/>
      <c r="L961" s="39"/>
      <c r="M961" s="39"/>
      <c r="N961" s="39"/>
      <c r="O961" s="39"/>
      <c r="P961" s="39"/>
      <c r="Q961" s="39"/>
      <c r="R961" s="39"/>
    </row>
    <row r="962" spans="1:18" s="28" customFormat="1" ht="12.75" customHeight="1" x14ac:dyDescent="0.25">
      <c r="A962" s="33"/>
      <c r="B962" s="34"/>
      <c r="C962" s="23"/>
      <c r="D962" s="9"/>
      <c r="E962" s="36" t="s">
        <v>36</v>
      </c>
      <c r="F962" s="40"/>
      <c r="G962" s="39"/>
      <c r="H962" s="39"/>
      <c r="I962" s="39"/>
      <c r="J962" s="39"/>
      <c r="K962" s="39"/>
      <c r="L962" s="39"/>
      <c r="M962" s="39"/>
      <c r="N962" s="39"/>
      <c r="O962" s="39"/>
      <c r="P962" s="39"/>
      <c r="Q962" s="39"/>
      <c r="R962" s="39"/>
    </row>
    <row r="963" spans="1:18" s="28" customFormat="1" ht="12.75" customHeight="1" x14ac:dyDescent="0.25">
      <c r="A963" s="33"/>
      <c r="B963" s="34"/>
      <c r="C963" s="23"/>
      <c r="D963" s="9"/>
      <c r="E963" s="36" t="s">
        <v>36</v>
      </c>
      <c r="F963" s="40"/>
      <c r="G963" s="39"/>
      <c r="H963" s="39"/>
      <c r="I963" s="39"/>
      <c r="J963" s="39"/>
      <c r="K963" s="39"/>
      <c r="L963" s="39"/>
      <c r="M963" s="39"/>
      <c r="N963" s="39"/>
      <c r="O963" s="39"/>
      <c r="P963" s="39"/>
      <c r="Q963" s="39"/>
      <c r="R963" s="39"/>
    </row>
    <row r="964" spans="1:18" s="28" customFormat="1" ht="12.75" customHeight="1" x14ac:dyDescent="0.25">
      <c r="A964" s="33"/>
      <c r="B964" s="34"/>
      <c r="C964" s="23"/>
      <c r="D964" s="9"/>
      <c r="E964" s="36" t="s">
        <v>36</v>
      </c>
      <c r="F964" s="40"/>
      <c r="G964" s="39"/>
      <c r="H964" s="39"/>
      <c r="I964" s="39"/>
      <c r="J964" s="39"/>
      <c r="K964" s="39"/>
      <c r="L964" s="39"/>
      <c r="M964" s="39"/>
      <c r="N964" s="39"/>
      <c r="O964" s="39"/>
      <c r="P964" s="39"/>
      <c r="Q964" s="39"/>
      <c r="R964" s="39"/>
    </row>
    <row r="965" spans="1:18" s="28" customFormat="1" ht="12.75" customHeight="1" x14ac:dyDescent="0.25">
      <c r="A965" s="33"/>
      <c r="B965" s="34"/>
      <c r="C965" s="23"/>
      <c r="D965" s="9"/>
      <c r="E965" s="36" t="s">
        <v>36</v>
      </c>
      <c r="F965" s="40"/>
      <c r="G965" s="39"/>
      <c r="H965" s="39"/>
      <c r="I965" s="39"/>
      <c r="J965" s="39"/>
      <c r="K965" s="39"/>
      <c r="L965" s="39"/>
      <c r="M965" s="39"/>
      <c r="N965" s="39"/>
      <c r="O965" s="39"/>
      <c r="P965" s="39"/>
      <c r="Q965" s="39"/>
      <c r="R965" s="39"/>
    </row>
    <row r="966" spans="1:18" s="28" customFormat="1" ht="12.75" customHeight="1" x14ac:dyDescent="0.25">
      <c r="A966" s="33"/>
      <c r="B966" s="34"/>
      <c r="C966" s="23"/>
      <c r="D966" s="9"/>
      <c r="E966" s="36" t="s">
        <v>36</v>
      </c>
      <c r="F966" s="40"/>
      <c r="G966" s="39"/>
      <c r="H966" s="39"/>
      <c r="I966" s="39"/>
      <c r="J966" s="39"/>
      <c r="K966" s="39"/>
      <c r="L966" s="39"/>
      <c r="M966" s="39"/>
      <c r="N966" s="39"/>
      <c r="O966" s="39"/>
      <c r="P966" s="39"/>
      <c r="Q966" s="39"/>
      <c r="R966" s="39"/>
    </row>
    <row r="967" spans="1:18" s="28" customFormat="1" ht="12.75" customHeight="1" x14ac:dyDescent="0.25">
      <c r="A967" s="33"/>
      <c r="B967" s="34"/>
      <c r="C967" s="23"/>
      <c r="D967" s="9"/>
      <c r="E967" s="36" t="s">
        <v>36</v>
      </c>
      <c r="F967" s="40"/>
      <c r="G967" s="39"/>
      <c r="H967" s="39"/>
      <c r="I967" s="39"/>
      <c r="J967" s="39"/>
      <c r="K967" s="39"/>
      <c r="L967" s="39"/>
      <c r="M967" s="39"/>
      <c r="N967" s="39"/>
      <c r="O967" s="39"/>
      <c r="P967" s="39"/>
      <c r="Q967" s="39"/>
      <c r="R967" s="39"/>
    </row>
    <row r="968" spans="1:18" s="28" customFormat="1" ht="12.75" customHeight="1" x14ac:dyDescent="0.25">
      <c r="A968" s="33"/>
      <c r="B968" s="34"/>
      <c r="C968" s="23"/>
      <c r="D968" s="9"/>
      <c r="E968" s="36" t="s">
        <v>36</v>
      </c>
      <c r="F968" s="40"/>
      <c r="G968" s="39"/>
      <c r="H968" s="39"/>
      <c r="I968" s="39"/>
      <c r="J968" s="39"/>
      <c r="K968" s="39"/>
      <c r="L968" s="39"/>
      <c r="M968" s="39"/>
      <c r="N968" s="39"/>
      <c r="O968" s="39"/>
      <c r="P968" s="39"/>
      <c r="Q968" s="39"/>
      <c r="R968" s="39"/>
    </row>
    <row r="969" spans="1:18" s="28" customFormat="1" ht="12.75" customHeight="1" x14ac:dyDescent="0.25">
      <c r="A969" s="33"/>
      <c r="B969" s="34"/>
      <c r="C969" s="23"/>
      <c r="D969" s="9"/>
      <c r="E969" s="36" t="s">
        <v>36</v>
      </c>
      <c r="F969" s="40"/>
      <c r="G969" s="39"/>
      <c r="H969" s="39"/>
      <c r="I969" s="39"/>
      <c r="J969" s="39"/>
      <c r="K969" s="39"/>
      <c r="L969" s="39"/>
      <c r="M969" s="39"/>
      <c r="N969" s="39"/>
      <c r="O969" s="39"/>
      <c r="P969" s="39"/>
      <c r="Q969" s="39"/>
      <c r="R969" s="39"/>
    </row>
    <row r="970" spans="1:18" s="28" customFormat="1" ht="12.75" customHeight="1" x14ac:dyDescent="0.25">
      <c r="A970" s="33"/>
      <c r="B970" s="34"/>
      <c r="C970" s="23"/>
      <c r="D970" s="9"/>
      <c r="E970" s="36" t="s">
        <v>36</v>
      </c>
      <c r="F970" s="40"/>
      <c r="G970" s="39"/>
      <c r="H970" s="39"/>
      <c r="I970" s="39"/>
      <c r="J970" s="39"/>
      <c r="K970" s="39"/>
      <c r="L970" s="39"/>
      <c r="M970" s="39"/>
      <c r="N970" s="39"/>
      <c r="O970" s="39"/>
      <c r="P970" s="39"/>
      <c r="Q970" s="39"/>
      <c r="R970" s="39"/>
    </row>
    <row r="971" spans="1:18" s="28" customFormat="1" ht="12.75" customHeight="1" x14ac:dyDescent="0.25">
      <c r="A971" s="33"/>
      <c r="B971" s="34"/>
      <c r="C971" s="23"/>
      <c r="D971" s="9"/>
      <c r="E971" s="36" t="s">
        <v>36</v>
      </c>
      <c r="F971" s="40"/>
      <c r="G971" s="39"/>
      <c r="H971" s="39"/>
      <c r="I971" s="39"/>
      <c r="J971" s="39"/>
      <c r="K971" s="39"/>
      <c r="L971" s="39"/>
      <c r="M971" s="39"/>
      <c r="N971" s="39"/>
      <c r="O971" s="39"/>
      <c r="P971" s="39"/>
      <c r="Q971" s="39"/>
      <c r="R971" s="39"/>
    </row>
    <row r="972" spans="1:18" s="28" customFormat="1" ht="12.75" customHeight="1" x14ac:dyDescent="0.25">
      <c r="A972" s="33"/>
      <c r="B972" s="34"/>
      <c r="C972" s="23"/>
      <c r="D972" s="9"/>
      <c r="E972" s="36" t="s">
        <v>36</v>
      </c>
      <c r="F972" s="40"/>
      <c r="G972" s="39"/>
      <c r="H972" s="39"/>
      <c r="I972" s="39"/>
      <c r="J972" s="39"/>
      <c r="K972" s="39"/>
      <c r="L972" s="39"/>
      <c r="M972" s="39"/>
      <c r="N972" s="39"/>
      <c r="O972" s="39"/>
      <c r="P972" s="39"/>
      <c r="Q972" s="39"/>
      <c r="R972" s="39"/>
    </row>
    <row r="973" spans="1:18" s="28" customFormat="1" ht="12.75" customHeight="1" x14ac:dyDescent="0.25">
      <c r="A973" s="33"/>
      <c r="B973" s="34"/>
      <c r="C973" s="23"/>
      <c r="D973" s="9"/>
      <c r="E973" s="36" t="s">
        <v>36</v>
      </c>
      <c r="F973" s="40"/>
      <c r="G973" s="39"/>
      <c r="H973" s="39"/>
      <c r="I973" s="39"/>
      <c r="J973" s="39"/>
      <c r="K973" s="39"/>
      <c r="L973" s="39"/>
      <c r="M973" s="39"/>
      <c r="N973" s="39"/>
      <c r="O973" s="39"/>
      <c r="P973" s="39"/>
      <c r="Q973" s="39"/>
      <c r="R973" s="39"/>
    </row>
    <row r="974" spans="1:18" s="28" customFormat="1" ht="12.75" customHeight="1" x14ac:dyDescent="0.25">
      <c r="A974" s="33"/>
      <c r="B974" s="34"/>
      <c r="C974" s="23"/>
      <c r="D974" s="9"/>
      <c r="E974" s="36" t="s">
        <v>36</v>
      </c>
      <c r="F974" s="40"/>
      <c r="G974" s="39"/>
      <c r="H974" s="39"/>
      <c r="I974" s="39"/>
      <c r="J974" s="39"/>
      <c r="K974" s="39"/>
      <c r="L974" s="39"/>
      <c r="M974" s="39"/>
      <c r="N974" s="39"/>
      <c r="O974" s="39"/>
      <c r="P974" s="39"/>
      <c r="Q974" s="39"/>
      <c r="R974" s="39"/>
    </row>
    <row r="975" spans="1:18" s="28" customFormat="1" ht="12.75" customHeight="1" x14ac:dyDescent="0.25">
      <c r="A975" s="33"/>
      <c r="B975" s="34"/>
      <c r="C975" s="23"/>
      <c r="D975" s="9"/>
      <c r="E975" s="36" t="s">
        <v>36</v>
      </c>
      <c r="F975" s="40"/>
      <c r="G975" s="39"/>
      <c r="H975" s="39"/>
      <c r="I975" s="39"/>
      <c r="J975" s="39"/>
      <c r="K975" s="39"/>
      <c r="L975" s="39"/>
      <c r="M975" s="39"/>
      <c r="N975" s="39"/>
      <c r="O975" s="39"/>
      <c r="P975" s="39"/>
      <c r="Q975" s="39"/>
      <c r="R975" s="39"/>
    </row>
    <row r="976" spans="1:18" s="28" customFormat="1" ht="12.75" customHeight="1" x14ac:dyDescent="0.25">
      <c r="A976" s="33"/>
      <c r="B976" s="34"/>
      <c r="C976" s="23"/>
      <c r="D976" s="9"/>
      <c r="E976" s="36" t="s">
        <v>36</v>
      </c>
      <c r="F976" s="40"/>
      <c r="G976" s="39"/>
      <c r="H976" s="39"/>
      <c r="I976" s="39"/>
      <c r="J976" s="39"/>
      <c r="K976" s="39"/>
      <c r="L976" s="39"/>
      <c r="M976" s="39"/>
      <c r="N976" s="39"/>
      <c r="O976" s="39"/>
      <c r="P976" s="39"/>
      <c r="Q976" s="39"/>
      <c r="R976" s="39"/>
    </row>
    <row r="977" spans="1:18" s="28" customFormat="1" ht="12.75" customHeight="1" x14ac:dyDescent="0.25">
      <c r="A977" s="33"/>
      <c r="B977" s="34"/>
      <c r="C977" s="23"/>
      <c r="D977" s="9"/>
      <c r="E977" s="36" t="s">
        <v>36</v>
      </c>
      <c r="F977" s="40"/>
      <c r="G977" s="39"/>
      <c r="H977" s="39"/>
      <c r="I977" s="39"/>
      <c r="J977" s="39"/>
      <c r="K977" s="39"/>
      <c r="L977" s="39"/>
      <c r="M977" s="39"/>
      <c r="N977" s="39"/>
      <c r="O977" s="39"/>
      <c r="P977" s="39"/>
      <c r="Q977" s="39"/>
      <c r="R977" s="39"/>
    </row>
    <row r="978" spans="1:18" s="28" customFormat="1" ht="12.75" customHeight="1" x14ac:dyDescent="0.25">
      <c r="A978" s="33"/>
      <c r="B978" s="34"/>
      <c r="C978" s="23"/>
      <c r="D978" s="9"/>
      <c r="E978" s="36" t="s">
        <v>36</v>
      </c>
      <c r="F978" s="40"/>
      <c r="G978" s="39"/>
      <c r="H978" s="39"/>
      <c r="I978" s="39"/>
      <c r="J978" s="39"/>
      <c r="K978" s="39"/>
      <c r="L978" s="39"/>
      <c r="M978" s="39"/>
      <c r="N978" s="39"/>
      <c r="O978" s="39"/>
      <c r="P978" s="39"/>
      <c r="Q978" s="39"/>
      <c r="R978" s="39"/>
    </row>
    <row r="979" spans="1:18" s="28" customFormat="1" ht="12.75" customHeight="1" x14ac:dyDescent="0.25">
      <c r="A979" s="33"/>
      <c r="B979" s="34"/>
      <c r="C979" s="23"/>
      <c r="D979" s="9"/>
      <c r="E979" s="36" t="s">
        <v>36</v>
      </c>
      <c r="F979" s="40"/>
      <c r="G979" s="39"/>
      <c r="H979" s="39"/>
      <c r="I979" s="39"/>
      <c r="J979" s="39"/>
      <c r="K979" s="39"/>
      <c r="L979" s="39"/>
      <c r="M979" s="39"/>
      <c r="N979" s="39"/>
      <c r="O979" s="39"/>
      <c r="P979" s="39"/>
      <c r="Q979" s="39"/>
      <c r="R979" s="39"/>
    </row>
    <row r="980" spans="1:18" s="28" customFormat="1" ht="12.75" customHeight="1" x14ac:dyDescent="0.25">
      <c r="A980" s="33"/>
      <c r="B980" s="34"/>
      <c r="C980" s="23"/>
      <c r="D980" s="9"/>
      <c r="E980" s="36" t="s">
        <v>36</v>
      </c>
      <c r="F980" s="40"/>
      <c r="G980" s="39"/>
      <c r="H980" s="39"/>
      <c r="I980" s="39"/>
      <c r="J980" s="39"/>
      <c r="K980" s="39"/>
      <c r="L980" s="39"/>
      <c r="M980" s="39"/>
      <c r="N980" s="39"/>
      <c r="O980" s="39"/>
      <c r="P980" s="39"/>
      <c r="Q980" s="39"/>
      <c r="R980" s="39"/>
    </row>
    <row r="981" spans="1:18" s="28" customFormat="1" ht="12.75" customHeight="1" x14ac:dyDescent="0.25">
      <c r="A981" s="33"/>
      <c r="B981" s="34"/>
      <c r="C981" s="23"/>
      <c r="D981" s="9"/>
      <c r="E981" s="36" t="s">
        <v>36</v>
      </c>
      <c r="F981" s="40"/>
      <c r="G981" s="39"/>
      <c r="H981" s="39"/>
      <c r="I981" s="39"/>
      <c r="J981" s="39"/>
      <c r="K981" s="39"/>
      <c r="L981" s="39"/>
      <c r="M981" s="39"/>
      <c r="N981" s="39"/>
      <c r="O981" s="39"/>
      <c r="P981" s="39"/>
      <c r="Q981" s="39"/>
      <c r="R981" s="39"/>
    </row>
    <row r="982" spans="1:18" s="28" customFormat="1" ht="12.75" customHeight="1" x14ac:dyDescent="0.25">
      <c r="A982" s="33"/>
      <c r="B982" s="34"/>
      <c r="C982" s="23"/>
      <c r="D982" s="9"/>
      <c r="E982" s="36" t="s">
        <v>36</v>
      </c>
      <c r="F982" s="40"/>
      <c r="G982" s="39"/>
      <c r="H982" s="39"/>
      <c r="I982" s="39"/>
      <c r="J982" s="39"/>
      <c r="K982" s="39"/>
      <c r="L982" s="39"/>
      <c r="M982" s="39"/>
      <c r="N982" s="39"/>
      <c r="O982" s="39"/>
      <c r="P982" s="39"/>
      <c r="Q982" s="39"/>
      <c r="R982" s="39"/>
    </row>
    <row r="983" spans="1:18" s="28" customFormat="1" ht="12.75" customHeight="1" x14ac:dyDescent="0.25">
      <c r="A983" s="33"/>
      <c r="B983" s="34"/>
      <c r="C983" s="23"/>
      <c r="D983" s="9"/>
      <c r="E983" s="36" t="s">
        <v>36</v>
      </c>
      <c r="F983" s="40"/>
      <c r="G983" s="39"/>
      <c r="H983" s="39"/>
      <c r="I983" s="39"/>
      <c r="J983" s="39"/>
      <c r="K983" s="39"/>
      <c r="L983" s="39"/>
      <c r="M983" s="39"/>
      <c r="N983" s="39"/>
      <c r="O983" s="39"/>
      <c r="P983" s="39"/>
      <c r="Q983" s="39"/>
      <c r="R983" s="39"/>
    </row>
    <row r="984" spans="1:18" s="28" customFormat="1" ht="12.75" customHeight="1" x14ac:dyDescent="0.25">
      <c r="A984" s="33"/>
      <c r="B984" s="34"/>
      <c r="C984" s="23"/>
      <c r="D984" s="9"/>
      <c r="E984" s="36" t="s">
        <v>36</v>
      </c>
      <c r="F984" s="40"/>
      <c r="G984" s="39"/>
      <c r="H984" s="39"/>
      <c r="I984" s="39"/>
      <c r="J984" s="39"/>
      <c r="K984" s="39"/>
      <c r="L984" s="39"/>
      <c r="M984" s="39"/>
      <c r="N984" s="39"/>
      <c r="O984" s="39"/>
      <c r="P984" s="39"/>
      <c r="Q984" s="39"/>
      <c r="R984" s="39"/>
    </row>
    <row r="985" spans="1:18" s="28" customFormat="1" ht="12.75" customHeight="1" x14ac:dyDescent="0.25">
      <c r="A985" s="33"/>
      <c r="B985" s="34"/>
      <c r="C985" s="23"/>
      <c r="D985" s="9"/>
      <c r="E985" s="36" t="s">
        <v>36</v>
      </c>
      <c r="F985" s="40"/>
      <c r="G985" s="39"/>
      <c r="H985" s="39"/>
      <c r="I985" s="39"/>
      <c r="J985" s="39"/>
      <c r="K985" s="39"/>
      <c r="L985" s="39"/>
      <c r="M985" s="39"/>
      <c r="N985" s="39"/>
      <c r="O985" s="39"/>
      <c r="P985" s="39"/>
      <c r="Q985" s="39"/>
      <c r="R985" s="39"/>
    </row>
    <row r="986" spans="1:18" s="28" customFormat="1" ht="12.75" customHeight="1" x14ac:dyDescent="0.25">
      <c r="A986" s="33"/>
      <c r="B986" s="34"/>
      <c r="C986" s="23"/>
      <c r="D986" s="9"/>
      <c r="E986" s="36" t="s">
        <v>36</v>
      </c>
      <c r="F986" s="40"/>
      <c r="G986" s="39"/>
      <c r="H986" s="39"/>
      <c r="I986" s="39"/>
      <c r="J986" s="39"/>
      <c r="K986" s="39"/>
      <c r="L986" s="39"/>
      <c r="M986" s="39"/>
      <c r="N986" s="39"/>
      <c r="O986" s="39"/>
      <c r="P986" s="39"/>
      <c r="Q986" s="39"/>
      <c r="R986" s="39"/>
    </row>
    <row r="987" spans="1:18" s="28" customFormat="1" ht="12.75" customHeight="1" x14ac:dyDescent="0.25">
      <c r="A987" s="33"/>
      <c r="B987" s="34"/>
      <c r="C987" s="23"/>
      <c r="D987" s="9"/>
      <c r="E987" s="36" t="s">
        <v>36</v>
      </c>
      <c r="F987" s="40"/>
      <c r="G987" s="39"/>
      <c r="H987" s="39"/>
      <c r="I987" s="39"/>
      <c r="J987" s="39"/>
      <c r="K987" s="39"/>
      <c r="L987" s="39"/>
      <c r="M987" s="39"/>
      <c r="N987" s="39"/>
      <c r="O987" s="39"/>
      <c r="P987" s="39"/>
      <c r="Q987" s="39"/>
      <c r="R987" s="39"/>
    </row>
    <row r="988" spans="1:18" s="28" customFormat="1" ht="12.75" customHeight="1" x14ac:dyDescent="0.25">
      <c r="A988" s="33"/>
      <c r="B988" s="34"/>
      <c r="C988" s="23"/>
      <c r="D988" s="9"/>
      <c r="E988" s="36" t="s">
        <v>36</v>
      </c>
      <c r="F988" s="40"/>
      <c r="G988" s="39"/>
      <c r="H988" s="39"/>
      <c r="I988" s="39"/>
      <c r="J988" s="39"/>
      <c r="K988" s="39"/>
      <c r="L988" s="39"/>
      <c r="M988" s="39"/>
      <c r="N988" s="39"/>
      <c r="O988" s="39"/>
      <c r="P988" s="39"/>
      <c r="Q988" s="39"/>
      <c r="R988" s="39"/>
    </row>
    <row r="989" spans="1:18" s="28" customFormat="1" ht="12.75" customHeight="1" x14ac:dyDescent="0.25">
      <c r="A989" s="33"/>
      <c r="B989" s="34"/>
      <c r="C989" s="23"/>
      <c r="D989" s="9"/>
      <c r="E989" s="36" t="s">
        <v>36</v>
      </c>
      <c r="F989" s="40"/>
      <c r="G989" s="39"/>
      <c r="H989" s="39"/>
      <c r="I989" s="39"/>
      <c r="J989" s="39"/>
      <c r="K989" s="39"/>
      <c r="L989" s="39"/>
      <c r="M989" s="39"/>
      <c r="N989" s="39"/>
      <c r="O989" s="39"/>
      <c r="P989" s="39"/>
      <c r="Q989" s="39"/>
      <c r="R989" s="39"/>
    </row>
    <row r="990" spans="1:18" s="28" customFormat="1" ht="12.75" customHeight="1" x14ac:dyDescent="0.25">
      <c r="A990" s="33"/>
      <c r="B990" s="34"/>
      <c r="C990" s="23"/>
      <c r="D990" s="9"/>
      <c r="E990" s="36" t="s">
        <v>36</v>
      </c>
      <c r="F990" s="40"/>
      <c r="G990" s="39"/>
      <c r="H990" s="39"/>
      <c r="I990" s="39"/>
      <c r="J990" s="39"/>
      <c r="K990" s="39"/>
      <c r="L990" s="39"/>
      <c r="M990" s="39"/>
      <c r="N990" s="39"/>
      <c r="O990" s="39"/>
      <c r="P990" s="39"/>
      <c r="Q990" s="39"/>
      <c r="R990" s="39"/>
    </row>
    <row r="991" spans="1:18" s="28" customFormat="1" ht="12.75" customHeight="1" x14ac:dyDescent="0.25">
      <c r="A991" s="33"/>
      <c r="B991" s="34"/>
      <c r="C991" s="23"/>
      <c r="D991" s="9"/>
      <c r="E991" s="36" t="s">
        <v>36</v>
      </c>
      <c r="F991" s="40"/>
      <c r="G991" s="39"/>
      <c r="H991" s="39"/>
      <c r="I991" s="39"/>
      <c r="J991" s="39"/>
      <c r="K991" s="39"/>
      <c r="L991" s="39"/>
      <c r="M991" s="39"/>
      <c r="N991" s="39"/>
      <c r="O991" s="39"/>
      <c r="P991" s="39"/>
      <c r="Q991" s="39"/>
      <c r="R991" s="39"/>
    </row>
    <row r="992" spans="1:18" s="28" customFormat="1" ht="12.75" customHeight="1" x14ac:dyDescent="0.25">
      <c r="A992" s="33"/>
      <c r="B992" s="34"/>
      <c r="C992" s="23"/>
      <c r="D992" s="9"/>
      <c r="E992" s="36" t="s">
        <v>36</v>
      </c>
      <c r="F992" s="40"/>
      <c r="G992" s="39"/>
      <c r="H992" s="39"/>
      <c r="I992" s="39"/>
      <c r="J992" s="39"/>
      <c r="K992" s="39"/>
      <c r="L992" s="39"/>
      <c r="M992" s="39"/>
      <c r="N992" s="39"/>
      <c r="O992" s="39"/>
      <c r="P992" s="39"/>
      <c r="Q992" s="39"/>
      <c r="R992" s="39"/>
    </row>
    <row r="993" spans="1:18" s="28" customFormat="1" ht="12.75" customHeight="1" x14ac:dyDescent="0.25">
      <c r="A993" s="33"/>
      <c r="B993" s="34"/>
      <c r="C993" s="23"/>
      <c r="D993" s="9"/>
      <c r="E993" s="36" t="s">
        <v>36</v>
      </c>
      <c r="F993" s="40"/>
      <c r="G993" s="39"/>
      <c r="H993" s="39"/>
      <c r="I993" s="39"/>
      <c r="J993" s="39"/>
      <c r="K993" s="39"/>
      <c r="L993" s="39"/>
      <c r="M993" s="39"/>
      <c r="N993" s="39"/>
      <c r="O993" s="39"/>
      <c r="P993" s="39"/>
      <c r="Q993" s="39"/>
      <c r="R993" s="39"/>
    </row>
    <row r="994" spans="1:18" s="28" customFormat="1" ht="12.75" customHeight="1" x14ac:dyDescent="0.25">
      <c r="A994" s="33"/>
      <c r="B994" s="34"/>
      <c r="C994" s="23"/>
      <c r="D994" s="9"/>
      <c r="E994" s="36" t="s">
        <v>36</v>
      </c>
      <c r="F994" s="40"/>
      <c r="G994" s="39"/>
      <c r="H994" s="39"/>
      <c r="I994" s="39"/>
      <c r="J994" s="39"/>
      <c r="K994" s="39"/>
      <c r="L994" s="39"/>
      <c r="M994" s="39"/>
      <c r="N994" s="39"/>
      <c r="O994" s="39"/>
      <c r="P994" s="39"/>
      <c r="Q994" s="39"/>
      <c r="R994" s="39"/>
    </row>
    <row r="995" spans="1:18" s="28" customFormat="1" ht="12.75" customHeight="1" x14ac:dyDescent="0.25">
      <c r="A995" s="33"/>
      <c r="B995" s="34"/>
      <c r="C995" s="23"/>
      <c r="D995" s="9"/>
      <c r="E995" s="36" t="s">
        <v>36</v>
      </c>
      <c r="F995" s="40"/>
      <c r="G995" s="39"/>
      <c r="H995" s="39"/>
      <c r="I995" s="39"/>
      <c r="J995" s="39"/>
      <c r="K995" s="39"/>
      <c r="L995" s="39"/>
      <c r="M995" s="39"/>
      <c r="N995" s="39"/>
      <c r="O995" s="39"/>
      <c r="P995" s="39"/>
      <c r="Q995" s="39"/>
      <c r="R995" s="39"/>
    </row>
    <row r="996" spans="1:18" s="28" customFormat="1" ht="12.75" customHeight="1" x14ac:dyDescent="0.25">
      <c r="A996" s="33"/>
      <c r="B996" s="34"/>
      <c r="C996" s="23"/>
      <c r="D996" s="9"/>
      <c r="E996" s="36" t="s">
        <v>36</v>
      </c>
      <c r="F996" s="40"/>
      <c r="G996" s="39"/>
      <c r="H996" s="39"/>
      <c r="I996" s="39"/>
      <c r="J996" s="39"/>
      <c r="K996" s="39"/>
      <c r="L996" s="39"/>
      <c r="M996" s="39"/>
      <c r="N996" s="39"/>
      <c r="O996" s="39"/>
      <c r="P996" s="39"/>
      <c r="Q996" s="39"/>
      <c r="R996" s="39"/>
    </row>
    <row r="997" spans="1:18" s="28" customFormat="1" ht="12.75" customHeight="1" x14ac:dyDescent="0.25">
      <c r="A997" s="33"/>
      <c r="B997" s="34"/>
      <c r="C997" s="23"/>
      <c r="D997" s="9"/>
      <c r="E997" s="36" t="s">
        <v>36</v>
      </c>
      <c r="F997" s="40"/>
      <c r="G997" s="39"/>
      <c r="H997" s="39"/>
      <c r="I997" s="39"/>
      <c r="J997" s="39"/>
      <c r="K997" s="39"/>
      <c r="L997" s="39"/>
      <c r="M997" s="39"/>
      <c r="N997" s="39"/>
      <c r="O997" s="39"/>
      <c r="P997" s="39"/>
      <c r="Q997" s="39"/>
      <c r="R997" s="39"/>
    </row>
    <row r="998" spans="1:18" s="28" customFormat="1" ht="12.75" customHeight="1" x14ac:dyDescent="0.25">
      <c r="A998" s="33"/>
      <c r="B998" s="34"/>
      <c r="C998" s="23"/>
      <c r="D998" s="9"/>
      <c r="E998" s="36" t="s">
        <v>36</v>
      </c>
      <c r="F998" s="40"/>
      <c r="G998" s="39"/>
      <c r="H998" s="39"/>
      <c r="I998" s="39"/>
      <c r="J998" s="39"/>
      <c r="K998" s="39"/>
      <c r="L998" s="39"/>
      <c r="M998" s="39"/>
      <c r="N998" s="39"/>
      <c r="O998" s="39"/>
      <c r="P998" s="39"/>
      <c r="Q998" s="39"/>
      <c r="R998" s="39"/>
    </row>
    <row r="999" spans="1:18" s="28" customFormat="1" ht="12.75" customHeight="1" x14ac:dyDescent="0.25">
      <c r="A999" s="33"/>
      <c r="B999" s="34"/>
      <c r="C999" s="23"/>
      <c r="D999" s="9"/>
      <c r="E999" s="36" t="s">
        <v>36</v>
      </c>
      <c r="F999" s="40"/>
      <c r="G999" s="39"/>
      <c r="H999" s="39"/>
      <c r="I999" s="39"/>
      <c r="J999" s="39"/>
      <c r="K999" s="39"/>
      <c r="L999" s="39"/>
      <c r="M999" s="39"/>
      <c r="N999" s="39"/>
      <c r="O999" s="39"/>
      <c r="P999" s="39"/>
      <c r="Q999" s="39"/>
      <c r="R999" s="39"/>
    </row>
    <row r="1000" spans="1:18" s="28" customFormat="1" ht="12.75" customHeight="1" x14ac:dyDescent="0.25">
      <c r="A1000" s="33"/>
      <c r="B1000" s="34"/>
      <c r="C1000" s="23"/>
      <c r="D1000" s="9"/>
      <c r="E1000" s="36" t="s">
        <v>36</v>
      </c>
      <c r="F1000" s="40"/>
      <c r="G1000" s="39"/>
      <c r="H1000" s="39"/>
      <c r="I1000" s="39"/>
      <c r="J1000" s="39"/>
      <c r="K1000" s="39"/>
      <c r="L1000" s="39"/>
      <c r="M1000" s="39"/>
      <c r="N1000" s="39"/>
      <c r="O1000" s="39"/>
      <c r="P1000" s="39"/>
      <c r="Q1000" s="39"/>
      <c r="R1000" s="39"/>
    </row>
    <row r="1001" spans="1:18" s="28" customFormat="1" ht="12.75" customHeight="1" x14ac:dyDescent="0.25">
      <c r="A1001" s="33"/>
      <c r="B1001" s="34"/>
      <c r="C1001" s="23"/>
      <c r="D1001" s="9"/>
      <c r="E1001" s="36" t="s">
        <v>36</v>
      </c>
      <c r="F1001" s="40"/>
      <c r="G1001" s="39"/>
      <c r="H1001" s="39"/>
      <c r="I1001" s="39"/>
      <c r="J1001" s="39"/>
      <c r="K1001" s="39"/>
      <c r="L1001" s="39"/>
      <c r="M1001" s="39"/>
      <c r="N1001" s="39"/>
      <c r="O1001" s="39"/>
      <c r="P1001" s="39"/>
      <c r="Q1001" s="39"/>
      <c r="R1001" s="39"/>
    </row>
    <row r="1002" spans="1:18" s="28" customFormat="1" ht="12.75" customHeight="1" x14ac:dyDescent="0.25">
      <c r="A1002" s="33"/>
      <c r="B1002" s="34"/>
      <c r="C1002" s="23"/>
      <c r="D1002" s="9"/>
      <c r="E1002" s="36" t="s">
        <v>36</v>
      </c>
      <c r="F1002" s="40"/>
      <c r="G1002" s="39"/>
      <c r="H1002" s="39"/>
      <c r="I1002" s="39"/>
      <c r="J1002" s="39"/>
      <c r="K1002" s="39"/>
      <c r="L1002" s="39"/>
      <c r="M1002" s="39"/>
      <c r="N1002" s="39"/>
      <c r="O1002" s="39"/>
      <c r="P1002" s="39"/>
      <c r="Q1002" s="39"/>
      <c r="R1002" s="39"/>
    </row>
    <row r="1003" spans="1:18" s="28" customFormat="1" ht="12.75" customHeight="1" x14ac:dyDescent="0.25">
      <c r="A1003" s="33"/>
      <c r="B1003" s="34"/>
      <c r="C1003" s="23"/>
      <c r="D1003" s="9"/>
      <c r="E1003" s="36" t="s">
        <v>36</v>
      </c>
      <c r="F1003" s="40"/>
      <c r="G1003" s="39"/>
      <c r="H1003" s="39"/>
      <c r="I1003" s="39"/>
      <c r="J1003" s="39"/>
      <c r="K1003" s="39"/>
      <c r="L1003" s="39"/>
      <c r="M1003" s="39"/>
      <c r="N1003" s="39"/>
      <c r="O1003" s="39"/>
      <c r="P1003" s="39"/>
      <c r="Q1003" s="39"/>
      <c r="R1003" s="39"/>
    </row>
    <row r="1004" spans="1:18" s="28" customFormat="1" ht="12.75" customHeight="1" x14ac:dyDescent="0.25">
      <c r="A1004" s="33"/>
      <c r="B1004" s="34"/>
      <c r="C1004" s="23"/>
      <c r="D1004" s="9"/>
      <c r="E1004" s="36" t="s">
        <v>36</v>
      </c>
      <c r="F1004" s="40"/>
      <c r="G1004" s="39"/>
      <c r="H1004" s="39"/>
      <c r="I1004" s="39"/>
      <c r="J1004" s="39"/>
      <c r="K1004" s="39"/>
      <c r="L1004" s="39"/>
      <c r="M1004" s="39"/>
      <c r="N1004" s="39"/>
      <c r="O1004" s="39"/>
      <c r="P1004" s="39"/>
      <c r="Q1004" s="39"/>
      <c r="R1004" s="39"/>
    </row>
    <row r="1005" spans="1:18" s="28" customFormat="1" ht="12.75" customHeight="1" x14ac:dyDescent="0.25">
      <c r="A1005" s="33"/>
      <c r="B1005" s="34"/>
      <c r="C1005" s="23"/>
      <c r="D1005" s="9"/>
      <c r="E1005" s="36" t="s">
        <v>36</v>
      </c>
      <c r="F1005" s="40"/>
      <c r="G1005" s="39"/>
      <c r="H1005" s="39"/>
      <c r="I1005" s="39"/>
      <c r="J1005" s="39"/>
      <c r="K1005" s="39"/>
      <c r="L1005" s="39"/>
      <c r="M1005" s="39"/>
      <c r="N1005" s="39"/>
      <c r="O1005" s="39"/>
      <c r="P1005" s="39"/>
      <c r="Q1005" s="39"/>
      <c r="R1005" s="39"/>
    </row>
    <row r="1006" spans="1:18" s="28" customFormat="1" ht="12.75" customHeight="1" x14ac:dyDescent="0.25">
      <c r="A1006" s="33"/>
      <c r="B1006" s="34"/>
      <c r="C1006" s="23"/>
      <c r="D1006" s="9"/>
      <c r="E1006" s="36" t="s">
        <v>36</v>
      </c>
      <c r="F1006" s="40"/>
      <c r="G1006" s="39"/>
      <c r="H1006" s="39"/>
      <c r="I1006" s="39"/>
      <c r="J1006" s="39"/>
      <c r="K1006" s="39"/>
      <c r="L1006" s="39"/>
      <c r="M1006" s="39"/>
      <c r="N1006" s="39"/>
      <c r="O1006" s="39"/>
      <c r="P1006" s="39"/>
      <c r="Q1006" s="39"/>
      <c r="R1006" s="39"/>
    </row>
    <row r="1007" spans="1:18" s="28" customFormat="1" ht="12.75" customHeight="1" x14ac:dyDescent="0.25">
      <c r="A1007" s="33"/>
      <c r="B1007" s="34"/>
      <c r="C1007" s="23"/>
      <c r="D1007" s="9"/>
      <c r="E1007" s="36" t="s">
        <v>36</v>
      </c>
      <c r="F1007" s="40"/>
      <c r="G1007" s="39"/>
      <c r="H1007" s="39"/>
      <c r="I1007" s="39"/>
      <c r="J1007" s="39"/>
      <c r="K1007" s="39"/>
      <c r="L1007" s="39"/>
      <c r="M1007" s="39"/>
      <c r="N1007" s="39"/>
      <c r="O1007" s="39"/>
      <c r="P1007" s="39"/>
      <c r="Q1007" s="39"/>
      <c r="R1007" s="39"/>
    </row>
    <row r="1008" spans="1:18" s="28" customFormat="1" ht="12.75" customHeight="1" x14ac:dyDescent="0.25">
      <c r="A1008" s="33"/>
      <c r="B1008" s="34"/>
      <c r="C1008" s="23"/>
      <c r="D1008" s="9"/>
      <c r="E1008" s="36" t="s">
        <v>36</v>
      </c>
      <c r="F1008" s="40"/>
      <c r="G1008" s="39"/>
      <c r="H1008" s="39"/>
      <c r="I1008" s="39"/>
      <c r="J1008" s="39"/>
      <c r="K1008" s="39"/>
      <c r="L1008" s="39"/>
      <c r="M1008" s="39"/>
      <c r="N1008" s="39"/>
      <c r="O1008" s="39"/>
      <c r="P1008" s="39"/>
      <c r="Q1008" s="39"/>
      <c r="R1008" s="39"/>
    </row>
    <row r="1009" spans="1:18" s="28" customFormat="1" ht="12.75" customHeight="1" x14ac:dyDescent="0.25">
      <c r="A1009" s="33"/>
      <c r="B1009" s="34"/>
      <c r="C1009" s="23"/>
      <c r="D1009" s="9"/>
      <c r="E1009" s="36" t="s">
        <v>36</v>
      </c>
      <c r="F1009" s="40"/>
      <c r="G1009" s="39"/>
      <c r="H1009" s="39"/>
      <c r="I1009" s="39"/>
      <c r="J1009" s="39"/>
      <c r="K1009" s="39"/>
      <c r="L1009" s="39"/>
      <c r="M1009" s="39"/>
      <c r="N1009" s="39"/>
      <c r="O1009" s="39"/>
      <c r="P1009" s="39"/>
      <c r="Q1009" s="39"/>
      <c r="R1009" s="39"/>
    </row>
    <row r="1010" spans="1:18" s="28" customFormat="1" ht="12.75" customHeight="1" x14ac:dyDescent="0.25">
      <c r="A1010" s="33"/>
      <c r="B1010" s="34"/>
      <c r="C1010" s="23"/>
      <c r="D1010" s="9"/>
      <c r="E1010" s="36" t="s">
        <v>36</v>
      </c>
      <c r="F1010" s="40"/>
      <c r="G1010" s="39"/>
      <c r="H1010" s="39"/>
      <c r="I1010" s="39"/>
      <c r="J1010" s="39"/>
      <c r="K1010" s="39"/>
      <c r="L1010" s="39"/>
      <c r="M1010" s="39"/>
      <c r="N1010" s="39"/>
      <c r="O1010" s="39"/>
      <c r="P1010" s="39"/>
      <c r="Q1010" s="39"/>
      <c r="R1010" s="39"/>
    </row>
    <row r="1011" spans="1:18" s="28" customFormat="1" ht="12.75" customHeight="1" x14ac:dyDescent="0.25">
      <c r="A1011" s="33"/>
      <c r="B1011" s="34"/>
      <c r="C1011" s="23"/>
      <c r="D1011" s="9"/>
      <c r="E1011" s="36" t="s">
        <v>36</v>
      </c>
      <c r="F1011" s="40"/>
      <c r="G1011" s="39"/>
      <c r="H1011" s="39"/>
      <c r="I1011" s="39"/>
      <c r="J1011" s="39"/>
      <c r="K1011" s="39"/>
      <c r="L1011" s="39"/>
      <c r="M1011" s="39"/>
      <c r="N1011" s="39"/>
      <c r="O1011" s="39"/>
      <c r="P1011" s="39"/>
      <c r="Q1011" s="39"/>
      <c r="R1011" s="39"/>
    </row>
    <row r="1012" spans="1:18" s="28" customFormat="1" ht="12.75" customHeight="1" x14ac:dyDescent="0.25">
      <c r="A1012" s="33"/>
      <c r="B1012" s="34"/>
      <c r="C1012" s="23"/>
      <c r="D1012" s="9"/>
      <c r="E1012" s="36" t="s">
        <v>36</v>
      </c>
      <c r="F1012" s="40"/>
      <c r="G1012" s="39"/>
      <c r="H1012" s="39"/>
      <c r="I1012" s="39"/>
      <c r="J1012" s="39"/>
      <c r="K1012" s="39"/>
      <c r="L1012" s="39"/>
      <c r="M1012" s="39"/>
      <c r="N1012" s="39"/>
      <c r="O1012" s="39"/>
      <c r="P1012" s="39"/>
      <c r="Q1012" s="39"/>
      <c r="R1012" s="39"/>
    </row>
    <row r="1013" spans="1:18" s="28" customFormat="1" ht="12.75" customHeight="1" x14ac:dyDescent="0.25">
      <c r="A1013" s="33"/>
      <c r="B1013" s="34"/>
      <c r="C1013" s="23"/>
      <c r="D1013" s="9"/>
      <c r="E1013" s="36" t="s">
        <v>36</v>
      </c>
      <c r="F1013" s="40"/>
      <c r="G1013" s="39"/>
      <c r="H1013" s="39"/>
      <c r="I1013" s="39"/>
      <c r="J1013" s="39"/>
      <c r="K1013" s="39"/>
      <c r="L1013" s="39"/>
      <c r="M1013" s="39"/>
      <c r="N1013" s="39"/>
      <c r="O1013" s="39"/>
      <c r="P1013" s="39"/>
      <c r="Q1013" s="39"/>
      <c r="R1013" s="39"/>
    </row>
    <row r="1014" spans="1:18" s="28" customFormat="1" ht="12.75" customHeight="1" x14ac:dyDescent="0.25">
      <c r="A1014" s="33"/>
      <c r="B1014" s="34"/>
      <c r="C1014" s="23"/>
      <c r="D1014" s="9"/>
      <c r="E1014" s="36" t="s">
        <v>36</v>
      </c>
      <c r="F1014" s="40"/>
      <c r="G1014" s="39"/>
      <c r="H1014" s="39"/>
      <c r="I1014" s="39"/>
      <c r="J1014" s="39"/>
      <c r="K1014" s="39"/>
      <c r="L1014" s="39"/>
      <c r="M1014" s="39"/>
      <c r="N1014" s="39"/>
      <c r="O1014" s="39"/>
      <c r="P1014" s="39"/>
      <c r="Q1014" s="39"/>
      <c r="R1014" s="39"/>
    </row>
    <row r="1015" spans="1:18" s="28" customFormat="1" ht="12.75" customHeight="1" x14ac:dyDescent="0.25">
      <c r="A1015" s="33"/>
      <c r="B1015" s="34"/>
      <c r="C1015" s="23"/>
      <c r="D1015" s="9"/>
      <c r="E1015" s="36" t="s">
        <v>36</v>
      </c>
      <c r="F1015" s="40"/>
      <c r="G1015" s="39"/>
      <c r="H1015" s="39"/>
      <c r="I1015" s="39"/>
      <c r="J1015" s="39"/>
      <c r="K1015" s="39"/>
      <c r="L1015" s="39"/>
      <c r="M1015" s="39"/>
      <c r="N1015" s="39"/>
      <c r="O1015" s="39"/>
      <c r="P1015" s="39"/>
      <c r="Q1015" s="39"/>
      <c r="R1015" s="39"/>
    </row>
    <row r="1016" spans="1:18" s="28" customFormat="1" ht="12.75" customHeight="1" x14ac:dyDescent="0.25">
      <c r="A1016" s="33"/>
      <c r="B1016" s="34"/>
      <c r="C1016" s="23"/>
      <c r="D1016" s="9"/>
      <c r="E1016" s="36" t="s">
        <v>36</v>
      </c>
      <c r="F1016" s="40"/>
      <c r="G1016" s="39"/>
      <c r="H1016" s="39"/>
      <c r="I1016" s="39"/>
      <c r="J1016" s="39"/>
      <c r="K1016" s="39"/>
      <c r="L1016" s="39"/>
      <c r="M1016" s="39"/>
      <c r="N1016" s="39"/>
      <c r="O1016" s="39"/>
      <c r="P1016" s="39"/>
      <c r="Q1016" s="39"/>
      <c r="R1016" s="39"/>
    </row>
    <row r="1017" spans="1:18" s="28" customFormat="1" ht="12.75" customHeight="1" x14ac:dyDescent="0.25">
      <c r="A1017" s="33"/>
      <c r="B1017" s="34"/>
      <c r="C1017" s="23"/>
      <c r="D1017" s="9"/>
      <c r="E1017" s="36" t="s">
        <v>36</v>
      </c>
      <c r="F1017" s="40"/>
      <c r="G1017" s="39"/>
      <c r="H1017" s="39"/>
      <c r="I1017" s="39"/>
      <c r="J1017" s="39"/>
      <c r="K1017" s="39"/>
      <c r="L1017" s="39"/>
      <c r="M1017" s="39"/>
      <c r="N1017" s="39"/>
      <c r="O1017" s="39"/>
      <c r="P1017" s="39"/>
      <c r="Q1017" s="39"/>
      <c r="R1017" s="39"/>
    </row>
    <row r="1018" spans="1:18" s="28" customFormat="1" ht="12.75" customHeight="1" x14ac:dyDescent="0.25">
      <c r="A1018" s="33"/>
      <c r="B1018" s="34"/>
      <c r="C1018" s="23"/>
      <c r="D1018" s="9"/>
      <c r="E1018" s="36" t="s">
        <v>36</v>
      </c>
      <c r="F1018" s="40"/>
      <c r="G1018" s="39"/>
      <c r="H1018" s="39"/>
      <c r="I1018" s="39"/>
      <c r="J1018" s="39"/>
      <c r="K1018" s="39"/>
      <c r="L1018" s="39"/>
      <c r="M1018" s="39"/>
      <c r="N1018" s="39"/>
      <c r="O1018" s="39"/>
      <c r="P1018" s="39"/>
      <c r="Q1018" s="39"/>
      <c r="R1018" s="39"/>
    </row>
    <row r="1019" spans="1:18" s="28" customFormat="1" ht="12.75" customHeight="1" x14ac:dyDescent="0.25">
      <c r="A1019" s="33"/>
      <c r="B1019" s="34"/>
      <c r="C1019" s="23"/>
      <c r="D1019" s="9"/>
      <c r="E1019" s="36" t="s">
        <v>36</v>
      </c>
      <c r="F1019" s="40"/>
      <c r="G1019" s="39"/>
      <c r="H1019" s="39"/>
      <c r="I1019" s="39"/>
      <c r="J1019" s="39"/>
      <c r="K1019" s="39"/>
      <c r="L1019" s="39"/>
      <c r="M1019" s="39"/>
      <c r="N1019" s="39"/>
      <c r="O1019" s="39"/>
      <c r="P1019" s="39"/>
      <c r="Q1019" s="39"/>
      <c r="R1019" s="39"/>
    </row>
    <row r="1020" spans="1:18" s="28" customFormat="1" ht="12.75" customHeight="1" x14ac:dyDescent="0.25">
      <c r="A1020" s="33"/>
      <c r="B1020" s="34"/>
      <c r="C1020" s="23"/>
      <c r="D1020" s="9"/>
      <c r="E1020" s="36" t="s">
        <v>36</v>
      </c>
      <c r="F1020" s="40"/>
      <c r="G1020" s="39"/>
      <c r="H1020" s="39"/>
      <c r="I1020" s="39"/>
      <c r="J1020" s="39"/>
      <c r="K1020" s="39"/>
      <c r="L1020" s="39"/>
      <c r="M1020" s="39"/>
      <c r="N1020" s="39"/>
      <c r="O1020" s="39"/>
      <c r="P1020" s="39"/>
      <c r="Q1020" s="39"/>
      <c r="R1020" s="39"/>
    </row>
    <row r="1021" spans="1:18" s="28" customFormat="1" ht="12.75" customHeight="1" x14ac:dyDescent="0.25">
      <c r="A1021" s="33"/>
      <c r="B1021" s="34"/>
      <c r="C1021" s="23"/>
      <c r="D1021" s="9"/>
      <c r="E1021" s="36" t="s">
        <v>36</v>
      </c>
      <c r="F1021" s="40"/>
      <c r="G1021" s="39"/>
      <c r="H1021" s="39"/>
      <c r="I1021" s="39"/>
      <c r="J1021" s="39"/>
      <c r="K1021" s="39"/>
      <c r="L1021" s="39"/>
      <c r="M1021" s="39"/>
      <c r="N1021" s="39"/>
      <c r="O1021" s="39"/>
      <c r="P1021" s="39"/>
      <c r="Q1021" s="39"/>
      <c r="R1021" s="39"/>
    </row>
    <row r="1022" spans="1:18" s="28" customFormat="1" ht="12.75" customHeight="1" x14ac:dyDescent="0.25">
      <c r="A1022" s="33"/>
      <c r="B1022" s="34"/>
      <c r="C1022" s="23"/>
      <c r="D1022" s="9"/>
      <c r="E1022" s="36" t="s">
        <v>36</v>
      </c>
      <c r="F1022" s="40"/>
      <c r="G1022" s="39"/>
      <c r="H1022" s="39"/>
      <c r="I1022" s="39"/>
      <c r="J1022" s="39"/>
      <c r="K1022" s="39"/>
      <c r="L1022" s="39"/>
      <c r="M1022" s="39"/>
      <c r="N1022" s="39"/>
      <c r="O1022" s="39"/>
      <c r="P1022" s="39"/>
      <c r="Q1022" s="39"/>
      <c r="R1022" s="39"/>
    </row>
    <row r="1023" spans="1:18" s="28" customFormat="1" ht="12.75" customHeight="1" x14ac:dyDescent="0.25">
      <c r="A1023" s="33"/>
      <c r="B1023" s="34"/>
      <c r="C1023" s="23"/>
      <c r="D1023" s="9"/>
      <c r="E1023" s="36" t="s">
        <v>36</v>
      </c>
      <c r="F1023" s="40"/>
      <c r="G1023" s="39"/>
      <c r="H1023" s="39"/>
      <c r="I1023" s="39"/>
      <c r="J1023" s="39"/>
      <c r="K1023" s="39"/>
      <c r="L1023" s="39"/>
      <c r="M1023" s="39"/>
      <c r="N1023" s="39"/>
      <c r="O1023" s="39"/>
      <c r="P1023" s="39"/>
      <c r="Q1023" s="39"/>
      <c r="R1023" s="39"/>
    </row>
    <row r="1024" spans="1:18" s="28" customFormat="1" ht="12.75" customHeight="1" x14ac:dyDescent="0.25">
      <c r="A1024" s="33"/>
      <c r="B1024" s="34"/>
      <c r="C1024" s="23"/>
      <c r="D1024" s="9"/>
      <c r="E1024" s="36" t="s">
        <v>36</v>
      </c>
      <c r="F1024" s="40"/>
      <c r="G1024" s="39"/>
      <c r="H1024" s="39"/>
      <c r="I1024" s="39"/>
      <c r="J1024" s="39"/>
      <c r="K1024" s="39"/>
      <c r="L1024" s="39"/>
      <c r="M1024" s="39"/>
      <c r="N1024" s="39"/>
      <c r="O1024" s="39"/>
      <c r="P1024" s="39"/>
      <c r="Q1024" s="39"/>
      <c r="R1024" s="39"/>
    </row>
    <row r="1025" spans="1:18" s="28" customFormat="1" ht="12.75" customHeight="1" x14ac:dyDescent="0.25">
      <c r="A1025" s="33"/>
      <c r="B1025" s="34"/>
      <c r="C1025" s="23"/>
      <c r="D1025" s="9"/>
      <c r="E1025" s="36" t="s">
        <v>36</v>
      </c>
      <c r="F1025" s="40"/>
      <c r="G1025" s="39"/>
      <c r="H1025" s="39"/>
      <c r="I1025" s="39"/>
      <c r="J1025" s="39"/>
      <c r="K1025" s="39"/>
      <c r="L1025" s="39"/>
      <c r="M1025" s="39"/>
      <c r="N1025" s="39"/>
      <c r="O1025" s="39"/>
      <c r="P1025" s="39"/>
      <c r="Q1025" s="39"/>
      <c r="R1025" s="39"/>
    </row>
    <row r="1026" spans="1:18" s="28" customFormat="1" ht="12.75" customHeight="1" x14ac:dyDescent="0.25">
      <c r="A1026" s="33"/>
      <c r="B1026" s="34"/>
      <c r="C1026" s="23"/>
      <c r="D1026" s="9"/>
      <c r="E1026" s="36" t="s">
        <v>36</v>
      </c>
      <c r="F1026" s="40"/>
      <c r="G1026" s="39"/>
      <c r="H1026" s="39"/>
      <c r="I1026" s="39"/>
      <c r="J1026" s="39"/>
      <c r="K1026" s="39"/>
      <c r="L1026" s="39"/>
      <c r="M1026" s="39"/>
      <c r="N1026" s="39"/>
      <c r="O1026" s="39"/>
      <c r="P1026" s="39"/>
      <c r="Q1026" s="39"/>
      <c r="R1026" s="39"/>
    </row>
    <row r="1027" spans="1:18" s="28" customFormat="1" ht="12.75" customHeight="1" x14ac:dyDescent="0.25">
      <c r="A1027" s="33"/>
      <c r="B1027" s="34"/>
      <c r="C1027" s="23"/>
      <c r="D1027" s="9"/>
      <c r="E1027" s="36" t="s">
        <v>36</v>
      </c>
      <c r="F1027" s="40"/>
      <c r="G1027" s="39"/>
      <c r="H1027" s="39"/>
      <c r="I1027" s="39"/>
      <c r="J1027" s="39"/>
      <c r="K1027" s="39"/>
      <c r="L1027" s="39"/>
      <c r="M1027" s="39"/>
      <c r="N1027" s="39"/>
      <c r="O1027" s="39"/>
      <c r="P1027" s="39"/>
      <c r="Q1027" s="39"/>
      <c r="R1027" s="39"/>
    </row>
    <row r="1028" spans="1:18" s="28" customFormat="1" ht="12.75" customHeight="1" x14ac:dyDescent="0.25">
      <c r="A1028" s="33"/>
      <c r="B1028" s="34"/>
      <c r="C1028" s="23"/>
      <c r="D1028" s="9"/>
      <c r="E1028" s="36" t="s">
        <v>36</v>
      </c>
      <c r="F1028" s="40"/>
      <c r="G1028" s="39"/>
      <c r="H1028" s="39"/>
      <c r="I1028" s="39"/>
      <c r="J1028" s="39"/>
      <c r="K1028" s="39"/>
      <c r="L1028" s="39"/>
      <c r="M1028" s="39"/>
      <c r="N1028" s="39"/>
      <c r="O1028" s="39"/>
      <c r="P1028" s="39"/>
      <c r="Q1028" s="39"/>
      <c r="R1028" s="39"/>
    </row>
    <row r="1029" spans="1:18" s="28" customFormat="1" ht="12.75" customHeight="1" x14ac:dyDescent="0.25">
      <c r="A1029" s="33"/>
      <c r="B1029" s="34"/>
      <c r="C1029" s="23"/>
      <c r="D1029" s="9"/>
      <c r="E1029" s="36" t="s">
        <v>36</v>
      </c>
      <c r="F1029" s="40"/>
      <c r="G1029" s="39"/>
      <c r="H1029" s="39"/>
      <c r="I1029" s="39"/>
      <c r="J1029" s="39"/>
      <c r="K1029" s="39"/>
      <c r="L1029" s="39"/>
      <c r="M1029" s="39"/>
      <c r="N1029" s="39"/>
      <c r="O1029" s="39"/>
      <c r="P1029" s="39"/>
      <c r="Q1029" s="39"/>
      <c r="R1029" s="39"/>
    </row>
    <row r="1030" spans="1:18" s="28" customFormat="1" ht="12.75" customHeight="1" x14ac:dyDescent="0.25">
      <c r="A1030" s="33"/>
      <c r="B1030" s="34"/>
      <c r="C1030" s="23"/>
      <c r="D1030" s="9"/>
      <c r="E1030" s="36" t="s">
        <v>36</v>
      </c>
      <c r="F1030" s="40"/>
      <c r="G1030" s="39"/>
      <c r="H1030" s="39"/>
      <c r="I1030" s="39"/>
      <c r="J1030" s="39"/>
      <c r="K1030" s="39"/>
      <c r="L1030" s="39"/>
      <c r="M1030" s="39"/>
      <c r="N1030" s="39"/>
      <c r="O1030" s="39"/>
      <c r="P1030" s="39"/>
      <c r="Q1030" s="39"/>
      <c r="R1030" s="39"/>
    </row>
    <row r="1031" spans="1:18" s="28" customFormat="1" ht="12.75" customHeight="1" x14ac:dyDescent="0.25">
      <c r="A1031" s="33"/>
      <c r="B1031" s="34"/>
      <c r="C1031" s="23"/>
      <c r="D1031" s="9"/>
      <c r="E1031" s="36" t="s">
        <v>36</v>
      </c>
      <c r="F1031" s="40"/>
      <c r="G1031" s="39"/>
      <c r="H1031" s="39"/>
      <c r="I1031" s="39"/>
      <c r="J1031" s="39"/>
      <c r="K1031" s="39"/>
      <c r="L1031" s="39"/>
      <c r="M1031" s="39"/>
      <c r="N1031" s="39"/>
      <c r="O1031" s="39"/>
      <c r="P1031" s="39"/>
      <c r="Q1031" s="39"/>
      <c r="R1031" s="39"/>
    </row>
    <row r="1032" spans="1:18" s="28" customFormat="1" ht="12.75" customHeight="1" x14ac:dyDescent="0.25">
      <c r="A1032" s="33"/>
      <c r="B1032" s="34"/>
      <c r="C1032" s="23"/>
      <c r="D1032" s="9"/>
      <c r="E1032" s="36" t="s">
        <v>36</v>
      </c>
      <c r="F1032" s="40"/>
      <c r="G1032" s="39"/>
      <c r="H1032" s="39"/>
      <c r="I1032" s="39"/>
      <c r="J1032" s="39"/>
      <c r="K1032" s="39"/>
      <c r="L1032" s="39"/>
      <c r="M1032" s="39"/>
      <c r="N1032" s="39"/>
      <c r="O1032" s="39"/>
      <c r="P1032" s="39"/>
      <c r="Q1032" s="39"/>
      <c r="R1032" s="39"/>
    </row>
    <row r="1033" spans="1:18" s="28" customFormat="1" ht="12.75" customHeight="1" x14ac:dyDescent="0.25">
      <c r="A1033" s="33"/>
      <c r="B1033" s="34"/>
      <c r="C1033" s="23"/>
      <c r="D1033" s="9"/>
      <c r="E1033" s="36" t="s">
        <v>36</v>
      </c>
      <c r="F1033" s="40"/>
      <c r="G1033" s="39"/>
      <c r="H1033" s="39"/>
      <c r="I1033" s="39"/>
      <c r="J1033" s="39"/>
      <c r="K1033" s="39"/>
      <c r="L1033" s="39"/>
      <c r="M1033" s="39"/>
      <c r="N1033" s="39"/>
      <c r="O1033" s="39"/>
      <c r="P1033" s="39"/>
      <c r="Q1033" s="39"/>
      <c r="R1033" s="39"/>
    </row>
    <row r="1034" spans="1:18" s="28" customFormat="1" ht="12.75" customHeight="1" x14ac:dyDescent="0.25">
      <c r="A1034" s="33"/>
      <c r="B1034" s="34"/>
      <c r="C1034" s="23"/>
      <c r="D1034" s="9"/>
      <c r="E1034" s="36" t="s">
        <v>36</v>
      </c>
      <c r="F1034" s="40"/>
      <c r="G1034" s="39"/>
      <c r="H1034" s="39"/>
      <c r="I1034" s="39"/>
      <c r="J1034" s="39"/>
      <c r="K1034" s="39"/>
      <c r="L1034" s="39"/>
      <c r="M1034" s="39"/>
      <c r="N1034" s="39"/>
      <c r="O1034" s="39"/>
      <c r="P1034" s="39"/>
      <c r="Q1034" s="39"/>
      <c r="R1034" s="39"/>
    </row>
    <row r="1035" spans="1:18" s="28" customFormat="1" ht="12.75" customHeight="1" x14ac:dyDescent="0.25">
      <c r="A1035" s="33"/>
      <c r="B1035" s="34"/>
      <c r="C1035" s="23"/>
      <c r="D1035" s="9"/>
      <c r="E1035" s="36" t="s">
        <v>36</v>
      </c>
      <c r="F1035" s="40"/>
      <c r="G1035" s="39"/>
      <c r="H1035" s="39"/>
      <c r="I1035" s="39"/>
      <c r="J1035" s="39"/>
      <c r="K1035" s="39"/>
      <c r="L1035" s="39"/>
      <c r="M1035" s="39"/>
      <c r="N1035" s="39"/>
      <c r="O1035" s="39"/>
      <c r="P1035" s="39"/>
      <c r="Q1035" s="39"/>
      <c r="R1035" s="39"/>
    </row>
    <row r="1036" spans="1:18" s="28" customFormat="1" ht="12.75" customHeight="1" x14ac:dyDescent="0.25">
      <c r="A1036" s="33"/>
      <c r="B1036" s="34"/>
      <c r="C1036" s="23"/>
      <c r="D1036" s="9"/>
      <c r="E1036" s="36" t="s">
        <v>36</v>
      </c>
      <c r="F1036" s="40"/>
      <c r="G1036" s="39"/>
      <c r="H1036" s="39"/>
      <c r="I1036" s="39"/>
      <c r="J1036" s="39"/>
      <c r="K1036" s="39"/>
      <c r="L1036" s="39"/>
      <c r="M1036" s="39"/>
      <c r="N1036" s="39"/>
      <c r="O1036" s="39"/>
      <c r="P1036" s="39"/>
      <c r="Q1036" s="39"/>
      <c r="R1036" s="39"/>
    </row>
    <row r="1037" spans="1:18" s="28" customFormat="1" ht="12.75" customHeight="1" x14ac:dyDescent="0.25">
      <c r="A1037" s="33"/>
      <c r="B1037" s="34"/>
      <c r="C1037" s="23"/>
      <c r="D1037" s="9"/>
      <c r="E1037" s="36" t="s">
        <v>36</v>
      </c>
      <c r="F1037" s="40"/>
      <c r="G1037" s="39"/>
      <c r="H1037" s="39"/>
      <c r="I1037" s="39"/>
      <c r="J1037" s="39"/>
      <c r="K1037" s="39"/>
      <c r="L1037" s="39"/>
      <c r="M1037" s="39"/>
      <c r="N1037" s="39"/>
      <c r="O1037" s="39"/>
      <c r="P1037" s="39"/>
      <c r="Q1037" s="39"/>
      <c r="R1037" s="39"/>
    </row>
    <row r="1038" spans="1:18" s="28" customFormat="1" ht="12.75" customHeight="1" x14ac:dyDescent="0.25">
      <c r="A1038" s="33"/>
      <c r="B1038" s="34"/>
      <c r="C1038" s="23"/>
      <c r="D1038" s="9"/>
      <c r="E1038" s="36" t="s">
        <v>36</v>
      </c>
      <c r="F1038" s="40"/>
      <c r="G1038" s="39"/>
      <c r="H1038" s="39"/>
      <c r="I1038" s="39"/>
      <c r="J1038" s="39"/>
      <c r="K1038" s="39"/>
      <c r="L1038" s="39"/>
      <c r="M1038" s="39"/>
      <c r="N1038" s="39"/>
      <c r="O1038" s="39"/>
      <c r="P1038" s="39"/>
      <c r="Q1038" s="39"/>
      <c r="R1038" s="39"/>
    </row>
    <row r="1039" spans="1:18" s="28" customFormat="1" ht="12.75" customHeight="1" x14ac:dyDescent="0.25">
      <c r="A1039" s="33"/>
      <c r="B1039" s="34"/>
      <c r="C1039" s="23"/>
      <c r="D1039" s="9"/>
      <c r="E1039" s="36" t="s">
        <v>36</v>
      </c>
      <c r="F1039" s="40"/>
      <c r="G1039" s="39"/>
      <c r="H1039" s="39"/>
      <c r="I1039" s="39"/>
      <c r="J1039" s="39"/>
      <c r="K1039" s="39"/>
      <c r="L1039" s="39"/>
      <c r="M1039" s="39"/>
      <c r="N1039" s="39"/>
      <c r="O1039" s="39"/>
      <c r="P1039" s="39"/>
      <c r="Q1039" s="39"/>
      <c r="R1039" s="39"/>
    </row>
    <row r="1040" spans="1:18" s="28" customFormat="1" ht="12.75" customHeight="1" x14ac:dyDescent="0.25">
      <c r="A1040" s="33"/>
      <c r="B1040" s="34"/>
      <c r="C1040" s="23"/>
      <c r="D1040" s="9"/>
      <c r="E1040" s="36" t="s">
        <v>36</v>
      </c>
      <c r="F1040" s="40"/>
      <c r="G1040" s="39"/>
      <c r="H1040" s="39"/>
      <c r="I1040" s="39"/>
      <c r="J1040" s="39"/>
      <c r="K1040" s="39"/>
      <c r="L1040" s="39"/>
      <c r="M1040" s="39"/>
      <c r="N1040" s="39"/>
      <c r="O1040" s="39"/>
      <c r="P1040" s="39"/>
      <c r="Q1040" s="39"/>
      <c r="R1040" s="39"/>
    </row>
    <row r="1041" spans="1:18" s="28" customFormat="1" ht="12.75" customHeight="1" x14ac:dyDescent="0.25">
      <c r="A1041" s="33"/>
      <c r="B1041" s="34"/>
      <c r="C1041" s="23"/>
      <c r="D1041" s="9"/>
      <c r="E1041" s="36" t="s">
        <v>36</v>
      </c>
      <c r="F1041" s="40"/>
      <c r="G1041" s="39"/>
      <c r="H1041" s="39"/>
      <c r="I1041" s="39"/>
      <c r="J1041" s="39"/>
      <c r="K1041" s="39"/>
      <c r="L1041" s="39"/>
      <c r="M1041" s="39"/>
      <c r="N1041" s="39"/>
      <c r="O1041" s="39"/>
      <c r="P1041" s="39"/>
      <c r="Q1041" s="39"/>
      <c r="R1041" s="39"/>
    </row>
    <row r="1042" spans="1:18" s="28" customFormat="1" ht="12.75" customHeight="1" x14ac:dyDescent="0.25">
      <c r="A1042" s="33"/>
      <c r="B1042" s="34"/>
      <c r="C1042" s="23"/>
      <c r="D1042" s="9"/>
      <c r="E1042" s="36" t="s">
        <v>36</v>
      </c>
      <c r="F1042" s="40"/>
      <c r="G1042" s="39"/>
      <c r="H1042" s="39"/>
      <c r="I1042" s="39"/>
      <c r="J1042" s="39"/>
      <c r="K1042" s="39"/>
      <c r="L1042" s="39"/>
      <c r="M1042" s="39"/>
      <c r="N1042" s="39"/>
      <c r="O1042" s="39"/>
      <c r="P1042" s="39"/>
      <c r="Q1042" s="39"/>
      <c r="R1042" s="39"/>
    </row>
    <row r="1043" spans="1:18" s="28" customFormat="1" ht="12.75" customHeight="1" x14ac:dyDescent="0.25">
      <c r="A1043" s="33"/>
      <c r="B1043" s="34"/>
      <c r="C1043" s="23"/>
      <c r="D1043" s="9"/>
      <c r="E1043" s="36" t="s">
        <v>36</v>
      </c>
      <c r="F1043" s="40"/>
      <c r="G1043" s="39"/>
      <c r="H1043" s="39"/>
      <c r="I1043" s="39"/>
      <c r="J1043" s="39"/>
      <c r="K1043" s="39"/>
      <c r="L1043" s="39"/>
      <c r="M1043" s="39"/>
      <c r="N1043" s="39"/>
      <c r="O1043" s="39"/>
      <c r="P1043" s="39"/>
      <c r="Q1043" s="39"/>
      <c r="R1043" s="39"/>
    </row>
    <row r="1044" spans="1:18" s="28" customFormat="1" ht="12.75" customHeight="1" x14ac:dyDescent="0.25">
      <c r="A1044" s="33"/>
      <c r="B1044" s="34"/>
      <c r="C1044" s="23"/>
      <c r="D1044" s="9"/>
      <c r="E1044" s="36" t="s">
        <v>36</v>
      </c>
      <c r="F1044" s="40"/>
      <c r="G1044" s="39"/>
      <c r="H1044" s="39"/>
      <c r="I1044" s="39"/>
      <c r="J1044" s="39"/>
      <c r="K1044" s="39"/>
      <c r="L1044" s="39"/>
      <c r="M1044" s="39"/>
      <c r="N1044" s="39"/>
      <c r="O1044" s="39"/>
      <c r="P1044" s="39"/>
      <c r="Q1044" s="39"/>
      <c r="R1044" s="39"/>
    </row>
    <row r="1045" spans="1:18" s="28" customFormat="1" ht="12.75" customHeight="1" x14ac:dyDescent="0.25">
      <c r="A1045" s="33"/>
      <c r="B1045" s="34"/>
      <c r="C1045" s="23"/>
      <c r="D1045" s="9"/>
      <c r="E1045" s="36" t="s">
        <v>36</v>
      </c>
      <c r="F1045" s="40"/>
      <c r="G1045" s="39"/>
      <c r="H1045" s="39"/>
      <c r="I1045" s="39"/>
      <c r="J1045" s="39"/>
      <c r="K1045" s="39"/>
      <c r="L1045" s="39"/>
      <c r="M1045" s="39"/>
      <c r="N1045" s="39"/>
      <c r="O1045" s="39"/>
      <c r="P1045" s="39"/>
      <c r="Q1045" s="39"/>
      <c r="R1045" s="39"/>
    </row>
    <row r="1046" spans="1:18" s="28" customFormat="1" ht="12.75" customHeight="1" x14ac:dyDescent="0.25">
      <c r="A1046" s="33"/>
      <c r="B1046" s="34"/>
      <c r="C1046" s="23"/>
      <c r="D1046" s="9"/>
      <c r="E1046" s="36" t="s">
        <v>36</v>
      </c>
      <c r="F1046" s="40"/>
      <c r="G1046" s="39"/>
      <c r="H1046" s="39"/>
      <c r="I1046" s="39"/>
      <c r="J1046" s="39"/>
      <c r="K1046" s="39"/>
      <c r="L1046" s="39"/>
      <c r="M1046" s="39"/>
      <c r="N1046" s="39"/>
      <c r="O1046" s="39"/>
      <c r="P1046" s="39"/>
      <c r="Q1046" s="39"/>
      <c r="R1046" s="39"/>
    </row>
    <row r="1047" spans="1:18" s="28" customFormat="1" ht="12.75" customHeight="1" x14ac:dyDescent="0.25">
      <c r="A1047" s="33"/>
      <c r="B1047" s="34"/>
      <c r="C1047" s="23"/>
      <c r="D1047" s="9"/>
      <c r="E1047" s="36" t="s">
        <v>36</v>
      </c>
      <c r="F1047" s="40"/>
      <c r="G1047" s="39"/>
      <c r="H1047" s="39"/>
      <c r="I1047" s="39"/>
      <c r="J1047" s="39"/>
      <c r="K1047" s="39"/>
      <c r="L1047" s="39"/>
      <c r="M1047" s="39"/>
      <c r="N1047" s="39"/>
      <c r="O1047" s="39"/>
      <c r="P1047" s="39"/>
      <c r="Q1047" s="39"/>
      <c r="R1047" s="39"/>
    </row>
    <row r="1048" spans="1:18" s="28" customFormat="1" ht="12.75" customHeight="1" x14ac:dyDescent="0.25">
      <c r="A1048" s="33"/>
      <c r="B1048" s="34"/>
      <c r="C1048" s="23"/>
      <c r="D1048" s="9"/>
      <c r="E1048" s="36" t="s">
        <v>36</v>
      </c>
      <c r="F1048" s="40"/>
      <c r="G1048" s="39"/>
      <c r="H1048" s="39"/>
      <c r="I1048" s="39"/>
      <c r="J1048" s="39"/>
      <c r="K1048" s="39"/>
      <c r="L1048" s="39"/>
      <c r="M1048" s="39"/>
      <c r="N1048" s="39"/>
      <c r="O1048" s="39"/>
      <c r="P1048" s="39"/>
      <c r="Q1048" s="39"/>
      <c r="R1048" s="39"/>
    </row>
    <row r="1049" spans="1:18" s="28" customFormat="1" ht="12.75" customHeight="1" x14ac:dyDescent="0.25">
      <c r="A1049" s="33"/>
      <c r="B1049" s="34"/>
      <c r="C1049" s="23"/>
      <c r="D1049" s="9"/>
      <c r="E1049" s="36" t="s">
        <v>36</v>
      </c>
      <c r="F1049" s="40"/>
      <c r="G1049" s="39"/>
      <c r="H1049" s="39"/>
      <c r="I1049" s="39"/>
      <c r="J1049" s="39"/>
      <c r="K1049" s="39"/>
      <c r="L1049" s="39"/>
      <c r="M1049" s="39"/>
      <c r="N1049" s="39"/>
      <c r="O1049" s="39"/>
      <c r="P1049" s="39"/>
      <c r="Q1049" s="39"/>
      <c r="R1049" s="39"/>
    </row>
    <row r="1050" spans="1:18" s="28" customFormat="1" ht="12.75" customHeight="1" x14ac:dyDescent="0.25">
      <c r="A1050" s="33"/>
      <c r="B1050" s="34"/>
      <c r="C1050" s="23"/>
      <c r="D1050" s="9"/>
      <c r="E1050" s="36" t="s">
        <v>36</v>
      </c>
      <c r="F1050" s="40"/>
      <c r="G1050" s="39"/>
      <c r="H1050" s="39"/>
      <c r="I1050" s="39"/>
      <c r="J1050" s="39"/>
      <c r="K1050" s="39"/>
      <c r="L1050" s="39"/>
      <c r="M1050" s="39"/>
      <c r="N1050" s="39"/>
      <c r="O1050" s="39"/>
      <c r="P1050" s="39"/>
      <c r="Q1050" s="39"/>
      <c r="R1050" s="39"/>
    </row>
    <row r="1051" spans="1:18" s="28" customFormat="1" ht="12.75" customHeight="1" x14ac:dyDescent="0.25">
      <c r="A1051" s="33"/>
      <c r="B1051" s="34"/>
      <c r="C1051" s="23"/>
      <c r="D1051" s="9"/>
      <c r="E1051" s="36" t="s">
        <v>36</v>
      </c>
      <c r="F1051" s="40"/>
      <c r="G1051" s="39"/>
      <c r="H1051" s="39"/>
      <c r="I1051" s="39"/>
      <c r="J1051" s="39"/>
      <c r="K1051" s="39"/>
      <c r="L1051" s="39"/>
      <c r="M1051" s="39"/>
      <c r="N1051" s="39"/>
      <c r="O1051" s="39"/>
      <c r="P1051" s="39"/>
      <c r="Q1051" s="39"/>
      <c r="R1051" s="39"/>
    </row>
    <row r="1052" spans="1:18" s="28" customFormat="1" ht="12.75" customHeight="1" x14ac:dyDescent="0.25">
      <c r="A1052" s="33"/>
      <c r="B1052" s="34"/>
      <c r="C1052" s="23"/>
      <c r="D1052" s="9"/>
      <c r="E1052" s="36" t="s">
        <v>36</v>
      </c>
      <c r="F1052" s="40"/>
      <c r="G1052" s="39"/>
      <c r="H1052" s="39"/>
      <c r="I1052" s="39"/>
      <c r="J1052" s="39"/>
      <c r="K1052" s="39"/>
      <c r="L1052" s="39"/>
      <c r="M1052" s="39"/>
      <c r="N1052" s="39"/>
      <c r="O1052" s="39"/>
      <c r="P1052" s="39"/>
      <c r="Q1052" s="39"/>
      <c r="R1052" s="39"/>
    </row>
    <row r="1053" spans="1:18" s="28" customFormat="1" ht="12.75" customHeight="1" x14ac:dyDescent="0.25">
      <c r="A1053" s="33"/>
      <c r="B1053" s="34"/>
      <c r="C1053" s="23"/>
      <c r="D1053" s="9"/>
      <c r="E1053" s="36" t="s">
        <v>36</v>
      </c>
      <c r="F1053" s="40"/>
      <c r="G1053" s="39"/>
      <c r="H1053" s="39"/>
      <c r="I1053" s="39"/>
      <c r="J1053" s="39"/>
      <c r="K1053" s="39"/>
      <c r="L1053" s="39"/>
      <c r="M1053" s="39"/>
      <c r="N1053" s="39"/>
      <c r="O1053" s="39"/>
      <c r="P1053" s="39"/>
      <c r="Q1053" s="39"/>
      <c r="R1053" s="39"/>
    </row>
    <row r="1054" spans="1:18" s="28" customFormat="1" ht="12.75" customHeight="1" x14ac:dyDescent="0.25">
      <c r="A1054" s="33"/>
      <c r="B1054" s="34"/>
      <c r="C1054" s="23"/>
      <c r="D1054" s="9"/>
      <c r="E1054" s="36" t="s">
        <v>36</v>
      </c>
      <c r="F1054" s="40"/>
      <c r="G1054" s="39"/>
      <c r="H1054" s="39"/>
      <c r="I1054" s="39"/>
      <c r="J1054" s="39"/>
      <c r="K1054" s="39"/>
      <c r="L1054" s="39"/>
      <c r="M1054" s="39"/>
      <c r="N1054" s="39"/>
      <c r="O1054" s="39"/>
      <c r="P1054" s="39"/>
      <c r="Q1054" s="39"/>
      <c r="R1054" s="39"/>
    </row>
    <row r="1055" spans="1:18" s="28" customFormat="1" ht="12.75" customHeight="1" x14ac:dyDescent="0.25">
      <c r="A1055" s="33"/>
      <c r="B1055" s="34"/>
      <c r="C1055" s="23"/>
      <c r="D1055" s="9"/>
      <c r="E1055" s="36" t="s">
        <v>36</v>
      </c>
      <c r="F1055" s="40"/>
      <c r="G1055" s="39"/>
      <c r="H1055" s="39"/>
      <c r="I1055" s="39"/>
      <c r="J1055" s="39"/>
      <c r="K1055" s="39"/>
      <c r="L1055" s="39"/>
      <c r="M1055" s="39"/>
      <c r="N1055" s="39"/>
      <c r="O1055" s="39"/>
      <c r="P1055" s="39"/>
      <c r="Q1055" s="39"/>
      <c r="R1055" s="39"/>
    </row>
    <row r="1056" spans="1:18" s="28" customFormat="1" ht="12.75" customHeight="1" x14ac:dyDescent="0.25">
      <c r="A1056" s="33"/>
      <c r="B1056" s="34"/>
      <c r="C1056" s="23"/>
      <c r="D1056" s="9"/>
      <c r="E1056" s="36" t="s">
        <v>36</v>
      </c>
      <c r="F1056" s="40"/>
      <c r="G1056" s="39"/>
      <c r="H1056" s="39"/>
      <c r="I1056" s="39"/>
      <c r="J1056" s="39"/>
      <c r="K1056" s="39"/>
      <c r="L1056" s="39"/>
      <c r="M1056" s="39"/>
      <c r="N1056" s="39"/>
      <c r="O1056" s="39"/>
      <c r="P1056" s="39"/>
      <c r="Q1056" s="39"/>
      <c r="R1056" s="39"/>
    </row>
    <row r="1057" spans="1:18" s="28" customFormat="1" ht="12.75" customHeight="1" x14ac:dyDescent="0.25">
      <c r="A1057" s="33"/>
      <c r="B1057" s="34"/>
      <c r="C1057" s="23"/>
      <c r="D1057" s="9"/>
      <c r="E1057" s="36" t="s">
        <v>36</v>
      </c>
      <c r="F1057" s="40"/>
      <c r="G1057" s="39"/>
      <c r="H1057" s="39"/>
      <c r="I1057" s="39"/>
      <c r="J1057" s="39"/>
      <c r="K1057" s="39"/>
      <c r="L1057" s="39"/>
      <c r="M1057" s="39"/>
      <c r="N1057" s="39"/>
      <c r="O1057" s="39"/>
      <c r="P1057" s="39"/>
      <c r="Q1057" s="39"/>
      <c r="R1057" s="39"/>
    </row>
    <row r="1058" spans="1:18" s="28" customFormat="1" ht="12.75" customHeight="1" x14ac:dyDescent="0.25">
      <c r="A1058" s="33"/>
      <c r="B1058" s="34"/>
      <c r="C1058" s="23"/>
      <c r="D1058" s="9"/>
      <c r="E1058" s="36" t="s">
        <v>36</v>
      </c>
      <c r="F1058" s="40"/>
      <c r="G1058" s="39"/>
      <c r="H1058" s="39"/>
      <c r="I1058" s="39"/>
      <c r="J1058" s="39"/>
      <c r="K1058" s="39"/>
      <c r="L1058" s="39"/>
      <c r="M1058" s="39"/>
      <c r="N1058" s="39"/>
      <c r="O1058" s="39"/>
      <c r="P1058" s="39"/>
      <c r="Q1058" s="39"/>
      <c r="R1058" s="39"/>
    </row>
    <row r="1059" spans="1:18" s="28" customFormat="1" ht="12.75" customHeight="1" x14ac:dyDescent="0.25">
      <c r="A1059" s="33"/>
      <c r="B1059" s="34"/>
      <c r="C1059" s="23"/>
      <c r="D1059" s="9"/>
      <c r="E1059" s="36" t="s">
        <v>36</v>
      </c>
      <c r="F1059" s="40"/>
      <c r="G1059" s="39"/>
      <c r="H1059" s="39"/>
      <c r="I1059" s="39"/>
      <c r="J1059" s="39"/>
      <c r="K1059" s="39"/>
      <c r="L1059" s="39"/>
      <c r="M1059" s="39"/>
      <c r="N1059" s="39"/>
      <c r="O1059" s="39"/>
      <c r="P1059" s="39"/>
      <c r="Q1059" s="39"/>
      <c r="R1059" s="39"/>
    </row>
    <row r="1060" spans="1:18" s="28" customFormat="1" ht="12.75" customHeight="1" x14ac:dyDescent="0.25">
      <c r="A1060" s="33"/>
      <c r="B1060" s="34"/>
      <c r="C1060" s="23"/>
      <c r="D1060" s="9"/>
      <c r="E1060" s="36" t="s">
        <v>36</v>
      </c>
      <c r="F1060" s="40"/>
      <c r="G1060" s="39"/>
      <c r="H1060" s="39"/>
      <c r="I1060" s="39"/>
      <c r="J1060" s="39"/>
      <c r="K1060" s="39"/>
      <c r="L1060" s="39"/>
      <c r="M1060" s="39"/>
      <c r="N1060" s="39"/>
      <c r="O1060" s="39"/>
      <c r="P1060" s="39"/>
      <c r="Q1060" s="39"/>
      <c r="R1060" s="39"/>
    </row>
    <row r="1061" spans="1:18" s="28" customFormat="1" ht="12.75" customHeight="1" x14ac:dyDescent="0.25">
      <c r="A1061" s="33"/>
      <c r="B1061" s="34"/>
      <c r="C1061" s="23"/>
      <c r="D1061" s="9"/>
      <c r="E1061" s="36" t="s">
        <v>36</v>
      </c>
      <c r="F1061" s="40"/>
      <c r="G1061" s="39"/>
      <c r="H1061" s="39"/>
      <c r="I1061" s="39"/>
      <c r="J1061" s="39"/>
      <c r="K1061" s="39"/>
      <c r="L1061" s="39"/>
      <c r="M1061" s="39"/>
      <c r="N1061" s="39"/>
      <c r="O1061" s="39"/>
      <c r="P1061" s="39"/>
      <c r="Q1061" s="39"/>
      <c r="R1061" s="39"/>
    </row>
    <row r="1062" spans="1:18" s="28" customFormat="1" ht="12.75" customHeight="1" x14ac:dyDescent="0.25">
      <c r="A1062" s="33"/>
      <c r="B1062" s="34"/>
      <c r="C1062" s="23"/>
      <c r="D1062" s="9"/>
      <c r="E1062" s="36" t="s">
        <v>36</v>
      </c>
      <c r="F1062" s="40"/>
      <c r="G1062" s="39"/>
      <c r="H1062" s="39"/>
      <c r="I1062" s="39"/>
      <c r="J1062" s="39"/>
      <c r="K1062" s="39"/>
      <c r="L1062" s="39"/>
      <c r="M1062" s="39"/>
      <c r="N1062" s="39"/>
      <c r="O1062" s="39"/>
      <c r="P1062" s="39"/>
      <c r="Q1062" s="39"/>
      <c r="R1062" s="39"/>
    </row>
    <row r="1063" spans="1:18" s="28" customFormat="1" ht="12.75" customHeight="1" x14ac:dyDescent="0.25">
      <c r="A1063" s="33"/>
      <c r="B1063" s="34"/>
      <c r="C1063" s="23"/>
      <c r="D1063" s="9"/>
      <c r="E1063" s="36" t="s">
        <v>36</v>
      </c>
      <c r="F1063" s="40"/>
      <c r="G1063" s="39"/>
      <c r="H1063" s="39"/>
      <c r="I1063" s="39"/>
      <c r="J1063" s="39"/>
      <c r="K1063" s="39"/>
      <c r="L1063" s="39"/>
      <c r="M1063" s="39"/>
      <c r="N1063" s="39"/>
      <c r="O1063" s="39"/>
      <c r="P1063" s="39"/>
      <c r="Q1063" s="39"/>
      <c r="R1063" s="39"/>
    </row>
    <row r="1064" spans="1:18" s="28" customFormat="1" ht="12.75" customHeight="1" x14ac:dyDescent="0.25">
      <c r="A1064" s="33"/>
      <c r="B1064" s="34"/>
      <c r="C1064" s="23"/>
      <c r="D1064" s="9"/>
      <c r="E1064" s="36" t="s">
        <v>36</v>
      </c>
      <c r="F1064" s="40"/>
      <c r="G1064" s="39"/>
      <c r="H1064" s="39"/>
      <c r="I1064" s="39"/>
      <c r="J1064" s="39"/>
      <c r="K1064" s="39"/>
      <c r="L1064" s="39"/>
      <c r="M1064" s="39"/>
      <c r="N1064" s="39"/>
      <c r="O1064" s="39"/>
      <c r="P1064" s="39"/>
      <c r="Q1064" s="39"/>
      <c r="R1064" s="39"/>
    </row>
    <row r="1065" spans="1:18" s="28" customFormat="1" ht="12.75" customHeight="1" x14ac:dyDescent="0.25">
      <c r="A1065" s="33"/>
      <c r="B1065" s="34"/>
      <c r="C1065" s="23"/>
      <c r="D1065" s="9"/>
      <c r="E1065" s="36" t="s">
        <v>36</v>
      </c>
      <c r="F1065" s="40"/>
      <c r="G1065" s="39"/>
      <c r="H1065" s="39"/>
      <c r="I1065" s="39"/>
      <c r="J1065" s="39"/>
      <c r="K1065" s="39"/>
      <c r="L1065" s="39"/>
      <c r="M1065" s="39"/>
      <c r="N1065" s="39"/>
      <c r="O1065" s="39"/>
      <c r="P1065" s="39"/>
      <c r="Q1065" s="39"/>
      <c r="R1065" s="39"/>
    </row>
    <row r="1066" spans="1:18" s="28" customFormat="1" ht="12.75" customHeight="1" x14ac:dyDescent="0.25">
      <c r="A1066" s="33"/>
      <c r="B1066" s="34"/>
      <c r="C1066" s="23"/>
      <c r="D1066" s="9"/>
      <c r="E1066" s="36" t="s">
        <v>36</v>
      </c>
      <c r="F1066" s="40"/>
      <c r="G1066" s="39"/>
      <c r="H1066" s="39"/>
      <c r="I1066" s="39"/>
      <c r="J1066" s="39"/>
      <c r="K1066" s="39"/>
      <c r="L1066" s="39"/>
      <c r="M1066" s="39"/>
      <c r="N1066" s="39"/>
      <c r="O1066" s="39"/>
      <c r="P1066" s="39"/>
      <c r="Q1066" s="39"/>
      <c r="R1066" s="39"/>
    </row>
    <row r="1067" spans="1:18" s="28" customFormat="1" ht="12.75" customHeight="1" x14ac:dyDescent="0.25">
      <c r="A1067" s="33"/>
      <c r="B1067" s="34"/>
      <c r="C1067" s="23"/>
      <c r="D1067" s="9"/>
      <c r="E1067" s="36" t="s">
        <v>36</v>
      </c>
      <c r="F1067" s="40"/>
      <c r="G1067" s="39"/>
      <c r="H1067" s="39"/>
      <c r="I1067" s="39"/>
      <c r="J1067" s="39"/>
      <c r="K1067" s="39"/>
      <c r="L1067" s="39"/>
      <c r="M1067" s="39"/>
      <c r="N1067" s="39"/>
      <c r="O1067" s="39"/>
      <c r="P1067" s="39"/>
      <c r="Q1067" s="39"/>
      <c r="R1067" s="39"/>
    </row>
    <row r="1068" spans="1:18" s="28" customFormat="1" ht="12.75" customHeight="1" x14ac:dyDescent="0.25">
      <c r="A1068" s="33"/>
      <c r="B1068" s="34"/>
      <c r="C1068" s="23"/>
      <c r="D1068" s="9"/>
      <c r="E1068" s="36" t="s">
        <v>36</v>
      </c>
      <c r="F1068" s="40"/>
      <c r="G1068" s="39"/>
      <c r="H1068" s="39"/>
      <c r="I1068" s="39"/>
      <c r="J1068" s="39"/>
      <c r="K1068" s="39"/>
      <c r="L1068" s="39"/>
      <c r="M1068" s="39"/>
      <c r="N1068" s="39"/>
      <c r="O1068" s="39"/>
      <c r="P1068" s="39"/>
      <c r="Q1068" s="39"/>
      <c r="R1068" s="39"/>
    </row>
    <row r="1069" spans="1:18" s="28" customFormat="1" ht="12.75" customHeight="1" x14ac:dyDescent="0.25">
      <c r="A1069" s="33"/>
      <c r="B1069" s="34"/>
      <c r="C1069" s="23"/>
      <c r="D1069" s="9"/>
      <c r="E1069" s="36" t="s">
        <v>36</v>
      </c>
      <c r="F1069" s="40"/>
      <c r="G1069" s="39"/>
      <c r="H1069" s="39"/>
      <c r="I1069" s="39"/>
      <c r="J1069" s="39"/>
      <c r="K1069" s="39"/>
      <c r="L1069" s="39"/>
      <c r="M1069" s="39"/>
      <c r="N1069" s="39"/>
      <c r="O1069" s="39"/>
      <c r="P1069" s="39"/>
      <c r="Q1069" s="39"/>
      <c r="R1069" s="39"/>
    </row>
    <row r="1070" spans="1:18" s="28" customFormat="1" ht="12.75" customHeight="1" x14ac:dyDescent="0.25">
      <c r="A1070" s="33"/>
      <c r="B1070" s="34"/>
      <c r="C1070" s="23"/>
      <c r="D1070" s="9"/>
      <c r="E1070" s="36" t="s">
        <v>36</v>
      </c>
      <c r="F1070" s="40"/>
      <c r="G1070" s="39"/>
      <c r="H1070" s="39"/>
      <c r="I1070" s="39"/>
      <c r="J1070" s="39"/>
      <c r="K1070" s="39"/>
      <c r="L1070" s="39"/>
      <c r="M1070" s="39"/>
      <c r="N1070" s="39"/>
      <c r="O1070" s="39"/>
      <c r="P1070" s="39"/>
      <c r="Q1070" s="39"/>
      <c r="R1070" s="39"/>
    </row>
    <row r="1071" spans="1:18" s="28" customFormat="1" ht="12.75" customHeight="1" x14ac:dyDescent="0.25">
      <c r="A1071" s="33"/>
      <c r="B1071" s="34"/>
      <c r="C1071" s="23"/>
      <c r="D1071" s="9"/>
      <c r="E1071" s="36" t="s">
        <v>36</v>
      </c>
      <c r="F1071" s="40"/>
      <c r="G1071" s="39"/>
      <c r="H1071" s="39"/>
      <c r="I1071" s="39"/>
      <c r="J1071" s="39"/>
      <c r="K1071" s="39"/>
      <c r="L1071" s="39"/>
      <c r="M1071" s="39"/>
      <c r="N1071" s="39"/>
      <c r="O1071" s="39"/>
      <c r="P1071" s="39"/>
      <c r="Q1071" s="39"/>
      <c r="R1071" s="39"/>
    </row>
    <row r="1072" spans="1:18" s="28" customFormat="1" ht="12.75" customHeight="1" x14ac:dyDescent="0.25">
      <c r="A1072" s="33"/>
      <c r="B1072" s="34"/>
      <c r="C1072" s="23"/>
      <c r="D1072" s="9"/>
      <c r="E1072" s="36" t="s">
        <v>36</v>
      </c>
      <c r="F1072" s="40"/>
      <c r="G1072" s="39"/>
      <c r="H1072" s="39"/>
      <c r="I1072" s="39"/>
      <c r="J1072" s="39"/>
      <c r="K1072" s="39"/>
      <c r="L1072" s="39"/>
      <c r="M1072" s="39"/>
      <c r="N1072" s="39"/>
      <c r="O1072" s="39"/>
      <c r="P1072" s="39"/>
      <c r="Q1072" s="39"/>
      <c r="R1072" s="39"/>
    </row>
    <row r="1073" spans="1:18" s="28" customFormat="1" ht="12.75" customHeight="1" x14ac:dyDescent="0.25">
      <c r="A1073" s="33"/>
      <c r="B1073" s="34"/>
      <c r="C1073" s="23"/>
      <c r="D1073" s="9"/>
      <c r="E1073" s="36" t="s">
        <v>36</v>
      </c>
      <c r="F1073" s="40"/>
      <c r="G1073" s="39"/>
      <c r="H1073" s="39"/>
      <c r="I1073" s="39"/>
      <c r="J1073" s="39"/>
      <c r="K1073" s="39"/>
      <c r="L1073" s="39"/>
      <c r="M1073" s="39"/>
      <c r="N1073" s="39"/>
      <c r="O1073" s="39"/>
      <c r="P1073" s="39"/>
      <c r="Q1073" s="39"/>
      <c r="R1073" s="39"/>
    </row>
    <row r="1074" spans="1:18" s="28" customFormat="1" ht="12.75" customHeight="1" x14ac:dyDescent="0.25">
      <c r="A1074" s="33"/>
      <c r="B1074" s="34"/>
      <c r="C1074" s="23"/>
      <c r="D1074" s="9"/>
      <c r="E1074" s="36" t="s">
        <v>36</v>
      </c>
      <c r="F1074" s="40"/>
      <c r="G1074" s="39"/>
      <c r="H1074" s="39"/>
      <c r="I1074" s="39"/>
      <c r="J1074" s="39"/>
      <c r="K1074" s="39"/>
      <c r="L1074" s="39"/>
      <c r="M1074" s="39"/>
      <c r="N1074" s="39"/>
      <c r="O1074" s="39"/>
      <c r="P1074" s="39"/>
      <c r="Q1074" s="39"/>
      <c r="R1074" s="39"/>
    </row>
    <row r="1075" spans="1:18" s="28" customFormat="1" ht="12.75" customHeight="1" x14ac:dyDescent="0.25">
      <c r="A1075" s="33"/>
      <c r="B1075" s="34"/>
      <c r="C1075" s="23"/>
      <c r="D1075" s="9"/>
      <c r="E1075" s="36" t="s">
        <v>36</v>
      </c>
      <c r="F1075" s="40"/>
      <c r="G1075" s="39"/>
      <c r="H1075" s="39"/>
      <c r="I1075" s="39"/>
      <c r="J1075" s="39"/>
      <c r="K1075" s="39"/>
      <c r="L1075" s="39"/>
      <c r="M1075" s="39"/>
      <c r="N1075" s="39"/>
      <c r="O1075" s="39"/>
      <c r="P1075" s="39"/>
      <c r="Q1075" s="39"/>
      <c r="R1075" s="39"/>
    </row>
    <row r="1076" spans="1:18" s="28" customFormat="1" ht="12.75" customHeight="1" x14ac:dyDescent="0.25">
      <c r="A1076" s="33"/>
      <c r="B1076" s="34"/>
      <c r="C1076" s="23"/>
      <c r="D1076" s="9"/>
      <c r="E1076" s="36" t="s">
        <v>36</v>
      </c>
      <c r="F1076" s="40"/>
      <c r="G1076" s="39"/>
      <c r="H1076" s="39"/>
      <c r="I1076" s="39"/>
      <c r="J1076" s="39"/>
      <c r="K1076" s="39"/>
      <c r="L1076" s="39"/>
      <c r="M1076" s="39"/>
      <c r="N1076" s="39"/>
      <c r="O1076" s="39"/>
      <c r="P1076" s="39"/>
      <c r="Q1076" s="39"/>
      <c r="R1076" s="39"/>
    </row>
    <row r="1077" spans="1:18" s="28" customFormat="1" ht="12.75" customHeight="1" x14ac:dyDescent="0.25">
      <c r="A1077" s="33"/>
      <c r="B1077" s="34"/>
      <c r="C1077" s="23"/>
      <c r="D1077" s="9"/>
      <c r="E1077" s="36" t="s">
        <v>36</v>
      </c>
      <c r="F1077" s="40"/>
      <c r="G1077" s="39"/>
      <c r="H1077" s="39"/>
      <c r="I1077" s="39"/>
      <c r="J1077" s="39"/>
      <c r="K1077" s="39"/>
      <c r="L1077" s="39"/>
      <c r="M1077" s="39"/>
      <c r="N1077" s="39"/>
      <c r="O1077" s="39"/>
      <c r="P1077" s="39"/>
      <c r="Q1077" s="39"/>
      <c r="R1077" s="39"/>
    </row>
    <row r="1078" spans="1:18" s="28" customFormat="1" ht="12.75" customHeight="1" x14ac:dyDescent="0.25">
      <c r="A1078" s="33"/>
      <c r="B1078" s="34"/>
      <c r="C1078" s="23"/>
      <c r="D1078" s="9"/>
      <c r="E1078" s="36" t="s">
        <v>36</v>
      </c>
      <c r="F1078" s="40"/>
      <c r="G1078" s="39"/>
      <c r="H1078" s="39"/>
      <c r="I1078" s="39"/>
      <c r="J1078" s="39"/>
      <c r="K1078" s="39"/>
      <c r="L1078" s="39"/>
      <c r="M1078" s="39"/>
      <c r="N1078" s="39"/>
      <c r="O1078" s="39"/>
      <c r="P1078" s="39"/>
      <c r="Q1078" s="39"/>
      <c r="R1078" s="39"/>
    </row>
    <row r="1079" spans="1:18" s="28" customFormat="1" ht="12.75" customHeight="1" x14ac:dyDescent="0.25">
      <c r="A1079" s="33"/>
      <c r="B1079" s="34"/>
      <c r="C1079" s="23"/>
      <c r="D1079" s="9"/>
      <c r="E1079" s="36" t="s">
        <v>36</v>
      </c>
      <c r="F1079" s="40"/>
      <c r="G1079" s="39"/>
      <c r="H1079" s="39"/>
      <c r="I1079" s="39"/>
      <c r="J1079" s="39"/>
      <c r="K1079" s="39"/>
      <c r="L1079" s="39"/>
      <c r="M1079" s="39"/>
      <c r="N1079" s="39"/>
      <c r="O1079" s="39"/>
      <c r="P1079" s="39"/>
      <c r="Q1079" s="39"/>
      <c r="R1079" s="39"/>
    </row>
    <row r="1080" spans="1:18" s="28" customFormat="1" ht="12.75" customHeight="1" x14ac:dyDescent="0.25">
      <c r="A1080" s="33"/>
      <c r="B1080" s="34"/>
      <c r="C1080" s="23"/>
      <c r="D1080" s="9"/>
      <c r="E1080" s="36" t="s">
        <v>36</v>
      </c>
      <c r="F1080" s="40"/>
      <c r="G1080" s="39"/>
      <c r="H1080" s="39"/>
      <c r="I1080" s="39"/>
      <c r="J1080" s="39"/>
      <c r="K1080" s="39"/>
      <c r="L1080" s="39"/>
      <c r="M1080" s="39"/>
      <c r="N1080" s="39"/>
      <c r="O1080" s="39"/>
      <c r="P1080" s="39"/>
      <c r="Q1080" s="39"/>
      <c r="R1080" s="39"/>
    </row>
    <row r="1081" spans="1:18" s="28" customFormat="1" ht="12.75" customHeight="1" x14ac:dyDescent="0.25">
      <c r="A1081" s="33"/>
      <c r="B1081" s="34"/>
      <c r="C1081" s="23"/>
      <c r="D1081" s="9"/>
      <c r="E1081" s="36" t="s">
        <v>36</v>
      </c>
      <c r="F1081" s="40"/>
      <c r="G1081" s="39"/>
      <c r="H1081" s="39"/>
      <c r="I1081" s="39"/>
      <c r="J1081" s="39"/>
      <c r="K1081" s="39"/>
      <c r="L1081" s="39"/>
      <c r="M1081" s="39"/>
      <c r="N1081" s="39"/>
      <c r="O1081" s="39"/>
      <c r="P1081" s="39"/>
      <c r="Q1081" s="39"/>
      <c r="R1081" s="39"/>
    </row>
    <row r="1082" spans="1:18" s="28" customFormat="1" ht="12.75" customHeight="1" x14ac:dyDescent="0.25">
      <c r="A1082" s="33"/>
      <c r="B1082" s="34"/>
      <c r="C1082" s="23"/>
      <c r="D1082" s="9"/>
      <c r="E1082" s="36" t="s">
        <v>36</v>
      </c>
      <c r="F1082" s="40"/>
      <c r="G1082" s="39"/>
      <c r="H1082" s="39"/>
      <c r="I1082" s="39"/>
      <c r="J1082" s="39"/>
      <c r="K1082" s="39"/>
      <c r="L1082" s="39"/>
      <c r="M1082" s="39"/>
      <c r="N1082" s="39"/>
      <c r="O1082" s="39"/>
      <c r="P1082" s="39"/>
      <c r="Q1082" s="39"/>
      <c r="R1082" s="39"/>
    </row>
    <row r="1083" spans="1:18" s="28" customFormat="1" ht="12.75" customHeight="1" x14ac:dyDescent="0.25">
      <c r="A1083" s="33"/>
      <c r="B1083" s="34"/>
      <c r="C1083" s="23"/>
      <c r="D1083" s="9"/>
      <c r="E1083" s="36" t="s">
        <v>36</v>
      </c>
      <c r="F1083" s="40"/>
      <c r="G1083" s="39"/>
      <c r="H1083" s="39"/>
      <c r="I1083" s="39"/>
      <c r="J1083" s="39"/>
      <c r="K1083" s="39"/>
      <c r="L1083" s="39"/>
      <c r="M1083" s="39"/>
      <c r="N1083" s="39"/>
      <c r="O1083" s="39"/>
      <c r="P1083" s="39"/>
      <c r="Q1083" s="39"/>
      <c r="R1083" s="39"/>
    </row>
    <row r="1084" spans="1:18" s="28" customFormat="1" ht="12.75" customHeight="1" x14ac:dyDescent="0.25">
      <c r="A1084" s="33"/>
      <c r="B1084" s="34"/>
      <c r="C1084" s="23"/>
      <c r="D1084" s="9"/>
      <c r="E1084" s="36" t="s">
        <v>36</v>
      </c>
      <c r="F1084" s="40"/>
      <c r="G1084" s="39"/>
      <c r="H1084" s="39"/>
      <c r="I1084" s="39"/>
      <c r="J1084" s="39"/>
      <c r="K1084" s="39"/>
      <c r="L1084" s="39"/>
      <c r="M1084" s="39"/>
      <c r="N1084" s="39"/>
      <c r="O1084" s="39"/>
      <c r="P1084" s="39"/>
      <c r="Q1084" s="39"/>
      <c r="R1084" s="39"/>
    </row>
    <row r="1085" spans="1:18" s="28" customFormat="1" ht="12.75" customHeight="1" x14ac:dyDescent="0.25">
      <c r="A1085" s="33"/>
      <c r="B1085" s="34"/>
      <c r="C1085" s="23"/>
      <c r="D1085" s="9"/>
      <c r="E1085" s="36" t="s">
        <v>36</v>
      </c>
      <c r="F1085" s="40"/>
      <c r="G1085" s="39"/>
      <c r="H1085" s="39"/>
      <c r="I1085" s="39"/>
      <c r="J1085" s="39"/>
      <c r="K1085" s="39"/>
      <c r="L1085" s="39"/>
      <c r="M1085" s="39"/>
      <c r="N1085" s="39"/>
      <c r="O1085" s="39"/>
      <c r="P1085" s="39"/>
      <c r="Q1085" s="39"/>
      <c r="R1085" s="39"/>
    </row>
    <row r="1086" spans="1:18" s="28" customFormat="1" ht="12.75" customHeight="1" x14ac:dyDescent="0.25">
      <c r="A1086" s="33"/>
      <c r="B1086" s="34"/>
      <c r="C1086" s="23"/>
      <c r="D1086" s="9"/>
      <c r="E1086" s="36" t="s">
        <v>36</v>
      </c>
      <c r="F1086" s="40"/>
      <c r="G1086" s="39"/>
      <c r="H1086" s="39"/>
      <c r="I1086" s="39"/>
      <c r="J1086" s="39"/>
      <c r="K1086" s="39"/>
      <c r="L1086" s="39"/>
      <c r="M1086" s="39"/>
      <c r="N1086" s="39"/>
      <c r="O1086" s="39"/>
      <c r="P1086" s="39"/>
      <c r="Q1086" s="39"/>
      <c r="R1086" s="39"/>
    </row>
    <row r="1087" spans="1:18" s="28" customFormat="1" ht="12.75" customHeight="1" x14ac:dyDescent="0.25">
      <c r="A1087" s="33"/>
      <c r="B1087" s="34"/>
      <c r="C1087" s="23"/>
      <c r="D1087" s="9"/>
      <c r="E1087" s="36" t="s">
        <v>36</v>
      </c>
      <c r="F1087" s="40"/>
      <c r="G1087" s="39"/>
      <c r="H1087" s="39"/>
      <c r="I1087" s="39"/>
      <c r="J1087" s="39"/>
      <c r="K1087" s="39"/>
      <c r="L1087" s="39"/>
      <c r="M1087" s="39"/>
      <c r="N1087" s="39"/>
      <c r="O1087" s="39"/>
      <c r="P1087" s="39"/>
      <c r="Q1087" s="39"/>
      <c r="R1087" s="39"/>
    </row>
    <row r="1088" spans="1:18" s="28" customFormat="1" ht="12.75" customHeight="1" x14ac:dyDescent="0.25">
      <c r="A1088" s="33"/>
      <c r="B1088" s="34"/>
      <c r="C1088" s="23"/>
      <c r="D1088" s="9"/>
      <c r="E1088" s="36" t="s">
        <v>36</v>
      </c>
      <c r="F1088" s="40"/>
      <c r="G1088" s="39"/>
      <c r="H1088" s="39"/>
      <c r="I1088" s="39"/>
      <c r="J1088" s="39"/>
      <c r="K1088" s="39"/>
      <c r="L1088" s="39"/>
      <c r="M1088" s="39"/>
      <c r="N1088" s="39"/>
      <c r="O1088" s="39"/>
      <c r="P1088" s="39"/>
      <c r="Q1088" s="39"/>
      <c r="R1088" s="39"/>
    </row>
    <row r="1089" spans="1:18" s="28" customFormat="1" ht="12.75" customHeight="1" x14ac:dyDescent="0.25">
      <c r="A1089" s="33"/>
      <c r="B1089" s="34"/>
      <c r="C1089" s="23"/>
      <c r="D1089" s="9"/>
      <c r="E1089" s="36" t="s">
        <v>36</v>
      </c>
      <c r="F1089" s="40"/>
      <c r="G1089" s="39"/>
      <c r="H1089" s="39"/>
      <c r="I1089" s="39"/>
      <c r="J1089" s="39"/>
      <c r="K1089" s="39"/>
      <c r="L1089" s="39"/>
      <c r="M1089" s="39"/>
      <c r="N1089" s="39"/>
      <c r="O1089" s="39"/>
      <c r="P1089" s="39"/>
      <c r="Q1089" s="39"/>
      <c r="R1089" s="39"/>
    </row>
    <row r="1090" spans="1:18" s="28" customFormat="1" ht="12.75" customHeight="1" x14ac:dyDescent="0.25">
      <c r="A1090" s="33"/>
      <c r="B1090" s="34"/>
      <c r="C1090" s="23"/>
      <c r="D1090" s="9"/>
      <c r="E1090" s="36" t="s">
        <v>36</v>
      </c>
      <c r="F1090" s="40"/>
      <c r="G1090" s="39"/>
      <c r="H1090" s="39"/>
      <c r="I1090" s="39"/>
      <c r="J1090" s="39"/>
      <c r="K1090" s="39"/>
      <c r="L1090" s="39"/>
      <c r="M1090" s="39"/>
      <c r="N1090" s="39"/>
      <c r="O1090" s="39"/>
      <c r="P1090" s="39"/>
      <c r="Q1090" s="39"/>
      <c r="R1090" s="39"/>
    </row>
    <row r="1091" spans="1:18" s="28" customFormat="1" ht="12.75" customHeight="1" x14ac:dyDescent="0.25">
      <c r="A1091" s="33"/>
      <c r="B1091" s="34"/>
      <c r="C1091" s="23"/>
      <c r="D1091" s="9"/>
      <c r="E1091" s="36" t="s">
        <v>36</v>
      </c>
      <c r="F1091" s="40"/>
      <c r="G1091" s="39"/>
      <c r="H1091" s="39"/>
      <c r="I1091" s="39"/>
      <c r="J1091" s="39"/>
      <c r="K1091" s="39"/>
      <c r="L1091" s="39"/>
      <c r="M1091" s="39"/>
      <c r="N1091" s="39"/>
      <c r="O1091" s="39"/>
      <c r="P1091" s="39"/>
      <c r="Q1091" s="39"/>
      <c r="R1091" s="39"/>
    </row>
    <row r="1092" spans="1:18" s="28" customFormat="1" ht="12.75" customHeight="1" x14ac:dyDescent="0.25">
      <c r="A1092" s="33"/>
      <c r="B1092" s="34"/>
      <c r="C1092" s="23"/>
      <c r="D1092" s="9"/>
      <c r="E1092" s="36" t="s">
        <v>36</v>
      </c>
      <c r="F1092" s="40"/>
      <c r="G1092" s="39"/>
      <c r="H1092" s="39"/>
      <c r="I1092" s="39"/>
      <c r="J1092" s="39"/>
      <c r="K1092" s="39"/>
      <c r="L1092" s="39"/>
      <c r="M1092" s="39"/>
      <c r="N1092" s="39"/>
      <c r="O1092" s="39"/>
      <c r="P1092" s="39"/>
      <c r="Q1092" s="39"/>
      <c r="R1092" s="39"/>
    </row>
    <row r="1093" spans="1:18" s="28" customFormat="1" ht="12.75" customHeight="1" x14ac:dyDescent="0.25">
      <c r="A1093" s="33"/>
      <c r="B1093" s="34"/>
      <c r="C1093" s="23"/>
      <c r="D1093" s="9"/>
      <c r="E1093" s="36" t="s">
        <v>36</v>
      </c>
      <c r="F1093" s="40"/>
      <c r="G1093" s="39"/>
      <c r="H1093" s="39"/>
      <c r="I1093" s="39"/>
      <c r="J1093" s="39"/>
      <c r="K1093" s="39"/>
      <c r="L1093" s="39"/>
      <c r="M1093" s="39"/>
      <c r="N1093" s="39"/>
      <c r="O1093" s="39"/>
      <c r="P1093" s="39"/>
      <c r="Q1093" s="39"/>
      <c r="R1093" s="39"/>
    </row>
    <row r="1094" spans="1:18" s="28" customFormat="1" ht="12.75" customHeight="1" x14ac:dyDescent="0.25">
      <c r="A1094" s="33"/>
      <c r="B1094" s="34"/>
      <c r="C1094" s="23"/>
      <c r="D1094" s="9"/>
      <c r="E1094" s="36" t="s">
        <v>36</v>
      </c>
      <c r="F1094" s="40"/>
      <c r="G1094" s="39"/>
      <c r="H1094" s="39"/>
      <c r="I1094" s="39"/>
      <c r="J1094" s="39"/>
      <c r="K1094" s="39"/>
      <c r="L1094" s="39"/>
      <c r="M1094" s="39"/>
      <c r="N1094" s="39"/>
      <c r="O1094" s="39"/>
      <c r="P1094" s="39"/>
      <c r="Q1094" s="39"/>
      <c r="R1094" s="39"/>
    </row>
    <row r="1095" spans="1:18" s="28" customFormat="1" ht="12.75" customHeight="1" x14ac:dyDescent="0.25">
      <c r="A1095" s="33"/>
      <c r="B1095" s="34"/>
      <c r="C1095" s="23"/>
      <c r="D1095" s="9"/>
      <c r="E1095" s="36" t="s">
        <v>36</v>
      </c>
      <c r="F1095" s="40"/>
      <c r="G1095" s="39"/>
      <c r="H1095" s="39"/>
      <c r="I1095" s="39"/>
      <c r="J1095" s="39"/>
      <c r="K1095" s="39"/>
      <c r="L1095" s="39"/>
      <c r="M1095" s="39"/>
      <c r="N1095" s="39"/>
      <c r="O1095" s="39"/>
      <c r="P1095" s="39"/>
      <c r="Q1095" s="39"/>
      <c r="R1095" s="39"/>
    </row>
    <row r="1096" spans="1:18" s="28" customFormat="1" ht="12.75" customHeight="1" x14ac:dyDescent="0.25">
      <c r="A1096" s="33"/>
      <c r="B1096" s="34"/>
      <c r="C1096" s="23"/>
      <c r="D1096" s="9"/>
      <c r="E1096" s="36" t="s">
        <v>36</v>
      </c>
      <c r="F1096" s="40"/>
      <c r="G1096" s="39"/>
      <c r="H1096" s="39"/>
      <c r="I1096" s="39"/>
      <c r="J1096" s="39"/>
      <c r="K1096" s="39"/>
      <c r="L1096" s="39"/>
      <c r="M1096" s="39"/>
      <c r="N1096" s="39"/>
      <c r="O1096" s="39"/>
      <c r="P1096" s="39"/>
      <c r="Q1096" s="39"/>
      <c r="R1096" s="39"/>
    </row>
    <row r="1097" spans="1:18" s="28" customFormat="1" ht="12.75" customHeight="1" x14ac:dyDescent="0.25">
      <c r="A1097" s="33"/>
      <c r="B1097" s="34"/>
      <c r="C1097" s="23"/>
      <c r="D1097" s="9"/>
      <c r="E1097" s="36" t="s">
        <v>36</v>
      </c>
      <c r="F1097" s="40"/>
      <c r="G1097" s="39"/>
      <c r="H1097" s="39"/>
      <c r="I1097" s="39"/>
      <c r="J1097" s="39"/>
      <c r="K1097" s="39"/>
      <c r="L1097" s="39"/>
      <c r="M1097" s="39"/>
      <c r="N1097" s="39"/>
      <c r="O1097" s="39"/>
      <c r="P1097" s="39"/>
      <c r="Q1097" s="39"/>
      <c r="R1097" s="39"/>
    </row>
    <row r="1098" spans="1:18" s="28" customFormat="1" ht="12.75" customHeight="1" x14ac:dyDescent="0.25">
      <c r="A1098" s="33"/>
      <c r="B1098" s="34"/>
      <c r="C1098" s="23"/>
      <c r="D1098" s="9"/>
      <c r="E1098" s="36" t="s">
        <v>36</v>
      </c>
      <c r="F1098" s="40"/>
      <c r="G1098" s="39"/>
      <c r="H1098" s="39"/>
      <c r="I1098" s="39"/>
      <c r="J1098" s="39"/>
      <c r="K1098" s="39"/>
      <c r="L1098" s="39"/>
      <c r="M1098" s="39"/>
      <c r="N1098" s="39"/>
      <c r="O1098" s="39"/>
      <c r="P1098" s="39"/>
      <c r="Q1098" s="39"/>
      <c r="R1098" s="39"/>
    </row>
    <row r="1099" spans="1:18" s="28" customFormat="1" ht="12.75" customHeight="1" x14ac:dyDescent="0.25">
      <c r="A1099" s="33"/>
      <c r="B1099" s="34"/>
      <c r="C1099" s="23"/>
      <c r="D1099" s="9"/>
      <c r="E1099" s="36" t="s">
        <v>36</v>
      </c>
      <c r="F1099" s="40"/>
      <c r="G1099" s="39"/>
      <c r="H1099" s="39"/>
      <c r="I1099" s="39"/>
      <c r="J1099" s="39"/>
      <c r="K1099" s="39"/>
      <c r="L1099" s="39"/>
      <c r="M1099" s="39"/>
      <c r="N1099" s="39"/>
      <c r="O1099" s="39"/>
      <c r="P1099" s="39"/>
      <c r="Q1099" s="39"/>
      <c r="R1099" s="39"/>
    </row>
    <row r="1100" spans="1:18" s="28" customFormat="1" ht="12.75" customHeight="1" x14ac:dyDescent="0.25">
      <c r="A1100" s="33"/>
      <c r="B1100" s="34"/>
      <c r="C1100" s="23"/>
      <c r="D1100" s="9"/>
      <c r="E1100" s="36" t="s">
        <v>36</v>
      </c>
      <c r="F1100" s="40"/>
      <c r="G1100" s="39"/>
      <c r="H1100" s="39"/>
      <c r="I1100" s="39"/>
      <c r="J1100" s="39"/>
      <c r="K1100" s="39"/>
      <c r="L1100" s="39"/>
      <c r="M1100" s="39"/>
      <c r="N1100" s="39"/>
      <c r="O1100" s="39"/>
      <c r="P1100" s="39"/>
      <c r="Q1100" s="39"/>
      <c r="R1100" s="39"/>
    </row>
    <row r="1101" spans="1:18" s="28" customFormat="1" ht="12.75" customHeight="1" x14ac:dyDescent="0.25">
      <c r="A1101" s="33"/>
      <c r="B1101" s="34"/>
      <c r="C1101" s="23"/>
      <c r="D1101" s="9"/>
      <c r="E1101" s="36" t="s">
        <v>36</v>
      </c>
      <c r="F1101" s="40"/>
      <c r="G1101" s="39"/>
      <c r="H1101" s="39"/>
      <c r="I1101" s="39"/>
      <c r="J1101" s="39"/>
      <c r="K1101" s="39"/>
      <c r="L1101" s="39"/>
      <c r="M1101" s="39"/>
      <c r="N1101" s="39"/>
      <c r="O1101" s="39"/>
      <c r="P1101" s="39"/>
      <c r="Q1101" s="39"/>
      <c r="R1101" s="39"/>
    </row>
    <row r="1102" spans="1:18" s="28" customFormat="1" ht="12.75" customHeight="1" x14ac:dyDescent="0.25">
      <c r="A1102" s="33"/>
      <c r="B1102" s="34"/>
      <c r="C1102" s="23"/>
      <c r="D1102" s="9"/>
      <c r="E1102" s="36" t="s">
        <v>36</v>
      </c>
      <c r="F1102" s="40"/>
      <c r="G1102" s="39"/>
      <c r="H1102" s="39"/>
      <c r="I1102" s="39"/>
      <c r="J1102" s="39"/>
      <c r="K1102" s="39"/>
      <c r="L1102" s="39"/>
      <c r="M1102" s="39"/>
      <c r="N1102" s="39"/>
      <c r="O1102" s="39"/>
      <c r="P1102" s="39"/>
      <c r="Q1102" s="39"/>
      <c r="R1102" s="39"/>
    </row>
    <row r="1103" spans="1:18" s="28" customFormat="1" ht="12.75" customHeight="1" x14ac:dyDescent="0.25">
      <c r="A1103" s="33"/>
      <c r="B1103" s="34"/>
      <c r="C1103" s="23"/>
      <c r="D1103" s="9"/>
      <c r="E1103" s="36" t="s">
        <v>36</v>
      </c>
      <c r="F1103" s="40"/>
      <c r="G1103" s="39"/>
      <c r="H1103" s="39"/>
      <c r="I1103" s="39"/>
      <c r="J1103" s="39"/>
      <c r="K1103" s="39"/>
      <c r="L1103" s="39"/>
      <c r="M1103" s="39"/>
      <c r="N1103" s="39"/>
      <c r="O1103" s="39"/>
      <c r="P1103" s="39"/>
      <c r="Q1103" s="39"/>
      <c r="R1103" s="39"/>
    </row>
    <row r="1104" spans="1:18" s="28" customFormat="1" ht="12.75" customHeight="1" x14ac:dyDescent="0.25">
      <c r="A1104" s="33"/>
      <c r="B1104" s="34"/>
      <c r="C1104" s="23"/>
      <c r="D1104" s="9"/>
      <c r="E1104" s="36" t="s">
        <v>36</v>
      </c>
      <c r="F1104" s="40"/>
      <c r="G1104" s="39"/>
      <c r="H1104" s="39"/>
      <c r="I1104" s="39"/>
      <c r="J1104" s="39"/>
      <c r="K1104" s="39"/>
      <c r="L1104" s="39"/>
      <c r="M1104" s="39"/>
      <c r="N1104" s="39"/>
      <c r="O1104" s="39"/>
      <c r="P1104" s="39"/>
      <c r="Q1104" s="39"/>
      <c r="R1104" s="39"/>
    </row>
    <row r="1105" spans="1:18" s="28" customFormat="1" ht="12.75" customHeight="1" x14ac:dyDescent="0.25">
      <c r="A1105" s="33"/>
      <c r="B1105" s="34"/>
      <c r="C1105" s="23"/>
      <c r="D1105" s="9"/>
      <c r="E1105" s="36" t="s">
        <v>36</v>
      </c>
      <c r="F1105" s="40"/>
      <c r="G1105" s="39"/>
      <c r="H1105" s="39"/>
      <c r="I1105" s="39"/>
      <c r="J1105" s="39"/>
      <c r="K1105" s="39"/>
      <c r="L1105" s="39"/>
      <c r="M1105" s="39"/>
      <c r="N1105" s="39"/>
      <c r="O1105" s="39"/>
      <c r="P1105" s="39"/>
      <c r="Q1105" s="39"/>
      <c r="R1105" s="39"/>
    </row>
    <row r="1106" spans="1:18" s="28" customFormat="1" ht="12.75" customHeight="1" x14ac:dyDescent="0.25">
      <c r="A1106" s="33"/>
      <c r="B1106" s="34"/>
      <c r="C1106" s="23"/>
      <c r="D1106" s="9"/>
      <c r="E1106" s="36" t="s">
        <v>36</v>
      </c>
      <c r="F1106" s="40"/>
      <c r="G1106" s="39"/>
      <c r="H1106" s="39"/>
      <c r="I1106" s="39"/>
      <c r="J1106" s="39"/>
      <c r="K1106" s="39"/>
      <c r="L1106" s="39"/>
      <c r="M1106" s="39"/>
      <c r="N1106" s="39"/>
      <c r="O1106" s="39"/>
      <c r="P1106" s="39"/>
      <c r="Q1106" s="39"/>
      <c r="R1106" s="39"/>
    </row>
    <row r="1107" spans="1:18" s="28" customFormat="1" ht="12.75" customHeight="1" x14ac:dyDescent="0.25">
      <c r="A1107" s="33"/>
      <c r="B1107" s="34"/>
      <c r="C1107" s="23"/>
      <c r="D1107" s="9"/>
      <c r="E1107" s="36" t="s">
        <v>36</v>
      </c>
      <c r="F1107" s="40"/>
      <c r="G1107" s="39"/>
      <c r="H1107" s="39"/>
      <c r="I1107" s="39"/>
      <c r="J1107" s="39"/>
      <c r="K1107" s="39"/>
      <c r="L1107" s="39"/>
      <c r="M1107" s="39"/>
      <c r="N1107" s="39"/>
      <c r="O1107" s="39"/>
      <c r="P1107" s="39"/>
      <c r="Q1107" s="39"/>
      <c r="R1107" s="39"/>
    </row>
    <row r="1108" spans="1:18" s="28" customFormat="1" ht="12.75" customHeight="1" x14ac:dyDescent="0.25">
      <c r="A1108" s="33"/>
      <c r="B1108" s="34"/>
      <c r="C1108" s="23"/>
      <c r="D1108" s="9"/>
      <c r="E1108" s="36" t="s">
        <v>36</v>
      </c>
      <c r="F1108" s="40"/>
      <c r="G1108" s="39"/>
      <c r="H1108" s="39"/>
      <c r="I1108" s="39"/>
      <c r="J1108" s="39"/>
      <c r="K1108" s="39"/>
      <c r="L1108" s="39"/>
      <c r="M1108" s="39"/>
      <c r="N1108" s="39"/>
      <c r="O1108" s="39"/>
      <c r="P1108" s="39"/>
      <c r="Q1108" s="39"/>
      <c r="R1108" s="39"/>
    </row>
    <row r="1109" spans="1:18" s="28" customFormat="1" ht="12.75" customHeight="1" x14ac:dyDescent="0.25">
      <c r="A1109" s="33"/>
      <c r="B1109" s="34"/>
      <c r="C1109" s="23"/>
      <c r="D1109" s="9"/>
      <c r="E1109" s="36" t="s">
        <v>36</v>
      </c>
      <c r="F1109" s="40"/>
      <c r="G1109" s="39"/>
      <c r="H1109" s="39"/>
      <c r="I1109" s="39"/>
      <c r="J1109" s="39"/>
      <c r="K1109" s="39"/>
      <c r="L1109" s="39"/>
      <c r="M1109" s="39"/>
      <c r="N1109" s="39"/>
      <c r="O1109" s="39"/>
      <c r="P1109" s="39"/>
      <c r="Q1109" s="39"/>
      <c r="R1109" s="39"/>
    </row>
    <row r="1110" spans="1:18" s="28" customFormat="1" ht="12.75" customHeight="1" x14ac:dyDescent="0.25">
      <c r="A1110" s="33"/>
      <c r="B1110" s="34"/>
      <c r="C1110" s="23"/>
      <c r="D1110" s="9"/>
      <c r="E1110" s="36" t="s">
        <v>36</v>
      </c>
      <c r="F1110" s="40"/>
      <c r="G1110" s="39"/>
      <c r="H1110" s="39"/>
      <c r="I1110" s="39"/>
      <c r="J1110" s="39"/>
      <c r="K1110" s="39"/>
      <c r="L1110" s="39"/>
      <c r="M1110" s="39"/>
      <c r="N1110" s="39"/>
      <c r="O1110" s="39"/>
      <c r="P1110" s="39"/>
      <c r="Q1110" s="39"/>
      <c r="R1110" s="39"/>
    </row>
    <row r="1111" spans="1:18" s="28" customFormat="1" ht="12.75" customHeight="1" x14ac:dyDescent="0.25">
      <c r="A1111" s="33"/>
      <c r="B1111" s="34"/>
      <c r="C1111" s="23"/>
      <c r="D1111" s="9"/>
      <c r="E1111" s="36" t="s">
        <v>36</v>
      </c>
      <c r="F1111" s="40"/>
      <c r="G1111" s="39"/>
      <c r="H1111" s="39"/>
      <c r="I1111" s="39"/>
      <c r="J1111" s="39"/>
      <c r="K1111" s="39"/>
      <c r="L1111" s="39"/>
      <c r="M1111" s="39"/>
      <c r="N1111" s="39"/>
      <c r="O1111" s="39"/>
      <c r="P1111" s="39"/>
      <c r="Q1111" s="39"/>
      <c r="R1111" s="39"/>
    </row>
    <row r="1112" spans="1:18" s="28" customFormat="1" ht="12.75" customHeight="1" x14ac:dyDescent="0.25">
      <c r="A1112" s="33"/>
      <c r="B1112" s="34"/>
      <c r="C1112" s="23"/>
      <c r="D1112" s="9"/>
      <c r="E1112" s="36" t="s">
        <v>36</v>
      </c>
      <c r="F1112" s="40"/>
      <c r="G1112" s="39"/>
      <c r="H1112" s="39"/>
      <c r="I1112" s="39"/>
      <c r="J1112" s="39"/>
      <c r="K1112" s="39"/>
      <c r="L1112" s="39"/>
      <c r="M1112" s="39"/>
      <c r="N1112" s="39"/>
      <c r="O1112" s="39"/>
      <c r="P1112" s="39"/>
      <c r="Q1112" s="39"/>
      <c r="R1112" s="39"/>
    </row>
    <row r="1113" spans="1:18" s="28" customFormat="1" ht="12.75" customHeight="1" x14ac:dyDescent="0.25">
      <c r="A1113" s="33"/>
      <c r="B1113" s="34"/>
      <c r="C1113" s="23"/>
      <c r="D1113" s="9"/>
      <c r="E1113" s="36" t="s">
        <v>36</v>
      </c>
      <c r="F1113" s="40"/>
      <c r="G1113" s="39"/>
      <c r="H1113" s="39"/>
      <c r="I1113" s="39"/>
      <c r="J1113" s="39"/>
      <c r="K1113" s="39"/>
      <c r="L1113" s="39"/>
      <c r="M1113" s="39"/>
      <c r="N1113" s="39"/>
      <c r="O1113" s="39"/>
      <c r="P1113" s="39"/>
      <c r="Q1113" s="39"/>
      <c r="R1113" s="39"/>
    </row>
    <row r="1114" spans="1:18" s="28" customFormat="1" ht="12.75" customHeight="1" x14ac:dyDescent="0.25">
      <c r="A1114" s="33"/>
      <c r="B1114" s="34"/>
      <c r="C1114" s="23"/>
      <c r="D1114" s="9"/>
      <c r="E1114" s="36" t="s">
        <v>36</v>
      </c>
      <c r="F1114" s="40"/>
      <c r="G1114" s="39"/>
      <c r="H1114" s="39"/>
      <c r="I1114" s="39"/>
      <c r="J1114" s="39"/>
      <c r="K1114" s="39"/>
      <c r="L1114" s="39"/>
      <c r="M1114" s="39"/>
      <c r="N1114" s="39"/>
      <c r="O1114" s="39"/>
      <c r="P1114" s="39"/>
      <c r="Q1114" s="39"/>
      <c r="R1114" s="39"/>
    </row>
    <row r="1115" spans="1:18" s="28" customFormat="1" ht="12.75" customHeight="1" x14ac:dyDescent="0.25">
      <c r="A1115" s="33"/>
      <c r="B1115" s="34"/>
      <c r="C1115" s="23"/>
      <c r="D1115" s="9"/>
      <c r="E1115" s="36" t="s">
        <v>36</v>
      </c>
      <c r="F1115" s="40"/>
      <c r="G1115" s="39"/>
      <c r="H1115" s="39"/>
      <c r="I1115" s="39"/>
      <c r="J1115" s="39"/>
      <c r="K1115" s="39"/>
      <c r="L1115" s="39"/>
      <c r="M1115" s="39"/>
      <c r="N1115" s="39"/>
      <c r="O1115" s="39"/>
      <c r="P1115" s="39"/>
      <c r="Q1115" s="39"/>
      <c r="R1115" s="39"/>
    </row>
    <row r="1116" spans="1:18" s="28" customFormat="1" ht="12.75" customHeight="1" x14ac:dyDescent="0.25">
      <c r="A1116" s="33"/>
      <c r="B1116" s="34"/>
      <c r="C1116" s="23"/>
      <c r="D1116" s="9"/>
      <c r="E1116" s="36" t="s">
        <v>36</v>
      </c>
      <c r="F1116" s="40"/>
      <c r="G1116" s="39"/>
      <c r="H1116" s="39"/>
      <c r="I1116" s="39"/>
      <c r="J1116" s="39"/>
      <c r="K1116" s="39"/>
      <c r="L1116" s="39"/>
      <c r="M1116" s="39"/>
      <c r="N1116" s="39"/>
      <c r="O1116" s="39"/>
      <c r="P1116" s="39"/>
      <c r="Q1116" s="39"/>
      <c r="R1116" s="39"/>
    </row>
    <row r="1117" spans="1:18" s="28" customFormat="1" ht="12.75" customHeight="1" x14ac:dyDescent="0.25">
      <c r="A1117" s="33"/>
      <c r="B1117" s="34"/>
      <c r="C1117" s="23"/>
      <c r="D1117" s="9"/>
      <c r="E1117" s="36" t="s">
        <v>36</v>
      </c>
      <c r="F1117" s="40"/>
      <c r="G1117" s="39"/>
      <c r="H1117" s="39"/>
      <c r="I1117" s="39"/>
      <c r="J1117" s="39"/>
      <c r="K1117" s="39"/>
      <c r="L1117" s="39"/>
      <c r="M1117" s="39"/>
      <c r="N1117" s="39"/>
      <c r="O1117" s="39"/>
      <c r="P1117" s="39"/>
      <c r="Q1117" s="39"/>
      <c r="R1117" s="39"/>
    </row>
    <row r="1118" spans="1:18" s="28" customFormat="1" ht="12.75" customHeight="1" x14ac:dyDescent="0.25">
      <c r="A1118" s="33"/>
      <c r="B1118" s="34"/>
      <c r="C1118" s="23"/>
      <c r="D1118" s="9"/>
      <c r="E1118" s="36" t="s">
        <v>36</v>
      </c>
      <c r="F1118" s="40"/>
      <c r="G1118" s="39"/>
      <c r="H1118" s="39"/>
      <c r="I1118" s="39"/>
      <c r="J1118" s="39"/>
      <c r="K1118" s="39"/>
      <c r="L1118" s="39"/>
      <c r="M1118" s="39"/>
      <c r="N1118" s="39"/>
      <c r="O1118" s="39"/>
      <c r="P1118" s="39"/>
      <c r="Q1118" s="39"/>
      <c r="R1118" s="39"/>
    </row>
    <row r="1119" spans="1:18" s="28" customFormat="1" ht="12.75" customHeight="1" x14ac:dyDescent="0.25">
      <c r="A1119" s="33"/>
      <c r="B1119" s="34"/>
      <c r="C1119" s="23"/>
      <c r="D1119" s="9"/>
      <c r="E1119" s="36" t="s">
        <v>36</v>
      </c>
      <c r="F1119" s="40"/>
      <c r="G1119" s="39"/>
      <c r="H1119" s="39"/>
      <c r="I1119" s="39"/>
      <c r="J1119" s="39"/>
      <c r="K1119" s="39"/>
      <c r="L1119" s="39"/>
      <c r="M1119" s="39"/>
      <c r="N1119" s="39"/>
      <c r="O1119" s="39"/>
      <c r="P1119" s="39"/>
      <c r="Q1119" s="39"/>
      <c r="R1119" s="39"/>
    </row>
    <row r="1120" spans="1:18" s="28" customFormat="1" ht="12.75" customHeight="1" x14ac:dyDescent="0.25">
      <c r="A1120" s="33"/>
      <c r="B1120" s="34"/>
      <c r="C1120" s="23"/>
      <c r="D1120" s="9"/>
      <c r="E1120" s="36" t="s">
        <v>36</v>
      </c>
      <c r="F1120" s="40"/>
      <c r="G1120" s="39"/>
      <c r="H1120" s="39"/>
      <c r="I1120" s="39"/>
      <c r="J1120" s="39"/>
      <c r="K1120" s="39"/>
      <c r="L1120" s="39"/>
      <c r="M1120" s="39"/>
      <c r="N1120" s="39"/>
      <c r="O1120" s="39"/>
      <c r="P1120" s="39"/>
      <c r="Q1120" s="39"/>
      <c r="R1120" s="39"/>
    </row>
    <row r="1121" spans="1:18" s="28" customFormat="1" ht="12.75" customHeight="1" x14ac:dyDescent="0.25">
      <c r="A1121" s="33"/>
      <c r="B1121" s="34"/>
      <c r="C1121" s="23"/>
      <c r="D1121" s="9"/>
      <c r="E1121" s="36" t="s">
        <v>36</v>
      </c>
      <c r="F1121" s="40"/>
      <c r="G1121" s="39"/>
      <c r="H1121" s="39"/>
      <c r="I1121" s="39"/>
      <c r="J1121" s="39"/>
      <c r="K1121" s="39"/>
      <c r="L1121" s="39"/>
      <c r="M1121" s="39"/>
      <c r="N1121" s="39"/>
      <c r="O1121" s="39"/>
      <c r="P1121" s="39"/>
      <c r="Q1121" s="39"/>
      <c r="R1121" s="39"/>
    </row>
    <row r="1122" spans="1:18" s="28" customFormat="1" ht="12.75" customHeight="1" x14ac:dyDescent="0.25">
      <c r="A1122" s="33"/>
      <c r="B1122" s="34"/>
      <c r="C1122" s="23"/>
      <c r="D1122" s="9"/>
      <c r="E1122" s="36" t="s">
        <v>36</v>
      </c>
      <c r="F1122" s="40"/>
      <c r="G1122" s="39"/>
      <c r="H1122" s="39"/>
      <c r="I1122" s="39"/>
      <c r="J1122" s="39"/>
      <c r="K1122" s="39"/>
      <c r="L1122" s="39"/>
      <c r="M1122" s="39"/>
      <c r="N1122" s="39"/>
      <c r="O1122" s="39"/>
      <c r="P1122" s="39"/>
      <c r="Q1122" s="39"/>
      <c r="R1122" s="39"/>
    </row>
    <row r="1123" spans="1:18" s="28" customFormat="1" ht="12.75" customHeight="1" x14ac:dyDescent="0.25">
      <c r="A1123" s="33"/>
      <c r="B1123" s="34"/>
      <c r="C1123" s="23"/>
      <c r="D1123" s="9"/>
      <c r="E1123" s="36" t="s">
        <v>36</v>
      </c>
      <c r="F1123" s="40"/>
      <c r="G1123" s="39"/>
      <c r="H1123" s="39"/>
      <c r="I1123" s="39"/>
      <c r="J1123" s="39"/>
      <c r="K1123" s="39"/>
      <c r="L1123" s="39"/>
      <c r="M1123" s="39"/>
      <c r="N1123" s="39"/>
      <c r="O1123" s="39"/>
      <c r="P1123" s="39"/>
      <c r="Q1123" s="39"/>
      <c r="R1123" s="39"/>
    </row>
    <row r="1124" spans="1:18" s="28" customFormat="1" ht="12.75" customHeight="1" x14ac:dyDescent="0.25">
      <c r="A1124" s="33"/>
      <c r="B1124" s="34"/>
      <c r="C1124" s="23"/>
      <c r="D1124" s="9"/>
      <c r="E1124" s="36" t="s">
        <v>36</v>
      </c>
      <c r="F1124" s="40"/>
      <c r="G1124" s="39"/>
      <c r="H1124" s="39"/>
      <c r="I1124" s="39"/>
      <c r="J1124" s="39"/>
      <c r="K1124" s="39"/>
      <c r="L1124" s="39"/>
      <c r="M1124" s="39"/>
      <c r="N1124" s="39"/>
      <c r="O1124" s="39"/>
      <c r="P1124" s="39"/>
      <c r="Q1124" s="39"/>
      <c r="R1124" s="39"/>
    </row>
    <row r="1125" spans="1:18" s="28" customFormat="1" ht="12.75" customHeight="1" x14ac:dyDescent="0.25">
      <c r="A1125" s="33"/>
      <c r="B1125" s="34"/>
      <c r="C1125" s="23"/>
      <c r="D1125" s="9"/>
      <c r="E1125" s="36" t="s">
        <v>36</v>
      </c>
      <c r="F1125" s="40"/>
      <c r="G1125" s="39"/>
      <c r="H1125" s="39"/>
      <c r="I1125" s="39"/>
      <c r="J1125" s="39"/>
      <c r="K1125" s="39"/>
      <c r="L1125" s="39"/>
      <c r="M1125" s="39"/>
      <c r="N1125" s="39"/>
      <c r="O1125" s="39"/>
      <c r="P1125" s="39"/>
      <c r="Q1125" s="39"/>
      <c r="R1125" s="39"/>
    </row>
    <row r="1126" spans="1:18" s="28" customFormat="1" ht="12.75" customHeight="1" x14ac:dyDescent="0.25">
      <c r="A1126" s="33"/>
      <c r="B1126" s="34"/>
      <c r="C1126" s="23"/>
      <c r="D1126" s="9"/>
      <c r="E1126" s="36" t="s">
        <v>36</v>
      </c>
      <c r="F1126" s="40"/>
      <c r="G1126" s="39"/>
      <c r="H1126" s="39"/>
      <c r="I1126" s="39"/>
      <c r="J1126" s="39"/>
      <c r="K1126" s="39"/>
      <c r="L1126" s="39"/>
      <c r="M1126" s="39"/>
      <c r="N1126" s="39"/>
      <c r="O1126" s="39"/>
      <c r="P1126" s="39"/>
      <c r="Q1126" s="39"/>
      <c r="R1126" s="39"/>
    </row>
    <row r="1127" spans="1:18" s="28" customFormat="1" ht="12.75" customHeight="1" x14ac:dyDescent="0.25">
      <c r="A1127" s="33"/>
      <c r="B1127" s="34"/>
      <c r="C1127" s="23"/>
      <c r="D1127" s="9"/>
      <c r="E1127" s="36" t="s">
        <v>36</v>
      </c>
      <c r="F1127" s="40"/>
      <c r="G1127" s="39"/>
      <c r="H1127" s="39"/>
      <c r="I1127" s="39"/>
      <c r="J1127" s="39"/>
      <c r="K1127" s="39"/>
      <c r="L1127" s="39"/>
      <c r="M1127" s="39"/>
      <c r="N1127" s="39"/>
      <c r="O1127" s="39"/>
      <c r="P1127" s="39"/>
      <c r="Q1127" s="39"/>
      <c r="R1127" s="39"/>
    </row>
    <row r="1128" spans="1:18" s="28" customFormat="1" ht="12.75" customHeight="1" x14ac:dyDescent="0.25">
      <c r="A1128" s="33"/>
      <c r="B1128" s="34"/>
      <c r="C1128" s="23"/>
      <c r="D1128" s="9"/>
      <c r="E1128" s="36" t="s">
        <v>36</v>
      </c>
      <c r="F1128" s="40"/>
      <c r="G1128" s="39"/>
      <c r="H1128" s="39"/>
      <c r="I1128" s="39"/>
      <c r="J1128" s="39"/>
      <c r="K1128" s="39"/>
      <c r="L1128" s="39"/>
      <c r="M1128" s="39"/>
      <c r="N1128" s="39"/>
      <c r="O1128" s="39"/>
      <c r="P1128" s="39"/>
      <c r="Q1128" s="39"/>
      <c r="R1128" s="39"/>
    </row>
    <row r="1129" spans="1:18" s="28" customFormat="1" ht="12.75" customHeight="1" x14ac:dyDescent="0.25">
      <c r="A1129" s="33"/>
      <c r="B1129" s="34"/>
      <c r="C1129" s="23"/>
      <c r="D1129" s="9"/>
      <c r="E1129" s="36" t="s">
        <v>36</v>
      </c>
      <c r="F1129" s="40"/>
      <c r="G1129" s="39"/>
      <c r="H1129" s="39"/>
      <c r="I1129" s="39"/>
      <c r="J1129" s="39"/>
      <c r="K1129" s="39"/>
      <c r="L1129" s="39"/>
      <c r="M1129" s="39"/>
      <c r="N1129" s="39"/>
      <c r="O1129" s="39"/>
      <c r="P1129" s="39"/>
      <c r="Q1129" s="39"/>
      <c r="R1129" s="39"/>
    </row>
    <row r="1130" spans="1:18" s="28" customFormat="1" ht="12.75" customHeight="1" x14ac:dyDescent="0.25">
      <c r="A1130" s="33"/>
      <c r="B1130" s="34"/>
      <c r="C1130" s="23"/>
      <c r="D1130" s="9"/>
      <c r="E1130" s="36" t="s">
        <v>36</v>
      </c>
      <c r="F1130" s="40"/>
      <c r="G1130" s="39"/>
      <c r="H1130" s="39"/>
      <c r="I1130" s="39"/>
      <c r="J1130" s="39"/>
      <c r="K1130" s="39"/>
      <c r="L1130" s="39"/>
      <c r="M1130" s="39"/>
      <c r="N1130" s="39"/>
      <c r="O1130" s="39"/>
      <c r="P1130" s="39"/>
      <c r="Q1130" s="39"/>
      <c r="R1130" s="39"/>
    </row>
    <row r="1131" spans="1:18" s="28" customFormat="1" ht="12.75" customHeight="1" x14ac:dyDescent="0.25">
      <c r="A1131" s="33"/>
      <c r="B1131" s="34"/>
      <c r="C1131" s="23"/>
      <c r="D1131" s="9"/>
      <c r="E1131" s="36" t="s">
        <v>36</v>
      </c>
      <c r="F1131" s="40"/>
      <c r="G1131" s="39"/>
      <c r="H1131" s="39"/>
      <c r="I1131" s="39"/>
      <c r="J1131" s="39"/>
      <c r="K1131" s="39"/>
      <c r="L1131" s="39"/>
      <c r="M1131" s="39"/>
      <c r="N1131" s="39"/>
      <c r="O1131" s="39"/>
      <c r="P1131" s="39"/>
      <c r="Q1131" s="39"/>
      <c r="R1131" s="39"/>
    </row>
    <row r="1132" spans="1:18" s="28" customFormat="1" ht="12.75" customHeight="1" x14ac:dyDescent="0.25">
      <c r="A1132" s="33"/>
      <c r="B1132" s="34"/>
      <c r="C1132" s="23"/>
      <c r="D1132" s="9"/>
      <c r="E1132" s="36" t="s">
        <v>36</v>
      </c>
      <c r="F1132" s="40"/>
      <c r="G1132" s="39"/>
      <c r="H1132" s="39"/>
      <c r="I1132" s="39"/>
      <c r="J1132" s="39"/>
      <c r="K1132" s="39"/>
      <c r="L1132" s="39"/>
      <c r="M1132" s="39"/>
      <c r="N1132" s="39"/>
      <c r="O1132" s="39"/>
      <c r="P1132" s="39"/>
      <c r="Q1132" s="39"/>
      <c r="R1132" s="39"/>
    </row>
    <row r="1133" spans="1:18" s="28" customFormat="1" ht="12.75" customHeight="1" x14ac:dyDescent="0.25">
      <c r="A1133" s="33"/>
      <c r="B1133" s="34"/>
      <c r="C1133" s="23"/>
      <c r="D1133" s="9"/>
      <c r="E1133" s="36" t="s">
        <v>36</v>
      </c>
      <c r="F1133" s="40"/>
      <c r="G1133" s="39"/>
      <c r="H1133" s="39"/>
      <c r="I1133" s="39"/>
      <c r="J1133" s="39"/>
      <c r="K1133" s="39"/>
      <c r="L1133" s="39"/>
      <c r="M1133" s="39"/>
      <c r="N1133" s="39"/>
      <c r="O1133" s="39"/>
      <c r="P1133" s="39"/>
      <c r="Q1133" s="39"/>
      <c r="R1133" s="39"/>
    </row>
    <row r="1134" spans="1:18" s="28" customFormat="1" ht="12.75" customHeight="1" x14ac:dyDescent="0.25">
      <c r="A1134" s="33"/>
      <c r="B1134" s="34"/>
      <c r="C1134" s="23"/>
      <c r="D1134" s="9"/>
      <c r="E1134" s="36" t="s">
        <v>36</v>
      </c>
      <c r="F1134" s="40"/>
      <c r="G1134" s="39"/>
      <c r="H1134" s="39"/>
      <c r="I1134" s="39"/>
      <c r="J1134" s="39"/>
      <c r="K1134" s="39"/>
      <c r="L1134" s="39"/>
      <c r="M1134" s="39"/>
      <c r="N1134" s="39"/>
      <c r="O1134" s="39"/>
      <c r="P1134" s="39"/>
      <c r="Q1134" s="39"/>
      <c r="R1134" s="39"/>
    </row>
    <row r="1135" spans="1:18" s="28" customFormat="1" ht="12.75" customHeight="1" x14ac:dyDescent="0.25">
      <c r="A1135" s="33"/>
      <c r="B1135" s="34"/>
      <c r="C1135" s="23"/>
      <c r="D1135" s="9"/>
      <c r="E1135" s="36" t="s">
        <v>36</v>
      </c>
      <c r="F1135" s="40"/>
      <c r="G1135" s="39"/>
      <c r="H1135" s="39"/>
      <c r="I1135" s="39"/>
      <c r="J1135" s="39"/>
      <c r="K1135" s="39"/>
      <c r="L1135" s="39"/>
      <c r="M1135" s="39"/>
      <c r="N1135" s="39"/>
      <c r="O1135" s="39"/>
      <c r="P1135" s="39"/>
      <c r="Q1135" s="39"/>
      <c r="R1135" s="39"/>
    </row>
    <row r="1136" spans="1:18" s="28" customFormat="1" ht="12.75" customHeight="1" x14ac:dyDescent="0.25">
      <c r="A1136" s="33"/>
      <c r="B1136" s="34"/>
      <c r="C1136" s="23"/>
      <c r="D1136" s="9"/>
      <c r="E1136" s="36" t="s">
        <v>36</v>
      </c>
      <c r="F1136" s="40"/>
      <c r="G1136" s="39"/>
      <c r="H1136" s="39"/>
      <c r="I1136" s="39"/>
      <c r="J1136" s="39"/>
      <c r="K1136" s="39"/>
      <c r="L1136" s="39"/>
      <c r="M1136" s="39"/>
      <c r="N1136" s="39"/>
      <c r="O1136" s="39"/>
      <c r="P1136" s="39"/>
      <c r="Q1136" s="39"/>
      <c r="R1136" s="39"/>
    </row>
    <row r="1137" spans="1:18" s="28" customFormat="1" ht="12.75" customHeight="1" x14ac:dyDescent="0.25">
      <c r="A1137" s="33"/>
      <c r="B1137" s="34"/>
      <c r="C1137" s="23"/>
      <c r="D1137" s="9"/>
      <c r="E1137" s="36" t="s">
        <v>36</v>
      </c>
      <c r="F1137" s="40"/>
      <c r="G1137" s="39"/>
      <c r="H1137" s="39"/>
      <c r="I1137" s="39"/>
      <c r="J1137" s="39"/>
      <c r="K1137" s="39"/>
      <c r="L1137" s="39"/>
      <c r="M1137" s="39"/>
      <c r="N1137" s="39"/>
      <c r="O1137" s="39"/>
      <c r="P1137" s="39"/>
      <c r="Q1137" s="39"/>
      <c r="R1137" s="39"/>
    </row>
    <row r="1138" spans="1:18" s="28" customFormat="1" ht="12.75" customHeight="1" x14ac:dyDescent="0.25">
      <c r="A1138" s="33"/>
      <c r="B1138" s="34"/>
      <c r="C1138" s="23"/>
      <c r="D1138" s="9"/>
      <c r="E1138" s="36" t="s">
        <v>36</v>
      </c>
      <c r="F1138" s="40"/>
      <c r="G1138" s="39"/>
      <c r="H1138" s="39"/>
      <c r="I1138" s="39"/>
      <c r="J1138" s="39"/>
      <c r="K1138" s="39"/>
      <c r="L1138" s="39"/>
      <c r="M1138" s="39"/>
      <c r="N1138" s="39"/>
      <c r="O1138" s="39"/>
      <c r="P1138" s="39"/>
      <c r="Q1138" s="39"/>
      <c r="R1138" s="39"/>
    </row>
    <row r="1139" spans="1:18" s="28" customFormat="1" ht="12.75" customHeight="1" x14ac:dyDescent="0.25">
      <c r="A1139" s="33"/>
      <c r="B1139" s="34"/>
      <c r="C1139" s="23"/>
      <c r="D1139" s="9"/>
      <c r="E1139" s="36" t="s">
        <v>36</v>
      </c>
      <c r="F1139" s="40"/>
      <c r="G1139" s="39"/>
      <c r="H1139" s="39"/>
      <c r="I1139" s="39"/>
      <c r="J1139" s="39"/>
      <c r="K1139" s="39"/>
      <c r="L1139" s="39"/>
      <c r="M1139" s="39"/>
      <c r="N1139" s="39"/>
      <c r="O1139" s="39"/>
      <c r="P1139" s="39"/>
      <c r="Q1139" s="39"/>
      <c r="R1139" s="39"/>
    </row>
    <row r="1140" spans="1:18" s="28" customFormat="1" ht="12.75" customHeight="1" x14ac:dyDescent="0.25">
      <c r="A1140" s="33"/>
      <c r="B1140" s="34"/>
      <c r="C1140" s="23"/>
      <c r="D1140" s="9"/>
      <c r="E1140" s="36" t="s">
        <v>36</v>
      </c>
      <c r="F1140" s="40"/>
      <c r="G1140" s="39"/>
      <c r="H1140" s="39"/>
      <c r="I1140" s="39"/>
      <c r="J1140" s="39"/>
      <c r="K1140" s="39"/>
      <c r="L1140" s="39"/>
      <c r="M1140" s="39"/>
      <c r="N1140" s="39"/>
      <c r="O1140" s="39"/>
      <c r="P1140" s="39"/>
      <c r="Q1140" s="39"/>
      <c r="R1140" s="39"/>
    </row>
    <row r="1141" spans="1:18" s="28" customFormat="1" ht="12.75" customHeight="1" x14ac:dyDescent="0.25">
      <c r="A1141" s="33"/>
      <c r="B1141" s="34"/>
      <c r="C1141" s="23"/>
      <c r="D1141" s="9"/>
      <c r="E1141" s="36" t="s">
        <v>36</v>
      </c>
      <c r="F1141" s="40"/>
      <c r="G1141" s="39"/>
      <c r="H1141" s="39"/>
      <c r="I1141" s="39"/>
      <c r="J1141" s="39"/>
      <c r="K1141" s="39"/>
      <c r="L1141" s="39"/>
      <c r="M1141" s="39"/>
      <c r="N1141" s="39"/>
      <c r="O1141" s="39"/>
      <c r="P1141" s="39"/>
      <c r="Q1141" s="39"/>
      <c r="R1141" s="39"/>
    </row>
    <row r="1142" spans="1:18" s="28" customFormat="1" ht="12.75" customHeight="1" x14ac:dyDescent="0.25">
      <c r="A1142" s="33"/>
      <c r="B1142" s="34"/>
      <c r="C1142" s="23"/>
      <c r="D1142" s="9"/>
      <c r="E1142" s="36" t="s">
        <v>36</v>
      </c>
      <c r="F1142" s="40"/>
      <c r="G1142" s="39"/>
      <c r="H1142" s="39"/>
      <c r="I1142" s="39"/>
      <c r="J1142" s="39"/>
      <c r="K1142" s="39"/>
      <c r="L1142" s="39"/>
      <c r="M1142" s="39"/>
      <c r="N1142" s="39"/>
      <c r="O1142" s="39"/>
      <c r="P1142" s="39"/>
      <c r="Q1142" s="39"/>
      <c r="R1142" s="39"/>
    </row>
    <row r="1143" spans="1:18" s="28" customFormat="1" ht="12.75" customHeight="1" x14ac:dyDescent="0.25">
      <c r="A1143" s="33"/>
      <c r="B1143" s="34"/>
      <c r="C1143" s="23"/>
      <c r="D1143" s="9"/>
      <c r="E1143" s="36" t="s">
        <v>36</v>
      </c>
      <c r="F1143" s="40"/>
      <c r="G1143" s="39"/>
      <c r="H1143" s="39"/>
      <c r="I1143" s="39"/>
      <c r="J1143" s="39"/>
      <c r="K1143" s="39"/>
      <c r="L1143" s="39"/>
      <c r="M1143" s="39"/>
      <c r="N1143" s="39"/>
      <c r="O1143" s="39"/>
      <c r="P1143" s="39"/>
      <c r="Q1143" s="39"/>
      <c r="R1143" s="39"/>
    </row>
    <row r="1144" spans="1:18" s="28" customFormat="1" ht="12.75" customHeight="1" x14ac:dyDescent="0.25">
      <c r="A1144" s="33"/>
      <c r="B1144" s="34"/>
      <c r="C1144" s="23"/>
      <c r="D1144" s="9"/>
      <c r="E1144" s="36" t="s">
        <v>36</v>
      </c>
      <c r="F1144" s="40"/>
      <c r="G1144" s="39"/>
      <c r="H1144" s="39"/>
      <c r="I1144" s="39"/>
      <c r="J1144" s="39"/>
      <c r="K1144" s="39"/>
      <c r="L1144" s="39"/>
      <c r="M1144" s="39"/>
      <c r="N1144" s="39"/>
      <c r="O1144" s="39"/>
      <c r="P1144" s="39"/>
      <c r="Q1144" s="39"/>
      <c r="R1144" s="39"/>
    </row>
    <row r="1145" spans="1:18" s="28" customFormat="1" ht="12.75" customHeight="1" x14ac:dyDescent="0.25">
      <c r="A1145" s="33"/>
      <c r="B1145" s="34"/>
      <c r="C1145" s="23"/>
      <c r="D1145" s="9"/>
      <c r="E1145" s="36" t="s">
        <v>36</v>
      </c>
      <c r="F1145" s="40"/>
      <c r="G1145" s="39"/>
      <c r="H1145" s="39"/>
      <c r="I1145" s="39"/>
      <c r="J1145" s="39"/>
      <c r="K1145" s="39"/>
      <c r="L1145" s="39"/>
      <c r="M1145" s="39"/>
      <c r="N1145" s="39"/>
      <c r="O1145" s="39"/>
      <c r="P1145" s="39"/>
      <c r="Q1145" s="39"/>
      <c r="R1145" s="39"/>
    </row>
    <row r="1146" spans="1:18" s="28" customFormat="1" ht="12.75" customHeight="1" x14ac:dyDescent="0.25">
      <c r="A1146" s="33"/>
      <c r="B1146" s="34"/>
      <c r="C1146" s="23"/>
      <c r="D1146" s="9"/>
      <c r="E1146" s="36" t="s">
        <v>36</v>
      </c>
      <c r="F1146" s="40"/>
      <c r="G1146" s="39"/>
      <c r="H1146" s="39"/>
      <c r="I1146" s="39"/>
      <c r="J1146" s="39"/>
      <c r="K1146" s="39"/>
      <c r="L1146" s="39"/>
      <c r="M1146" s="39"/>
      <c r="N1146" s="39"/>
      <c r="O1146" s="39"/>
      <c r="P1146" s="39"/>
      <c r="Q1146" s="39"/>
      <c r="R1146" s="39"/>
    </row>
    <row r="1147" spans="1:18" s="28" customFormat="1" ht="12.75" customHeight="1" x14ac:dyDescent="0.25">
      <c r="A1147" s="33"/>
      <c r="B1147" s="34"/>
      <c r="C1147" s="23"/>
      <c r="D1147" s="9"/>
      <c r="E1147" s="36" t="s">
        <v>36</v>
      </c>
      <c r="F1147" s="40"/>
      <c r="G1147" s="39"/>
      <c r="H1147" s="39"/>
      <c r="I1147" s="39"/>
      <c r="J1147" s="39"/>
      <c r="K1147" s="39"/>
      <c r="L1147" s="39"/>
      <c r="M1147" s="39"/>
      <c r="N1147" s="39"/>
      <c r="O1147" s="39"/>
      <c r="P1147" s="39"/>
      <c r="Q1147" s="39"/>
      <c r="R1147" s="39"/>
    </row>
    <row r="1148" spans="1:18" s="28" customFormat="1" ht="12.75" customHeight="1" x14ac:dyDescent="0.25">
      <c r="A1148" s="33"/>
      <c r="B1148" s="34"/>
      <c r="C1148" s="23"/>
      <c r="D1148" s="9"/>
      <c r="E1148" s="36" t="s">
        <v>36</v>
      </c>
      <c r="F1148" s="40"/>
      <c r="G1148" s="39"/>
      <c r="H1148" s="39"/>
      <c r="I1148" s="39"/>
      <c r="J1148" s="39"/>
      <c r="K1148" s="39"/>
      <c r="L1148" s="39"/>
      <c r="M1148" s="39"/>
      <c r="N1148" s="39"/>
      <c r="O1148" s="39"/>
      <c r="P1148" s="39"/>
      <c r="Q1148" s="39"/>
      <c r="R1148" s="39"/>
    </row>
    <row r="1149" spans="1:18" s="28" customFormat="1" ht="12.75" customHeight="1" x14ac:dyDescent="0.25">
      <c r="A1149" s="33"/>
      <c r="B1149" s="34"/>
      <c r="C1149" s="23"/>
      <c r="D1149" s="9"/>
      <c r="E1149" s="36" t="s">
        <v>36</v>
      </c>
      <c r="F1149" s="40"/>
      <c r="G1149" s="39"/>
      <c r="H1149" s="39"/>
      <c r="I1149" s="39"/>
      <c r="J1149" s="39"/>
      <c r="K1149" s="39"/>
      <c r="L1149" s="39"/>
      <c r="M1149" s="39"/>
      <c r="N1149" s="39"/>
      <c r="O1149" s="39"/>
      <c r="P1149" s="39"/>
      <c r="Q1149" s="39"/>
      <c r="R1149" s="39"/>
    </row>
    <row r="1150" spans="1:18" s="28" customFormat="1" ht="12.75" customHeight="1" x14ac:dyDescent="0.25">
      <c r="A1150" s="33"/>
      <c r="B1150" s="34"/>
      <c r="C1150" s="23"/>
      <c r="D1150" s="9"/>
      <c r="E1150" s="36" t="s">
        <v>36</v>
      </c>
      <c r="F1150" s="40"/>
      <c r="G1150" s="39"/>
      <c r="H1150" s="39"/>
      <c r="I1150" s="39"/>
      <c r="J1150" s="39"/>
      <c r="K1150" s="39"/>
      <c r="L1150" s="39"/>
      <c r="M1150" s="39"/>
      <c r="N1150" s="39"/>
      <c r="O1150" s="39"/>
      <c r="P1150" s="39"/>
      <c r="Q1150" s="39"/>
      <c r="R1150" s="39"/>
    </row>
    <row r="1151" spans="1:18" s="28" customFormat="1" ht="12.75" customHeight="1" x14ac:dyDescent="0.25">
      <c r="A1151" s="33"/>
      <c r="B1151" s="34"/>
      <c r="C1151" s="23"/>
      <c r="D1151" s="9"/>
      <c r="E1151" s="36" t="s">
        <v>36</v>
      </c>
      <c r="F1151" s="40"/>
      <c r="G1151" s="39"/>
      <c r="H1151" s="39"/>
      <c r="I1151" s="39"/>
      <c r="J1151" s="39"/>
      <c r="K1151" s="39"/>
      <c r="L1151" s="39"/>
      <c r="M1151" s="39"/>
      <c r="N1151" s="39"/>
      <c r="O1151" s="39"/>
      <c r="P1151" s="39"/>
      <c r="Q1151" s="39"/>
      <c r="R1151" s="39"/>
    </row>
    <row r="1152" spans="1:18" s="28" customFormat="1" ht="12.75" customHeight="1" x14ac:dyDescent="0.25">
      <c r="A1152" s="33"/>
      <c r="B1152" s="34"/>
      <c r="C1152" s="23"/>
      <c r="D1152" s="9"/>
      <c r="E1152" s="36" t="s">
        <v>36</v>
      </c>
      <c r="F1152" s="40"/>
      <c r="G1152" s="39"/>
      <c r="H1152" s="39"/>
      <c r="I1152" s="39"/>
      <c r="J1152" s="39"/>
      <c r="K1152" s="39"/>
      <c r="L1152" s="39"/>
      <c r="M1152" s="39"/>
      <c r="N1152" s="39"/>
      <c r="O1152" s="39"/>
      <c r="P1152" s="39"/>
      <c r="Q1152" s="39"/>
      <c r="R1152" s="39"/>
    </row>
    <row r="1153" spans="4:18" s="28" customFormat="1" ht="12.75" customHeight="1" x14ac:dyDescent="0.25">
      <c r="D1153" s="35"/>
      <c r="E1153" s="38"/>
      <c r="F1153" s="40"/>
      <c r="G1153" s="39"/>
      <c r="H1153" s="39"/>
      <c r="I1153" s="39"/>
      <c r="J1153" s="39"/>
      <c r="K1153" s="39"/>
      <c r="L1153" s="39"/>
      <c r="M1153" s="39"/>
      <c r="N1153" s="39"/>
      <c r="O1153" s="39"/>
      <c r="P1153" s="39"/>
      <c r="Q1153" s="39"/>
      <c r="R1153" s="39"/>
    </row>
  </sheetData>
  <autoFilter ref="A8:F70">
    <filterColumn colId="0" showButton="0"/>
    <filterColumn colId="1" showButton="0"/>
    <filterColumn colId="2" showButton="0"/>
    <filterColumn colId="3" showButton="0"/>
  </autoFilter>
  <dataConsolidate/>
  <mergeCells count="3">
    <mergeCell ref="A8:E8"/>
    <mergeCell ref="A72:E72"/>
    <mergeCell ref="A55:F55"/>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4140625" defaultRowHeight="13.2" x14ac:dyDescent="0.25"/>
  <cols>
    <col min="1" max="1" width="2.109375" customWidth="1"/>
    <col min="2" max="2" width="58.6640625" customWidth="1"/>
  </cols>
  <sheetData>
    <row r="2" spans="2:2" ht="13.8" x14ac:dyDescent="0.25">
      <c r="B2" s="2" t="s">
        <v>0</v>
      </c>
    </row>
    <row r="4" spans="2:2" ht="15" x14ac:dyDescent="0.25">
      <c r="B4" s="3" t="s">
        <v>8</v>
      </c>
    </row>
    <row r="5" spans="2:2" ht="15" x14ac:dyDescent="0.25">
      <c r="B5" s="3" t="s">
        <v>9</v>
      </c>
    </row>
    <row r="6" spans="2:2" ht="15" x14ac:dyDescent="0.25">
      <c r="B6" s="3" t="s">
        <v>10</v>
      </c>
    </row>
    <row r="7" spans="2:2" ht="15" x14ac:dyDescent="0.25">
      <c r="B7" s="3" t="s">
        <v>11</v>
      </c>
    </row>
    <row r="8" spans="2:2" ht="15" x14ac:dyDescent="0.25">
      <c r="B8" s="3" t="s">
        <v>3</v>
      </c>
    </row>
    <row r="9" spans="2:2" ht="15" x14ac:dyDescent="0.25">
      <c r="B9" s="3" t="s">
        <v>12</v>
      </c>
    </row>
    <row r="10" spans="2:2" ht="15" x14ac:dyDescent="0.25">
      <c r="B10" s="3" t="s">
        <v>13</v>
      </c>
    </row>
    <row r="11" spans="2:2" ht="15" x14ac:dyDescent="0.25">
      <c r="B11" s="3" t="s">
        <v>14</v>
      </c>
    </row>
    <row r="12" spans="2:2" ht="15" x14ac:dyDescent="0.25">
      <c r="B12" s="3" t="s">
        <v>15</v>
      </c>
    </row>
    <row r="13" spans="2:2" ht="15" x14ac:dyDescent="0.25">
      <c r="B13" s="3" t="s">
        <v>16</v>
      </c>
    </row>
    <row r="14" spans="2:2" ht="15" x14ac:dyDescent="0.25">
      <c r="B14" s="3" t="s">
        <v>17</v>
      </c>
    </row>
    <row r="15" spans="2:2" ht="15" x14ac:dyDescent="0.25">
      <c r="B15" s="3" t="s">
        <v>18</v>
      </c>
    </row>
    <row r="16" spans="2:2" ht="15" x14ac:dyDescent="0.25">
      <c r="B16" s="3" t="s">
        <v>19</v>
      </c>
    </row>
    <row r="17" spans="2:2" ht="15" x14ac:dyDescent="0.25">
      <c r="B17" s="3" t="s">
        <v>20</v>
      </c>
    </row>
    <row r="18" spans="2:2" ht="15" x14ac:dyDescent="0.25">
      <c r="B18" s="3" t="s">
        <v>21</v>
      </c>
    </row>
    <row r="19" spans="2:2" ht="15" x14ac:dyDescent="0.25">
      <c r="B19" s="3" t="s">
        <v>4</v>
      </c>
    </row>
    <row r="20" spans="2:2" ht="15" x14ac:dyDescent="0.25">
      <c r="B20" s="3" t="s">
        <v>22</v>
      </c>
    </row>
    <row r="21" spans="2:2" ht="15" x14ac:dyDescent="0.25">
      <c r="B21" s="3" t="s">
        <v>23</v>
      </c>
    </row>
    <row r="22" spans="2:2" ht="15" x14ac:dyDescent="0.25">
      <c r="B22" s="3" t="s">
        <v>31</v>
      </c>
    </row>
    <row r="23" spans="2:2" ht="15" x14ac:dyDescent="0.25">
      <c r="B23" s="3" t="s">
        <v>7</v>
      </c>
    </row>
    <row r="24" spans="2:2" ht="15" x14ac:dyDescent="0.25">
      <c r="B24" s="3" t="s">
        <v>6</v>
      </c>
    </row>
    <row r="25" spans="2:2" ht="15" x14ac:dyDescent="0.25">
      <c r="B25" s="3" t="s">
        <v>24</v>
      </c>
    </row>
    <row r="26" spans="2:2" ht="15" x14ac:dyDescent="0.25">
      <c r="B26" s="3" t="s">
        <v>5</v>
      </c>
    </row>
    <row r="27" spans="2:2" ht="15" x14ac:dyDescent="0.25">
      <c r="B27" s="3" t="s">
        <v>2</v>
      </c>
    </row>
    <row r="28" spans="2:2" ht="15" x14ac:dyDescent="0.25">
      <c r="B28" s="3" t="s">
        <v>25</v>
      </c>
    </row>
    <row r="29" spans="2:2" ht="15" x14ac:dyDescent="0.25">
      <c r="B29" s="3" t="s">
        <v>26</v>
      </c>
    </row>
    <row r="30" spans="2:2" ht="15" x14ac:dyDescent="0.25">
      <c r="B30" s="3" t="s">
        <v>27</v>
      </c>
    </row>
    <row r="31" spans="2:2" ht="15" x14ac:dyDescent="0.25">
      <c r="B31" s="3" t="s">
        <v>28</v>
      </c>
    </row>
    <row r="32" spans="2:2" ht="15" x14ac:dyDescent="0.25">
      <c r="B32" s="3" t="s">
        <v>30</v>
      </c>
    </row>
    <row r="33" spans="2:2" ht="15" x14ac:dyDescent="0.25">
      <c r="B33" s="3" t="s">
        <v>1</v>
      </c>
    </row>
    <row r="34" spans="2:2" x14ac:dyDescent="0.25">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BASE_DATOS</vt:lpstr>
      <vt:lpstr>Hoja1</vt:lpstr>
      <vt:lpstr>Hoja2</vt:lpstr>
      <vt:lpstr>Hoja2!Área_de_impresión</vt:lpstr>
      <vt:lpstr>BASE_DATOS!Títulos_a_imprimir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Sussethy Yasmin Gamez Leon</cp:lastModifiedBy>
  <cp:lastPrinted>2012-08-27T17:51:16Z</cp:lastPrinted>
  <dcterms:created xsi:type="dcterms:W3CDTF">2012-06-28T23:23:08Z</dcterms:created>
  <dcterms:modified xsi:type="dcterms:W3CDTF">2019-09-28T17:37:18Z</dcterms:modified>
</cp:coreProperties>
</file>