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 yWindow="2040" windowWidth="1980" windowHeight="1170" firstSheet="1" activeTab="1"/>
  </bookViews>
  <sheets>
    <sheet name="CONTROL DE FECHAS DE CTO. Y MOD" sheetId="2" state="hidden" r:id="rId1"/>
    <sheet name="Hoja2" sheetId="6" r:id="rId2"/>
  </sheets>
  <calcPr calcId="145621"/>
  <customWorkbookViews>
    <customWorkbookView name="Sara Guadalupe Chavez Gonzalez - Vista personalizada" guid="{7A840D9A-B7B0-4A64-8F25-A4ED28A0E2F0}" mergeInterval="0" personalView="1" maximized="1" windowWidth="1596" windowHeight="661" activeSheetId="1"/>
    <customWorkbookView name="Jose Gilberto Crespín Rosales - Vista personalizada" guid="{CB560F8D-E2CA-4EF3-8F92-9AA21F97F294}" mergeInterval="0" personalView="1" maximized="1" windowWidth="1596" windowHeight="681" activeSheetId="3"/>
    <customWorkbookView name="Jenny del Carmen Alas Chacon de Moreno - Vista personalizada" guid="{0CE8D095-BBAA-47B3-8B1A-6390D86B838B}" mergeInterval="0" personalView="1" maximized="1" windowWidth="1362" windowHeight="543" activeSheetId="1"/>
    <customWorkbookView name="Gabriela María Castellanos - Vista personalizada" guid="{A2C99C81-6E96-48B1-991B-B7DDCCCBEA55}" mergeInterval="0" personalView="1" maximized="1" windowWidth="1362" windowHeight="543" tabRatio="601" activeSheetId="1"/>
    <customWorkbookView name="Boanerge Rogel - Vista personalizada" guid="{C33E09F8-2D80-4C10-BAAB-CA36CE1D144D}" mergeInterval="0" personalView="1" maximized="1" windowWidth="1362" windowHeight="543" activeSheetId="1"/>
    <customWorkbookView name="Delmy Roxana Abrego Guevara - Vista personalizada" guid="{B8DB6322-C33D-4380-842E-F2474892CEC8}" mergeInterval="0" personalView="1" maximized="1" windowWidth="1362" windowHeight="483" tabRatio="601" activeSheetId="1"/>
    <customWorkbookView name="José Francisco Henríquez Mayora - Vista personalizada" guid="{21C332E9-7C59-4ABF-A491-65D717666FF8}" mergeInterval="0" personalView="1" maximized="1" windowWidth="1362" windowHeight="503" tabRatio="601" activeSheetId="1"/>
    <customWorkbookView name="Mario Alfredo Pérez Anaya - Vista personalizada" guid="{95D51071-B0B4-4B2B-9C6D-4DA76793CEF6}" mergeInterval="0" personalView="1" maximized="1" windowWidth="1362" windowHeight="495" activeSheetId="1"/>
    <customWorkbookView name="Marvin Abelardo Guevara Pérez - Vista personalizada" guid="{9BED8067-CD09-462F-86CF-E71A15C615EC}" mergeInterval="0" personalView="1" maximized="1" windowWidth="1190" windowHeight="433" tabRatio="601" activeSheetId="1"/>
  </customWorkbookViews>
</workbook>
</file>

<file path=xl/calcChain.xml><?xml version="1.0" encoding="utf-8"?>
<calcChain xmlns="http://schemas.openxmlformats.org/spreadsheetml/2006/main">
  <c r="G13" i="2" l="1"/>
  <c r="G18" i="2"/>
  <c r="G17" i="2"/>
  <c r="G16" i="2"/>
  <c r="G15" i="2"/>
  <c r="G14" i="2"/>
</calcChain>
</file>

<file path=xl/sharedStrings.xml><?xml version="1.0" encoding="utf-8"?>
<sst xmlns="http://schemas.openxmlformats.org/spreadsheetml/2006/main" count="1441" uniqueCount="1023">
  <si>
    <t>NÚMERO CONTRATO</t>
  </si>
  <si>
    <t>NÚMERO PROCESO</t>
  </si>
  <si>
    <t>OBJETO</t>
  </si>
  <si>
    <t>CONTRATISTA</t>
  </si>
  <si>
    <t>CONTROL DE CONTRATOS 2012</t>
  </si>
  <si>
    <t>RESPONSABLE</t>
  </si>
  <si>
    <t>SARA</t>
  </si>
  <si>
    <t>GABY</t>
  </si>
  <si>
    <t xml:space="preserve">BOA </t>
  </si>
  <si>
    <t>JENNY</t>
  </si>
  <si>
    <t>OXGASA, S.A. DE C.V.</t>
  </si>
  <si>
    <t>OBSERVACIONES</t>
  </si>
  <si>
    <t>FECHA DE REMITIDO A REVISIÓN</t>
  </si>
  <si>
    <t>FECHA DE DEVOLUCION REVISADO POR PRESIDENCIA</t>
  </si>
  <si>
    <t xml:space="preserve">FECHA DE REMITIDO A FIRMA </t>
  </si>
  <si>
    <t>FECHA DEVUELTO FIRMADO POR EL SR. PRESIDENTE</t>
  </si>
  <si>
    <t>FECHA DE RECIBIDO EL ACUERDO DE ADJUDICACIÓN O MODIFICACIÓN</t>
  </si>
  <si>
    <t>DIAS TRANSCURRIDOS</t>
  </si>
  <si>
    <t>FECHA DE CONVOCATORIA Y FIRMA POR EL CONTRATISTA</t>
  </si>
  <si>
    <t>FECHA DE ENTREGA A CONTRATISTA</t>
  </si>
  <si>
    <t>01/2013.</t>
  </si>
  <si>
    <t>02/2013.</t>
  </si>
  <si>
    <t>03/2013.</t>
  </si>
  <si>
    <t>04/2013.</t>
  </si>
  <si>
    <t>05/2013.</t>
  </si>
  <si>
    <t>06/2013.</t>
  </si>
  <si>
    <t>07/2013.</t>
  </si>
  <si>
    <t>08/2013.</t>
  </si>
  <si>
    <t>MERCEDES</t>
  </si>
  <si>
    <t>ANA LUZ</t>
  </si>
  <si>
    <t>09/2013.</t>
  </si>
  <si>
    <t>LP-35/2012</t>
  </si>
  <si>
    <t>TELEFONICA MOVILES CENTROAMERICA, S.A. DE C.V.</t>
  </si>
  <si>
    <t>CASELA, S.A. DE C.V.</t>
  </si>
  <si>
    <t>LABORATORIOS VIJOSA, S.A. DE C.V.</t>
  </si>
  <si>
    <t>SERSAPROSA, S.A. DE C.V.</t>
  </si>
  <si>
    <t>COMUNICACIONES IBW, S.A. DE C.V.</t>
  </si>
  <si>
    <t>LP-31/2012</t>
  </si>
  <si>
    <t>CD-01/2013</t>
  </si>
  <si>
    <t>HOLCIM DE EL SALVADOR, S.A. DE C.V.</t>
  </si>
  <si>
    <t>SUMINISTRO DE CEMENTO GRIS</t>
  </si>
  <si>
    <t>Concurso públic o Internacional CPI-03/2012 FONTEC-BCIE</t>
  </si>
  <si>
    <t>ESTUDIO Y DISEÑO FINAL PARA LA REHABILITACIÓN DE LA PLANTA POTABILIZADORA LAS PAVAS, MUNICIPIO DE SAN PABLO TACACHICO, DEPARTAMENTO DE LA LIBERTAD, EL SALVADOR ( SEGUNDO PROCESO)</t>
  </si>
  <si>
    <t>UDP CONSORCIO VIELCA-EC CONSULTORES POTABILIZADORA LAS PAVAS</t>
  </si>
  <si>
    <t>SUMINISTRO DE MEDICAMENTOS, INSUMOS Y EQUIPO MÉDICO Y ODONTOLÓGICOS PARA LAS CLÍNICAS EMPRESARIALES, CLÍNICAS ODONTOLÓGICAS Y ATENCIÓN DERMATOLÓGICA DE LA ANDA A NIVEL NACIONAL</t>
  </si>
  <si>
    <t>10/2013.</t>
  </si>
  <si>
    <t>LP-02/2013-FCAS</t>
  </si>
  <si>
    <t>INPRO, S.A. DE C.V.</t>
  </si>
  <si>
    <t>INTRODUCCIÓN DEL SISTEMA DE AGUA POTABLE Y SANEAMIENTO BÁSICO EN CANTÓN ISLA DE MÉNDEZ, MUNICIPIO DE JIQUILISCO, DEPARTAMENTO DE USULUTAN (SEGUNDA VEZ)</t>
  </si>
  <si>
    <t>11/2013.</t>
  </si>
  <si>
    <t>LP-38/2012</t>
  </si>
  <si>
    <t>CONSTRUCCIONES Y SERVICIOS SERPAS, S.A. DE C.V.</t>
  </si>
  <si>
    <t>MANTENIMIENTO PREVENTIVO Y CORRECTIVO DE LOS EQUIPOS DE AIRE ACONDICIONADO TIPO: MINI SPLIT, VENTANA Y CENTRAL DE DISTINTAS MARCAS Y MODELOS PROPIEDAD DE ANDA, INSTALADOS EN LOS DISTINTOS PLANTELES, OFICINAS Y SUCURSALES A NIVEL NACIONAL, PARA EL AÑO 2013</t>
  </si>
  <si>
    <t>12/2013.</t>
  </si>
  <si>
    <t>13/2013.</t>
  </si>
  <si>
    <t>14/2013.</t>
  </si>
  <si>
    <t>LPN-03-2012/2358-OC-ES</t>
  </si>
  <si>
    <t>ELECTROLAB MEDIC, S.A. DE C.V.</t>
  </si>
  <si>
    <t>CENTRO INDUSTRIAL HERMACO, S.A. DE C.V.</t>
  </si>
  <si>
    <t>COMPRES, S.A. DE C.V.</t>
  </si>
  <si>
    <t>ADQUISICIÓN DE EQUIPO PARA MEDICION Y MONITOREO EN EFICIENCIA ENERGETICA, LOTE I EQUIPOS DE MEDICION; LOTE 2 EQUIPO PARA MONITOREO</t>
  </si>
  <si>
    <t>15/2013</t>
  </si>
  <si>
    <t>CP-01-2013/2358-OC-ES</t>
  </si>
  <si>
    <t>PRODIEL, S.A. DE C.V.</t>
  </si>
  <si>
    <t>REMODELACIÓN Y AMPLIACIÓN DE OFICINAS ADMINISTRATIVAS DE LA ADMINISTRACIÓN NACIONAL DE ACUEDUCTOS Y ALCANTARILLADOS, UBICADAS EN LAS INSTALACIONES DEL EDIFICIO EX IVU</t>
  </si>
  <si>
    <t>16/2013</t>
  </si>
  <si>
    <t>COTIZACIÓN 056/2013</t>
  </si>
  <si>
    <t>RILAZ, S.A. DE C.V.</t>
  </si>
  <si>
    <t>SERVICIO DE ARRENDAMIENTO CON MANTENIMIENTO PREVENTIVO Y CORRECTIVO A FOTOCOPIADORAS (INCLUYENDO TONER)</t>
  </si>
  <si>
    <t>GOLDWILL, S.A. DE C.V.</t>
  </si>
  <si>
    <t>COMPAÑÍA GENERAL DE EQUIPOS, S.A. DE C.V.</t>
  </si>
  <si>
    <t>SIEF, S.A. DE C.V.</t>
  </si>
  <si>
    <t>RGH DE EL SALVADOR, S.A. DE C.V.</t>
  </si>
  <si>
    <t>SERVICIO DE REBOBINADO DE MOTORES ELECTRICOS DE LOS SISTEMAS DE BOMBEO DE ANDA A NIVEL NACIONAL</t>
  </si>
  <si>
    <t>AGUA Y TECNOLOGIA, S.A. DE C.V.</t>
  </si>
  <si>
    <t>EBE MARYANELA PARRALES DE MONTOYA</t>
  </si>
  <si>
    <t>MENENDEZ MORENO, S.A. DE C.V.</t>
  </si>
  <si>
    <t>SUMINISTRO DE VALES DE COMBUSTIBLE PARA EL CONSUMO DE LAS DIFERENTES DEPENDENCIAS DE LA INSTITUCION, AÑO 2015</t>
  </si>
  <si>
    <t xml:space="preserve">SERVICIOS DE SEGURIDAD Y VIGILANCIA PARA LAS INSTALACIONES Y DEPENDENCIA DE LA ADMINISTRACION NACIONAL DE ACUEDUCTOS Y ALCANTARILLADOS (ANDA) A NIVEL NACIONAL </t>
  </si>
  <si>
    <t>SERVICIO DE RECOLECCION DE FONDOS EN SUCURSALES Y DESPENSAS FAMILIARES DE LA ANDA A NIVEL NACIONAL</t>
  </si>
  <si>
    <t>SERVICIO DE TELEFONÍA FIJA (ENLACES DIGITALES, LÍNEAS ANALÓGICAS, BASES GSM) Y SERVICIO DE TELEFONÍA MÓVIL A NIVEL NACIONAL</t>
  </si>
  <si>
    <t>CONTRATACIÓN DE SERVICIOS DE AGENCIA DE PUBLICIDAD PARA DISEÑO, PRODUCCIÓN E IMPLEMENTACIÓN DE CAMPAÑA DE CONCIENTIZACION PARA LA ANDA</t>
  </si>
  <si>
    <t>SERVICIO DE  LINEA  TRANSMISION DE DATOS Y SERVICIO DE INTERNET DEDICADO PARA EL AÑO 2015</t>
  </si>
  <si>
    <t>Hasta por la cantidad de $308,529.55</t>
  </si>
  <si>
    <t xml:space="preserve">SUMINISTRO DE VEHICULOS PAR USO DE LA INSTITUCION </t>
  </si>
  <si>
    <t>SERSAPRO, S.A. DE C.V.</t>
  </si>
  <si>
    <t>RENNO, S.A. DE C.V.</t>
  </si>
  <si>
    <t>CONSTRUCCION DEL CENTRO DE FORMACION INTEGRAL PARA OPERADORES Y ADMINISTRADORES D SISTEMAS DE AGUA POTABLE (C.F.I.- ANDA)</t>
  </si>
  <si>
    <t>COMUNICACIONES IBW EL SALVADOR, SOCIEDAD ANÓNIMA DE CAPITAL VARIABLE, que se abrevia COMUNICACIONES IBW EL SALVADOR, S.A. DE C.V.</t>
  </si>
  <si>
    <t>COSASE, S.A. DE C.V.</t>
  </si>
  <si>
    <t>O&amp;R MARKETING COMMUNICATIONS, S.A. DE C.V.</t>
  </si>
  <si>
    <t>$4,649,032.44</t>
  </si>
  <si>
    <t>INGENIERIA DE HIDROCARBUROS, S.A. DE C.V.</t>
  </si>
  <si>
    <t>$1,117,627.03</t>
  </si>
  <si>
    <t>COMPAÑÍA HIDRAULICA, S.A. DE C.V.</t>
  </si>
  <si>
    <t>SUMINISTRO DE ACCESORIOS DE HIERRO FUNDIDO, PARA EL MEJORAMIENTO DE LA EFICIENCIA ENERGETICA OPERACIONAL DE LOS SISTEMAS DE BOMBEO DE LA ANDA</t>
  </si>
  <si>
    <t>SAGRISA, S.A. DE C.V.</t>
  </si>
  <si>
    <t>RM TRADING CORPORATION, S.A. (SUCURSAL EL SALVADOR)</t>
  </si>
  <si>
    <t>SUMNISTRO DE ACCESORIOS DE HIERRO FUNDIDO, PARA EL MEJORAMIENTO DE LA EFICIENCIA ENERGETICA OPERACIONAL DE LOS SISTEMAS DE BOMBEO DE LA ANDA.</t>
  </si>
  <si>
    <t>SUMINISTRO DE MOTORES ELECTRICOS PARA EL MEJORAMIENTO DE LA EFICIENCIA ENERGÉTICA OPERACIONAL DE LOS SISTEMAS DE BOMBEO DE LA ANDA. ÍTEMS 1,2,4 Y 5</t>
  </si>
  <si>
    <t>SISTEMAS HIDRAULICOS, S.A. DE C.V.</t>
  </si>
  <si>
    <t>SUMINISTRO DE MOTORES ELECTRICOS PARA EL MEJORAMIENTO DE LA EFICIENCIA ENERGÉTICA OPERACIONAL DE LOS SISTEMAS DE BOMBEO DE LA ANDA. ÍTEM 3</t>
  </si>
  <si>
    <t>SUMINISTRO DE MOTORES ELECTRICOS PARA EL MEJORAMIENTO DE LA EFICIENCIA ENERGÉTICA OPERACIONAL DE LOS SISTEMAS DE BOMBEO DE LA ANDA. ÍTEMS 6,7 Y 8</t>
  </si>
  <si>
    <t>CSH COMERCIAL, S.A. DE C.V.</t>
  </si>
  <si>
    <t>SUMINISTRO DE MOTORES, PARA EL MEJORAMIENTO DE LA EFICIENCIA ENERGETICA OPERACIONAL DE LOS SISTEMAS DE BOMBEO DE LA ANDA</t>
  </si>
  <si>
    <t xml:space="preserve">HIDROTECNIA DE EL SALVADOR,  S.A. </t>
  </si>
  <si>
    <t>HIDROTECNIA DE EL SALVADOR,  S.A.</t>
  </si>
  <si>
    <t>PUNTUAL, S.A. DE  C.V.</t>
  </si>
  <si>
    <t>SERVICIOS DE RECUPERACION DE MORA A NIVEL NACIONAL</t>
  </si>
  <si>
    <t>$3,500,000.00</t>
  </si>
  <si>
    <t>DICOEL, S.A. DE C.V.</t>
  </si>
  <si>
    <t>SERVICIO DE ALQUILER DE GRUAS PARA LOS TRABAJOS ELECTROMECÁNICOS, AÑO 2015</t>
  </si>
  <si>
    <t>SUMINISTRO DE MOTOR ELECTRICO SUMERGIBLE, TRANSFORMADORES SECOS, INTERRUPTORES TERMOMÁGNETICOS Y CAJAS TERMICAS</t>
  </si>
  <si>
    <t>SUMINISTRO DE 100 TONELADAS DE SULFATO FERRICO</t>
  </si>
  <si>
    <t>ANALITICA SALVADOREÑA, S.A. DE C.V.</t>
  </si>
  <si>
    <t>SUMINISTRO DE 395,000 TABLETAS DE REACTIVO DPD, PARA DETERMINACION DE CLORO RESIDUAL LIBRE EN AGUA POTABLE, PARA LAS REGIONES OCCIDENTAL, ORIENTAL, CENTRAL Y METROPOLITANA</t>
  </si>
  <si>
    <t>SUMINISTRO DE MEDIDORES PARA USO COMERCIAL</t>
  </si>
  <si>
    <t>$1,198,930.00</t>
  </si>
  <si>
    <t>MULTIBATERIAS, S.A. DE C.V.</t>
  </si>
  <si>
    <t>SUMIISTRO Y SERVICIO DE INSTALACION DE BATERIAS PARA LA FLOTA DE VEHICULOS LIVIANAS Y PESADOS, MOTOCICLETAS Y MAQUINARIA PESADA DE LA INSTITUCION AÑO 2015</t>
  </si>
  <si>
    <t>POZOS Y BOMBAS, S.A. DE C.V.</t>
  </si>
  <si>
    <t>SERVICIO DE LIMPIEZA DE POZOS DEL ÁREA METROPOLITANA DE SAN SALVADOR, REGIÓN METROPOLITANA</t>
  </si>
  <si>
    <t>HASTA $60,000.00</t>
  </si>
  <si>
    <t>COTO ESCOBAR ASOCIADOS, S.A. DE C.V.</t>
  </si>
  <si>
    <t>INCORPORACION DE LINEA DE IMPELENCIA Y RED DE DISTRIBUCION AL SISTEMA EXISTENTE DEL MUNICIPIO DE SAN LORENZO, EN EL CASCO URBANO, COLONIA EL  MILAGRO I Y II, COLONIA ESPERANZA, MUNICIPIO DE SAN LORENZO, DEPARTAMENTO DE SAN VICENTE.</t>
  </si>
  <si>
    <t>SUMINISTRO DE TUBERÍA GALVANIZADA, MATERIALES VARIOS Y SUMINISTRO E INSTALACION DE EQUIPOS DE BOMBEO PARA EL SISTEMA DE ABASTECIMIENTO DE AGUA POTABLE DE LOS CANTONES: LAS CRUCITAS, SAN ISIDRO, LOS TRONCONES Y AZACUALPA, MUNICIPIO DE PANCHIMALCO</t>
  </si>
  <si>
    <t>INFRA EL SALVADOR, S.A. DE C.V.</t>
  </si>
  <si>
    <t>SUMINISTRO DE DISCOS DIAMANTADOS PARA CORTE DE CONCRETO Y ASFALTO Y MAQUINAS CORTADORAS DE PAVIMENTO</t>
  </si>
  <si>
    <t>EMPAQUES Y PRODUCTOS DE PLASTICO, S.A. DE C.V.</t>
  </si>
  <si>
    <t>SUMINISTRO DE 100 CAJAS PLASTICAS, 2,000 GARRAFONES POLICARBONATADOS DE 5 GALONES Y 90,000 TAPA PLÁSTICA PARA GARRAFON</t>
  </si>
  <si>
    <t>TRANSMERQUIN, S.A. DE C.V.</t>
  </si>
  <si>
    <t>SUMINISTRO DE 288,550 LIBRAS DE CLORO GASEOSO EN CILINDROS DE 150 LIBRAS Y 711,000 LIBRAS DE CLORO GASEOS EN CILINDROS DE 2,000, PARA LA DESINFECCIÓN DEL AGUA PARA CONSUMO HUMANO, AÑO 2015</t>
  </si>
  <si>
    <t>ADQUISICION DE PAPEL BOND Y PAPEL CONTINUO PARA EL CONSUMO DE LAS DIFERENTES UNIDADES DE LA INSTITUCIÓN, AÑO 2015</t>
  </si>
  <si>
    <t>IINDUSTRIAS FACELA, S.A. DE C.V.</t>
  </si>
  <si>
    <t>FORMULARIOS ESTÁNDAR, S.A. DE C.V.</t>
  </si>
  <si>
    <t>ESTRUCTURAS METALICAS Y CONSTRUCCIONES, S.A. DE C.V.</t>
  </si>
  <si>
    <t>DIMARTI, S.A. DE C.V.</t>
  </si>
  <si>
    <t>SUMIISTRO DE VARILLAS GAMBUZA PARA LAS REGIONES: OCCIDENTAL, ORIENTAL, CENTRAL Y METROPOLITANA</t>
  </si>
  <si>
    <t>SUMINISTRO E INSTALACION DE CAMBIO DE EQUIPO EN CISTERNA DE REBOMBEO DE LA PLANTA EL ESPINO,UBICADA EN EL MUNICIPIO DE ANTIGUO CUSCATLAN, DEPARTAMENTO DE LA LIBERTAD</t>
  </si>
  <si>
    <t>JESUS MARIA GUERRERO MARIN</t>
  </si>
  <si>
    <t>CONSULTORIA INDIVIDUAL PARA SEGUIMIENTO A PROGRAMAS DE LOS FONDOS BID/AECID</t>
  </si>
  <si>
    <t>MENAC INGENIEROS, S.A. DE C.V.</t>
  </si>
  <si>
    <t>SUMINISTRO DE MARTILLOS DEMOLEDORES PARA LAS REGIONES: OCCIDENTAL, CENTRAL, ORIENTAL Y METROPOLITANA</t>
  </si>
  <si>
    <t>SUMINISTRO DE SULFATO FERRICO PARA EL AÑO 2015, SEGUNDA VEZ</t>
  </si>
  <si>
    <t>CONSTRUCCION DE POZO DE PRODUCCION N° 1 EN EL SECTOR DE LA DANTA, MUNICIPIO DE SAN SALVADOR</t>
  </si>
  <si>
    <t>ELIAS &amp; ASOCIADOS, S.A. DE C.V.</t>
  </si>
  <si>
    <t>PBS DE EL SALVADOR, S.A. DE C.V.</t>
  </si>
  <si>
    <t>SERVICIOS DE AUDITORIA EXTERNA PARA EL EXAMEN DE LOS ESTADOS FINANCIEROS DE LA INSTITUCION, CORRESPONDIENTES AL EJERCICIO 2015</t>
  </si>
  <si>
    <t>SERVICIOS DE AUDITORIA EXTERNA PARALA EMISION DE DICTAMEN FISCAL E INFORME FISCAL DE LA INSTITUCION, CORRESPONDIENTES AL EJERCICIO 2015</t>
  </si>
  <si>
    <t>SUMINISTRO DE OCHO IMPRESORES LASER, OCHO JUEGOS DE BOCINA, QUINCE IMPRESORES TMU 950 Y OCHO UPS</t>
  </si>
  <si>
    <t>SUMINISTRO DE HIPOCLORITO DE CALCIO GRANULADO AÑO 2015</t>
  </si>
  <si>
    <t>$574.492.00</t>
  </si>
  <si>
    <t>SUMINISTRO DE POLICLORURO DE ALUMINIO (PAC), PARA LAS REGIONES OCCIDENTAL Y METROPOLITANA, PARA EL AÑO 2015</t>
  </si>
  <si>
    <t>SUMINISTRO E INSTALACIÓN DE LLANTAS PARA LA FLOTA DE VEHICULOS LIVANOS Y PESADOS, MOTOCICLETAS Y MAQUINARIA PESADA DE LA INSTITUCIÓN AÑO 2015</t>
  </si>
  <si>
    <t>GRUPO MONTOYA, S.A. DE C.V.</t>
  </si>
  <si>
    <t>SUMINISTRO DE MATERIAL PETREO,PARA LAS REGIONES: ORIENTAL, OCCIDENTAL, CENTRAL E INCLUSIÓN SOCIAL</t>
  </si>
  <si>
    <t>STB COMPUTER, S.A. DE C.V.</t>
  </si>
  <si>
    <t>SUMINISTRO DE MATERIAL SELECTO TIERRA BLANCA</t>
  </si>
  <si>
    <t>MANTENIMIENTO CORRECTIVO DE IMPRESORES MULTIFUNCIONALES Y FINANCIEROS UBICADOS EN AGENCIAS DE ATENCION AL CLIENTE Y OFICINAS ADMINISTRATIVAS (LOTE N° 2)</t>
  </si>
  <si>
    <t>MANTENIMIENTO CORRECTIVO DE DE IMPRESORES MULTIFUNCIONALES Y FINANCIEROS UBICADOS EN AGENCIAS DE ATENCION AL CLIENTE Y OFICINAS ADMINISTRATIVAS (LOTE N° 1)</t>
  </si>
  <si>
    <t>SUMINISTRO DE REACTIVOS QUIMICOS PARA EL CONTROL DE CALIDAD PARA LABORATORIO CENTRAL, GULUCHAPA Y LAS PAVAS. ÍTEMS: 1,3,5,6,18,20,23,26,28,30,31,35,36,37,38,40,43,44,50,51,52,53,54,55,56,58,59,60,61,62,63,64,69Y 70</t>
  </si>
  <si>
    <t xml:space="preserve">SUMINISTRO DE BOMBAS ACHICADORAS, PARA LAS REGIONES: METROPOLITANA, OCCIDENTAL, ORIENTAL Y CENTRAL (ITEMS: 1 UNA UNIDAD, 2 UNA UNIDAD, 3 TOTALY 4 TRES UNIDADES. </t>
  </si>
  <si>
    <t>INGTEL, S.A. DE C.V.</t>
  </si>
  <si>
    <t>SERVICIO DE PODA Y BRECHA EN EL SISTEMA DE DISTRIBUCION ELECTRICA 4.16, 23 Y 46 KV DE LOS SISTEMAS ZONA NORTE GULUCHAPA Y RIO LEMPA</t>
  </si>
  <si>
    <t>US$ 17,249.45</t>
  </si>
  <si>
    <t>ING. MAURICIO ANGEL OCHOA MOLINA</t>
  </si>
  <si>
    <t>REPARACION DE TUBERÌAS DE AGUAS NEGRAS EN COLONIA SANTA MARIA, MUNICIPIO DE SOYAPANGO DEPARTAMENTO DE SAN SALVADOR</t>
  </si>
  <si>
    <t>US$ 39,906.53</t>
  </si>
  <si>
    <t>COMERCIAL FINANCIERA SOCIEDAD ANONIMA DE CAPITAL VARIABLE</t>
  </si>
  <si>
    <t>PERFORACIÓN, AMPLIACIÓN Y PROFUNDIZACIÓN DE POZO NÚMERO 1 EN PLANTA DE REBOMBEO ELMILAGRO, MUNICIPIO DE SAN MARCOS, DEPARTAMENTO DE SAN SALVADOR</t>
  </si>
  <si>
    <t>SUMINISTRO E INSTALACION DE EQUIPOS DE BOMBEO PARA EL SISTEMA DE ABASTECIMIENTO DE AGUA POTABLE DE LOS CANTONES: LAS CRUCITAS, SAN ISIDRO, LOS TRONCONES Y AZACUALPA, MUNICIPIO DE PANCHIMALCO</t>
  </si>
  <si>
    <t>SUMINISTRO DE TUBERIA DE DE ACERO AL CARBÓN, VÁLVULAS DE RETENCIÓN VERTICAL Y PORTA COJINETES DE BRONCE</t>
  </si>
  <si>
    <t>QUIMAQUI, S.A. DE  C.V.</t>
  </si>
  <si>
    <t>SUMINISTRO DE BARRAS DE BRONCE FOSFORICO PARA RECONSTRUCCION DE EQUIPOS DE BOMBEO</t>
  </si>
  <si>
    <t>ASFALCA, S.A. DE C.V.</t>
  </si>
  <si>
    <t>SUMINISTRO DE MEZCLA ASFÁLTICA EN FRÍO Y EMULSIÓN ASFÁLTICA</t>
  </si>
  <si>
    <t>SUMINISTRO DE BOMBAS E IMPULSORES PARA SUSTITUCIÓN DE EQUIPO DURANTE MANTENIMIENTO CORRECTIVO Y PREVENTIVO A LAS ESTACIONES DE BOMBEO DE LA ANDA</t>
  </si>
  <si>
    <t>ING. HECTOR ARMANDO MIRANDA MARTINEZ</t>
  </si>
  <si>
    <t>REPARACIÓN DE MOTORES ELÉCTRICOS DE MEDIO VOLTAJE PARA ESTACIONES DE BOMBEO DE LOS SISTEMAS RIO LEMPA Y ZONA NORTE  -- MOTORES INDAR ÍTEMS DEL 1 AL 6 Y MOTORES GENERAL ELECTRIC, ÍTEM DEL 1 AL 5</t>
  </si>
  <si>
    <t>REPARACIÓN DE MOTORES ELÉCTRICOS DE MEDIO VOLTAJE PARA ESTACIONES DE BOMBEO DE LOS SISTEMAS RIO LEMPA Y ZONA NORTE  -- MOTORES US GENERAL ELECTRIC, ÍTEM DEL 1 AL 6</t>
  </si>
  <si>
    <t>SUMINISTRO DE EQUIPO DE BOMBEO PARA LA REHABILITACION DE LA PLANTA TANQUE SAN JOSE, MUNICIPIO DE SANTA TECLA</t>
  </si>
  <si>
    <t>SUMINISTRO DE EQUIPOS DE LABORATORIO (ÍTEMS: 1, 2, 3), PARA EL ÍTEM 3 2 UNIDADES</t>
  </si>
  <si>
    <t>SUMINISTRO E INSTALACION DE EQUIPO DE REBOMBEO PARA EL PROYECTO DE AGUA POTABLE EN LA COMUNIDAD EL COPINOL, UBICADA EN EL MUNICIPO DE SAN RAFAEL CEDROS, DEPARTAMENTO DE CUSCATLÁN</t>
  </si>
  <si>
    <t>SUMINISTRO DE VIBRO COMPACTADORAS PARA SER UTILIZADAS EN BRIGADAS DE MANTENIMIENTO DEL DEPARTAMENTO DE OPERACIONES REGION CENTRAL</t>
  </si>
  <si>
    <t>RYASA, S.A. DE C.V.</t>
  </si>
  <si>
    <t>SUMINISTRO E INSTALACION DE EQUIPAMIENTO ELECTROMECANICO DE DOS POZOS UBICADOS EN LA ESTACION DE BOMBEO EL ESPINO, MUNICIPIO DE ANTIGUO CUSCATLÁN, DEPARTAMENTO DE LA LIBERTAD</t>
  </si>
  <si>
    <t>SUMINISTRO DE TUBERIA Y ACCESORIOS DE PVC DE DIFERENTES DIAMETROS PARA USOS INSTITUCIONAL, AÑO 2015</t>
  </si>
  <si>
    <t>SERVICIO DE MANTENIMIENTO PREVENTIVO Y CORRECTIVO DE LOS EQUIPOS DE LABORATORIO</t>
  </si>
  <si>
    <t>DADA DADA &amp; COMPAÑÍA, S.A. DE C.V.</t>
  </si>
  <si>
    <t>SERVICIO DE MANTENIMIENTO CORRECTIVO DE PLANTAS TELEFONICAS UBICADAS DENTRO DE LA INSTITUCION, PERIODO A CUBRIR, AÑO 2015.</t>
  </si>
  <si>
    <t>GUILLERMO ERNESTO SANTOS / FARMASKIN</t>
  </si>
  <si>
    <t xml:space="preserve">SUMINISTRO DE MEDICAMENTOS DERMATOLOGICOS PARA EL PERSONAL DEL AREA DE SANEAMIENTO DE LA INSTITUCION </t>
  </si>
  <si>
    <t>HASTA POR: 
$60,329.57</t>
  </si>
  <si>
    <t>SUMINISTRO DE MAMPARAS O PANELES PARA SER INSTALADAS EN LA TORRE DE ENFRIAMIENTO, UBICADA EN LA PLANTA DE BOMBEO FLOR AMARILLA DEL MINICIPIO DE CIUDAD ARCE, DEPARTAMENTO DE LA LIBERTAD</t>
  </si>
  <si>
    <t>PROYECTO DE EFICIENCIA ENERGETICA ETAPA No. 1, EL SALVADOR</t>
  </si>
  <si>
    <t>AUDITORIA EXTERNA PARA LOS EXAMENES EN LOS ESTADOS FINANCIEROS DEL PROGRAMA DE INFRAESTRUCTURA EN AGUA POTABLE Y SANEAMIENTO BÁSICO EN AREAS PERIURBANAS Y RURALES DE EL SALVADOR</t>
  </si>
  <si>
    <t xml:space="preserve">AUDITORIA EXTERNA PARA LOS EXAMENES  DE LOS ESTADOS FINANCIEROS  DEL PROGRAMA DE GOBERNABILIDAD Y PLANIFICACIÓN DE LA GESTIÓN DE LOS RECURSOS HIDRICOS DE EL SALVADOR </t>
  </si>
  <si>
    <t>SERVICIO DE ARRENDAMIENTO Y MANTENIMIENTO PREVENTIVO Y CORRECTIVO DE EQUIPOS DE FOTOCOPIADORAS MULTIFUNCIONALES A NIVEL NACIONAL</t>
  </si>
  <si>
    <t>VELASQUEZ GRANADOS, S.A. DE C.V.</t>
  </si>
  <si>
    <t>AUDITORIA EXTERNA PARA LOS EXAMENES DE LOS ESTADOS FINANCIEROSDEL PROYECTO INTEGRADO DE AGUA Y SANEAMIENTO Y MEDIO AMBIENTE CORRESPONDIENTES AL PERIODO DEL 1 DE OCTUBRE DE 2014 AL 30 DE SEPTIEMBRE DE 2015</t>
  </si>
  <si>
    <t>INFRA DE EL SALVADOR, S.A. DE C.V.</t>
  </si>
  <si>
    <t>SUMINISTRO DE TRONZADORA, DISCOS DIAMANTES PARA CORTE DE CONCRETO Y ACERO. METAL, PARALASREGIONESCENTRAL Y METROPOLITANA</t>
  </si>
  <si>
    <t>SERVICIO DE MANTENIMIENTO CORRECTIVO DE CAMIONES CISTERNAS DE LA REGIÓN METROPOLITANA</t>
  </si>
  <si>
    <t>HASTA $28,250.00</t>
  </si>
  <si>
    <t>MANTENIMIENTO CORRECTIVO PARA LA FLOTA VEHICULAR LIVIANA Y PESADA PERTENECIENTES A LAS REGIONES: EDIFICIO CENTRAL, PRESIDENCIA, EDICIFIO COMERCIAL, REGIÓN METROPOLITANA Y REGIÓN CENTRAL</t>
  </si>
  <si>
    <t xml:space="preserve"> “CR CONSULTING AND REPRESENTATION, S.A. DE C.V. – GRUPO ERGON PLUS, S.A. DE C.V.</t>
  </si>
  <si>
    <t>I-MAR-CORD, S.A. DE C.V.</t>
  </si>
  <si>
    <t>SUMINISTRO DE UNIFORMES FEMENINO Y MASCULINO PARA EL PERSONAL DE ANDA A NIVEL NACIONAL, AÑO 2015</t>
  </si>
  <si>
    <t>FASHION ANAC INDUSTRIAS, S.A. DE C.V.</t>
  </si>
  <si>
    <t>HASGAL, S.A. DE C.V.</t>
  </si>
  <si>
    <t>A.T.C. INTERNATIONAL DE CENTROAMERICA, S.A. DE C.V.</t>
  </si>
  <si>
    <t>SUMINISTRO DE TRES DETECTORES DE FUGAS PARA EL USO DE LA GERENCIA COMERCIAL DE ANDA</t>
  </si>
  <si>
    <t>MEXICHEM EL SALVADOR,  S.A. DE C.V.</t>
  </si>
  <si>
    <t>MAURICIO ANGEL OCHOA MOLINA</t>
  </si>
  <si>
    <t>HUNAYCO,  S.A. DE C.V.</t>
  </si>
  <si>
    <t>CONSTRUCCION DE OFICINA Y BODEGA PARA ACCESORIOS EN LA PLANTA ENVASADORA DE AGUA</t>
  </si>
  <si>
    <t>REMODELACIÓN DEL LABORATORIO DE LA REGIÓN CENTRAL</t>
  </si>
  <si>
    <t>ONCA, S.A. DE C.V.</t>
  </si>
  <si>
    <t>REPARACIÓN DE TUBERÍAS DE AGUAS NEGRAS EN COMUNIDAD ACAXUAL I, LOS MORRITOS, CASCO URBANO DE ACAJUTLA DEL MUNICIPIO DE ACAJUTLA, DEPARTAMENTO DE SONSONATE, SIIP SEIS MIL DOSCIENTOS VEINTIUNO</t>
  </si>
  <si>
    <t>TECNOLOGIA AMBIENTAL, S.A. DE  C.V.</t>
  </si>
  <si>
    <t>CONSULTORIA PARA LA ELABORACION DE DIAGNOSTICOS AMBIENTALES PARA LOS PROYECTOS QUE HAN SIDO EJECUTADOS POR ANDA, EN LOS DEPARTAMENTOS DE: SAN SALVADOR, LA LIBERTAD, SAN MIGUEL, USULUTAN, SONSONATE,  SANTA ANA, CUSCATLAN Y AHUACHAPAN. (ÍTEMS 1,2,4 Y 5)</t>
  </si>
  <si>
    <t>CONSULTORIA PARA LA ELABORACION DE DIAGNOSTICOS AMBIENTALES PARA LOS PROYECTOS QUE HAN SIDO EJECUTADOS POR ANDA, EN LOS DEPARTAMENTOS DE: SAN SALVADOR, LA LIBERTAD, SAN MIGUEL, USULUTAN, SONSONATE,  SANTA ANA, CUSCATLAN Y AHUACHAPAN. (ÍTEMS 6,8,9 Y 10)</t>
  </si>
  <si>
    <t>VICTOR MANUEL ALVARADO BARRIENTOS</t>
  </si>
  <si>
    <t>“SUMINISTRO E INSTALACION DE LLANTAS PARA LA FLOTA DE VEHICULOS LIVIANOS Y PESADOS, MOTOCICLETAS Y MAQUINARIA PESADA DE LA INSTITUCION AÑO 2015, SEGUNDA VEZ”</t>
  </si>
  <si>
    <t>MARIA GUILLERMINA AGUILAR (PURIFASA)</t>
  </si>
  <si>
    <t>INDUSTRIA MAZEL, S.A. DE C.V.</t>
  </si>
  <si>
    <t xml:space="preserve">SUMINISTRO DE MATERIAL DE LIMPIEZA PARA EL USO DE LAS DIFERENTES UNIDADES DE LA INSTITUCION, AÑO 2015
LOTE 1:  ÍTEMS 4,11,12,14,15,18,19 Y 20
LOTE 2: ÍTEMS 1,2,4,5,6,7,9,10,11
LOTE 3: ÍTEMS 1 Y 3 </t>
  </si>
  <si>
    <t>SUMINISTRO DE MATERIAL DE LIMPIEZA PARA EL USO DE LAS DIFERENTES UNIDADES DE LA INSTITUCION, AÑO 2015
LOTE 1: ÍTEM 8
LOTE 2: ÍTEM 2</t>
  </si>
  <si>
    <t xml:space="preserve">LATINCO LTDA. DE C.V. </t>
  </si>
  <si>
    <t>AUDITORIA EXTERNA DE LOS ESTADOS FINANCIEROS DEL PROGRAMA DE AGUA Y  SANEAMIENTO RURAL, CORRESPONDIENTES AL PERIODO DEL 01 DE ENERO AL 31 DE DICIEMBRE DE 2015</t>
  </si>
  <si>
    <t xml:space="preserve">INTRODUCCIÓN DE ALCANTARILLADO SANITARIO TIPO CONDOMINIAL, A LA COMUNIDAD MADRE DE EL SALVADOR Y AMPLIACIÓN DEL SISTEMA DE AGUA POTABLE E INTRODUCCIÓN DE ALCANTARILLADO SANITARIO TIPO CONDOMINIAL, A LA COMUNIDAD ENMANUEL; EN EL MUNICIPIO DE SANTA ANA,  DEPARTAMENTO DE SANTA ANA </t>
  </si>
  <si>
    <t xml:space="preserve">AMPLIACIÓN DEL SISTEMA DE AGUA POTABLE E INTRODUCCIÓN DE ALCANTARILLADO SANITARIO TIPO CONDOMINIAL, A LA COMUNIDADES SANTA LEONOR Y MONTECARLO, MUNICIPIO DE CIUDAD DELGADO, MUNICIPIO DE PANCHIMALCO,  DEPARTAMENTO DE SAN SALVADOR </t>
  </si>
  <si>
    <t>INDUSTRIAS CARICIA, S.A. DE C.V.</t>
  </si>
  <si>
    <t>RAVEZ, S.A. DE C.V</t>
  </si>
  <si>
    <t>SUMINISTRO DE CALZADO PARA EL PERSONAL DE ANDA A NIVEL NACIONAL, AÑO 2015</t>
  </si>
  <si>
    <t>AMPLIACIÓN DEL SISTEMA DE AGUA POTABLE E INTRODUCCIÓN DE ALCANTARILLADO SANITARIO TIPO CONDOMINIAL, A LA COMUNIDAD ILAMATEPEC, EN MUNICIPIO DE SANTA ANA  DEPARTAMENTO DE SANTA ANA.</t>
  </si>
  <si>
    <t>JOSÉ ENMANUEL MAJANO OCHOA</t>
  </si>
  <si>
    <t>MANTENIMIENTO CORRECTIVO PARA LA FLOTA VEHICULAR LIVIANA Y PESADA PERTENECIENTES A LAS REGIONES: REGIÓN OCCIDENTAL Y ORIENTAL, (LOTE II REGION ORIENTAL)</t>
  </si>
  <si>
    <t>SUMINISTRO E INSTALACION DE MOTORES ELECTRICOS, BOMBAS TIPO TURBINA Y PANELES DE CONTROL ZONA OCCIDENTAL DE LA INSTITUCION</t>
  </si>
  <si>
    <t>DR. JOSE FRANCISCO MANZUR HENRIQUEZ</t>
  </si>
  <si>
    <t>SERVICIOS MÉDICOS DERMATOLÓGICOS, PARA PERSONAL DE BRIGADA DE AGUAS NEGRAS, PLANTAS DE TRATAMIENTO DE AGUAS RESIDUALES DE LA INSTITUCIÓN Y BENEFICIARIOS</t>
  </si>
  <si>
    <t>RENOVACION DE LICENCIAS DE ANTIVIRUS PARA WORKSTATION Y SERVERS PARA PROTECCION DE ESTACIONES DE TRABAJO Y SERVIDORES Y PARA PROTECCION DE CORREOS ELECTRONICOS UTILIZADOS EN LA INSTITUCION</t>
  </si>
  <si>
    <t>SUMINISTRO DE BOMBA ACHICADORA PARA EL AREA DE SANEAMIENTO DE LA REGION METROPOLITANA</t>
  </si>
  <si>
    <t>SUMINISTRO DE 48,650 VÁLVULAS DE LA GERENCIA COMERCIAL DE ANDA</t>
  </si>
  <si>
    <t>COMPRESORES, REPUESTOS Y SERVICIOS, S.A. DE C.V. (COMPRES)</t>
  </si>
  <si>
    <t>SUMINISTRO DE VALVULAS TIPO MARIPOSA CON OPERADOR MOTORIZADO</t>
  </si>
  <si>
    <t>SUMINISTRO DE MATERIALES PETREOS, PARA LA REGION METROPOLITANA</t>
  </si>
  <si>
    <t>SUMINISTRO DE UNA PLANCHA VIBRATORIA PARA LA REGION ORIENTAL Y DOCE VIBRO COMPACTADORAS PARA LA REGION METROPOLITANA</t>
  </si>
  <si>
    <t>SUMINISTRO DE EQUIPO DE BOMBEO PARA PLANTA LA GLORIA MEJICANOS, MEJICANOS, DEPARTAMENTO DE SAN SALVADOR.</t>
  </si>
  <si>
    <t>US$13,754.59</t>
  </si>
  <si>
    <t>CONSTRUCCIÓN DE TANQUE EN CASCO URBANO DEL MUNICIPIO DE SAN JOSÉ LAS FLORES, DEPARTAMENTO DE CHALATENAGO</t>
  </si>
  <si>
    <t>SUSTITUCIÓN DE TUBERÍAS DE AGUA POTABLE EN LAS COLONIAS; AMATEPEC, ALTOS DEL CERRO, REPARTO SAN JOSÉ No. 2, CIUDAD CREDISA Y URBANIZACIÓN EL PEPETO, MUNICIPIO DE SOYAPANGO, SAN SALVADOR</t>
  </si>
  <si>
    <t>INTRODUCCIÓN DEL ALCANTARILLADO SANITARIO TIPO CONDOMINIAL EN LAS COMUNIDADES SANTA MARÍA I Y II, MUNICIPIO DE SANTA ANA, DEPARTAMENTO DE SANTA ANA</t>
  </si>
  <si>
    <t>SUSTITUCIÓN DE TUBERÍA DE AGUAS NEGRAS EN COLONIA LA RÁBIDA, MUNICIPIO DE SAN SALVADOR, Y SUSTITUCIÓN DE TUBERÍA DE AGUA POTABLE EN COLONIA ZACAMIL Y COLONIA METRÓPOLIS, MUNICIPIO DE MEJICANOS, DEPARTAMENTO DE SAN SALVADOR</t>
  </si>
  <si>
    <t>SUMINISTRO DE MATERIALES Y EQUIPOS ELÉCTRICOS PARA EL ÁREA DE ELECTROMECÁNICA DE ANDA, AÑO 2015</t>
  </si>
  <si>
    <t>SUSTITUCION DE TUBERIAS DE AGUA POTABLE Y AGUAS NEGRAS EN COLONIA LAS DELICIAS, MUNICIPIO DE SANTA TECLA, DEPARTAMENTO DE LA LIBERTAD</t>
  </si>
  <si>
    <t>CONSULTORÍA PARA EVALUACIÓN DE MEDIO TÉRMINO DEL PROYECTO INTEGRADO DE AGUA, SANEAMIENTO Y MEDIO AMBIENTE</t>
  </si>
  <si>
    <t>SUMINISTRO DE 365 MACRO MEDIDORES PARA USO DE LA GERENCIA COMERCIAL DE ANDA</t>
  </si>
  <si>
    <t>INTRODUCCION DE AGUA POTABLE EN LAS COMUNIDADES SAN JOAQUIN, GALICIA, LA PAZ, VILLAS DEL ROSARIO Y EL ROSARIO DEL MUNICIPIO DE SAN SEBASTIAN SALITRILLO, DEPARTAMENTO DE SANTA ANA”. CODIGO SIIP: 6217.</t>
  </si>
  <si>
    <t>SUMINISTRO DE EQUIPO DE PROTECCION  PERSONAL (EPP) PARA EMPLEADOS DE LA ANDA, CORRESPONDIENTE AL AÑO 2015</t>
  </si>
  <si>
    <t>SUMINISTRO DE MATERIALES DE FERRETERÍA Y HERRAMIENTAS COMUNES PARA DIRECCIÓN TÉCNICA, GERENCIAS DE MANTENIMIENTO ELECTROMECÁNICO, SERVICIOS GENERALES Y PATRIMONIO, REGIONES: METROPOLITANA, CENTRAL, ORIENTAL Y OCCIDENTAL, AÑO 2015</t>
  </si>
  <si>
    <t>SUMINISTRO DE MATERIALES DE FERRETERÍA Y HERRAMIENTAS ESPECIALIZADAS PARA DIRECCIÓN TÉCNICA, GERENCIA DE MANTENIMIENTO ELECTROMECÁNICO, REGIONES: METROPOLITANA, CENTRAL Y ORIENTAL, AÑO 2015</t>
  </si>
  <si>
    <t>SUMINISTRO DE REPUESTOS PARA EQUIPOS HIPOCLORADORES DE DIFERENTES PRESIONES QUE SON UTILIZADOS EN LAS REGIONES CENTRAL Y ORIENTAL, SEGUNDA VEZ</t>
  </si>
  <si>
    <t>ASOCIO AGROCIVILES, S.A. DE C.V./INVERSIONES Y PROYECTOS MM, S.A. DE C.V.</t>
  </si>
  <si>
    <t>$1,374,523.19</t>
  </si>
  <si>
    <t>AID SOCIAL, S.A. DE C.V</t>
  </si>
  <si>
    <t>1,406,126.80</t>
  </si>
  <si>
    <t>$1,090,000.00</t>
  </si>
  <si>
    <t>MANGUERAS Y ACOPLES, S.A. DE C.V.</t>
  </si>
  <si>
    <t>SUMINISTRO DE MATERIALES DE FERRETERIA Y HERRAMIENTAS COMUNES PARA DIRECCION TECNICA, GERENCIAS MANTENIMIENTO ELECTROMECANICO Y SERVICIOS GENERALES Y PATRIMONIO, REGIONES: METROPOLITANA, CENTRAL, ORIENTAL Y OCCIDENTAL, AÑO 2015</t>
  </si>
  <si>
    <t>WINZER, S.A. DE C.V.</t>
  </si>
  <si>
    <t>ESPINSA, S.A. DE C.V.</t>
  </si>
  <si>
    <t xml:space="preserve">SERVICIO DE MANTENIMIENTO, SUMINISTRO Y PLAN DE CONTINGENCIA PARA IMPRESORES DE ALTO RENDIMIENTO DEL CENTRO DE IMPRESIONES DE ANDA PARAEL PERIODO COMPRENDIDO DE 1 DE SEPTIEMBRE AL 31 DE DICIEMBRE DE 2015 </t>
  </si>
  <si>
    <t>PROVEEDORES DE INSUMOS DIVERSOS, S.A. DE C.V.</t>
  </si>
  <si>
    <t>US$60730.21</t>
  </si>
  <si>
    <t xml:space="preserve">SUMINISTRO DE UNIFORMES FEMENINO Y MASCULINO PARA EL PERSONAL DE ANDA A NIVEL NACIONAL, AÑO 2015 </t>
  </si>
  <si>
    <t>FONDOS PROPIOS LICITACIONES PUBLICAS</t>
  </si>
  <si>
    <t>LIBRE GESTION FONDOS PROPIOS</t>
  </si>
  <si>
    <t>CONTRATACION DIRECTA FONDOS PROPIOS</t>
  </si>
  <si>
    <t>CONCURSO PUBLICO FONDOS PROPIOS</t>
  </si>
  <si>
    <t xml:space="preserve">LICITACIONES PUBLICA NACIONAL FINANCIADAS CON FONDOS PROVENIENTES DEL PRESTAMO BID/2358-OC-ES </t>
  </si>
  <si>
    <t>COMPARACION DE PRECIOS FINANCIADO CON FONDOS DEL PRESTAMO BID-2358/OC-ES</t>
  </si>
  <si>
    <t>LICITACION PÚBLICA FINANCIADA CON FONDOS PROVENIENTES DEL CONVENIO FCAS SLV-001-B</t>
  </si>
  <si>
    <t>LIBRE GESTION CON FONDOS PROVENIENTES DEL CONVENIO FCAS SLV-001-B</t>
  </si>
  <si>
    <t>CONCURSO PUBLICO PROVENIENTE DEL CONVENIO FCAS SLV-001-B</t>
  </si>
  <si>
    <t>SELECCIÓN DIRECTA CONVENIO FECASALC NUMERO GRT/WS-12281-ES</t>
  </si>
  <si>
    <t>LICITACIÓN PUBLICA CON FONDOS PROVENIENTES DEL FONDO GENERAL DE LA NACIÓN</t>
  </si>
  <si>
    <t>LICITACIÓN PUBLICA NACIONA CON FONDOS PROVENIENTES DEL CONVENIO FECASALC NÚMERO GRT/WS-12281-ES</t>
  </si>
  <si>
    <t>LICITACIÓN PUBLICA CON FONDOS FECAS-LAIF</t>
  </si>
  <si>
    <t>CONCURSO PÚBLICO FONDOS FONTEC-BCIE</t>
  </si>
  <si>
    <t>GARANTÍAS</t>
  </si>
  <si>
    <t xml:space="preserve">Garantía de Cumplimiento de Contrato Nùmero 275,876 Emitida por La Central de Seguros y Fianzas, S.A. Monto: $30,000.00 Plazo: 08/04/2015 al 29/05/2016 . </t>
  </si>
  <si>
    <t>Garantía de Cumplimiento de Contratos Número 029-6346 emitida por La Centro Americana, Monto: $3,1213.04 Plazo: A partir del 13 de junio de 2015 al 29 de mayo de 2016</t>
  </si>
  <si>
    <t>Garantía de Cumplimiento de Contrato Número 029-6312 emitida por La Centro Americana, Monto: $33,222.00 Plazo: 255 días calendario más 150 días adicionales contados a partir del 6 de junio de 2015</t>
  </si>
  <si>
    <t>GARANTÍA DE CUMPLIMIENTO DE CONTRATO, Fianza Mercantil Número 029-6857 Emitida Por MAPFRE LA CENTRO AMERICANA, S.A, plazo: Un Año, contado a partir del 08 de septiembre de 2015, monto: US$16,396.87</t>
  </si>
  <si>
    <t>GARANTÍA DE CUMPLIMIENTO DE CONTRATO,  Fianza Mercantil Número FS-2015-3300 Emitida Por Aseguradora Agrícola Comercial, S.A. , plazo: Doscientos cuarenta (240) días calendario, contados a partir del 19 de septiembre de 2015, monto: US$ 39,488.77.</t>
  </si>
  <si>
    <t>Garantía de Cumplimiento de Contrato Número FG--64,838 Emitida por AIG SEGUROS, EL SALVADOR, S.A. Monto: $14,856.17 Plazo: del 15/10/2015 al 29/05/2016</t>
  </si>
  <si>
    <t>GARANTÍA DE CUMPLIMIENTO DE CONTRATO, Fianza Mercantil No 2016-00041 Emitida por Scotia Seguros., por el monto de US$ 4644.42, para el plazo de NOVENTA DIAS, contado A partir del 04 de febrero  de 2016, más 150 dias calendario.</t>
  </si>
  <si>
    <t>Garantía de Cumplimiento de Contrato Número FS-2016-417 Emitida por ACSA, S.A. Monto:  $4,650.27 Plazo:  210 días contados a partir del 27 de enero de 2016</t>
  </si>
  <si>
    <t>GARANTÍA DE CUMPLIMIENTO DE CONTRATO, Fianza Mercantil No 286,127 Emitida por La Central de Seguros y Fianzas, S.A., por el monto de US$ 1,984.64, para el plazo de contado A partir del 27 de enero de 2016 hasta el 24 de agosto de 2016.</t>
  </si>
  <si>
    <t>GARANTÍA DE CUMPLIMIENTO DE CONTRATO, Fianza Mercantil No 700230750 Emitida Por Banco de América Central, S.A., por el monto de US$ 9,109.53, para el plazo de Doscientos cuarenta (240) días, contados a partir del 27 de enero de 2016 y que vencerá el día 22 de septiembre de 2016.</t>
  </si>
  <si>
    <t>Garantía de Cumplimiento de Contrato Número FS-2016-418 Emitida por ACSA, S.A.  Monto: $7,373.40 Plazo: 240 días contados a partir del 27 de enero de 2016</t>
  </si>
  <si>
    <t>Garantia de Cumplimiento de Contrat, Fianza Mercantil Número FG-64.158, por el monto de US$ 22,819.48,  para el plazo contado a aprtir del 25 de mayo de 2015 al 29 de mayo de 2016-</t>
  </si>
  <si>
    <t>Garantía de Cumplimiento de Contrato Número 029-6471 emtiida por La Centro Americana, S.A. Monto: $86,173.80 Plazo: del 17 de junio al 31 de diciembre de 2015, más 150 días calendario adicionales.</t>
  </si>
  <si>
    <t>Garantia de Cumplimiento de Contrato, Fianza Marcantil No 029-6629, emitida por Mapfre La Centroamericana, S.A.; Monto: $99,543.11; Plazo: 135 dias calendario, mas 150 dias calendario contados a partir del 09 de julio de 2015</t>
  </si>
  <si>
    <t xml:space="preserve">GARANTÍA DE CUMPLIMIENTO DE CONTRATO, Fianza Mercantil No 280,363 Emitida Por La Central de Seguros y Fianzas, S.A. , por el monto de US$4,864.27, por el plazo de Doscientos cuarenta (240) días calendario, contado a partir del 26 de agosto del 2015, hasta el 22 de abril de 2016, GARANTÍA DE BUEN SUMINISTRO, Fianza Mercantil No 281,026 Emitida Por La Central de Seguros y Fianzas, S.A. , Por el plazo de Un Año, contado a partir del 09 de septiembre del 2015, hasta el 08 de septiembre de 2016 por el monto de US$3,242.85. </t>
  </si>
  <si>
    <t>Garantía de Buena Inversión de Anticipo Número FG-48,154 emitida  por Seguros del Pacifico, S.A. Monto: $62,018.80 Plazo 1 año a partir del 11 de agosto de 2015 al 11 de agosto de 2016</t>
  </si>
  <si>
    <t>GARANTÍA DE CUMPLIMIENTO DE CONTRATO, Fianza Mercantil Número 029-6797 Emitida Por MAPFRE LA CENTRO AMERICANA, S.A., plazo: Un Año, contado a partir del 24 de agosto de 2015, monto: US$12,666.67, GARANTÍA DE BUENA CALIDAD, Fianza Mercantil Número 029-7166 Emitida Por MAPFRE LA CENTRO AMERICANA, S.A, plazo Un Año, contado a partir del 28 de octubre de 2015, monto: US$8,444.45.</t>
  </si>
  <si>
    <t>Garantía de Cumplimiento de Contrato Número 280,392 emitida por La Central de Seguros y Fianzas, S,A, Monto: $6,338.45 Plazo: 240 día contados a partir del 26 de agosto de 2015 al 22 de abril de 2016 Garantía de Buena Calidad Número 283,318 emitida por La Central de Seguros y Fianzas, S.A. Monto: $4,225.64 PLazo: del 11/11/2015 al 10/11/2016</t>
  </si>
  <si>
    <t>Garantía de Cumplimiento de Contrato Número 280,850 Emtiida por La Central de Seguros y Fianzas, S.A. Monto: $22,386.46 Plazo: del 11/09/2015 al 09/03/2016 Garantía de Buen Suministro Número 283,319 emitida por La Central de Seguros y Fianzas, S.A. Monto: $14,924.30 Plazo: 09/10/2015 al 08/10/2016</t>
  </si>
  <si>
    <t>Garantía de Cumplimiento de Contrato Número f-168006 emitida por SISA. Monto: $2,720.78 Plazo: 240 Días contados a partir del 4 de noviembre de 2015</t>
  </si>
  <si>
    <t>Garantía de Cumplimiento de Contrato Número 700226540 emitida por Banco de América Central. Monto: $57,547.05 Plazo: 240 días contados a partir del 5 de noviembre de 2015</t>
  </si>
  <si>
    <t>Garantía de Cumplimiento de Contrato Número 283,854 Emitida por La Central de Seguros y Fianzas, S.A. Monto: $9,500.64 Plazo: del 20 de noviembre de 2015 al 17 de julio de 2016</t>
  </si>
  <si>
    <t>GARANTÍA DE CUMPLIMIENTO DE CONTRATO, Fianza Mercantil Número 029-7338 Emitida Por Mapfre La Centroamericana, S.A., por el plazo de Doscientos cuarenta (240) días calendario, contado a partir del 17 de Noviembre de 2015, por un monto de US$3,406.95</t>
  </si>
  <si>
    <t>Garantía de Cumplimiento de Contrato Número FS-2015-4441 Emitida por ACSA, S.A. Monto: $29,776.69 Plazo; 240 DÍAS contados a partir del 19 de noviembre de 2015</t>
  </si>
  <si>
    <t>Garantía de Cumplimiento de Contrato Número 283,474 emitida por La Central de Seguros y Fianzas, S.A. Monto: $11,250.00  Plazo: Del 11 de noviembre de 2015 al 29 de mayo de 2016</t>
  </si>
  <si>
    <t>GARANTÍA DE CUMPLIMIENTO DE CONTRATO, Fianza Mercantil No 285,993 Emitida Por La Central de Seguros y Fianzas, S.A., por el plazo contado a  partir del 22 de enero de 2016 hasta el 18 de agosto de 2016, por el monto de US$ 683.93</t>
  </si>
  <si>
    <t>GARANTÍA DE CUMPLIMIENTO DE CONTRATO, Fianza Mercantil No 285,897 Emitida por La Central de Seguros y Fianzas, S.A., por el monto de US$ 18,449.62, para el plazo contado A partir del 22 de enero de 2016 hasta el 19 de agosto de 2016.</t>
  </si>
  <si>
    <t xml:space="preserve">Garantia de cumplimiento del contrato Número  FS-2016-328 emitida por ACSA, S.A. Monto: $9,810.01 Plazo: 210 Días calendaario contados a partir del 22 de enero de 2016  </t>
  </si>
  <si>
    <t>Garantía de Cumplimiento de Contrato Número 279,446 emitida por La Central de Seguros y Fianzas, S,A, Monto: $2,627.70 Plazo: 341 Días a partir del 253 de julio de 2015 al 28 de junio de 2016</t>
  </si>
  <si>
    <t>GARANTÍA DE CUMPLIMIENTO DE CONTRATO Fianza Mercantil Número FS-2015-2511 Emitida Por Aseguradora Agrícola Comercial, S.A., por el monto de US$2,162.14, para el plazo de Contado a partir del 17 de julio de 2015 al 31 de diciembre de 2015, más 150 días calendario, GARANTÍA DE BUEN SERVICIO, Fianza Mercantil No FS-2016-564 Emitida Por ACSA, S.A., por el monto de US$ 2,162.14, para el plazo de Un Año, contados a partir del 12 de enero de año 2016</t>
  </si>
  <si>
    <r>
      <t xml:space="preserve">GARANTÍA DE CUMPLIMIENTO DE CONTRATO, </t>
    </r>
    <r>
      <rPr>
        <sz val="8"/>
        <rFont val="Calibri"/>
        <family val="2"/>
      </rPr>
      <t>Fianza Mercantil Número FS-2015-2486 Emitida Por Aseguradora Agrícola Comercial, S.A., por el monto de US$1,983.15, Treinta días Hábiles más ciento cincuenta días calendario, contados a partir del 16 de julio de 2015, GARANTÍA DE BUEN SUMINISTRO, Fianza Mercantil Número FS-2015-2579 Emitida Por ASEGURADORA AGRÍCOLA COMERCIAL, S.A., por el monto de US$1,983.15, para el plazo de Un Año, contados a partir del 24 de julio de 2015</t>
    </r>
  </si>
  <si>
    <t>GARANTÍA DE CUMPLIMIENTO DE CONTRATO, Fianza Mercantil Número 280,603 Emitida Por La Central de Seguros y Fianzas, S.A, plazo: A partir del 29 de agosto de 2015, hasta el 25 de mayo de 2016, monto: US$4,694.81, GARANTÍA DE BUEN SUMINISTRO Fianza Mercantil Número 284,005 Emitida Por La Central de Seguros y Fianzas, S.A., plazo Un año, contado a partir del 20 de noviembre de 2015, hasta el 19 de noviembre del 2016, monto: US$4,694.81</t>
  </si>
  <si>
    <t>Garantía de Cumplimiento de Contrato Número 029-6856 emitida por La Centro Americana, Monto: $1,207.96 Plazo: 1 año a partir del 8 de septiembre de 2015 Garantía de Buen Suministro Número 029-7518 Emtiida por La Centro Americana, S.A. Monto: $1,2507.96 pLAZO: 1 Aaño a partir del 6 de enero de 2016</t>
  </si>
  <si>
    <t>Garantia de Cumplimiento de Contrato, Fianza Mercantil Número 029-6906 Emitida Por Mapfre la Centro Americana, S.A., Ciento Veinte (120) día calendario, mas ciento cincuenta (150) días calendario adicionales contados a partir del 12 de septiembre de 2015, monto: US$2,474.70, GARANTÍA DE BUEN SUMINISTRO, Fianza Mercantil Número 029-7112 Emitida Por Mapfre la Centro Americana, S.A., monto: US$2,474.70, plazo: Un año contado a partir del 15 de octubre de 2015.</t>
  </si>
  <si>
    <t>Garantía de Cumplmiento de Contrato Número 280,852 emitida por La Central de Seguros y Fianzas, S.A. Monto: $4,190.94 Plazo: del 11/09/2015 al 08/04/2016 Garantia de Buen Suministro Número 283,321 emitida por La Central de Seguyros y Fianzas, S.A. Monto: $3,620.63  Plazo: del 09/11/2015 al 08/11/2016</t>
  </si>
  <si>
    <t>GARANTÍA DE CUMPLIMIENTO DE CONTRATO, Fianza Mercantil Número FS-2015-3249 Emitida Por Aseguradora Agrícola Comercial, S.A., La Fianza estará vigente a partir del 11 de septiembre de 2015, al 23 de octubre de 2015, más 150 días calendario, monto: US$1,706.30., GARANTÍA DE BUEN SUMINISTRO, Fianza Mercantil Número FS-2015-3528 Emitida Por Aseguradora Agrícola Comercial, S.A., monto: US$1,706.30, plazo: La Fianza estará vigente a por el plazo de UN AÑO contado a partir del 05 de octubre de 2015</t>
  </si>
  <si>
    <t>Garantía de Cumplimiento de Contrato Nümero 029-7019  emitida por La Central de Seguros y Fianzas, S.A. Monto: $1,712.52 Plazo: 30 días hábiles más 150 días calendaraio a  partir del 1 de octubre de 2015</t>
  </si>
  <si>
    <r>
      <t xml:space="preserve">GARANTÍA DE CUMPLIMIENTO DE CONTRATO, </t>
    </r>
    <r>
      <rPr>
        <sz val="8"/>
        <rFont val="Calibri"/>
        <family val="2"/>
      </rPr>
      <t>Fianza Mercantil Número 282,532 Emitida Por LA CENTRAL DE SEGUROS Y FINAZAS, S.A. , por el monto de US$3,794.64, por el plazo de Doscientos cuarenta y cuatro (244) días calendario, contado a partir del 29 de septiembre de 2015, hasta el 29 de mayo de 2016.</t>
    </r>
  </si>
  <si>
    <t>Garantía de Cumplimiento de Contrato Número 029-7204 Emitida por la Centro Americana, S.A. Monto: $6,032.96 Plazo 3 MESES más 150 días adicionales a partir del 1 de octubre de 2015</t>
  </si>
  <si>
    <r>
      <t xml:space="preserve">GARANTÍA DE CUMPLIMIENTO DE CONTRATO, </t>
    </r>
    <r>
      <rPr>
        <sz val="8"/>
        <rFont val="Calibri"/>
        <family val="2"/>
      </rPr>
      <t>Fianza Mercantil No 281,248 Emitida Por La Central de Seguros y Fianzas, S.A, plazo: Doscientos Diez (210) días calendario, contado a partir del 22 de septiembre del 2015, hasta el 19 de abril de 2016, monto: US$1,228.42</t>
    </r>
  </si>
  <si>
    <t>GARANTÍA DE CUMPLIMIENTO DE CONTRATO, Fianza Mercantil Número FG-64.822 Emitida Por AIG SEGUROS EL SALVADOR, S.A. , por el monto de US$ 1,351.46, por el plazo de Estará vigente a partir del 15 de octubre de 2015, al 31 de mayo de 2016.</t>
  </si>
  <si>
    <r>
      <t xml:space="preserve">GARANTÍA DE CUMPLIMIENTO DE CONTRATO, </t>
    </r>
    <r>
      <rPr>
        <sz val="8"/>
        <rFont val="Calibri"/>
        <family val="2"/>
      </rPr>
      <t>Fianza Mercantil Número FS-2015-3416 Emitida Por Aseguradora Agrícola Comercial, S.A, por el monto de US$ 2,825.00, por el plazo que Estará vigente a partir del 25 de septiembre de 2015, al 31 de diciembre de 2015, más 150 días calendario adicionales.</t>
    </r>
  </si>
  <si>
    <t>Garantía de Cumplimiento de Contrato Número FS-2015-3529 Emitida por ACSA, Monto: $1,187.63 Plazo: Del 6 de octubre de 2015 al 18 de noviembre de 2015 Garantía de Buen Suministro Número FS-2015-3997 Emitida por ACSA, S.A. Monto: $1,187.63 Plazo: 1 año contado a partir del  28 de octubre de 2015</t>
  </si>
  <si>
    <r>
      <t xml:space="preserve">GARANTÍA DE CUMPLIMIENTO DE CONTRATO, </t>
    </r>
    <r>
      <rPr>
        <sz val="8"/>
        <rFont val="Calibri"/>
        <family val="2"/>
      </rPr>
      <t>Fianza Mercantil No 282,873 Emitida Por La Central de Seguros y Fianzas, S.A., por el monto de US$ 2,700.00, por el plazo de Doscientos setenta días, contado a partir del 04 de noviembre del 2015, hasta el 31 de julio de 2016</t>
    </r>
  </si>
  <si>
    <r>
      <t xml:space="preserve">Cheque Certificado </t>
    </r>
    <r>
      <rPr>
        <sz val="8"/>
        <rFont val="Calibri"/>
        <family val="2"/>
      </rPr>
      <t>Número “CHEQUE SERIE CHV NO 1675645”; en concepto de Garantía de Cumplimiento de Contrato, Cheque Serie CHV No 1675645, Emitida Por  el Banco Davivienda Salvadoreño, S.A. , por el monto de US$1,375.46, para el plazo de 180 días, contado a partir del 12 de noviembre de 2015.</t>
    </r>
  </si>
  <si>
    <t>GARANTÍA DE CUMPLIMIENTO DE CONTRATO, Fianza Mercantil No 284,483 Emitida Por La Central de Seguros y Fianzas, S.A., monto: US$ 2,970.00, plazo: UN AÑO, contado a partir del 04 de enero del 2016, hasta el 03 de enero de 2017</t>
  </si>
  <si>
    <t>Garantía de Cumplimiento de Contrato Número 029-7490 emitida por La Centro Americana, S.A. $1,740.20 31 días calendario más 150 días adicionales a partir del 1 de diciembre de 2015</t>
  </si>
  <si>
    <t>GARANTÍA DE CUMPLIMIENTO DE CONTRATO, Fianza Mercantil Número 284,342 Emitida Por La Central de Seguros y Fianzas, S.A, por el monto de US$ 2,115.87, para el plazo de Ciento Sesenta y  Cinco (165) días Calendario, contados a partir del 08 de diciembre de 2015, hasta el 21 de mayo de 2016.</t>
  </si>
  <si>
    <t>Garantía de Cumplimiento de Contrato Número 2015-5331 Emitida por ACSA, S.A. Monto: $2,011.40 Plazo: 170 DÍAS calendario contados a partir del 16 de diciembre de 2015  Garnatía de Buen Suministro Número 2016-75 emitida por ACSA, S.A. Monto: $2,0114.40 Plazo: 1 año contado a partir del 30 de diciembre de 2015</t>
  </si>
  <si>
    <t>GARANTÍA DE CUMPLIMIENTO DE CONTRATO, Fianza Mercantil Número FS-2015-5040 Emitida Por Aseguradora Agrícola Comercial, S.A., para el plazo de a partir del 08 de diciembre de 2015, al 30 de diciembre de 2015, más 150 días calendario adicionales, por el monto de US$ 4,019.98. GARANTÍA DE BUEN SUMINISTRO, Fianza Mercantil Número FS-2015-2139 Emitida Por ASEGURADORA AGRÍCOLA COMERCIAL, S.A. , por el monto de US$4,019.98 , para el plazo de Un Año, contados a partir del 15 de junio de 2015.</t>
  </si>
  <si>
    <t>Por Garantía de Cumplimiento de Contrato Cheque Certificado Número CTE-002126-6 Rmitido por el Banco Agrícola Monto:  $2,299.83  Plazo: 6 meses</t>
  </si>
  <si>
    <t>Garantia de Cumplimiento de contrato Fianza Mercantil Número 284,091 Emitida Por la Central de Seguros y Fianzas, S.A., por el monto de US$4,351.09, para el plazo de Ciento ochenta (180) días calendario, contados a partir del 02 de Diciembre de 2015, hasta el 30 de mayo de 2016; GARANTÍA DE BUEN SUMINISTRO, Fianza Mercantil Número 284,268 Emitida Por la Central de Seguros y Fianzas, S.A., monto: US$4,351.09, plazo: UN AÑO, contado a partir del 02 de Diciembre de 2015, hasta el 01 de diciembre de 2016.</t>
  </si>
  <si>
    <t>Garantía de Cumplimiento de Contrato Número 285,450 emitida por La Central de Seguros y Fianzas, S.A. Monto: $5,763.000 Plazo: Del 05/01/2016 al 02/12/2016 Garantía de Buena Inversión de Anticipo Número 285,449 Emitida por La Central de Seguros y Fianzas, S.A. Monto: $17,289.00 Plazo: del 05/01/2016 al 02/12/2016</t>
  </si>
  <si>
    <t>Garantía de Cumplimiento de Contrato Número 283,449 emitida por La Central de Seguros y Fianzas, S.A. Monto: $10,424.25 Plazo del 18/11/2015 al 13/10/2016  Garnatía de Buena Inversión de Anticipo Número 283,813 Emitida por La Central de Seguros  y Fianzas, S.A. Monto: $13,899.00 Plazo: del 18/11/2015 al 13/10/2016</t>
  </si>
  <si>
    <r>
      <t>GARANTÍA DE BUENA INVERSIÓN DE ANTICIPO</t>
    </r>
    <r>
      <rPr>
        <sz val="8"/>
        <rFont val="Calibri"/>
        <family val="2"/>
      </rPr>
      <t>, Fianza Mercantil No 283,733, Emitida Por La Central de Seguros y Fianzas, S.A. , por un monto de US$14,916.00, para un plazo contado A partir del 20 de noviembre del 2015, y vencerá hasta quedar totalmente pagado o compensado el anticipo, fecha que no podrá exceder del día el 20 de octubre de 2016, GARANTÍA DE CUMPLIMIENTO DE CONTRATO, Fianza Mercantil No 283,677, Emitida Por La Central de Seguros y Fianzas, S.A., por un monto US$11,187.00, para un plazo de Once Meses, contados a partir del 20 de noviembre del 2015, hasta 20 de octubre de 2016, p</t>
    </r>
  </si>
  <si>
    <t xml:space="preserve">Garantía de Buena Inversión de Anticipo Número 280,189 emitido por la Central de Seguros y Fianzas, Monto: $72,715.50 Plazo: a partir del 20 de agosto de 2015 </t>
  </si>
  <si>
    <t xml:space="preserve"> GARANTÍA DE CUMPLIMIENTO DE CONTRATO. Fianza Mercantil No 286,117 Emitida Por La Central de Seguros y Fianzas, S.A., por el plazo contado a  partir del 22 de enero de 2016 hasta el 28 de septiembre de 2016, por el monto de US$ 29,402.46</t>
  </si>
  <si>
    <t>Garantía de Cumplimiento de Contrato Número 029-7148 emitida por La Centro Americana, S.A. Monto: $6,085.05 Plazo: Del 23 de octubre de 2015 al 23 de marzo de 2016 Garantía de Buen Suministro Número 0297388 emitida por La Centramericana, S,A. Monto: $6,085.05 Plazo: 1 año a partir del 8 de diciembre de 2015</t>
  </si>
  <si>
    <t>Garantía de Cumplimiento de Contrato Número 029-7480 Emitida por La Centroamericana, Monto: $7,085.10 Plazo: del 23 de diciembre de 2015 al 24 de abril de 2016</t>
  </si>
  <si>
    <t>Garantia de Cumplimiento de contrato, Fianza Mercantil Número 029-7380 Emitida Por Mapfre La Centroamericana, S.A., por el plazo de Noventa (90) días calendario, contado a partir del 01 de Diciembre de 2015, por el monto de: US$ 2,486.90; Garantia de Buena Calidad del Suministro, Fianza Mercantil Número 029-7405 Emitida Por Mapfre La Centroamericana, S.A, por el monto de US$ 2,486.90, por el plazo de UN AÑO, contado a partir del 01 de Diciembre de 2015.</t>
  </si>
  <si>
    <t>Garantía de Cumplimiento de Contrato Número 284,831 Emitida por La Central de Seguros y Fianzas, S.A.  Monto: $133,715.19  Plazo: Del 18/01/2016 al 13/03/2017 Garantía de Buena Inversión de Anticipo Número 284,724 Emitida por La Central de Seguros y Fianzas S.A. Monto: $267,430.37 Del 15/12/2015 AL 14/12/2016 Póliza de Seguro OC-00492 Emitida por ACSA, para el plazo del 18 de enero de 2016 al 18 de enero de 2017</t>
  </si>
  <si>
    <t xml:space="preserve">GARANTÍA DE BUENA INVERSIÓN DE ANTICIPO, Fianza Mercantil No 284,832, Emitida Por La Central de Seguros y Fianzas, S.A, monto: US$412,356.96, plazo: A partir del 18 de enero del 2016, y vencerá hasta quedar totalmente pagado o compensado el monto total del anticipo, fecha que no podrá exceder del día el 17 de enero de 2017, GARANTÍA DE CUMPLIMIENTO DE CONTRATO,  Fianza Mercantil No 284,833, Emitida Por La Central de Seguros y Fianzas, S.A., monto: : US$206,178.48, plazo: cuatrocientos ochenta (480) días calendario, contados a partir del 18 de enero de 2016 hasta el 12 de Mayo de 2017. </t>
  </si>
  <si>
    <t>Garantía de Cumplimiento de Contrato Número 284,830 Emitida por La Central de Seguros y Fianzas, S.A.  Monto: $210,919.02  Plazo: Del 18/01/2016 AL 13/03/2017 Garantía de Buena Inversión de Anticipo Número 284,722 Emitida por La Central de Seguros y Fianzas S.A. Monto: $421,838.Plazo: 04 Del 15/12/2015 AL 14/12/2016 Póliza de Seguro Numero oc-00493, emitida por ACSA</t>
  </si>
  <si>
    <t xml:space="preserve">GARANTIA DE BUENA INVERSION DE ANTICIPO, Fianza Mercantil No 285,093 Emitida Por La Central de Seguros y Fianzas, S.A., Por el monto de US$218,000.00, para el plazo contado a partir del 01 de febrero del 2016, hasta quedar totalmente pagado o compensado el anticipo, fecha que no podrá exceder del día el 11 de abril de 2017, GARANTÍA DE CUMPLIMIENTO DE CONTRATO, Fianza Mercantil No 285,278, Emitida Por La Central de Seguros y Fianzas, S.A, por el monto de US$ 163,500.00, para el plazo de Cuatrocientos treinta y seis (436) días calendario, contados a partir del 01 de febrero de 2016, hasta el 11 de abril de 2017. </t>
  </si>
  <si>
    <t xml:space="preserve">RETENCIONES (en concepto de Garantía de Cumplimiento de Contrato) La Institución contratante retendrá en concepto de garantía contractual el 10%, de cada pago. </t>
  </si>
  <si>
    <t>GARANTÍA DE CUMPLIMIENTO DE CONTRATO, Fianza Mercantil No 285,141, Emitida Por La Central de Seguros y Fianzas, S.A., monto: US$7,139.34, plazo: DOSCIENTOS SETENTA (270) días calendario, contados a partir del 18 de enero de 2016 hasta el 14 de octubre de 2016.</t>
  </si>
  <si>
    <t xml:space="preserve">En concepto de Garantía de Cumplimiento de Contrato, se retendrá el 10% de cada pago. </t>
  </si>
  <si>
    <r>
      <t xml:space="preserve">Garantía de Cumplimiento de Contrato </t>
    </r>
    <r>
      <rPr>
        <sz val="8"/>
        <rFont val="Calibri"/>
        <family val="2"/>
      </rPr>
      <t xml:space="preserve">Número 282,683 emitida por La Central de Seguros y Fianzas, S.A. Monto: $63,599.99 Plazo: 09/11/2015 AL 18/11/2016  Garantía de Biuena Inversión de Anticipo Número 2825,681 emitida por La Central de Seguros y Fianzas, S.A. Monto: $127,199.98 Plazo: del 09/11/2015 al 18/11/2016 </t>
    </r>
  </si>
  <si>
    <r>
      <t xml:space="preserve">Garantía de Buena Inversión de Anticipo </t>
    </r>
    <r>
      <rPr>
        <sz val="8"/>
        <rFont val="Calibri"/>
        <family val="2"/>
      </rPr>
      <t xml:space="preserve">Número 2825,675 emitida por La Central de Seguros y Fianzas, S.A. Monto: $81,000.00 Plazo: 09/11/2015 AL 08/11/2016  Garantía de Cumplimiento de Contrato Número 282,676 emtiida por La Central de Seguros y Fianzas, S,A, Monto: $40,500. 00 Plazo 09/11/2015 al 08/11/2016 </t>
    </r>
  </si>
  <si>
    <r>
      <t xml:space="preserve">GARANTÍA DE BUENA INVERSIÓN DE ANTICIPO, </t>
    </r>
    <r>
      <rPr>
        <sz val="8"/>
        <rFont val="Calibri"/>
        <family val="2"/>
      </rPr>
      <t>Fianza Mercantil No 282,678  Emitida Por La Central de Seguros y Fianzas, S.A., por el monto de US$113,940.11, para el plazo de A partir del 09 de noviembre del 2015, hasta quedar totalmente pagado o compensado el anticipo, fecha que no podrá exceder del día el 18 de noviembre de 2016; GARANTÍA DE CUMPLIMIENTO DE CONTRATO, Fianza Mercantil No 282,679  Emitida Por La Central de Seguros y Fianzas, S.A., por el monto de US$56,970.06, para el plazo de Trescientos setenta y cinco (375) días calendario, contados a partir del 09 de noviembre del 2015, hasta el 18 de noviembre de 2016</t>
    </r>
  </si>
  <si>
    <r>
      <t xml:space="preserve">GARANTÍA DE CUMPLIMIENTO DE CONTRATO, </t>
    </r>
    <r>
      <rPr>
        <sz val="8"/>
        <rFont val="Calibri"/>
        <family val="2"/>
      </rPr>
      <t>Fianza Mercantil No 283,063 Emitida Por La Central de Seguros y Fianzas, S.A., por el monto de US$8,181.03, por el plazo de Doscientos Cuarenta (240) días calendario, contados a partir del 23 de noviembre del 2015, hasta el 20 de julio de 2016; GARANTÍA DE BUENA INVERSIÓN DE ANTICIPO, Fianza Mercantil No 283,062 Emitida Por La Central de Seguros y Fianzas, S.A, por el monto de US$16,362.07, para el plazo de A partir del 06 de noviembre del 2015, hasta quedar totalmente pagado o compensado el anticipo, fecha que no podrá exceder del día el 05 de noviembre de 2016</t>
    </r>
  </si>
  <si>
    <t>GARANTÍA DE CUMPLIMIENTO DE CONTRATO, Fianza Mercantil No 285,466, Emitida Por La Central de Seguros y Fianzas, S.A., por el monto de US$ 12,852.97, por el plazo de Un año, contado a partir del 18 de enero de 2016, hasta el 17 de enero de 2017.</t>
  </si>
  <si>
    <t>Garantía de Cumplimiento de Contrato Número 282,748 emitida por La Central de Seguros y Fianzas, S.A.  Monto: $41,030.30 Del 31/10/2015 al 31/10/2016 Garantía de Buena Inversión de Anticipo Número 282,966 emitida por La Central de Seguros y Fianzas, S.A. Monto: $123,090.90 Del 09/11/2015 al 07/05/2016</t>
  </si>
  <si>
    <t xml:space="preserve">Garantía de Cumplimiento de Contrato Número 029-5419 Emitida por La Centro Americana Monto: $46,279.43 Plazo del 1 de eenro de 2015 al 31 de mayo de 2016  POR PRÓRROGA: Garantía de Cumplimiento de Contrato:  Fianza Mercantil Número 029-7561 Emitida Por MAPFRE, LA CENTRO AMERICA DE EL SALVADOR, S. A. , por un monto de US$ 46,279.43 para el plazo de 01 de enero de 2016 al 31 de mayo de 2017. </t>
  </si>
  <si>
    <t>Garantía de Cumplimiento de Contrato Número 029-6242 Emitida por la Centro Americana, S.A. Monto: $6,883.73 Plazo: 30 días contados a partir del 28 de abril de 2015 más 150 días adicionales.</t>
  </si>
  <si>
    <t>GARANTÍA DE CUMPLIMIENTO DE CONTRATO, Fianza Mercantil Número 276,590 Emitida Por LA CENTRAL DE SEGUROS Y FIANZAS, S.A. , por un monto de US$3,390.00 para el plazo de Cuatrocientos veintiséis (426) días calendario, contados a partir del 09 de abril de 2015, hasta el 07 de junio de 2016.</t>
  </si>
  <si>
    <t xml:space="preserve">Garantía de Cumplimiento de Contrato, Fianza Mercantil Número 029-6057 Emitida por MAPFRE LA CENTROAMERICANA, S.A., por el monto de US$ 1,428.32, para el plazo de Doscientos cincuenta (250) días calendario, contados a partir del 28 de abril de 2015. </t>
  </si>
  <si>
    <t>Garantía de Cumplimiento de Contrato Número 700220560 Emitida por Banco de América Central Monto: $3,185.00 Plazo 410 días contados a partir del 16 de abril de 2015 al 29 de mayo de 2016</t>
  </si>
  <si>
    <r>
      <t xml:space="preserve">GARANTÍA DE CUMPLIMIENTO DE CONTRATO, Fianza Mercantil Número FS-2015-1642 Emitida Por Aseguradora Agrícola Comercial, S.A., por el monto de </t>
    </r>
    <r>
      <rPr>
        <sz val="8"/>
        <rFont val="Calibri"/>
        <family val="2"/>
      </rPr>
      <t>US$ 2,926.70, para un plazo de Treinta días Hábiles más ciento cincuenta días calendario, contados a partir del seis de mayo de 2015. GARANTÍA DE BUEN SUMINISTRO, Fianza Mercantil Número FS-2015-2139 Emitida Por ASEGURADORA AGRÍCOLA COMERCIAL, S.A., por el monto de US$2,926.70, para el plazo de Un Año, contados a partir del 15 de junio de 2015.</t>
    </r>
  </si>
  <si>
    <t xml:space="preserve">GARANTIA DE CUMPLIMIENTO DE CONTRATO 
CHEQUE CERTIFICADO SERIE "ZB" N° 09010, POR UN MONTO DE $1,939.08, EMITIDO POR BANCO CITIBANK DE EL SALVADOR, S.A. </t>
  </si>
  <si>
    <t xml:space="preserve">Garantía de Cumplimiento de Contrato Número 278,828 emitida por la Central de Seguros y Fianzas, S.A. Monto: $678.00 Plazo: del 26 de mayo de 2015 al 31 de octubre de 2016 </t>
  </si>
  <si>
    <t>No se requirió Garantía de Cumplimiento de Contrato.</t>
  </si>
  <si>
    <t xml:space="preserve">Garantía de Cumplimiento de Contrato Número FG-47,195 Emitida por Seguros del Pacífico, S.A. Monto: $129,136.79 Plazo: 390 días contados a partir del4 de marzo de 2015 Garantía de Buena Inversión de Anticipo Número 47,194 Emitida por Seguros del Pacífico, S.A. Monto: $258,273.59 Plazo: 390 días contados a partir del 4 de marzo de 2015 al 28 de marzo de 2016 </t>
  </si>
  <si>
    <t>GARANTÍA DE CUMPLIMIENTO DE CONTRATO: Fianza Mercantil Número FG-63.706 Emitida Por AIG Seguros, El Salvador, S.A., por un monto de: $ 2,779.91, por el plazo de: Ciento Ochenta (180) días calendario, contados a partir del 19 de febrero de 2015.</t>
  </si>
  <si>
    <r>
      <rPr>
        <sz val="8"/>
        <rFont val="Calibri"/>
        <family val="2"/>
      </rPr>
      <t>Garantía de Cumplimiento de Contrato Número 029-5594 emitida por La Centro Americana, S.A. Monto: $7,337.03 Plazo: 175 días contados a partir del 10/02/2015 Garantía de Buena Inversión de Anticipo Núemro 029-5590 emtiida por La Centro Americana Monto: $22,011.08 Plazo: 175 días contados a partir del 10/02/2015 Garantía de Buena Calidad de los Bienes Número 029-6657 Emitida por La Centroamericana Monto:$7,337.03 Plazo: 1 año contado a partir del 21 de julio de 2015</t>
    </r>
  </si>
  <si>
    <t>GARANTÍA DE CUMPLIMIENTO DE CONTRATO: Fianza Mercantil Número 274,885 Emitida Por LA CENTRAL DE SEGUROS Y FIANZAS, S.A., por el Monto de: $ 1,828.45, para el plazo de Ciento Ochenta (180) días calendario, contados a partir del 07 de marzo de 2015, hasta el 03 de septiembre de 2015.</t>
  </si>
  <si>
    <t xml:space="preserve">No presentó la Garantía de Cumplimiento de Contrato. </t>
  </si>
  <si>
    <t>GARANTÍA DE CUMPLIMIENTO DE CONTRATO, Fianza Mercantil Número 275,955 Emitida Por LA CENTRAL DE SEGUROS Y FIANZAS, S.A.  Por el monto de US$4,566.09, para el plazo de Ciento Ochenta (180) días calendario, contados a partir del 25 de marzo de 2015, hasta el 21 de septiembre de 2015.  GARANTÍA DE BUENA CALIDAD, Fianza Mercantil Número 281,003 emitida por LA CENTRAL DE SEGUROS Y FIANZAS, S.A., por el monto de US$4,556.09, para el plazo de Doce meses, contados a partir del 21 de agosto de 2015, hasta el 21 de agosto de 2016</t>
  </si>
  <si>
    <r>
      <t>Garantía de Buena Inversión de Anticipo,</t>
    </r>
    <r>
      <rPr>
        <sz val="8"/>
        <rFont val="Calibri"/>
        <family val="2"/>
      </rPr>
      <t xml:space="preserve"> Fianza Mercantil Número 275,520 Emitida Por LA CENTRAL DE SEGUROS Y FIANZAS, S.A., para un plazo contado A partir del 25 de marzo de 2015, hasta el 21 de septiembre de 2015 y vencerá hasta quedar totalmente pagado o compensado el monto total del anticipo, por el monto de: US$22,317.05. Garantía de Cumplimiento de Contrato, Fianza Mercantil Número 275,631 Emitida Por LA CENTRAL DE SEGUROS Y FIANZAS, S.A., por el plazo de Ciento Ochenta (180) días calendario, contados a partir del 25 de marzo de 2015, hasta el 21 de septiembre de 2015, por el monto de US$7,439.02</t>
    </r>
  </si>
  <si>
    <t>GARANTÍA DE CUMPLIMIENTO DE CONTRATO FIAN -2015-00034 Emitida por Scotia Seguros, Monto: $42,628.37 Plazo: 1 año contado a partir del 1 de enero de 2015 al 31 de diciembre de 2015, más 150 días calendario</t>
  </si>
  <si>
    <r>
      <t xml:space="preserve">En caso que la entrega no sea inmediata, deberá presentar Garantía de Cumplimiento de Contrato. Presentó Garantía de Cumplimiento de Contrato Número 275,737 emitida por La Central de Seguros y Fianzas, S.A. Monto: $2,717.73 Plazo: del 08/04/2015 AL 05/09/2015 </t>
    </r>
    <r>
      <rPr>
        <sz val="8"/>
        <rFont val="Calibri"/>
        <family val="2"/>
      </rPr>
      <t>Garantía deBuen Suministro: Número 280,433 Emitida por La Central de Seguros y Fianzas, S.A. Monto: $2,717.73 Plazo: 1 año contado a partir del 08/04/2015 al 07/04/2016</t>
    </r>
  </si>
  <si>
    <t>GARANTIA DE CUMPLIMIENTO DE CONTRATO, Cheuqe CHV8611288, POR EL MONTO DE $167.65, POR EL PLAZO DE 180 dias calendario GARANTÍA DE BUENA CALIDAD DE SUMINISTRO, Fianza Mercantil Número 029-6373 Emitida Por Mapfre La Centro americana Salvador, S.A, por el monto de US$167.65, por el plazo de UN AÑO, contado a partir del 03 de junio de 2015.</t>
  </si>
  <si>
    <t>Garantía de Cumplimiento de Contrato Número 029-7334 emitida por La Centro Americana, S.A. Monto: $17,151.07 Plazo1 AÑO A paritr del 27 de noviembre de 2015</t>
  </si>
  <si>
    <t>Garantía de Cumplimiento de Contrato Número 47,185 Emitida por Seguros del Pacifico, S.A. Monto: $167,644.05 Plazo: 475 días contados a partir del 10 de febrero de 2015</t>
  </si>
  <si>
    <t>Garantía de Cumplimiento de Contrato Número  0295717 Emitida por MAPFRE Monto:  $ 25,776.37</t>
  </si>
  <si>
    <t>CUMPLIMIENTO DE CONTRATO: Nº 276,717 POR $84,601.09; ANTICIOI Nº 276715 POR $ 169.202.19. CENTRAL DE SEGUROS Y FIANZAS</t>
  </si>
  <si>
    <t>Garantía de Cumplimiento de Contrato Número 029-6226 de La CentoAmericnana Monto: $8,526.67 Plazo: 390 días contados a paritir del 14 de mayo de 2015</t>
  </si>
  <si>
    <t>Garantía de Cumplimiento de Contrato Número 029-59335 Emitida pro Marfre Monto: $8,654.50 Plazo: 30 días contados a partir del 8 de abril de 2015 más 150 días adicionales</t>
  </si>
  <si>
    <t>Garantía de Cumplimiento de Contrato Número 278,829 Emitida por La Central de Seguros y Fianzas, Plazo: 524 días a partir del26 de mayo de 2015 Monto: $1,750.00</t>
  </si>
  <si>
    <t>Garantía de Cumplimiento Número  278,647 Emitida por La Central de Seguros y Fianzas, Monto: $2,949.30 Plazo:  30 días mas 150 días adicionalesGarnatía de Buen Suministro Número 279,218 Emitida por la Central de Seguros y Fianzas Monto $1966.20  Plazo:1 año</t>
  </si>
  <si>
    <t>Garantía de  Cumplimiento  Número 707075700 Banco Davivienda SA Monto: $1,179.08 Garnatía de Buen Suministro Número  707077567 Emitida por Banco Davivienda Monto: $1,179.08 Plazo: 1 año a partirdel 20 de mayo de 2015</t>
  </si>
  <si>
    <t>FECHA DE SUSCRIPCIÓN DEL CONTRATO</t>
  </si>
  <si>
    <t>FUENTE DE FINANCIAMIENTO</t>
  </si>
  <si>
    <t>FONDOS PROPIOS</t>
  </si>
  <si>
    <t xml:space="preserve">PLAZO CONTRACTUAL </t>
  </si>
  <si>
    <t xml:space="preserve">FONDOS PROPIOS </t>
  </si>
  <si>
    <t>CONTRATO DE SUMINISTRO 01/2015.</t>
  </si>
  <si>
    <t>CONTRATO DE SERVICIOS 02/2015.</t>
  </si>
  <si>
    <t>CONTRATO DE SERVICIOS NÚMERO 03/2015.</t>
  </si>
  <si>
    <t>CONTRATO DE SERVICIOS NÚMERO 04/2015.</t>
  </si>
  <si>
    <t>CONTRATO DE SERVICIOS NÚMERO 05/2015.</t>
  </si>
  <si>
    <t>CONTRATO DE SERVICIOS NÚMERO 06/2015.</t>
  </si>
  <si>
    <t>CONTRATO DE SUMINISTROS NÚMERO 08/2015.</t>
  </si>
  <si>
    <t>CONTRATO DE SERVICIOS NÚMERO  18/2015.</t>
  </si>
  <si>
    <t>CONTRATO DE SERVICIOS NÚMERO  19/2015.</t>
  </si>
  <si>
    <t>CONTRATO DE SUMINISTROS NÚMERO 23/2015.</t>
  </si>
  <si>
    <t>CONTRATO DE SUMINISTRO NÚMERO 30/2015</t>
  </si>
  <si>
    <t>CONTRATO DE SUMINISTRO NÚMERO 34/2015</t>
  </si>
  <si>
    <t>CONTRATO DE SUMINISTRO NÚMERO 35/2015</t>
  </si>
  <si>
    <t>CONTRATO DE SUMINISTRO NÚMERO 36/2015</t>
  </si>
  <si>
    <t>CONTRATO DE SUMINISTRO NÚMERO 37/2015</t>
  </si>
  <si>
    <t>CONTRATO DE SUMINISTRO NÚMERO 45/2015</t>
  </si>
  <si>
    <t>CONTRATO DE OBRA NÚMERO 46/2015</t>
  </si>
  <si>
    <t>CONTRATO DE SUMINISTRO NÚMERO 51/2015</t>
  </si>
  <si>
    <t>CONTRATO DE SUMINISTRO NÚMERO 52/2015</t>
  </si>
  <si>
    <t>CONTRATO DE SERVICIO NÚMERO 62/2015</t>
  </si>
  <si>
    <t>CONTRATO DE SUMINISTRO NÚMERO 63/2015</t>
  </si>
  <si>
    <t>CONTRATO DE SUMINISTRO NÚMERO 64/2015</t>
  </si>
  <si>
    <t>CONTRATO DE SUMINISTRO NÚMERO 65/2015</t>
  </si>
  <si>
    <t>CONTRATO DE SUMINISTRO NÚMERO 66/2015</t>
  </si>
  <si>
    <t>CONTRATO DE SUMINISTRO NÚMERO 67/2015</t>
  </si>
  <si>
    <t>CONTRATO DE OBRA NÚMERO 68/2015</t>
  </si>
  <si>
    <t>CONTRATO DE SUMINISTRO NÚMERO 69/2015</t>
  </si>
  <si>
    <t>CONTRATO DE SUMINISTRO NÚMERO 70/2015</t>
  </si>
  <si>
    <t>CONTRATO DE SUMINISTRO E INSTALACIÓN NÚMERO 80/2015</t>
  </si>
  <si>
    <t>CONTRATO DE SUMINISTRO NÚMERO 81/2015</t>
  </si>
  <si>
    <t>CONTRATO DE SERVICIO NÚMERO 93/2015</t>
  </si>
  <si>
    <t>CONTRATO DE SUMINISTRO NÚMERO 94/2015</t>
  </si>
  <si>
    <t>CONTRATO DE SUMINISTRO NÚMERO 95/2015</t>
  </si>
  <si>
    <t>CONTRATO DE SUMINISTRO NÚMERO 96/2015</t>
  </si>
  <si>
    <t>CONTRATO DE SUMINISTRO NÚMERO 97/2015</t>
  </si>
  <si>
    <t>CONTRATO DE SUMINISTRO E INSTALACIÓN NÚMERO 104/2015</t>
  </si>
  <si>
    <t>CONTRATO DE SUMINISTRO NÚMERO 111/2015</t>
  </si>
  <si>
    <t>CONTRATO DE SUMINISTRO NÚMERO 112/2015</t>
  </si>
  <si>
    <t>CONTRATO DE SUMINISTRO NÚMERO 113/2015</t>
  </si>
  <si>
    <t>CONTRATO DE SUMINISTRO NÚMERO 114/2015</t>
  </si>
  <si>
    <t>CONTRATO DE SERVICIOS NÚMERO 116/2015</t>
  </si>
  <si>
    <t>CONTRATO DE SUMINISTRO E INSTALACIÓN NÚMERO 118/2015</t>
  </si>
  <si>
    <t>CONTRATO DE SUMINISTRO NÚMERO 133/2015</t>
  </si>
  <si>
    <t>CONTRATO DE SUMINISTRO NÚMERO 134/2015</t>
  </si>
  <si>
    <t>CONTRATO DE SUMINISTRO NÚMERO 135/2015</t>
  </si>
  <si>
    <t>CONTRATO DE SUMINISTRO NÚMERO 136/2015</t>
  </si>
  <si>
    <t>CONTRATO DE SUMINISTRO NÚMERO 137/2015</t>
  </si>
  <si>
    <t>CONTRATO DE SUMINISTRO NÚMERO 138/2015</t>
  </si>
  <si>
    <t>CONTRATO DE SUMINISTRO NÚMERO 139/2015</t>
  </si>
  <si>
    <t>CONTRATO DE SUMINISTRO NÚMERO 140/2015</t>
  </si>
  <si>
    <t>LICITACIÓN PÚBLICA NÚMERO LP -01/2015</t>
  </si>
  <si>
    <t>LICITACIÓN PÚBLICA NÚMERO LP -02/2015</t>
  </si>
  <si>
    <t>LICITACIÓN PÚBLICA NÚMERO LP -03/2015</t>
  </si>
  <si>
    <t>LICITACIÓN PÚBLICA NÚMERO -04/2015</t>
  </si>
  <si>
    <t>LICITACIÓN PÚBLICA NÚMERO LP-05/2015</t>
  </si>
  <si>
    <t>LICITACIÓN PÚBLICA NÚMERO LP-06/2015</t>
  </si>
  <si>
    <t>LICITACIÓN PÚBLICA NÚMERO LP-45/2014</t>
  </si>
  <si>
    <t>LICITACIÓN PÚBLICA NÚMERO LP-09/2015</t>
  </si>
  <si>
    <t>LICITACIÓN PÚBLICA NÚMERO LP-08/2015</t>
  </si>
  <si>
    <t>LICITACIÓN PÚBLICA NÚMERO LP-12/2015</t>
  </si>
  <si>
    <t>LICITACIÓN PÚBLICA NÚMERO LP-15/2015</t>
  </si>
  <si>
    <t>LICITACIÓN PÚBLICA NÚMERO LP-20/2015</t>
  </si>
  <si>
    <t>LICITACIÓN PÚBLICA NÚMERO LP-11/2015</t>
  </si>
  <si>
    <t>LICITACIÓN PÚBLICA NÚMERO LP-14/2015</t>
  </si>
  <si>
    <t>LICITACIÓN PÚBLICA NÚMERO LP-23/2015</t>
  </si>
  <si>
    <t>LICITACIÓN PÚBLICA NÚMERO LP-22/2015</t>
  </si>
  <si>
    <t>LICITACIÓN PÚBLICA NÚMERO LP-18/2015</t>
  </si>
  <si>
    <t>LICITACIÓN PÚBLICA NÚMERO LP-19/2015</t>
  </si>
  <si>
    <t>LICITACIÓN PÚBLICA NÚMERO LP-21/2015</t>
  </si>
  <si>
    <t>LICITACIÓN PÚBLICA NÚMERO LP-24/2015</t>
  </si>
  <si>
    <t>LICITACIÓN PÚBLICA NÚMERO LP-26/2015</t>
  </si>
  <si>
    <t>LICITACIÓN PÚBLICA NÚMERO LP-27/2015</t>
  </si>
  <si>
    <t>LICITACIÓN PÚBLICA NÚMERO LP-29/2015</t>
  </si>
  <si>
    <t>LICITACIÓN PÚBLICA NÚMERO LP-32/2015</t>
  </si>
  <si>
    <t>LICITACIÓN PÚBLICA NÚMERO LP-25/2015</t>
  </si>
  <si>
    <t>LICITACIÓN PÚBLICA NÚMERO LP-35/2015</t>
  </si>
  <si>
    <t>LICITACIÓN PÚBLICA NÚMERO LP-31/2015</t>
  </si>
  <si>
    <t>LICITACIÓN PÚBLICA NÚMERO LP-42/2015</t>
  </si>
  <si>
    <t>LICITACIÓN PÚBLICA NÚMERO LP-38/2015</t>
  </si>
  <si>
    <t>LICITACIÓN PÚBLICA NÚMERO LP-33/2015</t>
  </si>
  <si>
    <t>LICITACIÓN PÚBLICA NÚMERO LP-41/2015</t>
  </si>
  <si>
    <t>LICITACIÓN PÚBLICA NÚMERO LP-43/2015</t>
  </si>
  <si>
    <t>LICITACIÓN PÚBLICA NÚMERO LP-40/2015</t>
  </si>
  <si>
    <t>LICITACIÓN PÚBLICA NÚMERO LP-48/2015</t>
  </si>
  <si>
    <t>LICITACIÓN PÚBLICA NÚMERO LP-49/2015</t>
  </si>
  <si>
    <t>LICITACIÓN PÚBLICA NÚMERO LP-50/2015</t>
  </si>
  <si>
    <t>LICITACIÓN PÚBLICA NÚMERO LP-45/2015</t>
  </si>
  <si>
    <t>LIBRE GESTIÓN NÚMERO LG-28/2015</t>
  </si>
  <si>
    <t>LIBRE GESTIÓN NÚMERO LG-29/2015</t>
  </si>
  <si>
    <t>LIBRE GESTIÓN NÚMERO LG-45/2015</t>
  </si>
  <si>
    <t>LIBRE GESTIÓN NÚMERO LG-39/2015</t>
  </si>
  <si>
    <t>LIBRE GESTIÓN NÚMERO LG-44/2015</t>
  </si>
  <si>
    <t>LIBRE GESTIÓN NÚMERO LG-30/2015</t>
  </si>
  <si>
    <t>LIBRE GESTIÓN NÚMERO LG-37/2015</t>
  </si>
  <si>
    <t>LIBRE GESTIÓN NÚMERO LG-47/2015</t>
  </si>
  <si>
    <t>LIBRE GESTIÓN NÚMERO LG-51/2015</t>
  </si>
  <si>
    <t>LIBRE GESTIÓN NÚMERO LG-62/2015</t>
  </si>
  <si>
    <t>LIBRE GESTIÓN NÚMERO LG-63/2015</t>
  </si>
  <si>
    <t>LIBRE GESTIÓN NÚMERO LG-57/2015</t>
  </si>
  <si>
    <t>LIBRE GESTIÓN NÚMERO LG-58/2015</t>
  </si>
  <si>
    <t>LIBRE GESTIÓN NÚMERO LG-60/2015</t>
  </si>
  <si>
    <t>LIBRE GESTIÓN NÚMERO LG-77/2015</t>
  </si>
  <si>
    <t>LIBRE GESTIÓN NÚMERO LG-70/2015</t>
  </si>
  <si>
    <t>LIBRE GESTIÓN NÚMERO LG-89/2015</t>
  </si>
  <si>
    <t>LIBRE GESTIÓN NÚMERO LG-96/2015</t>
  </si>
  <si>
    <t>LIBRE GESTIÓN NÚMERO LG-88/2015</t>
  </si>
  <si>
    <t>LIBRE GESTIÓN NÚMERO LG-80/2015</t>
  </si>
  <si>
    <t>LIBRE GESTIÓN NÚMERO LG-114/2015</t>
  </si>
  <si>
    <t>LIBRE GESTIÓN NÚMERO LG-67/2015</t>
  </si>
  <si>
    <t xml:space="preserve">LIBRE GESTIÓN NÚMERO LG-102/2015, </t>
  </si>
  <si>
    <t>LIBRE GESTIÓN NÚMERO LG-109/2015</t>
  </si>
  <si>
    <t>LIBRE GESTIÓN NÚMERO LG-130/2015</t>
  </si>
  <si>
    <t>LIBRE GESTIÓN NÚMERO LG-98/2015</t>
  </si>
  <si>
    <t>LIBRE GESTIÓN NÚMERO LG-99/2015</t>
  </si>
  <si>
    <t>LIBRE GESTIÓN NÚMERO LG-127/2015</t>
  </si>
  <si>
    <t>LIBRE GESTIÓN NÚMERO LG-138/2015</t>
  </si>
  <si>
    <t>LIBRE GESTIÓN NÚMERO LG-143/2015</t>
  </si>
  <si>
    <t>LIBRE GESTIÓN NÚMERO LG-128/2015</t>
  </si>
  <si>
    <t>LIBRE GESTIÓN NÚMERO LG-134/2015</t>
  </si>
  <si>
    <t>LIBRE GESTIÓN NÚMERO LG-146/2015</t>
  </si>
  <si>
    <t>LIBRE GESTIÓN NÚMERO LG-151/2015</t>
  </si>
  <si>
    <t>LIBRE GESTIÓN NÚMERO LG-158/2015</t>
  </si>
  <si>
    <t>LIBRE GESTIÓN NÚMERO LG-136/2015</t>
  </si>
  <si>
    <t>LIBRE GESTIÓN NÚMERO LG-166/2015</t>
  </si>
  <si>
    <t>LIBRE GESTIÓN NÚMERO LG-174/2015</t>
  </si>
  <si>
    <t>LIBRE GESTIÓN NÚMERO LG-175/2015</t>
  </si>
  <si>
    <t>LIBRE GESTIÓN NÚMERO LG-152/2015</t>
  </si>
  <si>
    <t>LIBRE GESTIÓN NÚMERO LG-172/2015</t>
  </si>
  <si>
    <t>LIBRE GESTIÓN NÚMERO LG-176/2015</t>
  </si>
  <si>
    <t>LIBRE GESTIÓN NÚMERO LG-182/2015</t>
  </si>
  <si>
    <t>LIBRE GESTIÓN NÚMERO LG-187/2015</t>
  </si>
  <si>
    <t>CONTRATO SERVICIO NÚMERO 20/2015.</t>
  </si>
  <si>
    <t>CONTRATO DE SUMINISTRO NÚMERO 21/2015.</t>
  </si>
  <si>
    <t>CONTRATO DE SUMINISTRO NÚMERO 22/2015.</t>
  </si>
  <si>
    <t>CONTRATO DE SUMINISTRO NÚMERO 24/2015.</t>
  </si>
  <si>
    <t>CONTRATO DE SUMINISTRO Y SERVICIO NÚMERO 26/2015</t>
  </si>
  <si>
    <t>CONTRATO DE SERVICIO NÚMERO 27/2015</t>
  </si>
  <si>
    <t>CONTRATO DE SUMINISTRO NÚMERO 31/2015</t>
  </si>
  <si>
    <t>CONTRATO DE SUMINISTRO NÚMERO 32/2015</t>
  </si>
  <si>
    <t>CONTRATO DE SUMINISTRO NÚMERO 39/2015</t>
  </si>
  <si>
    <t>CONTRATO DE SUMINISTRO E INSTALACIÓN NÚMERO 42/2015</t>
  </si>
  <si>
    <t>CONTRATO DE SUMINISTRO NÚMERO 44/2015.</t>
  </si>
  <si>
    <t>CONTRATO DE SERVICIO NÚMERO 47/2015.</t>
  </si>
  <si>
    <t>CONTRATO DE SERVICIO NÚMERO 48/2015</t>
  </si>
  <si>
    <t>CONTRATO DE SUMINISTRO NÚMERO 49/2015</t>
  </si>
  <si>
    <t>CONTRATO DE SUMINISTRO NÚMERO 54/2015</t>
  </si>
  <si>
    <t>CONTRATO DE SUMINISTRO NÚMERO 55/2015</t>
  </si>
  <si>
    <t>CONTRATO DE SERVICIO NÚMERO 56/2015</t>
  </si>
  <si>
    <t>CONTRATO DE SERVICIO NÚMERO 57/2015</t>
  </si>
  <si>
    <t>CONTRATO DE SUMINISTRO NÚMERO 58/2015</t>
  </si>
  <si>
    <t>CONTRATO DE SUMINISTRO NÚMERO 59/2015</t>
  </si>
  <si>
    <t>CONTRATO DE SERIVIOC NÚMERO 60/2015</t>
  </si>
  <si>
    <t>CONTRATO DE OBRA NÚMERO 61/2015</t>
  </si>
  <si>
    <t>CONTRATO DE SUMINISTRO NÚMERO 73/2015</t>
  </si>
  <si>
    <t>CONTRATO DE SUMINISTRO NÚMERO 74/2015</t>
  </si>
  <si>
    <t>CONTRATO DE SUMINISTRO NÚMERO 75/2015</t>
  </si>
  <si>
    <t>CONTRATO DE SUMINISTRO E INSTALACIÓN NÚMERO 76/2015</t>
  </si>
  <si>
    <t>CONTRATO DE SUMINISTRO NÚMERO 79/2015</t>
  </si>
  <si>
    <t>CONTRATO DE SERVICIO NÚMERO 82/2015</t>
  </si>
  <si>
    <t>CONTRATO DE SERVICIO NÚMERO 83/2015</t>
  </si>
  <si>
    <t>CONTRATO DE SUMINISTRO NÚMERO 84/2015</t>
  </si>
  <si>
    <t>CONTRATO DE SUMINISTRO NÚMERO 85/2015</t>
  </si>
  <si>
    <t>CONTRATO DE SERVICIO NÚMERO 89/2015</t>
  </si>
  <si>
    <t>CONTRATO DE SERVICIO NÚMERO 91/2015</t>
  </si>
  <si>
    <t>CONTRATO DE SUMINISTRO NÚMERO 92/2015</t>
  </si>
  <si>
    <t>CONTRATO DE OBRA NÚMERO 99/2015</t>
  </si>
  <si>
    <t>CONTRATO DE OBRA NÚMERO 100/2015</t>
  </si>
  <si>
    <t>CONTRATO DE SUMINISTRO NÚMERO 106/2015</t>
  </si>
  <si>
    <t>CONTRATO DE SUMINISTRO NÚMERO 107/2015</t>
  </si>
  <si>
    <t>CONTRATO DE OBRA NÚMERO 119/2015</t>
  </si>
  <si>
    <t>CONTRATO DE SERVICIO NÚMERO 120/2015</t>
  </si>
  <si>
    <t>CONTRATO DE SERVICIO NÚMERO 121/2015</t>
  </si>
  <si>
    <t>CONTRATO DE SUMINISTRO NÚMERO 125/2015</t>
  </si>
  <si>
    <t>CONTRATO DE SUMINISTRO NÚMERO 126/2015</t>
  </si>
  <si>
    <t>CONTRATO DE SUMINISTRO NÚMERO 127/2015</t>
  </si>
  <si>
    <t>CONTRATO DE SERVICIO DE CONSULTORÍA NÚMERO 146/2015</t>
  </si>
  <si>
    <t>CONTRATACIÓN DIRECTA NÚMERO CD-02/2015</t>
  </si>
  <si>
    <t>CONTRATACIÓN DIRECTA NÚMERO CD-05/2015</t>
  </si>
  <si>
    <t>CONTRATO DE SERVICIO NÚEMRO 71/2015</t>
  </si>
  <si>
    <t>CONTRATO DE SERVICIO NÚEMRO 72/2015</t>
  </si>
  <si>
    <t>CONTRATO DE SERVICIO NÚEMRO 132/2015</t>
  </si>
  <si>
    <t>CONTRATO DE SERVICIO DE CONSULTORIA NÚEMRO 102/2015</t>
  </si>
  <si>
    <t>CONTRATO DE SERVICIO DE CONSULTORIA NÚEMRO 103/2015</t>
  </si>
  <si>
    <t>CONCURSO PÚBLICO NÚMERO CP-01/2015</t>
  </si>
  <si>
    <t>CONTRATO DE SUMINISTRO NÚMERO  16/2015.</t>
  </si>
  <si>
    <t>CONTRATO DE SUMINISTRO NÚMERO 17/2015.</t>
  </si>
  <si>
    <t>CONTRATO DE SUMINISTRO DE BIENES NÚMERO  98/2015</t>
  </si>
  <si>
    <t>CONTRATO DE SUMINISTRO DE BIENES NÚMERO 142/2015</t>
  </si>
  <si>
    <t>LICITACIÓN PÚBLICA NACIONAL NÚMERO LPN-06-2014/2358-OC-ES</t>
  </si>
  <si>
    <t>LICITACIÓN PÚBLICA NACIONAL NÚMEROLPN-01-2015/2358-OC-ES</t>
  </si>
  <si>
    <t>LICITACIÓN PÚBLICA NACIONAL NÚMERO LPN-02-2015/2358-OC-ES</t>
  </si>
  <si>
    <t>FONDOS PROVENIENTES DEL PRESTAMO BID/2358-OC-ES</t>
  </si>
  <si>
    <t>COMPARACIÓN DE PRECIOS NÚMERO CP-12-2014/2358-OC-ES</t>
  </si>
  <si>
    <t>COMPARACIÓN DE PRECIOS NÚMERO CP-11-2014/2358-OC-ES</t>
  </si>
  <si>
    <t>COMPARACIÓN DE PRECIOS NÚMERO CP-01-2015/2358-OC-ES</t>
  </si>
  <si>
    <t>FONDOS PROVENIENTES DEL CONVENIO FCAS SLV-001-B</t>
  </si>
  <si>
    <t>LICITACIÓN PÚBLICA NÚMERO LP-01/2015-FCAS</t>
  </si>
  <si>
    <t>LICITACIÓN PÚBLICA NÚMERO LP-02/2015-FCAS</t>
  </si>
  <si>
    <t>LICITACIÓN PÚBLICA NÚMERO LP-03/2015-FCAS</t>
  </si>
  <si>
    <t>LICITACIÓN PÚBLICA NÚMERO LP-04/2015-FCAS</t>
  </si>
  <si>
    <t>LICITACIÓN PÚBLICA NÚMERO LP-05/2015-FCAS</t>
  </si>
  <si>
    <t>CONTRATO DE SUMINISTRO NÚMERO 122/2015</t>
  </si>
  <si>
    <t>CONTRATO DE SUMINISTRO NÚMERO 124/2015</t>
  </si>
  <si>
    <t>CONTRATO DE SUMINISTRO NÚMERO 11/2015.</t>
  </si>
  <si>
    <t>CONTRATO DE SUMINISTRO NÚMERO  10/2015.</t>
  </si>
  <si>
    <t>CONTRATO DE SUMINISTRO NÚMERO 12/2015.</t>
  </si>
  <si>
    <t>CONTRATO DE SUMINISTRO NÚMERO 13/2015.</t>
  </si>
  <si>
    <t>CONTRATO DE SUMINISTRO NÚMERO 14/2015.</t>
  </si>
  <si>
    <t>CONTRATO DE SUMINISTRO NÚMERO 15/2015.</t>
  </si>
  <si>
    <t>CONTRATO DE SUMINISTRO NÚMERO 123/2015</t>
  </si>
  <si>
    <t>CONTRATO DE OBRA NÚMERO 29/2015</t>
  </si>
  <si>
    <t>CONTRATO DE OBRA NÚMERO 128/2015</t>
  </si>
  <si>
    <t>CONTRATO DE OBRA NÚMERO 129/2015</t>
  </si>
  <si>
    <t>CONTRATO DE OBRA NÚMERO 130/2015</t>
  </si>
  <si>
    <t>CONTRATO DE OBRA NÚMERO 131/2015</t>
  </si>
  <si>
    <t>CONTRATO DE CONSULTORÍA NÚMERO  87/2015</t>
  </si>
  <si>
    <t>LIBRE GESTIÓN NÚMERO LG-606/2015-FCAS</t>
  </si>
  <si>
    <t>LIBRE GESTIÓN NÚMERO LG-608/2015-FCAS</t>
  </si>
  <si>
    <t>LIBRE GESTIÓN NÚMERO LG-607/2015-FCAS</t>
  </si>
  <si>
    <t>CONTRATO DE CONSULTORÍA NÚMERO 88/2015</t>
  </si>
  <si>
    <t>CONTRATO DE CONSULTORÍA NÚMERO 90/2015</t>
  </si>
  <si>
    <t xml:space="preserve">CONCURSO PÚBLICO NÚMERO CP-01/2015-FCAS
</t>
  </si>
  <si>
    <t>CONCURSO PÚBLICO NÚMERO 145/2015</t>
  </si>
  <si>
    <t>SELECCIÓN DE CONSULTOR INDIVIDUAL SCI-01-2015/2358-OC-ES</t>
  </si>
  <si>
    <t>SELECCIÓN DIRECTA NÚMERO SD-01-2015/2358-OC-ES</t>
  </si>
  <si>
    <t>CONTRATO DE SERVICIO DE AUDITORIA NÚMERO 109/2015</t>
  </si>
  <si>
    <t>CONTRATO DE SERVICIO DE CONSULTORÍA NÚEMRO 43/2015</t>
  </si>
  <si>
    <t>CONVENIO FECASALC NUMERO GRT/WS-12281-ES</t>
  </si>
  <si>
    <t>CONTRATO DE OBRA NÚMERO 108/2015</t>
  </si>
  <si>
    <t>LICITACIÓN PÚBLICA NÚMERO LP-01/2015-FCAS-LAIF</t>
  </si>
  <si>
    <t>LICITACIÓN PÚBLICA NÚMERO LP-03/2015-FCAS-LAIF</t>
  </si>
  <si>
    <t>LICITACIÓN PÚBLICA NÚMERO LP-02/2015-FCAS-LAIF</t>
  </si>
  <si>
    <t>CONTRATO DE OBRA NÚMERO 110/2015</t>
  </si>
  <si>
    <t xml:space="preserve"> CONTRATO DE OBRA NÚMERO115/2015</t>
  </si>
  <si>
    <t>FONDOS PROVENIENTES DEL CONVENIO FECASALC NÚMERO GRT/WS-12281-ES</t>
  </si>
  <si>
    <t>CONTRATO DE OBRA NÚMERO 09/2015.</t>
  </si>
  <si>
    <t>LICITACIÓN PÚBLICA NACIONAL NÚMERO LPN-05-2014/2358-OC-ES</t>
  </si>
  <si>
    <t>FONDOS PROVENIENTES DEL FONDO GENERAL DE LA NACIÓN</t>
  </si>
  <si>
    <t>LICITACIÓN PÚBLICA NÚEMRO LP-36/2015</t>
  </si>
  <si>
    <t>LICITACIÓN PÚBLICA N´´UMERO LP-56/2015</t>
  </si>
  <si>
    <t>CONTRATO DE OBRA NÚMERO 101/2015</t>
  </si>
  <si>
    <t>CONTRATO DE OBRA NÚMERO 143/2015</t>
  </si>
  <si>
    <t>CONCURSO PÚBLICO INTERNACIONAL NÚMERO CPI-01/2015-FONTEC-BCIE</t>
  </si>
  <si>
    <t>CONTRATO DE SERVICIO DE CONSULTORÍA NÚMERO 86/2015</t>
  </si>
  <si>
    <t>FONDOS PROVENIENTES DE FONTEC-BCIE</t>
  </si>
  <si>
    <t>10:05 am del día 12/02/2015</t>
  </si>
  <si>
    <t>11:05 AM del 09/01/2015 Prorroga: a las 11:15 am del 29/12/2015</t>
  </si>
  <si>
    <t>15:50 pm del 09/09/2015 PRORROGA: a las 10:40 am del 23 de dicembre de 2015</t>
  </si>
  <si>
    <t xml:space="preserve"> 11:05 am del dia 29 de diciembre de 2014 Prorroga : a las 11:45 am del 14/12/2015</t>
  </si>
  <si>
    <t>8:00 am del día 16 de enero de 2015</t>
  </si>
  <si>
    <t>10 horas del día 10 de marzo de 2015</t>
  </si>
  <si>
    <t>11:20 am del día 17 de marzo de 2015</t>
  </si>
  <si>
    <t>9:15 del día 21 de abril de 2015</t>
  </si>
  <si>
    <t>10:55 del día 20 de abril de 2015</t>
  </si>
  <si>
    <t>8:00 Horas del 13 de mayo de 2015</t>
  </si>
  <si>
    <t>10:03 am del 04/05/2015. PRORROGA a las 11.05 am del 18  de diciembre de 2015.</t>
  </si>
  <si>
    <t>8:30 am 
8 DE JUNIO DE 2015</t>
  </si>
  <si>
    <t>10:00  AM del 12/05/2015.</t>
  </si>
  <si>
    <t>8:45 am del día15 de mayo de 2015</t>
  </si>
  <si>
    <t>a las 8 horas con 50  minutos del día 08/06/2015</t>
  </si>
  <si>
    <r>
      <t xml:space="preserve">14:30 del día 9 de junio de 2015 </t>
    </r>
    <r>
      <rPr>
        <b/>
        <sz val="8"/>
        <rFont val="Calibri"/>
        <family val="2"/>
        <scheme val="minor"/>
      </rPr>
      <t>Prorroga</t>
    </r>
    <r>
      <rPr>
        <sz val="8"/>
        <rFont val="Calibri"/>
        <family val="2"/>
        <scheme val="minor"/>
      </rPr>
      <t>: 11:25 del 29 de diciembre de 2015</t>
    </r>
  </si>
  <si>
    <t xml:space="preserve">12:05 PM del día 19/06/2015 </t>
  </si>
  <si>
    <t>8:45 del día 24 de julio de 2015</t>
  </si>
  <si>
    <t>a las diez horas con cinco minutos del día treinta y uno de julio de dos mil quince</t>
  </si>
  <si>
    <t>9:30 del día 7 de agosto de 2015</t>
  </si>
  <si>
    <t>9:30 del día 11 de agosto de 2015</t>
  </si>
  <si>
    <t>9:45 del día 7 de agosto de 2015</t>
  </si>
  <si>
    <t>15: 00  del dia 12 de agosto de 2015 PRORROGA: a las 11:30 am del 29 de diciembre de 2015</t>
  </si>
  <si>
    <t>10:45 del día 30 de julio de 2015</t>
  </si>
  <si>
    <t>a las 8:55 AM del dia 12 de agosto de 2015</t>
  </si>
  <si>
    <t>8:30 del día 4 de septiembre de2015</t>
  </si>
  <si>
    <t>a las diez horas con cinco minutos del día dos de septiembre de dos mil quince</t>
  </si>
  <si>
    <t>a las once horas con cincuenta minutos del día dieciocho de septiembre de dos mil quince. Prorroga: 10.00 am del 09/12/2015</t>
  </si>
  <si>
    <t>8:50 del día 20 de octubre de 2015</t>
  </si>
  <si>
    <t>a las 09:00 a.m. del día 20 de octubre de 2015</t>
  </si>
  <si>
    <t>11:55 del día 20 de octubre de 2015</t>
  </si>
  <si>
    <t>a las 10:04 a.m. del día 16 de octubre de 2015</t>
  </si>
  <si>
    <t>8:50 del día 13 de octubre de 2015</t>
  </si>
  <si>
    <t>a las 8:35 am del dia 28 de octubre de 2015</t>
  </si>
  <si>
    <t>8:50 del día 23 de octubre de  2015</t>
  </si>
  <si>
    <t>9:00 del día 28 de octubre de 2015.</t>
  </si>
  <si>
    <t>9:05 am del día 23 de octubre de 2015</t>
  </si>
  <si>
    <t>11:30 am del día 12 de noviembre de 2015</t>
  </si>
  <si>
    <t>a las 10:45 am del dia 06 de enero de 2016</t>
  </si>
  <si>
    <t>8:35 del día 06 de enero de 2016</t>
  </si>
  <si>
    <t>a las 10:00 ama del dia 06 de enero de 2016</t>
  </si>
  <si>
    <t>10:15 am del día 06 de enero de 2016</t>
  </si>
  <si>
    <t>11:20 am del  diaa 06 de enero de 2016</t>
  </si>
  <si>
    <t>10:30 a.m. del día 06 de enero de 2016</t>
  </si>
  <si>
    <t>10:00 am del 15 de enero de 2016</t>
  </si>
  <si>
    <t>10:30 a.m. del día 15 de enero de 2016</t>
  </si>
  <si>
    <t>A partir de la suscripción del contrato hasta el 31 de diciembre de 2015</t>
  </si>
  <si>
    <t>30 días calendario contados a partir de la fecha que reciba la copia certificada del contrato</t>
  </si>
  <si>
    <t>A partir de la orden de inicio al 31 de diciembre de 2015 Orden de inicio a partir del 8 deabril de 2015</t>
  </si>
  <si>
    <t>270 días calendario contados a partir del día siguiente en que reciba la copia certificada del contrato</t>
  </si>
  <si>
    <r>
      <t xml:space="preserve">a partir de la entrega de la copia certificada por Notario del presente contrato, </t>
    </r>
    <r>
      <rPr>
        <sz val="8"/>
        <rFont val="Times New Roman"/>
        <family val="1"/>
      </rPr>
      <t xml:space="preserve">hasta el 31 de diciembre de 2015, </t>
    </r>
  </si>
  <si>
    <t>A partir de la fecha en que recibió la copia certificada al 31 de diciembre de 2015</t>
  </si>
  <si>
    <t>a partir de la fecha que se establezca en la Orden de Inicio hasta el treinta y uno de Diciembre de dos mil Quince.</t>
  </si>
  <si>
    <t>DOSCIENTOS CINCUENTA Y CINCO (255) DÍAS CALENDARIOS, contados a partir del día siguiente en que el suministrante reciba la Copia Certificada por Notario</t>
  </si>
  <si>
    <t>CIEN  (100) DÍAS CALENDARIO contados a partir de la respectiva ORDEN DE INICIO,</t>
  </si>
  <si>
    <t>a partir del día siguiente  en que el Suministrante reciba la copia certificada del Contrato hasta el 31 de diciembre de 2015  Retiro copia certificada el 16 de junio de 2015</t>
  </si>
  <si>
    <t>CIENTO TREINTA Y CINCO (135) DÍAS CALENDARIO, contados a partir del día siguiente en que el contratista reciba la copia certificada por Notario del presente contrato</t>
  </si>
  <si>
    <t>Del 1 de septiembre al 31 de diciembre de 2015 RETIRO copia certificada el 25 de agosto de 2015 Orden de Inicio a partir del 25 de noviembre de 2015</t>
  </si>
  <si>
    <t>120 días calendario  contados a partir de la orden de inicio</t>
  </si>
  <si>
    <t>120 días contados a partir del día siguiente de que reciba la copia certificada del contrato  Retiró copia certificada el 27 de agosto de 2015</t>
  </si>
  <si>
    <t>NOVENTA (90) DÍAS CALENDARIO, contados a partir del día siguiente en que el Contratista reciba la copia certificada por Notario del presente Contrato</t>
  </si>
  <si>
    <t>90 días contados a partir del día siguient que reciba la copia certificada del contrato Retiro copia certificada el 27 de agosto de 2015</t>
  </si>
  <si>
    <t>a partir de la fecha estipulada en la Orden de Inicio, emitida por parte del Administrador del contrato,(emitida el 31 de agosto de 2015), hasta el treinta y uno (31) de diciembre de dos mil quince</t>
  </si>
  <si>
    <t>120 días calendario  contados a partir de la orden de inicio, retirò copia certificada el 7 de agosto de 2015 Orden de Inicio emitida a partir del 25 de noviembre de 2015</t>
  </si>
  <si>
    <t>NOVENTA DIAS CALENDARIO contados a partir de la fecha en que el contratista reciba al copia certificada por notario del contrato</t>
  </si>
  <si>
    <t>NOVENTA DIAS CALENDARIO contados a partir de la fecha en que el contratista reciba al copia certificada por notario del contrato Retiro copia certificada el 26 de agosto de 2015</t>
  </si>
  <si>
    <t>30 días contados a partir del día siguiente de recibida la copia certificada del contrato.</t>
  </si>
  <si>
    <t>contrato a partir de la fecha en que reciba la copia certificada del presente contrato hasta el treinta y uno de diciembre de dos mil quince.</t>
  </si>
  <si>
    <t>90 días coantados a partir de la fecha en que reciba la copia certificada del contrato</t>
  </si>
  <si>
    <t>SETENTA (70) DÍAS CALENDARIO contados a partir del día siguiente en que la Suministrante reciba la copia certificada por Notario del Contrato</t>
  </si>
  <si>
    <t>NOVENTA (90) DÍAS CALENDARIO contados a partir del día siguiente en que el Suministrante reciba la copia certificada por Notario del Contrato</t>
  </si>
  <si>
    <t>6 MESES CALENDARIO, contados a partir de la Orden de Inicio, emitida por el Administrador del Contrato</t>
  </si>
  <si>
    <r>
      <rPr>
        <b/>
        <sz val="8"/>
        <rFont val="Calibri"/>
        <family val="2"/>
      </rPr>
      <t>NOVENTA (90) DÍAS CALENDARIO</t>
    </r>
    <r>
      <rPr>
        <sz val="8"/>
        <rFont val="Calibri"/>
        <family val="2"/>
      </rPr>
      <t>S contados a partir del día siguiente en que el Suministrante reciba la copia certificada por Notario del  Contrato</t>
    </r>
  </si>
  <si>
    <t xml:space="preserve">90 días calendario contados a partir del día siguietne de que reciba el contrato </t>
  </si>
  <si>
    <r>
      <rPr>
        <b/>
        <sz val="8"/>
        <rFont val="Calibri"/>
        <family val="2"/>
      </rPr>
      <t>NOVENTA (90) DÍAS CALENDARIOS</t>
    </r>
    <r>
      <rPr>
        <sz val="8"/>
        <rFont val="Calibri"/>
        <family val="2"/>
      </rPr>
      <t xml:space="preserve"> contados a partir del día siguiente en que el Suministrante reciba la copia certificada por Notario del presente Contrato, dicho plazo incluye el tiempo de la toma de medidas y elaboración del calzado.</t>
    </r>
  </si>
  <si>
    <t>A partir de la fecha que reciba la copia certificada del contrato hasta el 31 de diciembre de 2015 Retiró copia certificada el 11 de noviembre de 2015</t>
  </si>
  <si>
    <t>SESENTA (60) DÍAS CALENDARIOS, para el suministro de motores y NOVENTA (90) DÍAS CALENDARIOS, para el suministro e instalación de motores, bombas y paneles; contados a partir del día siguiente en que el suministrante reciba el contrato certificado por Notario</t>
  </si>
  <si>
    <t>SESENTA (60) DÍAS CALENDARIOS contados a partir del día siguiente en que el Suministrante reciba la copia certificada por Notario del presente Contrato. Recibio copioa certificada el 21 de enero de 2016</t>
  </si>
  <si>
    <t>SESENTA (60) DÍAS CALENDARIOS contados a partir del día siguiente en que el Suministrante reciba la copia certificada por Notario del presente Contrato. RETIRO COPIA CERTIFICADA EL 21 DE ENERO DE 2016</t>
  </si>
  <si>
    <t>SESENTA (60) DÍAS CALENDARIOS contados a partir del día siguiente en que el Suministrante reciba la copia certificada por Notario del presente Contrato. Recibio copia certificada el 21 de enero de 2016</t>
  </si>
  <si>
    <t>SESENTA (60) DÍAS CALENDARIOS contados a partir del día siguiente en que la Suministrante reciba la copia certificada por Notario del presente Contrato. RETIRO COPIA CERTIFICADA EL 26 DE ENERO DE 2016</t>
  </si>
  <si>
    <t>SESENTA (60) DÍAS CALENDARIOS contados a partir del día siguiente en que la Suministrante reciba la copia certificada por Notario del presente Contrato. recibio copia certificada el 26 de enero de 2016</t>
  </si>
  <si>
    <r>
      <t>NOVENTA (90) DÍAS CALENDARIO</t>
    </r>
    <r>
      <rPr>
        <i/>
        <sz val="8"/>
        <rFont val="Calibri"/>
        <family val="2"/>
        <scheme val="minor"/>
      </rPr>
      <t xml:space="preserve">, contados a partir del día siguiente en que el Suministrante reciba la copia del Contrato certificada por Notario retiró copia certificada TRES (3) DE FEBRERO DE 2016 </t>
    </r>
  </si>
  <si>
    <t>NOVENTA (90) DÍAS CALENDARIOS contados a partir del día siguiente en que el Suministrante reciba la copia certificada por Notario del Contrato. recibio copia certificada el 26 de enero de 2016</t>
  </si>
  <si>
    <t>NOVENTA (90) DÍAS CALENDARIOS contados a partir del día siguiente en que el Suministrante reciba la copia certificada por Notario del Contrato, retiró copia certificada el 26 de enero de 2016</t>
  </si>
  <si>
    <r>
      <t xml:space="preserve">A partir de la </t>
    </r>
    <r>
      <rPr>
        <sz val="8"/>
        <rFont val="Calibri"/>
        <family val="2"/>
      </rPr>
      <t>ORDEN DE INICIO, hasta el 31 de diciembre de 2015. fecha de Orden de Inicio 09 de abril hasta el 31 de diciembre de 2015</t>
    </r>
  </si>
  <si>
    <t>10:25 del día  20 de marzo de 2015</t>
  </si>
  <si>
    <t>8:00 del día 27 de marzo de 2015</t>
  </si>
  <si>
    <t>Entrega Inmediata</t>
  </si>
  <si>
    <t>Treinta dias calendario, contados a partir de la suscirpcion del contrato. Se suscribio el contrato el dia 20 de marzo de 2015</t>
  </si>
  <si>
    <t>NOVENTA (90) DÍAS CALENDARIO, contados a partir del día siguiente en que la Contratista reciba la copia certificada por Notario del presente Contrato</t>
  </si>
  <si>
    <t>12:15 minutos del día 7 de abril de 2015</t>
  </si>
  <si>
    <t>A partir de la orden de inicio al 31 de diciembre de 2015</t>
  </si>
  <si>
    <t>11:40 del día 10 de abril de 2015</t>
  </si>
  <si>
    <t>a partir del día siguiente en que reciba la copia certificada por Notario de éste contrato hasta el 31 de diciembre de 2015.</t>
  </si>
  <si>
    <t>a las 11:00 hrs del día 22 de abril de 2015</t>
  </si>
  <si>
    <t>a las 8:00 horas del día 15 de abril de 2015</t>
  </si>
  <si>
    <t>TREINTA (30) DÍAS HÁBILES, contados a partir del día siguiente en que el Contratista reciba la copia certificada por Notario del presente Contrato. Recibio Copia el 05 DE MAYO DE 2015</t>
  </si>
  <si>
    <t>A partir del 21 de mayo de 2015 al 31 de diciembre de 2015</t>
  </si>
  <si>
    <t>9.05 AM del día 13 de mayo de 2015</t>
  </si>
  <si>
    <t xml:space="preserve">60 días calendario contados a partir del día siguiente en que el contratista reciba la copia certificada del contrato </t>
  </si>
  <si>
    <t>8:55 AM del día 13 de mayo de 2015</t>
  </si>
  <si>
    <t>15 días hábiles contados a partir de recibida la copia certificada del Contrato</t>
  </si>
  <si>
    <t>8;00 del día 13/05/2015</t>
  </si>
  <si>
    <t>30 dias a partir del 13 de junio</t>
  </si>
  <si>
    <t>9:: HORAS DEL DIA 26 DE MAYO DE 2015</t>
  </si>
  <si>
    <t>11:05 AM del día 26 de mayo  de 2015</t>
  </si>
  <si>
    <t xml:space="preserve"> a partir del 9 de junio O de I hasta el 31 de diciembre 2015</t>
  </si>
  <si>
    <t>El servicio de Auditoría, está dirigido a las operaciones efectuadas entre el período comprendido del 1 de enero al 31 de Diciembre del ejercicio 2015 y el plazo para su ejecución será a partir de la fecha de la Orden de Inicio respectiva previo a que el contratista reciba la copia certificada del contrato, y finalizará hasta que el contratista entregue el Dictamen e Informe Fiscal final junto con las copias requeridas y ANDA dé por aceptados los mismos Orden deInicio apartir del 9 de junio de 2015</t>
  </si>
  <si>
    <t>12:10  minutos del día 18 de julio de 2015</t>
  </si>
  <si>
    <t>a las 11:00 horas del día 26 de junio de 2015</t>
  </si>
  <si>
    <t>13:45 del día 13 de julio de 2015</t>
  </si>
  <si>
    <t>8:30 AM del día 13 de julio de dos mil quince</t>
  </si>
  <si>
    <t>15:10 del día 13 de agosto de 2015</t>
  </si>
  <si>
    <t>8:30 del día 30 de julio de 2015</t>
  </si>
  <si>
    <t>60 días hábiles  a partir del día siguiente en que reciba la copia certificada del contrato Retiró copia Certificada el día 22 de julio de 2015</t>
  </si>
  <si>
    <t>CUARENTA Y CINCO (45) DÍAS HÁBILES, contados a partir del día siguiente en que la Contratista reciba la copia certificada por Notario del presente Contrato RECIBIO COPIA CERTIFICADA 14 de julio del año dos mil quince</t>
  </si>
  <si>
    <t>A partir del día siguiente que reciba la copia certificada del contratos hasta el 31 de diciembre de 2015</t>
  </si>
  <si>
    <r>
      <t xml:space="preserve">a partir del día siguiente en que reciba la copia certificada por Notario del contrato. </t>
    </r>
    <r>
      <rPr>
        <u/>
        <sz val="8"/>
        <rFont val="Calibri"/>
        <family val="2"/>
        <scheme val="minor"/>
      </rPr>
      <t>hasta el 31 de diciembre de 2015</t>
    </r>
    <r>
      <rPr>
        <sz val="8"/>
        <rFont val="Calibri"/>
        <family val="2"/>
        <scheme val="minor"/>
      </rPr>
      <t xml:space="preserve">. Recibio copia certificada de contrato el dieciséis de julio del año dos mil quince </t>
    </r>
  </si>
  <si>
    <t>a partir de la fecha establecida en la Orden de Inicio, hasta el treinta y uno de diciembre de dos mil quince</t>
  </si>
  <si>
    <t>TREINTA DÍAS HÁBILES, contados a partir del día siguiente en que el contratista reciba la copia certificada por Notario del Contrato. Recibio Copia Certificada de Contrato el quince de julio del año dos mil quince</t>
  </si>
  <si>
    <t>CIENTO CINCUENTA (150) DÍAS CALENDARIO, contados a partir del día siguiente  en que reciba  la copia del contrato certificada por Notario Retiró copia certificada el 27 de agosto de 2015</t>
  </si>
  <si>
    <t>NOVENTA 90 DIAS CALENDARIO, contados a partir del día siguiente en que Contratista reciba la copia del contrato certificada por Notario.</t>
  </si>
  <si>
    <t>9:45 del día 24 de agosto de 2015</t>
  </si>
  <si>
    <t>8:30 am del día  27 de agosto de 2015</t>
  </si>
  <si>
    <t>CIENTO VEINTE DIAS CALENDARIO, contados a partir del día siguiente en que el Suministrante reciba la copia del contrato certificada por Notario</t>
  </si>
  <si>
    <t>CIENTO VEINTE (120) DÍAS CALENDARIO contados a partir del día siguiente en que el Suministrante reciba la copia del contrato certificada por Notario</t>
  </si>
  <si>
    <t>SESENTA (60) DÍAS CALENDARIO, contados a partir del día siguiente en que el contratista reciba la copia del certificada por Notario Retiró copia certificada por Notario el 10/09/2015</t>
  </si>
  <si>
    <t xml:space="preserve">a las 9:00  del día 27/08/2015. </t>
  </si>
  <si>
    <t>TREINTA (30) DÍAS HÁBILES, contados a partir del día siguiente en que el Contratista reciba la copia certificada por Notario del presente Contrato</t>
  </si>
  <si>
    <t>A las 8:55 am del día 7 de septiembre de 2015</t>
  </si>
  <si>
    <t>TREINTA (30) DÍAS HÁBILES, contados a partir del día siguiente en que reciba  copia del contrato certificada por Notario</t>
  </si>
  <si>
    <t xml:space="preserve">a partir del día siguiente en que reciba la copia certificada por Notario de éste contrato, hasta el treinta y uno de diciembre de dos mil quince. </t>
  </si>
  <si>
    <t>A las 8:55 horas del 08/09/2015</t>
  </si>
  <si>
    <t>A partir del día siguiente en que el contratista reciba la copia certificada del contrato hasta el 31 de diciembre de 2015</t>
  </si>
  <si>
    <t>SESENTA DÍAS CALENDARIO, contados a partir del día siguiente en que el contratista reciba la copia certificada por Notario del Contrato</t>
  </si>
  <si>
    <t xml:space="preserve">a partir del día quince de octubre, hasta el treinta y uno de diciembre de dos mil quince. </t>
  </si>
  <si>
    <t>a las 15 horas del 18 de septiembre de 2015</t>
  </si>
  <si>
    <t>8:55 del día 22 de septiembre de 2015</t>
  </si>
  <si>
    <t>30 DÍAS HÁBILES CONTADOS A PARTIR DEL DIA SIGUIENTE DE HABER RECIBIDO LA COPIA CERTIFICADA DEL CONTRATO.</t>
  </si>
  <si>
    <t>a las 10:05 a.m. del día 09 de octubre de 2015</t>
  </si>
  <si>
    <t>8:50 am del día 8 de octubre de 2015</t>
  </si>
  <si>
    <t>SESENTA (60) DIAS HÁBILES, contados a partir de la fecha establecida en la ORDEN DE INICIO, girada al contratista por parte del Administrador del contrato.</t>
  </si>
  <si>
    <t>60 días calnedario contados a partir de la fecha que se establezca en la orden de inicio A partir del 26 de octubre de 2015</t>
  </si>
  <si>
    <t>8:55 am del día 20 de octubre de 2015</t>
  </si>
  <si>
    <t>10:05 del día 22 de octubre de 2015</t>
  </si>
  <si>
    <t>a partir del día siguiente en que reciba la copia certificada por Notario de éste contrato, hasta el 31 de diciembre de 2015</t>
  </si>
  <si>
    <t>a las 10:25 am del día 18 de noviembre de 2015</t>
  </si>
  <si>
    <t>12:05 pm del día 18 de noviembre de  2015</t>
  </si>
  <si>
    <t xml:space="preserve">a las 10:05 a.m. minutos del día 19 de noviembre de 2015. </t>
  </si>
  <si>
    <t>11:30 am del día 19 de noviembre d e2015</t>
  </si>
  <si>
    <t>NOVENTA (90) DIAS CALENDARIO, contados a partir de la fecha establecida en la ORDEN DE INICIO, girada al contratista por parte del Administrador del contrato</t>
  </si>
  <si>
    <t>QUINCE (15) DÍAS CALENDARIOS contados a partir del día siguiente en que el contratista reciba la copia certificada por Notario del Contrato</t>
  </si>
  <si>
    <t>10 DÍAS HÁBILES CONTADOS A PARTIR DEL DÍA SIGUIENTE DE HABER RECIBIDO LA COPIA CERTIFICADA DEL CONTRATO</t>
  </si>
  <si>
    <t>8:30 am del día 30 de noviembre de 2015</t>
  </si>
  <si>
    <t>115 días calendario posteriores a la fecha en que reciba la copia certificada por Notario.</t>
  </si>
  <si>
    <t>a las 8:50 a.m. del día 02 de diciembre de 2015</t>
  </si>
  <si>
    <t>8:00 a.m. 
Del día
26/11/2015</t>
  </si>
  <si>
    <t>a las 8:40 a.m. del día 30 de noviembre de 2015</t>
  </si>
  <si>
    <t>QUINCE (15) DÍAS HÁBILES contados a partir del día siguiente en que el contratista reciba la copia certificada por Notario del contrato.</t>
  </si>
  <si>
    <t>A paritr de la entrega de la copia certificada por Notairo hasta el 31 de diciembre de 2015 retiró copia certificada el 23 de diciembre de 2015</t>
  </si>
  <si>
    <t xml:space="preserve">TREINTA (30) DÍAS CALENDARIO, contados a partir del día siguiente en que el Suministrante reciba la copia del contrato certificada por Notario, </t>
  </si>
  <si>
    <t>8:55 A.M. DEL DÍA 16 DE DICIEMBRE DE 2015</t>
  </si>
  <si>
    <t>6 meses contados a partir de la fecha que se establezca en la orden de inicio A paartir del 5 de enero de 2016 al 5 de julio de 2016</t>
  </si>
  <si>
    <t>11:25 am del día 21 de diciembre de 2015</t>
  </si>
  <si>
    <t xml:space="preserve">100 dias contados a partir del día siguietne de recibida la copia certificada del contrato RETIRO COPIA 21 DE ENERO DE 2016 </t>
  </si>
  <si>
    <t>a las 12:15 pm del día 17 de agosto de 2015</t>
  </si>
  <si>
    <t>14:30 pm del día 13 de agosto de 2015</t>
  </si>
  <si>
    <t>CIENTO TREINTA (130) DÍAS CALENDARIO contados a partir del día siguiente en que Contratista reciba la copia del contrato certificada por Notario</t>
  </si>
  <si>
    <t>CIENTO TREINTA (130) DÍAS CALENDARIO contados a partir del día siguiente en que Contratista reciba la copia del contrato certificada por Notario Retiró copia el día 20 de agosto de 2015</t>
  </si>
  <si>
    <t>8:55 del día 12 de octubre de 2015</t>
  </si>
  <si>
    <t>a las 10:00 am del día 12 de octubre de 2015</t>
  </si>
  <si>
    <t>A partir de la Oden de Inicio hasta el 31 de diciembre de 2015</t>
  </si>
  <si>
    <t>CIENTO VEINTE (120) DÍAS CALENDARIO, contados a partir del día siguiente en que la Contratista reciba la copia certificada por Notario del presente Contrato</t>
  </si>
  <si>
    <t>CIENTO VEINTE (120) DÍAS CALENDARIO posteriores de haber recibido la copia certificada por Notario del Contrato,</t>
  </si>
  <si>
    <t>8:45 am del día 18 de diciembre de 2015</t>
  </si>
  <si>
    <t>60 días contados a partir de la fecha que reciba la copia certificada del contrato 23 de diciembre de 2015</t>
  </si>
  <si>
    <t>8:00 del día 23 de enero de 2015</t>
  </si>
  <si>
    <t>8:30 del 23 de enero de 2015</t>
  </si>
  <si>
    <t>CIENTO VEINTE DÍAS CALENDARIO contados a partir del día siguiente en que El Proveedor reciba la copia del presente Contrato debidamente certificado por Notario.</t>
  </si>
  <si>
    <t>CIENTO VEINTE DÍAS CALENDARIO contados a partir del día siguiente en que El Proveedor reciba la copia del presente Contrato debidamente certificado por Notario</t>
  </si>
  <si>
    <t>120 días calendario contados a partir del día siguiente en que reciba la copia certificada del contrato.</t>
  </si>
  <si>
    <t>115 días calendario posteriores a la fecha en que reciba la copia certificada por Notario, retiró copia certificada el día 09 de febrero de 2015</t>
  </si>
  <si>
    <t xml:space="preserve">ciento veinte días calendario, contados a partir del día siguiente en que El Proveedor reciba la copia certificada del contrato. </t>
  </si>
  <si>
    <t>CIENTO VEINTE (120) DÍAS CALENDARIO posteriores de haber recibido la copia certificada por Notario del Contrato. recibió la copia certificada el día seis de marzo del año dos mil quince</t>
  </si>
  <si>
    <t>9:40 am  día 11 de noviembre de 2015</t>
  </si>
  <si>
    <t>TREINTA (30) DÍAS CALENDARIO, contados a partir del día siguiente en que el Proveedor reciba la copia del Contrato debidamente certificado por Notario</t>
  </si>
  <si>
    <t>8:00 del día 20 de abril de 2015</t>
  </si>
  <si>
    <t>240 dias a parftir orden de inicio: 11/05/2015</t>
  </si>
  <si>
    <t>8:35 a.m. del día 14 de diciembre de 2015</t>
  </si>
  <si>
    <t>12:15 p.m. del 14 de diciembre de2015</t>
  </si>
  <si>
    <t>8:50 A.M. del día 14 de diciembre de 2015</t>
  </si>
  <si>
    <t>09:05 AM del 21 de dicciembre de 2015</t>
  </si>
  <si>
    <t>270 días calendaraio contados a partir de la fecha de la orden de inico</t>
  </si>
  <si>
    <t>DOSCIENTOS SETENTA DÍAS CALENDARIO, contados a partir de la fecha que se establezca en la ORDEN DE INICIO.</t>
  </si>
  <si>
    <t xml:space="preserve">270 días calendario contados a partir de la fecha establecida en la orden de inicio Orden de Inicio a partir del 18 de enero de 2016 </t>
  </si>
  <si>
    <t>285 DIAS CALENDARIO , CONTADOS A PARTIR DE LA FECHA DE LAS ORDEN DE INICIO</t>
  </si>
  <si>
    <t xml:space="preserve"> A las 8:00 horas del 21/09/2015</t>
  </si>
  <si>
    <t xml:space="preserve"> A las 8:30 horas del 21/09/2015</t>
  </si>
  <si>
    <t>8:50 minutos del día 21/09/2015</t>
  </si>
  <si>
    <t>90 dias calendario contados a partir de orden de inicio</t>
  </si>
  <si>
    <t>FONDOS PROVENIENTE DEL CONVENIO FCAS SLV-001-B</t>
  </si>
  <si>
    <t>10:30 a.m del dia 14 de diciembre de 2015</t>
  </si>
  <si>
    <t>CIENTO VEINTE (120) DÍAS CALENDARIO, contados a partir de la fecha de entrega de la respectiva Orden de Inicio al Consultor, recibio copia certificada el dieciocho de diciembre del año dos mil quince</t>
  </si>
  <si>
    <t>NUEVE MESES, contados a partir de la fecha de firma del contrato, la cual fue el 28 de mayo del 2015</t>
  </si>
  <si>
    <t>15 DE OCTUBRE DE 2015</t>
  </si>
  <si>
    <t xml:space="preserve">hasta CIENTO VEINTE (120) DIAS CALENDARIOS y entrará en vigencia a partir de la fecha descrita en la Orden de Inicio extendida por ANDA </t>
  </si>
  <si>
    <t>8:00 a.m. 
Del día
26/10/2015</t>
  </si>
  <si>
    <t>9:00 am del día 26/10/2015</t>
  </si>
  <si>
    <t>doscientos diez (210) días calendario contados a partir de la fecha que se establezca en la ORDEN DE INICIO 9 de noviembre de 2015</t>
  </si>
  <si>
    <t>8:30 a.m. 
Del día
 26/10/2015</t>
  </si>
  <si>
    <t>DOSCIENTOS VEINTICINCO (225) DÍAS CALENDARIO contados a partir de la fecha que se establezca en la ORDEN DE INICIO, girada al contratista por parte del Administrador del contrato</t>
  </si>
  <si>
    <t>FONDOS PROVENIENTES DE PROYECTOS CONDOMINIALES DE AGUA POTABLE Y SANEAMIENTO EN EL SALVADOR; CÓDIGO SIIP 6357. FONDOS: DE LA UNIÓN EUROPEA, EJECUTADOS A TRAVÉS DE LA AECID EN VIRTUD DEL CONVENIO DE DELEGACIÓN EN EL MARCO DE LA INICIATIVA LAIF.</t>
  </si>
  <si>
    <t>10:05 am del día 13/10/2015</t>
  </si>
  <si>
    <t>NOVENTA (90) DÍAS CALENDARIO, contados a partir de la respectiva ORDEN DE INICIO, emitida por ANDA</t>
  </si>
  <si>
    <t>a las 10:00 am  del 18 de diciembre de 2015</t>
  </si>
  <si>
    <t>NOVENTA (90) DÍAS CALENDARIO contados a partir de la ORDEN DE INICIO, girada al contratista por parte del Administrador del contrato</t>
  </si>
  <si>
    <t>150 días calendario contados a partir de la orden de inicio, la cual fue emitida con fecha 9 de noviembre de 2015º</t>
  </si>
  <si>
    <t>8:55 AM DEL 11/09/2015</t>
  </si>
  <si>
    <t>11:10 am del día 22 de enero de 2015</t>
  </si>
  <si>
    <t>Monto del Contrato: $860,911.96 Orden de Cambio en Aumento: , $114,23.8.44, Nuevo Monto: $975,150.40,</t>
  </si>
  <si>
    <t xml:space="preserve">MONTO CONTRACTUAL  (IVA INCLUIDO) </t>
  </si>
  <si>
    <t xml:space="preserve">CONTRATISTA (PERSONA NATURAL O JURIDICA) </t>
  </si>
  <si>
    <t xml:space="preserve">NÚMERO PROCESO </t>
  </si>
  <si>
    <r>
      <t xml:space="preserve">8:00 DEL DÍA  9 DE ENERO DE 2015 </t>
    </r>
    <r>
      <rPr>
        <b/>
        <sz val="8"/>
        <rFont val="Calibri"/>
        <family val="2"/>
        <scheme val="minor"/>
      </rPr>
      <t xml:space="preserve">PRÓRROGA: </t>
    </r>
    <r>
      <rPr>
        <sz val="8"/>
        <rFont val="Calibri"/>
        <family val="2"/>
        <scheme val="minor"/>
      </rPr>
      <t>8:00 DEL DÍA 11 DE DICIEMBRE DE 2015</t>
    </r>
  </si>
  <si>
    <r>
      <t xml:space="preserve">Fecha Contrato: 8 DE ENERO DE 2015 </t>
    </r>
    <r>
      <rPr>
        <b/>
        <sz val="8"/>
        <rFont val="Calibri"/>
        <family val="2"/>
        <scheme val="minor"/>
      </rPr>
      <t>Prórroga:</t>
    </r>
    <r>
      <rPr>
        <sz val="8"/>
        <rFont val="Calibri"/>
        <family val="2"/>
        <scheme val="minor"/>
      </rPr>
      <t xml:space="preserve"> 11:25 del día 18/12/2015</t>
    </r>
  </si>
  <si>
    <t>Garantía de Cumplimiento de Contrato Número 707076640 emitida por DAVIVIENDA, Monto: $179,689.50 Plazo del 28 de abril de 2015 al 21 de julio de 2016.  Garantía deBuen Suministro: Número 700230810 Emitida por Banco de America Central.  Monto: $119,893.00 Plazo: 1 año contado a partir del 20 de octubre de 2016</t>
  </si>
  <si>
    <t xml:space="preserve">Garantía de Cumplimiento de Contrato Número FS-2015-3156 Emitida por ACSA, Monto: $17,418.16 Plazo: del 1 de septiembre al 31 de diciembre de2015 más 150 días adicionales. </t>
  </si>
  <si>
    <t>Garantía de Cumplimiento de Contrato Número 029-6786 emitida por La Centro Americana Monto: $10,424.25 Plazo: 120 días más 150 dias adicionales a patir del 28 de agosto de 2015 Garantía de Buen Suministro Número 029-7381 emitida por La Centroamericana Monto $6,949.50 Plazo: 1 año contado a partir del 1 de diciembre  de 2015</t>
  </si>
  <si>
    <r>
      <t xml:space="preserve">8:55 del día 3 de noviembre de 2015 </t>
    </r>
    <r>
      <rPr>
        <b/>
        <sz val="8"/>
        <rFont val="Calibri"/>
        <family val="2"/>
        <scheme val="minor"/>
      </rPr>
      <t>Prórroga</t>
    </r>
    <r>
      <rPr>
        <sz val="8"/>
        <rFont val="Calibri"/>
        <family val="2"/>
        <scheme val="minor"/>
      </rPr>
      <t>: 11:12 del día 28 de diciembre de 2015</t>
    </r>
  </si>
  <si>
    <t>GARANTÍA DE CUMPLIMIENTO DE CONTRATO, Fianza Mercantil Número 279,650 Emitida Por La Central de Seguros y  Fianzas, S.A. , Monto: $3,738.72, Plazo: Doscientos Veinte (220) días Calendario, contados a partir del 15 de julio de 2015, hasta el 19 de febrero de 2016</t>
  </si>
  <si>
    <t xml:space="preserve">Garantía de Cumplimieneto de Contrato Número 279,660 emitida por La Central de Seguros y Fianzas, S.A. Monto: $1,071.24 Plazo: 313 días contados a partir del 22/07/2015 al 29/05/2016 </t>
  </si>
  <si>
    <t>Garantía de Cumplimiento de Contrato Número 279,896 emitida por la Central de Seguros y Fianzas, S.A. Monto: $4,706.45 Plazo: 304 días contados a partir del 31/07/2015 al 29/05/2016</t>
  </si>
  <si>
    <t xml:space="preserve">Garantía de Cumplimiento de contrato Número 281,304 emitida por La Central de Seguros y Fianzas, S.A. Monto: $1,724.94 Plazo DEL 28/08/2015 AL 23/06/2016 </t>
  </si>
  <si>
    <t>GARANTÍA DE CUMPLIMIENTO DE CONTRATO, Fianza Mercantil No 280,630 Emitida Por La Central de Seguros y Fianzas, S.A., plazo: contado a partir del 26 de agosto del 2015, hasta el 25 de agosto de 2016, monto: US$ 5,985.98</t>
  </si>
  <si>
    <r>
      <t xml:space="preserve">120 días calendario contados a partir del día siguiente en que reciba la copia certificada del contrato. Retiró Copia Certificada el 8 de septiembre de 2015 </t>
    </r>
    <r>
      <rPr>
        <b/>
        <sz val="8"/>
        <rFont val="Calibri"/>
        <family val="2"/>
        <scheme val="minor"/>
      </rPr>
      <t>GARANTIA DE BUENA CALIDAD DEL SUMINISTRO</t>
    </r>
  </si>
  <si>
    <t xml:space="preserve">Garantía de Buena Inversión de Anticipo Número 282,541 emitida por La Central de Seguros y Fianzas, S.A.  Monto: $17,827.14 Plazo: Del 26/10/2015 AL 23/05/2016  Garantía de Cumplimiento de Contrato Número 282,543 emitida por La Central de Seguros y Fianzas, S.A. Monto: $5,942.38 Plazo: Del 26/10/2015 AL 23/05/2016 Poliza de Seguros Número OC-00482 emitida por ACSA, Del Plazo Del 26 de octubre al 25 de diciembre de 2015; Anexo 1 del 25 deciembre al 19 de marzo de 2016  </t>
  </si>
  <si>
    <t>Garantía de Cumplimiento de Contrato Número 284,303 emitido por La Central de Seguros y Fianzas, S.A. Monto: $3,100.00 Plazo: del 20/10/2015 al 20/06/2016</t>
  </si>
  <si>
    <t xml:space="preserve">Por Garantía de Cumplimiento de Contrato: Cheque Certificado Número 0012344 Por el Monto de $1,182.88 </t>
  </si>
  <si>
    <t xml:space="preserve">CONSULTORÍA AMBIENTAL PARA LA ELABORACIÓN DE LOS DIAGNÓSTICOS AMBIENTALES PARA PLANTAS DE BOMBEO, SISTEMA DE AGUA POTABLE, ALCANTARILLADO SANITARIO Y TRATAMIENTO DE AGUAS RESIDUALES UBICADAS EN: LOTES: 1- SAN PABLO TACACHICO, DEPARTAMENTO DE LA LIBERTAD 2- PLANTA DE BOMBEO IVU, CENTRO CIVICO Y LA MAGDALENA, MUNICIPIO DE ACAJUTLA, DEPARTAMENTO. DE SONSONATE Y 3- SISTEMA DE AGUA POTABLE LA REMEMBRANZA, MUNICIPIO DE GUADALUPE, DEPARTAMENTO DE SAN VICENTE Y CANTONES LA LAGUNETA, SANTIAGO DE CHILE, MUNICIPIO DE SAN JUAN NONULACO, DEPARTAMENTO DE LA PAZ. </t>
  </si>
  <si>
    <t>DOSCIENTOS VEINTICINCO (225) DÍAS CALENDARIO contados a partir de la fecha que se establezca en la ORDEN DE INICIO a partir del 9 de noviembre de 2015 finalizando el plazo el día 20 de junio de 2016</t>
  </si>
  <si>
    <t>8:50 AM del 12 de agosto de 2015</t>
  </si>
  <si>
    <t>9:45 AM del 27 de marzo de 2015</t>
  </si>
  <si>
    <t>10:00 am del 25 de marzo de 2015</t>
  </si>
  <si>
    <t>11:00 AM del 21 de mayo de 2015</t>
  </si>
  <si>
    <t>11:00 am del 08 de junio de 2015</t>
  </si>
  <si>
    <t xml:space="preserve"> a las 09: 23  minutos del día 09 de julio de 2015</t>
  </si>
  <si>
    <t>9:11 AM del 20 de agosto de 2015</t>
  </si>
  <si>
    <t>11:00 AM del 21 de agosto de 2015</t>
  </si>
  <si>
    <t>10:45:00 a.m. del 7 de septiembre de 2015</t>
  </si>
  <si>
    <t>9:15 AM del 08 de septiembre de 2015</t>
  </si>
  <si>
    <t>Fecha Contrato 11:34 AM del 21 de septiembre de 2015 Prórroga  a las 12:00 del dia 22 de diciembre de 2015</t>
  </si>
  <si>
    <t>9:10 am del 13 de febrero de 2015</t>
  </si>
  <si>
    <t>11:30 am del 13 de febrero de 2015</t>
  </si>
  <si>
    <t>9:05 am del 13 de octubre de 2015</t>
  </si>
  <si>
    <t>11:52 am del 23 de enero de 2015</t>
  </si>
  <si>
    <t>12:30 pm del 23 de enero de 2015</t>
  </si>
  <si>
    <t>11:05 am del 23 de enero de 2015</t>
  </si>
  <si>
    <t>12:05 del 23 de enero de 2015</t>
  </si>
  <si>
    <t>8:30 del 28 de mayo de 2015</t>
  </si>
  <si>
    <t>CONTRATOS 2015</t>
  </si>
  <si>
    <t>CONTRATOS 2016</t>
  </si>
  <si>
    <t>8:55 del día 30 de diciembre de 2015</t>
  </si>
  <si>
    <t>12:00 del día 30 de dciembre de 2015</t>
  </si>
  <si>
    <t>11: 25 del día 18 de enero de 2016</t>
  </si>
  <si>
    <t>9:30 am del 22 de febrero de 2016</t>
  </si>
  <si>
    <t>08: 57 del día 18 de Febrero de 2016</t>
  </si>
  <si>
    <t>8:00 am del día 17 de febrero de 2016</t>
  </si>
  <si>
    <t>8:55 am del día 17 de febrero de 2016</t>
  </si>
  <si>
    <t>9:35 am del 23 de febrero de 2016</t>
  </si>
  <si>
    <t>8:00 am del día 23 de febrero de 2016</t>
  </si>
  <si>
    <t>8:35 am del día 26 de febrero de 2016</t>
  </si>
  <si>
    <t>PBS EL SALVADOR, S.A. DE C.V.</t>
  </si>
  <si>
    <t>ACSA, S.A. DE C.V.</t>
  </si>
  <si>
    <t xml:space="preserve">STB COMPUTER, S.A. DE C.V. </t>
  </si>
  <si>
    <t>HIDROTECNIA DE EL SALVADOR, S.A.</t>
  </si>
  <si>
    <t>GBM DE EL SALVADOR, S.A. DE C.V.</t>
  </si>
  <si>
    <t xml:space="preserve">TRANSMERQUIM DE EL SALVADOR, S.A DE C.V. </t>
  </si>
  <si>
    <t>EQUIPOS PARA LABORATORIOS, S.A. DE C.V.</t>
  </si>
  <si>
    <t>EUROAIRE, S.A. DE C.V.</t>
  </si>
  <si>
    <t>CYSS, S.A. DE C.V.</t>
  </si>
  <si>
    <t>INGEHI, S.A. DE C.V.</t>
  </si>
  <si>
    <t>ASOCIO TYPSA - ENGERCORPS</t>
  </si>
  <si>
    <t>SERVICIO DE MANTENIMIENTO, SUMINISTRO Y PLAN DE CONTINGENCIA PARA IMPRESOR DE ALTO RENDIMIENTO DEL CENTRO DE IMPRESIONES DE ANDA</t>
  </si>
  <si>
    <t>SEGURO DE TODO RIESGO DE DAÑO FÍSICO A PRIMERA PÉRDIDA, RESPONSABILIDAD CIVIL, AUTOMOTORES, FIDELIDAD, DINERO Y VALORES; COLECTIVO DE VIDA Y GASTOS MÉDICOS</t>
  </si>
  <si>
    <t>SUMINISTRO E INSTALACIÓN DE EQUIPO DE VIDEO VIGILANCIA PARA EL CENTRO DE FORMACIÓN INTEGRAL  (C.F.I.) PARA OPERADORES DE SISTEMAS DE AGUA POTALBE Y SANEAMIENTO RURALES</t>
  </si>
  <si>
    <t>SELECCIÓN DIRECTA CONSULTOR INDIVIDUAL PARA SEGUIMIENTO A PROGRAMAS DE LOS FONDOS BID/AECID</t>
  </si>
  <si>
    <t>PERFORACIÓN DE DOS POZOS PROFUNDOS Y DESARROLLO DE OBRAS COMPLEMENTARIAS EN LAS ZONAS CERCANAS AL INGENIO EL ANGEL Y ZONA CERCANA A INSINCA  EN EL MUNICIPIO DE APOPA, DEPARTAMENTO DE SAN SALVADOR</t>
  </si>
  <si>
    <t>EQUIPAMIENTO DEL CENTRO DE COMPUTO PARA EL CENTRO DE FORMACIÓN INTEGRAL, cc.f.i.) PARA OPERADORES DE SISTEMA DE AGUA POTABLE Y SANEAMIENTO RURALES</t>
  </si>
  <si>
    <t>SUMINISTRO DE 20,000 TABLETAS DE HIPOCLORITO DE CALCIO DE ANCHO 3, ALTO 1, PESO 200 GRS</t>
  </si>
  <si>
    <t>SUMINISTRO DE 330,000 TABLETAS DE REACTIVO DPD, PARA DETERMINACION DE CLORO RESIDUAL EN AGUA POTABLE PARA LAS REGIONES: METROPOLITANA, OCCIDENTAL, ORIENTAL Y CENTRAL.</t>
  </si>
  <si>
    <t>SUMINISTRO E INSTALACIÓN MECANICA Y ELECTRICA DE EQUIPOS DE AIRE ACONDICIONADO, PARA DIFERENTES DEPENDENCIAS DE LA INSTITUCIÓN</t>
  </si>
  <si>
    <t>SUMINISTRO DE VALES DE COMBUSTIBLE PARA EL CONSUMO DE LAS DIFERENTES DEPENDENCIAS DE LA INSTITUCIÓN, AÑO 2016</t>
  </si>
  <si>
    <t>ELABORACION DEL PLAN NACIONAL DE AGUA POTABLE Y SANEAMIENTO DE EL SALVADOR</t>
  </si>
  <si>
    <t>$5,929,745.13
DESGLOSADO ASI:
LOTE N° 1
$5,257,865.83
LOTE N° 2
671,879.30</t>
  </si>
  <si>
    <t>US$ 30,000.00</t>
  </si>
  <si>
    <t>Lote 1: $177,613.51 INSINCA Lote 2: $197,743.03 El Angel Total Adjudicado: $375,356.54</t>
  </si>
  <si>
    <t>US$ 69,828.35</t>
  </si>
  <si>
    <t>US$18,080.00</t>
  </si>
  <si>
    <t>US$11,187.00</t>
  </si>
  <si>
    <t>US$ 72,123.49</t>
  </si>
  <si>
    <t>US$ 20,822.05</t>
  </si>
  <si>
    <t>CONVENIO DE DONACION NO REEMBOLSABLE FECASALC NUMERO GRT/WS-12281-ES</t>
  </si>
  <si>
    <t>Convenio de Financiamiento No Reembolsable de Inversión FECASALC GRT/WS-12281-ES</t>
  </si>
  <si>
    <t xml:space="preserve">fondos del Programa de Gobernabilidad y Planificación de la Gestión de los Recursos Hídricos de El Salvador. – Convenio SLV-041-B, del FONDO DE COOPERACION PARA AGUA Y SANEAMIENTO, FCAS. </t>
  </si>
  <si>
    <t>Del 1 de enero al 31 de diciembre de 2016</t>
  </si>
  <si>
    <t>Del 31 de diciembre de 2015 al 31 de diciembre de 2016 ambas a las 12:00</t>
  </si>
  <si>
    <t>60 días calendario contados a partir del día siguiente en que reciba la copia certificada del contrato RETIRÓ COPIA EL DÍA 3 DE FEBRERO DE 2016</t>
  </si>
  <si>
    <t>DIEZ (10) MESES contados a partir del 01 de Marzo de 2016</t>
  </si>
  <si>
    <r>
      <t>NOVENTA DIAS CALENDARIO</t>
    </r>
    <r>
      <rPr>
        <sz val="8"/>
        <rFont val="Calibri"/>
        <family val="2"/>
        <scheme val="minor"/>
      </rPr>
      <t>, contados a partir del día siguiente que el contratista reciba la Orden de Inicio</t>
    </r>
  </si>
  <si>
    <t xml:space="preserve">Minimo de 5 días y máximo 90 días calendario </t>
  </si>
  <si>
    <r>
      <t>CUARENTA Y CINCO DÍAS HÁBILES</t>
    </r>
    <r>
      <rPr>
        <sz val="8"/>
        <rFont val="Calibri"/>
        <family val="2"/>
      </rPr>
      <t>, contados a partir del día siguiente en que reciba la copia del contrato certificado por Notario</t>
    </r>
  </si>
  <si>
    <t>CUARENTA Y CINCO (45) DÍAS CALENDARIO, contados a partir del día siguiente en que la Suministrante reciba la copia certificada por Notario del presente Contrato</t>
  </si>
  <si>
    <t>90 días calendario contados a partir de la fecha en que reciba la copia certificada del contrato</t>
  </si>
  <si>
    <t>A partir del 16 de marzo de 2016  al 31 de diciembre de 2016</t>
  </si>
  <si>
    <t>veintiún (21) días calendario contados a partir del día siguiente de recibida la copia del contrato certificada por Notario</t>
  </si>
  <si>
    <t xml:space="preserve">a partir del día siguiente en que reciba la copia certificada por Notario del Contrato, hasta el 31 de diciembre de 2016. </t>
  </si>
  <si>
    <t>475 DÍAS CALENDARIO CONTADOS A PARTIR DE LA ORDEN DE INICIO se Modificó el plazo y este inicia a partir del 17 de marzo de 2016 al 20 de junio de 2017</t>
  </si>
  <si>
    <r>
      <rPr>
        <b/>
        <sz val="8"/>
        <rFont val="Calibri"/>
        <family val="2"/>
        <scheme val="minor"/>
      </rPr>
      <t xml:space="preserve">Garantía de Cumplimiento de Contrato </t>
    </r>
    <r>
      <rPr>
        <sz val="8"/>
        <rFont val="Calibri"/>
        <family val="2"/>
        <scheme val="minor"/>
      </rPr>
      <t xml:space="preserve">Número FS-2016-663 Emtida por ACSA, S.A. Monto: $52,254.49 Plazo de. 1 de enero al 31 de diciembre de 2016 más 150 días adicionales. </t>
    </r>
  </si>
  <si>
    <r>
      <t xml:space="preserve">GARANTÍA DE CUMPLIMIENTO DE CONTRATO, </t>
    </r>
    <r>
      <rPr>
        <sz val="8"/>
        <rFont val="Calibri"/>
        <family val="2"/>
        <scheme val="minor"/>
      </rPr>
      <t>Fianza Mercantil No FIAN 2016-00005, Emitida Por SCOTIA SEGUROS, S.A., por el monto de US$ 889,461.77, para el plazo Contado a partir del 31 de diciembre de 2015, al 31 de diciembre de 2016, mas ciento cincuenta días calendario adicionales.</t>
    </r>
  </si>
  <si>
    <r>
      <rPr>
        <b/>
        <sz val="8"/>
        <rFont val="Calibri"/>
        <family val="2"/>
        <scheme val="minor"/>
      </rPr>
      <t>Garantía de Cumplimiento de Contrato N</t>
    </r>
    <r>
      <rPr>
        <sz val="8"/>
        <rFont val="Calibri"/>
        <family val="2"/>
        <scheme val="minor"/>
      </rPr>
      <t>úmero 286,449 Emitida por La Central de Seguros y Fianzas, S.A. Monto: $1,885.05 Plazo: Del 04/02/2016 AL 03/06/2016</t>
    </r>
  </si>
  <si>
    <t>NO ESTA OBLIGADO A PRESENTAR GARANTIA DE CUMPLIMIENTO DE CONTRATO</t>
  </si>
  <si>
    <r>
      <rPr>
        <b/>
        <sz val="8"/>
        <rFont val="Calibri"/>
        <family val="2"/>
        <scheme val="minor"/>
      </rPr>
      <t xml:space="preserve">Garantía de Cumplimiento de Contrato </t>
    </r>
    <r>
      <rPr>
        <sz val="8"/>
        <rFont val="Calibri"/>
        <family val="2"/>
        <scheme val="minor"/>
      </rPr>
      <t xml:space="preserve">Número F-175275 Emtida por Seguros e Inversiones, Sociedad Anónima. Monto: $56,303.48 Plazo 240 días, contados a  partir del 10 de marzo de 2016. </t>
    </r>
  </si>
  <si>
    <t>Garantía de Cumplimiento de Contrato Número 700232160 Emtida Banco de América Central Monto: $1,013.81 Plazo: 150 días contados a partir del 08 de marzo de 2016</t>
  </si>
  <si>
    <t>10:30 del día 08 de marzo de 2016</t>
  </si>
  <si>
    <t>No ha presntado garantía, porque está dentro del plazo para presentarla.</t>
  </si>
  <si>
    <t>LICITACIÓN PÚBLICA NÚMERO LP-01/2016</t>
  </si>
  <si>
    <t>CONTRATO DE SUMINISTRO Y SERVICIO NÚMERO 01/2016.</t>
  </si>
  <si>
    <t>LICITACIÓN PÚBLICA NÚMERO LP-02/2016</t>
  </si>
  <si>
    <t>CONTRATO DE SERVICIO NÚMERO 02/2016.</t>
  </si>
  <si>
    <t>COMPARACIÓN DE PRECIOS NÚMERO CP-03-2015/2358-OC-ES</t>
  </si>
  <si>
    <t>CONTRATACIÓN DIRECTA NÚEMRO CD-01/2016</t>
  </si>
  <si>
    <t>COMPRACIÓN DE PRECIOS NÚMERO CP-06-2015/2358-OC-ES</t>
  </si>
  <si>
    <t>LIBRE GESTIÓN NÚMER LG-10/2016</t>
  </si>
  <si>
    <t>LIBRE GESTIÓN NÚMERO LG-09/2016</t>
  </si>
  <si>
    <t>LIBRE GESTIÓN NÚMERO LG-21/2016</t>
  </si>
  <si>
    <t>LICITACIÓN PÚBLICA NÚMERO LP-52/2015</t>
  </si>
  <si>
    <t>LICITACIÓN PÚBLICA NÚEMRO LP-06/2016</t>
  </si>
  <si>
    <t>CONCURSO PÚBLICO NÚMERO CP-02/2015-FCAS</t>
  </si>
  <si>
    <t>10:15 am del 14 de marzo de 2016</t>
  </si>
  <si>
    <t>Garantía de Cumplimiento de Contrato Número 288,125 Emitida por La Central de Seguros y Fianzas, S.A. Monto: $6,982.84 Plazo del 08 de marzo de 2016 al 12 de julio de 2016</t>
  </si>
  <si>
    <t>CONTRATO DE SUMINISTRO E INSTALACIÓN NÚMERO 03/2016.</t>
  </si>
  <si>
    <t>CONTRATO DE SERVICIO DE CONSULTORÍA NÚMERO 04/2016.</t>
  </si>
  <si>
    <t>CONTRATO DE OBRA NÚMERO 05/2016.</t>
  </si>
  <si>
    <t>CONTRATO DE SUMINISTRO DE BIENES NÚMERO06/2016.</t>
  </si>
  <si>
    <t>CONTRATO DE SUMINISTRO DE BIENES NÚMERO 07/2016</t>
  </si>
  <si>
    <t>CONTRATO DE SUMINISTRO NÚMERO 08/2016.</t>
  </si>
  <si>
    <t>CONTRATO DE SUMINISTRO NÚMERO 09/2016.</t>
  </si>
  <si>
    <t>CONTRATO DE SERVICIO NÚEMRO 10/2016.</t>
  </si>
  <si>
    <t>CONTRATO DE SUMINISTRO E INSTALACIÓN NÚEMRO 17/2016</t>
  </si>
  <si>
    <t>CONTRATO DE SUMINISTRO E INSTALACIÓN NÚEMRO 18/2016</t>
  </si>
  <si>
    <t>8:44 AM del 15 DE MARZO DE 2016</t>
  </si>
  <si>
    <t>8:28 DEL 17 DE MARZO DE 2016</t>
  </si>
  <si>
    <t>CONTRATO DE SUMINISTRO NÚMERO 20/2016</t>
  </si>
  <si>
    <t>CONTRATO DE SERVICIO DE CONSULTORIA 21/2016</t>
  </si>
  <si>
    <r>
      <t>SELECCIÓN DIRECTA NÚMERO SD-01-2016/</t>
    </r>
    <r>
      <rPr>
        <i/>
        <sz val="8"/>
        <rFont val="Calibri"/>
        <family val="2"/>
        <scheme val="minor"/>
      </rPr>
      <t>2358-OC-ES</t>
    </r>
  </si>
  <si>
    <r>
      <rPr>
        <sz val="8"/>
        <rFont val="Calibri"/>
        <family val="2"/>
      </rPr>
      <t>GARANTÍA DE CUMPLIMIENTO DE CONTRATO,</t>
    </r>
    <r>
      <rPr>
        <b/>
        <sz val="8"/>
        <rFont val="Calibri"/>
        <family val="2"/>
      </rPr>
      <t xml:space="preserve"> </t>
    </r>
    <r>
      <rPr>
        <sz val="8"/>
        <rFont val="Calibri"/>
        <family val="2"/>
      </rPr>
      <t>Garantía Bancaria Número 707076935 Emitida Banco Davivienda Salvadoreño, S.A., Trescientos Setenta y nueve (379) días, contados a partir del 19 de mayo de 2015, hasta el 31 de mayo de 2016, por el monto: US$99,776.18.</t>
    </r>
  </si>
  <si>
    <r>
      <t xml:space="preserve">GARANTÍA DE CUMPLIMIENTO DE CONTRATO, </t>
    </r>
    <r>
      <rPr>
        <sz val="8"/>
        <rFont val="Calibri"/>
        <family val="2"/>
      </rPr>
      <t>Fianza Mercantil Número 029-6342 Emitida Por MAPFRE LA CENTRO AMERICANA, S.A., por el monto de US$16,268.34, para el plazo de Un Año, contado a partir del 12 de junio de 2015. GARANTÍA DE BUENA INVERSIÓN DE ANTICIPO, Fianza Mercantil No 029-6343 Emitida Por Mapfre la Centro Americana, S.A., por el monto de US$32,536.68, para el plazo de Hasta quedar totalmente pagado o compensado el anticipo por el plazo de un Año, contado a partir del 12 de junio de 2015, GARANTIA DE BUENA OBRA, Fianza Mercantil Número 029-7353 Emitida Por MAPFRE LA CENTRO AMERICANA, S.A., Un Año, contado a partir del 27 de noviembre de 2015, por el monto de US$10,845.56.</t>
    </r>
  </si>
  <si>
    <r>
      <t xml:space="preserve">Garantía de Cumplimiento de Contrato </t>
    </r>
    <r>
      <rPr>
        <sz val="8"/>
        <rFont val="Calibri"/>
        <family val="2"/>
      </rPr>
      <t>Número 029-6787 emitida por La Centro Americana Monto: $6,868.99 lazo: 90 días más 150 dias adicionales a patir del 28 de agosto de 2015 Garantía de Buen Suministro Número 029-7342 Emitida por La Centroamericana, Monto: $4,579.33 Plazo: 1 año a partir del 17 de noviembre de 2015</t>
    </r>
  </si>
  <si>
    <r>
      <t xml:space="preserve">GARANTÍA DE CUMPLIMIENTO DE CONTRATO, </t>
    </r>
    <r>
      <rPr>
        <sz val="8"/>
        <rFont val="Calibri"/>
        <family val="2"/>
      </rPr>
      <t>Fianza Mercantil Número FS-2015-3418 Emitida Por Aseguradora Agrícola Comercial, S.A. , por el monto de US$ 36,780.00, por el plazo que  Estará vigente a partir del 25 de septiembre de 2015, al 31 de diciembre de 2015, más 150 días calendario adicionales</t>
    </r>
  </si>
  <si>
    <r>
      <t>GARANTÍA DE CUMPLIMIENTO DE CONTRATO,</t>
    </r>
    <r>
      <rPr>
        <sz val="8"/>
        <rFont val="Calibri"/>
        <family val="2"/>
      </rPr>
      <t xml:space="preserve"> Fianza Mercantil No 282,906 Emitida Por La Central de Seguros y Fianzas, S.A., por el monto de US$17,221.91, por el plazo de Doscientos Veinticinco (225) días calendario, contados a partir del 05 de noviembre del 2015, hasta el 17 de junio de 2016</t>
    </r>
  </si>
  <si>
    <r>
      <t xml:space="preserve">GARANTÍA DE CUMPLIMIENTO DE CONTRATO, </t>
    </r>
    <r>
      <rPr>
        <sz val="8"/>
        <rFont val="Calibri"/>
        <family val="2"/>
      </rPr>
      <t>Fianza Mercantil No 707079020 Emitida Por Banco Davivienda, S.A, por el monto de US$ 1,389.99, por el plazo de Doscientos cuarenta días calendarios, contado a partir del 30 de octubre del 2015.</t>
    </r>
  </si>
  <si>
    <r>
      <t xml:space="preserve">Cheque Certificado, </t>
    </r>
    <r>
      <rPr>
        <sz val="8"/>
        <rFont val="Calibri"/>
        <family val="2"/>
      </rPr>
      <t>Cheque Serie “IC” No 44085, Emitida Por  el Banco Citibank de EL Salvador, S.A. por el Monto de US$3,965.26, para el plazo de 180 días, contado a partir del 12 de noviembre de 2015</t>
    </r>
  </si>
  <si>
    <t xml:space="preserve">GARANTÍA DE CUMPLIMIENTO DE CONTRATO, Fianza Mercantil Número 277,057 Emitida Por La Central de Seguros y Fianzas, S.A. , por el monto de US$ 6,000.00 para el plazo contado A partir del 29 de abril de 2015 hasta el 29 de mayo de 2016. </t>
  </si>
  <si>
    <t>Garantía de Cumplimiento de Contrato Número FIAN-100/2015 Emitida por Seguros AZUL, Monto: $8,605.57 Plazo: 210 días calendario contados a partir del 29 de mayo de 2015</t>
  </si>
  <si>
    <t>Garantía de Cumplimiento de Contrato Número 278,196 Emitida por La Central de Seguros y Fianzas, S.A. Monto: $6,542.70 Plazo: del 29/05/2015 al 15/11/2015 Garantía de Buen Suministro e  Instalación Número 278,560 emitida por La Central de Seguros y Fianzas, S,A. Monto: $4,361.80 Plazo del 15 de junio de 2015 al 14 de junio de 2016</t>
  </si>
  <si>
    <r>
      <t>TREINTA</t>
    </r>
    <r>
      <rPr>
        <sz val="8"/>
        <rFont val="Times New Roman"/>
        <family val="1"/>
      </rPr>
      <t xml:space="preserve"> (30) DÍAS CALENDARIO, contados a partir del día siguiente en que el Contratista reciba la copia certificada por Notario del Contrato. RECIBIO COPIA el 04 de junio de 2015</t>
    </r>
  </si>
  <si>
    <t xml:space="preserve">Garantia de Cumplimiento de contrato: Fianza Mercantil Número FS-2015-2219 Emitida Por Aseguradora Agrícola Comercial, S.A., plazo: Contado a partir del 05 de junio de 2015 al 05 de julio de 2015, más 150 días calendario monto:  $1,380.75 / Garantia de Bue Suministro: Fianza Mercantil Número FS-2015-2242 Emitida Por Aseguradora Agrícola Comercial, S.A. , plazo: UN  AÑO, Contado a partir del 12 de junio de 2015, monto: US$1,380.75 </t>
  </si>
  <si>
    <t xml:space="preserve">GARANTÍA DE BUENA INVERSIÓN DE ANTICIPO, Fianza Mercantil No 280,398 Emitida Por La Central de Seguros y Fianzas, S.A. , plazo: A partir del 21 de agosto de 2015, y vencerá hasta quedar totalmente pagado o compensado el anticipo, monto: US$100,318.24, GARANTÍA DE CUMPLIMIENTO DE CONTRATO, Fianza Mercantil No 280,400 Emitida Por La Central de Seguros y Fianzas, S.A., plazo: Doscientos Ochenta (280) días calendario, contado a partir del 21 de agosto de 2015, hasta el 27 de mayo de 2016, monto: US$50,159.12. </t>
  </si>
  <si>
    <t xml:space="preserve">GARANTÍA DE CUMPLIMIENTO DE CONTRATO, Fianza Mercantil No FG-48,318 Emitida Por Seguros del Pacifico, S.A., para un plazo de  Doscientos setenta y tres (273) días calendario, contados a partir del 31 de agosto del año 2015, hasta el 29 de mayo de 2016, por el monto de $ 15,690.77. </t>
  </si>
  <si>
    <t>PLAZO ORIGINAL: a partir del uno de enero al treinta y uno de diciembre de dos mil quince, entregue la copia certificada al contratista el veintitrés  de enero del año dos mil quince PRÓRROGA A partir del 1 de enero al 31 de diciembre de 2016</t>
  </si>
  <si>
    <t>PLAZO ORIGINAL: a partir del día siguiente en que el Prestatario del Servicio reciba la Orden de Inicio emitida por el Administrador del Contrato; éste plazo se comprenderá en todo caso a partir del uno de enero al treinta y uno de diciembre de 2015 PRÓRROGA: A partir del 1 de enero al 31 de dicimbre de 2016</t>
  </si>
  <si>
    <t>Contrato Original: Del 1 de enero al 31 de diciembre de 2015  Prórroga: Del 1 de enero al 31 de Diciembre de 2016</t>
  </si>
  <si>
    <t>Plazo Original: A partir del 1 de enero al 31 de diciembre de 2015 Prórroga: Del 1 de enero al 31 de diciembre de 2016</t>
  </si>
  <si>
    <t>Plazo Original: a partir de la fecha de emisión de la ORDEN DE INICIO, girada al contratista por parte del Administrador del contrato, hasta el 31 de diciembre de 2015,  entregue la copia certificada del contrato el uno de diciembre de dos mil catorce, Prórroga: or el plazo de TRES (3) MESES, contados a partir del 01 de enero al 31 de marzo de 2016,</t>
  </si>
  <si>
    <t>240 días calendario contados a partir de la ordne de inicio, retiró copia certificada el día 6 de febrero de 2015 Orden de Inicio del 4 de marzo de 2015 al 29 de octubre de 2015 Próorga periodo adicional de 60 días calendario, contados a partir del 30 de octubre al 28 de diciembre de 2015</t>
  </si>
  <si>
    <r>
      <t xml:space="preserve">GARANTÍA DE CUMPLIMIENTO DE CONTRATO, </t>
    </r>
    <r>
      <rPr>
        <sz val="8"/>
        <rFont val="Calibri"/>
        <family val="2"/>
      </rPr>
      <t xml:space="preserve">Fianza Mercantil Número 029-5476 Emitida Por Mapfre la Centro americana, S.A. Por el monto de: $ 697,354.87, por el plazo de: Diecisiete (17) meses contados a partir del uno de enero de 2015.  </t>
    </r>
    <r>
      <rPr>
        <b/>
        <sz val="8"/>
        <rFont val="Calibri"/>
        <family val="2"/>
      </rPr>
      <t>AMPLIACÓN DE LA GARANTIA DE CUMPLIMIENTO DE CONTRATO,</t>
    </r>
    <r>
      <rPr>
        <sz val="8"/>
        <rFont val="Calibri"/>
        <family val="2"/>
      </rPr>
      <t xml:space="preserve"> Prorroga de Fianza Mercantil No 029-5476, Emitida Por Mapfre La Centro Americana, S.A., por el plazo de Diecisiete (17) meses, contados a partir del 01 de enero de 2016, por el monto de US$ 697,354.87</t>
    </r>
  </si>
  <si>
    <r>
      <t xml:space="preserve">GARANTIA DE CUMPLIMIENTO DE CONTRATO
N° 273,181 </t>
    </r>
    <r>
      <rPr>
        <sz val="8"/>
        <rFont val="Calibri"/>
        <family val="2"/>
        <scheme val="minor"/>
      </rPr>
      <t xml:space="preserve">emitida por LA CENTRAL DE SEGURPS Y FIANZAS, S.A.
MONTO: 57,296.00
PLAZO:
515 DIAS DEL 01/01/2015 AL 30/05/2016, AMPLIACION </t>
    </r>
    <r>
      <rPr>
        <b/>
        <sz val="8"/>
        <rFont val="Calibri"/>
        <family val="2"/>
        <scheme val="minor"/>
      </rPr>
      <t>DE LA GARANTIA DE CUMPLIMIENTO DE CONTRATO,</t>
    </r>
    <r>
      <rPr>
        <sz val="8"/>
        <rFont val="Calibri"/>
        <family val="2"/>
        <scheme val="minor"/>
      </rPr>
      <t xml:space="preserve"> Fianza Mercantil No 286,051 Emitida por La Central de Seguros y Fianzas, S.A, por el plazo de Quinientos dieciséis (516) días calendario, contados a partir del 01 de enero de 2016 hasta el 31 de mayo de 2017, por el monto de US$ 57,295.80.</t>
    </r>
  </si>
  <si>
    <t>Garantía de Cumplimiento de Contrato Número Fianza Mercantil No 707074428 Emitida Por Banco Davivienda Salvadoreño, S.A., Para el Plazo de  contado a partir del día 05 de enero de 2015, hasta el día 31 de diciembre de 2015 más ciento cincuenta días calendario adicionales. por el monto de $ 98,250.00 Por Incremento en en monto contractual Modificación por el monto de $19,500.00. AMPLIACIÓN DE GARANTIA DE CUMPLIMIENTO DE CONTRATO, Fianza Mercantil No 707074428, Emitida Por Banco Davivienda, S.A., MONTO: US$168,600.00, plazo: Noventa y un (91) días calendario, contados a partir del 01 de enero de 2016 al 31 de marzo de 2016, mas ciento cincuenta días (150) calendario.</t>
  </si>
  <si>
    <t xml:space="preserve">Plazo Original: A partir de la Orden de Inicio, hasta el 31 de diciembre de 2015. Prórroga: </t>
  </si>
  <si>
    <t>Garantía de Cumplimiento de Contrato Número FG-47,264 Emitida por Seguros del Pacifico, Monto: $50,000.00 Plazo 15 meses comprendidos del 10 de marzo de 2015 al 29 de mayo de 2016 Por Prórroga: Garantía de Cumplimiento de Contrato Número FG-50,180 Emitida Por Seguros del Pacifico Monto $50,000.00 Plazo: 441 días a partir del 1 de enero de 2016 al 16 de marzo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</si>
</sst>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quot;$&quot;#,##0.00"/>
    <numFmt numFmtId="165" formatCode="_-&quot;$&quot;* #,##0.00_-;\-&quot;$&quot;* #,##0.00_-;_-&quot;$&quot;* &quot;-&quot;??_-;_-@_-"/>
    <numFmt numFmtId="166" formatCode="_-* #,##0.00_-;\-* #,##0.00_-;_-* &quot;-&quot;??_-;_-@_-"/>
    <numFmt numFmtId="167" formatCode="_([$€-2]* #,##0.00_);_([$€-2]* \(#,##0.00\);_([$€-2]* &quot;-&quot;??_)"/>
  </numFmts>
  <fonts count="35" x14ac:knownFonts="1">
    <font>
      <sz val="10"/>
      <name val="Arial"/>
    </font>
    <font>
      <sz val="11"/>
      <color theme="1"/>
      <name val="Calibri"/>
      <family val="2"/>
      <scheme val="minor"/>
    </font>
    <font>
      <sz val="8"/>
      <name val="Arial"/>
      <family val="2"/>
    </font>
    <font>
      <b/>
      <sz val="8"/>
      <name val="Arial"/>
      <family val="2"/>
    </font>
    <font>
      <b/>
      <sz val="20"/>
      <name val="Arial"/>
      <family val="2"/>
    </font>
    <font>
      <b/>
      <sz val="10"/>
      <name val="Arial"/>
      <family val="2"/>
    </font>
    <font>
      <b/>
      <sz val="7"/>
      <name val="Arial"/>
      <family val="2"/>
    </font>
    <font>
      <sz val="10"/>
      <name val="Arial"/>
      <family val="2"/>
    </font>
    <font>
      <b/>
      <sz val="9"/>
      <name val="Calibri"/>
      <family val="2"/>
      <scheme val="minor"/>
    </font>
    <font>
      <sz val="9"/>
      <name val="Calibri"/>
      <family val="2"/>
      <scheme val="minor"/>
    </font>
    <font>
      <sz val="8"/>
      <name val="Calibri"/>
      <family val="2"/>
      <scheme val="minor"/>
    </font>
    <font>
      <sz val="8"/>
      <name val="Calibri"/>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8"/>
      <name val="Calibri"/>
      <family val="2"/>
      <scheme val="minor"/>
    </font>
    <font>
      <sz val="8"/>
      <name val="Times New Roman"/>
      <family val="1"/>
    </font>
    <font>
      <b/>
      <sz val="8"/>
      <name val="Calibri"/>
      <family val="2"/>
    </font>
    <font>
      <i/>
      <sz val="8"/>
      <name val="Calibri"/>
      <family val="2"/>
      <scheme val="minor"/>
    </font>
    <font>
      <u/>
      <sz val="8"/>
      <name val="Calibri"/>
      <family val="2"/>
      <scheme val="minor"/>
    </font>
    <font>
      <b/>
      <sz val="16"/>
      <name val="Calibri"/>
      <family val="2"/>
      <scheme val="minor"/>
    </font>
  </fonts>
  <fills count="3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9" tint="0.39997558519241921"/>
        <bgColor indexed="64"/>
      </patternFill>
    </fill>
    <fill>
      <patternFill patternType="solid">
        <fgColor rgb="FFA7E8FF"/>
        <bgColor indexed="64"/>
      </patternFill>
    </fill>
    <fill>
      <patternFill patternType="solid">
        <fgColor rgb="FFB6F2A8"/>
        <bgColor indexed="64"/>
      </patternFill>
    </fill>
    <fill>
      <patternFill patternType="solid">
        <fgColor rgb="FFFFFF7D"/>
        <bgColor indexed="64"/>
      </patternFill>
    </fill>
    <fill>
      <patternFill patternType="solid">
        <fgColor rgb="FFD28CD4"/>
        <bgColor indexed="64"/>
      </patternFill>
    </fill>
    <fill>
      <patternFill patternType="solid">
        <fgColor theme="3" tint="0.39997558519241921"/>
        <bgColor indexed="64"/>
      </patternFill>
    </fill>
    <fill>
      <patternFill patternType="solid">
        <fgColor rgb="FFFFFF8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52">
    <xf numFmtId="0" fontId="0" fillId="0" borderId="0"/>
    <xf numFmtId="0" fontId="7" fillId="0" borderId="0"/>
    <xf numFmtId="0" fontId="1" fillId="0" borderId="0"/>
    <xf numFmtId="0" fontId="7" fillId="0" borderId="0"/>
    <xf numFmtId="44" fontId="7" fillId="0" borderId="0" applyFont="0" applyFill="0" applyBorder="0" applyAlignment="0" applyProtection="0"/>
    <xf numFmtId="0" fontId="1" fillId="0" borderId="0"/>
    <xf numFmtId="0" fontId="7" fillId="0" borderId="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3" fillId="25"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2"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6" fillId="33" borderId="4" applyNumberFormat="0" applyAlignment="0" applyProtection="0"/>
    <xf numFmtId="0" fontId="16" fillId="33" borderId="4" applyNumberFormat="0" applyAlignment="0" applyProtection="0"/>
    <xf numFmtId="0" fontId="16" fillId="33" borderId="4" applyNumberFormat="0" applyAlignment="0" applyProtection="0"/>
    <xf numFmtId="0" fontId="17" fillId="34" borderId="5" applyNumberFormat="0" applyAlignment="0" applyProtection="0"/>
    <xf numFmtId="0" fontId="17" fillId="34" borderId="5" applyNumberFormat="0" applyAlignment="0" applyProtection="0"/>
    <xf numFmtId="0" fontId="18" fillId="0" borderId="6" applyNumberFormat="0" applyFill="0" applyAlignment="0" applyProtection="0"/>
    <xf numFmtId="0" fontId="18" fillId="0" borderId="6" applyNumberFormat="0" applyFill="0" applyAlignment="0" applyProtection="0"/>
    <xf numFmtId="0" fontId="17" fillId="34" borderId="5"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29"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20" fillId="20" borderId="4" applyNumberFormat="0" applyAlignment="0" applyProtection="0"/>
    <xf numFmtId="0" fontId="20" fillId="20" borderId="4" applyNumberFormat="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0" fontId="21" fillId="0" borderId="0" applyNumberFormat="0" applyFill="0" applyBorder="0" applyAlignment="0" applyProtection="0"/>
    <xf numFmtId="0" fontId="15" fillId="17" borderId="0" applyNumberFormat="0" applyBorder="0" applyAlignment="0" applyProtection="0"/>
    <xf numFmtId="0" fontId="22" fillId="0" borderId="7" applyNumberFormat="0" applyFill="0" applyAlignment="0" applyProtection="0"/>
    <xf numFmtId="0" fontId="23"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14" fillId="16" borderId="0" applyNumberFormat="0" applyBorder="0" applyAlignment="0" applyProtection="0"/>
    <xf numFmtId="0" fontId="14" fillId="16" borderId="0" applyNumberFormat="0" applyBorder="0" applyAlignment="0" applyProtection="0"/>
    <xf numFmtId="0" fontId="20" fillId="20" borderId="4" applyNumberFormat="0" applyAlignment="0" applyProtection="0"/>
    <xf numFmtId="0" fontId="18" fillId="0" borderId="6" applyNumberFormat="0" applyFill="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24" fillId="35" borderId="0" applyNumberFormat="0" applyBorder="0" applyAlignment="0" applyProtection="0"/>
    <xf numFmtId="0" fontId="24" fillId="3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12" fillId="0" borderId="0"/>
    <xf numFmtId="0" fontId="12" fillId="0" borderId="0"/>
    <xf numFmtId="0" fontId="7" fillId="36" borderId="10" applyNumberFormat="0" applyFont="0" applyAlignment="0" applyProtection="0"/>
    <xf numFmtId="0" fontId="7" fillId="36" borderId="10" applyNumberFormat="0" applyFont="0" applyAlignment="0" applyProtection="0"/>
    <xf numFmtId="0" fontId="7" fillId="36" borderId="10" applyNumberFormat="0" applyFont="0" applyAlignment="0" applyProtection="0"/>
    <xf numFmtId="0" fontId="7" fillId="36" borderId="10" applyNumberFormat="0" applyFont="0" applyAlignment="0" applyProtection="0"/>
    <xf numFmtId="0" fontId="7" fillId="36" borderId="10" applyNumberFormat="0" applyFont="0" applyAlignment="0" applyProtection="0"/>
    <xf numFmtId="0" fontId="12" fillId="36" borderId="10" applyNumberFormat="0" applyFont="0" applyAlignment="0" applyProtection="0"/>
    <xf numFmtId="0" fontId="25" fillId="33" borderId="11" applyNumberFormat="0" applyAlignment="0" applyProtection="0"/>
    <xf numFmtId="0" fontId="25" fillId="33" borderId="11" applyNumberFormat="0" applyAlignment="0" applyProtection="0"/>
    <xf numFmtId="0" fontId="25" fillId="33" borderId="11"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27" fillId="0" borderId="0" applyNumberFormat="0" applyFill="0" applyBorder="0" applyAlignment="0" applyProtection="0"/>
    <xf numFmtId="0" fontId="28" fillId="0" borderId="12" applyNumberFormat="0" applyFill="0" applyAlignment="0" applyProtection="0"/>
    <xf numFmtId="0" fontId="28" fillId="0" borderId="12" applyNumberFormat="0" applyFill="0" applyAlignment="0" applyProtection="0"/>
    <xf numFmtId="0" fontId="26" fillId="0" borderId="0" applyNumberFormat="0" applyFill="0" applyBorder="0" applyAlignment="0" applyProtection="0"/>
  </cellStyleXfs>
  <cellXfs count="74">
    <xf numFmtId="0" fontId="0" fillId="0" borderId="0" xfId="0"/>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0" xfId="0" applyFont="1"/>
    <xf numFmtId="0" fontId="4" fillId="0" borderId="0" xfId="0" applyFont="1" applyAlignment="1"/>
    <xf numFmtId="0" fontId="2" fillId="3"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7" fontId="2" fillId="3" borderId="1" xfId="0" applyNumberFormat="1" applyFont="1" applyFill="1" applyBorder="1" applyAlignment="1">
      <alignment horizontal="center" vertical="center" wrapText="1"/>
    </xf>
    <xf numFmtId="17" fontId="2" fillId="5" borderId="1" xfId="0" applyNumberFormat="1" applyFont="1" applyFill="1" applyBorder="1" applyAlignment="1">
      <alignment horizontal="center" vertical="center" wrapText="1"/>
    </xf>
    <xf numFmtId="17" fontId="3" fillId="3" borderId="1" xfId="0" applyNumberFormat="1" applyFont="1" applyFill="1" applyBorder="1" applyAlignment="1">
      <alignment horizontal="center" vertical="center" wrapText="1"/>
    </xf>
    <xf numFmtId="17" fontId="3" fillId="5"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14" fontId="2" fillId="11"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9" borderId="1" xfId="0" applyFont="1" applyFill="1" applyBorder="1" applyAlignment="1">
      <alignment horizontal="center"/>
    </xf>
    <xf numFmtId="17" fontId="3" fillId="9" borderId="1" xfId="0" applyNumberFormat="1" applyFont="1" applyFill="1" applyBorder="1" applyAlignment="1">
      <alignment horizontal="center" vertical="center"/>
    </xf>
    <xf numFmtId="0" fontId="3" fillId="9" borderId="1" xfId="0" applyFont="1" applyFill="1" applyBorder="1" applyAlignment="1">
      <alignment horizontal="center" vertical="center" wrapText="1"/>
    </xf>
    <xf numFmtId="0" fontId="2" fillId="10" borderId="1" xfId="0" applyFont="1" applyFill="1" applyBorder="1" applyAlignment="1">
      <alignment horizontal="center"/>
    </xf>
    <xf numFmtId="0" fontId="3" fillId="10" borderId="1" xfId="0" applyFont="1" applyFill="1" applyBorder="1" applyAlignment="1">
      <alignment horizontal="center" vertical="center"/>
    </xf>
    <xf numFmtId="0" fontId="2" fillId="8" borderId="1" xfId="0" applyFont="1" applyFill="1" applyBorder="1" applyAlignment="1">
      <alignment horizontal="center"/>
    </xf>
    <xf numFmtId="14" fontId="2" fillId="9"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11"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8" borderId="1" xfId="0" applyFont="1" applyFill="1" applyBorder="1" applyAlignment="1">
      <alignment horizontal="center" vertical="center"/>
    </xf>
    <xf numFmtId="1" fontId="2" fillId="9" borderId="1" xfId="0" applyNumberFormat="1" applyFont="1" applyFill="1" applyBorder="1" applyAlignment="1">
      <alignment horizontal="center" vertical="center"/>
    </xf>
    <xf numFmtId="14" fontId="2" fillId="9" borderId="1" xfId="0" applyNumberFormat="1" applyFont="1" applyFill="1" applyBorder="1" applyAlignment="1">
      <alignment horizontal="center" vertical="center"/>
    </xf>
    <xf numFmtId="1" fontId="2" fillId="10" borderId="1" xfId="0" applyNumberFormat="1" applyFont="1" applyFill="1" applyBorder="1" applyAlignment="1">
      <alignment horizontal="center" vertical="center"/>
    </xf>
    <xf numFmtId="14" fontId="2" fillId="10" borderId="1" xfId="0" applyNumberFormat="1" applyFont="1" applyFill="1" applyBorder="1" applyAlignment="1">
      <alignment horizontal="center" vertical="center"/>
    </xf>
    <xf numFmtId="1" fontId="2" fillId="8" borderId="1" xfId="0" applyNumberFormat="1" applyFont="1" applyFill="1" applyBorder="1" applyAlignment="1">
      <alignment horizontal="center" vertical="center"/>
    </xf>
    <xf numFmtId="14" fontId="2" fillId="7" borderId="1" xfId="0" applyNumberFormat="1" applyFont="1" applyFill="1" applyBorder="1" applyAlignment="1">
      <alignment horizontal="center" vertical="center"/>
    </xf>
    <xf numFmtId="0" fontId="5" fillId="12" borderId="1" xfId="0" applyFont="1" applyFill="1" applyBorder="1" applyAlignment="1">
      <alignment vertical="center"/>
    </xf>
    <xf numFmtId="14" fontId="2" fillId="12" borderId="1" xfId="0" applyNumberFormat="1" applyFont="1" applyFill="1" applyBorder="1" applyAlignment="1">
      <alignment horizontal="center" vertical="center" wrapText="1"/>
    </xf>
    <xf numFmtId="0" fontId="9" fillId="0" borderId="0" xfId="0" applyFont="1"/>
    <xf numFmtId="0" fontId="10" fillId="14" borderId="1" xfId="0" applyFont="1" applyFill="1" applyBorder="1" applyAlignment="1">
      <alignment horizontal="center" vertical="center" wrapText="1"/>
    </xf>
    <xf numFmtId="4" fontId="10" fillId="14" borderId="1" xfId="0" applyNumberFormat="1" applyFont="1" applyFill="1" applyBorder="1" applyAlignment="1">
      <alignment horizontal="center" vertical="center" wrapText="1"/>
    </xf>
    <xf numFmtId="17" fontId="10" fillId="14" borderId="1" xfId="0" applyNumberFormat="1" applyFont="1" applyFill="1" applyBorder="1" applyAlignment="1">
      <alignment horizontal="center" vertical="center" wrapText="1"/>
    </xf>
    <xf numFmtId="0" fontId="10" fillId="14" borderId="1" xfId="0" applyNumberFormat="1" applyFont="1" applyFill="1" applyBorder="1" applyAlignment="1">
      <alignment horizontal="center" vertical="center" wrapText="1"/>
    </xf>
    <xf numFmtId="17" fontId="11" fillId="14" borderId="1" xfId="0" applyNumberFormat="1" applyFont="1" applyFill="1" applyBorder="1" applyAlignment="1">
      <alignment horizontal="center" vertical="center" wrapText="1"/>
    </xf>
    <xf numFmtId="164" fontId="10" fillId="14" borderId="1" xfId="0" applyNumberFormat="1" applyFont="1" applyFill="1" applyBorder="1" applyAlignment="1">
      <alignment horizontal="center" vertical="center" wrapText="1"/>
    </xf>
    <xf numFmtId="8" fontId="10" fillId="14" borderId="1" xfId="0" applyNumberFormat="1" applyFont="1" applyFill="1" applyBorder="1" applyAlignment="1">
      <alignment horizontal="center" vertical="center" wrapText="1"/>
    </xf>
    <xf numFmtId="14" fontId="10" fillId="14" borderId="1" xfId="0" applyNumberFormat="1" applyFont="1" applyFill="1" applyBorder="1" applyAlignment="1">
      <alignment horizontal="center" vertical="center" wrapText="1"/>
    </xf>
    <xf numFmtId="20" fontId="10" fillId="14" borderId="1" xfId="0" applyNumberFormat="1" applyFont="1" applyFill="1" applyBorder="1" applyAlignment="1">
      <alignment horizontal="center" vertical="center" wrapText="1"/>
    </xf>
    <xf numFmtId="0" fontId="29" fillId="14" borderId="1" xfId="0" applyFont="1" applyFill="1" applyBorder="1" applyAlignment="1">
      <alignment horizontal="center" vertical="center" wrapText="1"/>
    </xf>
    <xf numFmtId="4" fontId="29" fillId="14" borderId="1" xfId="0" applyNumberFormat="1" applyFont="1" applyFill="1" applyBorder="1" applyAlignment="1">
      <alignment horizontal="center" vertical="center" wrapText="1"/>
    </xf>
    <xf numFmtId="49" fontId="10" fillId="14" borderId="1" xfId="0" applyNumberFormat="1" applyFont="1" applyFill="1" applyBorder="1" applyAlignment="1">
      <alignment horizontal="center" vertical="center" wrapText="1"/>
    </xf>
    <xf numFmtId="0" fontId="29" fillId="37" borderId="1" xfId="1" applyFont="1" applyFill="1" applyBorder="1" applyAlignment="1">
      <alignment horizontal="center" vertical="center" wrapText="1"/>
    </xf>
    <xf numFmtId="0" fontId="10" fillId="0" borderId="0" xfId="0" applyFont="1"/>
    <xf numFmtId="0" fontId="10" fillId="0" borderId="0" xfId="0" applyFont="1" applyAlignment="1">
      <alignment horizontal="center" vertical="center" wrapText="1"/>
    </xf>
    <xf numFmtId="0" fontId="29" fillId="38" borderId="1" xfId="1" applyFont="1" applyFill="1" applyBorder="1" applyAlignment="1">
      <alignment horizontal="center" vertical="center" wrapText="1"/>
    </xf>
    <xf numFmtId="13" fontId="10" fillId="14" borderId="1" xfId="0" applyNumberFormat="1" applyFont="1" applyFill="1" applyBorder="1" applyAlignment="1">
      <alignment horizontal="center" vertical="center" wrapText="1"/>
    </xf>
    <xf numFmtId="0" fontId="29" fillId="6" borderId="1" xfId="1" applyFont="1" applyFill="1" applyBorder="1" applyAlignment="1">
      <alignment horizontal="center" vertical="center" wrapText="1"/>
    </xf>
    <xf numFmtId="0" fontId="34" fillId="0" borderId="0" xfId="0" applyFont="1" applyAlignment="1">
      <alignment horizontal="center"/>
    </xf>
    <xf numFmtId="0" fontId="29" fillId="14" borderId="2" xfId="0" applyNumberFormat="1" applyFont="1" applyFill="1" applyBorder="1" applyAlignment="1">
      <alignment horizontal="center" vertical="center" wrapText="1"/>
    </xf>
    <xf numFmtId="0" fontId="8" fillId="14" borderId="2" xfId="1" applyFont="1" applyFill="1" applyBorder="1" applyAlignment="1">
      <alignment horizontal="center" vertical="center" wrapText="1"/>
    </xf>
    <xf numFmtId="0" fontId="29" fillId="0" borderId="0" xfId="0" applyFont="1" applyAlignment="1">
      <alignment horizontal="center" vertical="center" wrapText="1"/>
    </xf>
    <xf numFmtId="0" fontId="29" fillId="14" borderId="0" xfId="0" applyNumberFormat="1" applyFont="1" applyFill="1" applyBorder="1" applyAlignment="1">
      <alignment horizontal="center" vertical="center" wrapText="1"/>
    </xf>
    <xf numFmtId="0" fontId="29" fillId="0" borderId="2" xfId="0" applyFont="1" applyBorder="1" applyAlignment="1">
      <alignment horizontal="center" vertical="center" wrapText="1"/>
    </xf>
    <xf numFmtId="17" fontId="29" fillId="14" borderId="3" xfId="0" applyNumberFormat="1" applyFont="1" applyFill="1" applyBorder="1" applyAlignment="1">
      <alignment horizontal="center" vertical="center" wrapText="1"/>
    </xf>
    <xf numFmtId="17" fontId="29" fillId="14" borderId="0" xfId="0" applyNumberFormat="1" applyFont="1" applyFill="1" applyBorder="1" applyAlignment="1">
      <alignment horizontal="center" vertical="center" wrapText="1"/>
    </xf>
  </cellXfs>
  <cellStyles count="152">
    <cellStyle name="20% - Accent1" xfId="7"/>
    <cellStyle name="20% - Accent2" xfId="8"/>
    <cellStyle name="20% - Accent3" xfId="9"/>
    <cellStyle name="20% - Accent4" xfId="10"/>
    <cellStyle name="20% - Accent5" xfId="11"/>
    <cellStyle name="20% - Accent6" xfId="12"/>
    <cellStyle name="20% - Énfasis1 2" xfId="14"/>
    <cellStyle name="20% - Énfasis1 3" xfId="13"/>
    <cellStyle name="20% - Énfasis2 2" xfId="16"/>
    <cellStyle name="20% - Énfasis2 3" xfId="15"/>
    <cellStyle name="20% - Énfasis3 2" xfId="18"/>
    <cellStyle name="20% - Énfasis3 3" xfId="17"/>
    <cellStyle name="20% - Énfasis4 2" xfId="20"/>
    <cellStyle name="20% - Énfasis4 3" xfId="19"/>
    <cellStyle name="20% - Énfasis5 2" xfId="22"/>
    <cellStyle name="20% - Énfasis5 3" xfId="21"/>
    <cellStyle name="20% - Énfasis6 2" xfId="24"/>
    <cellStyle name="20% - Énfasis6 3" xfId="23"/>
    <cellStyle name="40% - Accent1" xfId="25"/>
    <cellStyle name="40% - Accent2" xfId="26"/>
    <cellStyle name="40% - Accent3" xfId="27"/>
    <cellStyle name="40% - Accent4" xfId="28"/>
    <cellStyle name="40% - Accent5" xfId="29"/>
    <cellStyle name="40% - Accent6" xfId="30"/>
    <cellStyle name="40% - Énfasis1 2" xfId="32"/>
    <cellStyle name="40% - Énfasis1 3" xfId="31"/>
    <cellStyle name="40% - Énfasis2 2" xfId="34"/>
    <cellStyle name="40% - Énfasis2 3" xfId="33"/>
    <cellStyle name="40% - Énfasis3 2" xfId="36"/>
    <cellStyle name="40% - Énfasis3 3" xfId="35"/>
    <cellStyle name="40% - Énfasis4 2" xfId="38"/>
    <cellStyle name="40% - Énfasis4 3" xfId="37"/>
    <cellStyle name="40% - Énfasis5 2" xfId="40"/>
    <cellStyle name="40% - Énfasis5 3" xfId="39"/>
    <cellStyle name="40% - Énfasis6 2" xfId="42"/>
    <cellStyle name="40% - Énfasis6 3" xfId="41"/>
    <cellStyle name="60% - Accent1" xfId="43"/>
    <cellStyle name="60% - Accent2" xfId="44"/>
    <cellStyle name="60% - Accent3" xfId="45"/>
    <cellStyle name="60% - Accent4" xfId="46"/>
    <cellStyle name="60% - Accent5" xfId="47"/>
    <cellStyle name="60% - Accent6" xfId="48"/>
    <cellStyle name="60% - Énfasis1 2" xfId="50"/>
    <cellStyle name="60% - Énfasis1 3" xfId="49"/>
    <cellStyle name="60% - Énfasis2 2" xfId="52"/>
    <cellStyle name="60% - Énfasis2 3" xfId="51"/>
    <cellStyle name="60% - Énfasis3 2" xfId="54"/>
    <cellStyle name="60% - Énfasis3 3" xfId="53"/>
    <cellStyle name="60% - Énfasis4 2" xfId="56"/>
    <cellStyle name="60% - Énfasis4 3" xfId="55"/>
    <cellStyle name="60% - Énfasis5 2" xfId="58"/>
    <cellStyle name="60% - Énfasis5 3" xfId="57"/>
    <cellStyle name="60% - Énfasis6 2" xfId="60"/>
    <cellStyle name="60% - Énfasis6 3" xfId="59"/>
    <cellStyle name="Accent1" xfId="61"/>
    <cellStyle name="Accent2" xfId="62"/>
    <cellStyle name="Accent3" xfId="63"/>
    <cellStyle name="Accent4" xfId="64"/>
    <cellStyle name="Accent5" xfId="65"/>
    <cellStyle name="Accent6" xfId="66"/>
    <cellStyle name="Bad" xfId="67"/>
    <cellStyle name="Buena 2" xfId="69"/>
    <cellStyle name="Buena 3" xfId="68"/>
    <cellStyle name="Calculation" xfId="70"/>
    <cellStyle name="Cálculo 2" xfId="72"/>
    <cellStyle name="Cálculo 3" xfId="71"/>
    <cellStyle name="Celda de comprobación 2" xfId="74"/>
    <cellStyle name="Celda de comprobación 3" xfId="73"/>
    <cellStyle name="Celda vinculada 2" xfId="76"/>
    <cellStyle name="Celda vinculada 3" xfId="75"/>
    <cellStyle name="Check Cell" xfId="77"/>
    <cellStyle name="Encabezado 4 2" xfId="79"/>
    <cellStyle name="Encabezado 4 3" xfId="78"/>
    <cellStyle name="Énfasis1 2" xfId="81"/>
    <cellStyle name="Énfasis1 3" xfId="80"/>
    <cellStyle name="Énfasis2 2" xfId="83"/>
    <cellStyle name="Énfasis2 3" xfId="82"/>
    <cellStyle name="Énfasis3 2" xfId="85"/>
    <cellStyle name="Énfasis3 3" xfId="84"/>
    <cellStyle name="Énfasis4 2" xfId="87"/>
    <cellStyle name="Énfasis4 3" xfId="86"/>
    <cellStyle name="Énfasis5 2" xfId="89"/>
    <cellStyle name="Énfasis5 3" xfId="88"/>
    <cellStyle name="Énfasis6 2" xfId="91"/>
    <cellStyle name="Énfasis6 3" xfId="90"/>
    <cellStyle name="Entrada 2" xfId="93"/>
    <cellStyle name="Entrada 3" xfId="92"/>
    <cellStyle name="Euro" xfId="94"/>
    <cellStyle name="Euro 2" xfId="95"/>
    <cellStyle name="Euro 2 2" xfId="96"/>
    <cellStyle name="Euro 3" xfId="97"/>
    <cellStyle name="Euro 3 2" xfId="98"/>
    <cellStyle name="Explanatory Text" xfId="99"/>
    <cellStyle name="Good" xfId="100"/>
    <cellStyle name="Heading 1" xfId="101"/>
    <cellStyle name="Heading 2" xfId="102"/>
    <cellStyle name="Heading 3" xfId="103"/>
    <cellStyle name="Heading 4" xfId="104"/>
    <cellStyle name="Incorrecto 2" xfId="106"/>
    <cellStyle name="Incorrecto 3" xfId="105"/>
    <cellStyle name="Input" xfId="107"/>
    <cellStyle name="Linked Cell" xfId="108"/>
    <cellStyle name="Millares 2" xfId="109"/>
    <cellStyle name="Millares 2 2" xfId="110"/>
    <cellStyle name="Moneda 2" xfId="4"/>
    <cellStyle name="Moneda 2 2" xfId="112"/>
    <cellStyle name="Moneda 2 3" xfId="111"/>
    <cellStyle name="Moneda 3" xfId="113"/>
    <cellStyle name="Moneda 3 2" xfId="114"/>
    <cellStyle name="Neutral 2" xfId="116"/>
    <cellStyle name="Neutral 3" xfId="115"/>
    <cellStyle name="Normal" xfId="0" builtinId="0"/>
    <cellStyle name="Normal 2" xfId="1"/>
    <cellStyle name="Normal 2 2" xfId="117"/>
    <cellStyle name="Normal 2_Control contratos 2014" xfId="118"/>
    <cellStyle name="Normal 3" xfId="6"/>
    <cellStyle name="Normal 3 2" xfId="119"/>
    <cellStyle name="Normal 3_Control contratos 2014" xfId="120"/>
    <cellStyle name="Normal 4" xfId="3"/>
    <cellStyle name="Normal 4 2" xfId="122"/>
    <cellStyle name="Normal 4 3" xfId="121"/>
    <cellStyle name="Normal 4_Control contratos 2014" xfId="123"/>
    <cellStyle name="Normal 5" xfId="124"/>
    <cellStyle name="Normal 5 2" xfId="125"/>
    <cellStyle name="Normal 5_Control contratos 2014" xfId="126"/>
    <cellStyle name="Normal 6" xfId="2"/>
    <cellStyle name="Normal 7" xfId="5"/>
    <cellStyle name="Notas 2" xfId="128"/>
    <cellStyle name="Notas 2 2" xfId="129"/>
    <cellStyle name="Notas 2_Control contratos 2014" xfId="130"/>
    <cellStyle name="Notas 3" xfId="131"/>
    <cellStyle name="Notas 4" xfId="127"/>
    <cellStyle name="Note" xfId="132"/>
    <cellStyle name="Output" xfId="133"/>
    <cellStyle name="Salida 2" xfId="135"/>
    <cellStyle name="Salida 3" xfId="134"/>
    <cellStyle name="Texto de advertencia 2" xfId="137"/>
    <cellStyle name="Texto de advertencia 3" xfId="136"/>
    <cellStyle name="Texto explicativo 2" xfId="139"/>
    <cellStyle name="Texto explicativo 3" xfId="138"/>
    <cellStyle name="Title" xfId="140"/>
    <cellStyle name="Título 1 2" xfId="143"/>
    <cellStyle name="Título 1 3" xfId="142"/>
    <cellStyle name="Título 2 2" xfId="145"/>
    <cellStyle name="Título 2 3" xfId="144"/>
    <cellStyle name="Título 3 2" xfId="147"/>
    <cellStyle name="Título 3 3" xfId="146"/>
    <cellStyle name="Título 4" xfId="148"/>
    <cellStyle name="Título 5" xfId="141"/>
    <cellStyle name="Total 2" xfId="150"/>
    <cellStyle name="Total 3" xfId="149"/>
    <cellStyle name="Warning Text" xfId="151"/>
  </cellStyles>
  <dxfs count="0"/>
  <tableStyles count="0" defaultTableStyle="TableStyleMedium2" defaultPivotStyle="PivotStyleLight16"/>
  <colors>
    <mruColors>
      <color rgb="FFB6F2A8"/>
      <color rgb="FFD28CD4"/>
      <color rgb="FFFFC1C1"/>
      <color rgb="FFC9F1FF"/>
      <color rgb="FFA7E8FF"/>
      <color rgb="FF081CDE"/>
      <color rgb="FFFFFF7D"/>
      <color rgb="FFFFFF81"/>
      <color rgb="FF3399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topLeftCell="E1" workbookViewId="0">
      <selection activeCell="G10" sqref="G10"/>
    </sheetView>
  </sheetViews>
  <sheetFormatPr baseColWidth="10" defaultRowHeight="12.75" x14ac:dyDescent="0.2"/>
  <cols>
    <col min="1" max="1" width="10.140625" customWidth="1"/>
    <col min="3" max="3" width="12.7109375" customWidth="1"/>
    <col min="4" max="4" width="17.7109375" customWidth="1"/>
    <col min="5" max="5" width="34.5703125" customWidth="1"/>
    <col min="6" max="6" width="14.42578125" customWidth="1"/>
    <col min="7" max="7" width="11.5703125" customWidth="1"/>
    <col min="8" max="8" width="11" customWidth="1"/>
    <col min="9" max="9" width="8.28515625" customWidth="1"/>
    <col min="10" max="10" width="11.5703125" customWidth="1"/>
    <col min="11" max="11" width="11" customWidth="1"/>
    <col min="12" max="12" width="13.5703125" customWidth="1"/>
    <col min="13" max="13" width="9" customWidth="1"/>
    <col min="15" max="15" width="9" customWidth="1"/>
    <col min="17" max="17" width="9.85546875" customWidth="1"/>
    <col min="18" max="18" width="12.42578125" customWidth="1"/>
    <col min="19" max="19" width="19.42578125" customWidth="1"/>
  </cols>
  <sheetData>
    <row r="1" spans="1:19" ht="26.25" x14ac:dyDescent="0.4">
      <c r="A1" s="4"/>
      <c r="B1" s="5" t="s">
        <v>4</v>
      </c>
      <c r="C1" s="5"/>
      <c r="D1" s="5"/>
      <c r="E1" s="5"/>
      <c r="F1" s="5"/>
      <c r="G1" s="5"/>
      <c r="H1" s="5"/>
      <c r="I1" s="5"/>
      <c r="J1" s="5"/>
      <c r="K1" s="5"/>
      <c r="L1" s="5"/>
      <c r="M1" s="5"/>
      <c r="N1" s="5"/>
      <c r="O1" s="5"/>
      <c r="P1" s="5"/>
      <c r="Q1" s="5"/>
      <c r="R1" s="4"/>
      <c r="S1" s="4"/>
    </row>
    <row r="2" spans="1:19" ht="54" x14ac:dyDescent="0.2">
      <c r="A2" s="14" t="s">
        <v>5</v>
      </c>
      <c r="B2" s="14" t="s">
        <v>0</v>
      </c>
      <c r="C2" s="14" t="s">
        <v>1</v>
      </c>
      <c r="D2" s="14" t="s">
        <v>3</v>
      </c>
      <c r="E2" s="14" t="s">
        <v>2</v>
      </c>
      <c r="F2" s="14" t="s">
        <v>16</v>
      </c>
      <c r="G2" s="14" t="s">
        <v>17</v>
      </c>
      <c r="H2" s="14" t="s">
        <v>12</v>
      </c>
      <c r="I2" s="14" t="s">
        <v>17</v>
      </c>
      <c r="J2" s="14" t="s">
        <v>13</v>
      </c>
      <c r="K2" s="14" t="s">
        <v>17</v>
      </c>
      <c r="L2" s="14" t="s">
        <v>18</v>
      </c>
      <c r="M2" s="14" t="s">
        <v>17</v>
      </c>
      <c r="N2" s="14" t="s">
        <v>14</v>
      </c>
      <c r="O2" s="14" t="s">
        <v>17</v>
      </c>
      <c r="P2" s="14" t="s">
        <v>15</v>
      </c>
      <c r="Q2" s="14" t="s">
        <v>17</v>
      </c>
      <c r="R2" s="14" t="s">
        <v>19</v>
      </c>
      <c r="S2" s="14" t="s">
        <v>11</v>
      </c>
    </row>
    <row r="3" spans="1:19" x14ac:dyDescent="0.2">
      <c r="A3" s="8" t="s">
        <v>8</v>
      </c>
      <c r="B3" s="1" t="s">
        <v>20</v>
      </c>
      <c r="C3" s="8"/>
      <c r="D3" s="1"/>
      <c r="E3" s="8"/>
      <c r="F3" s="8"/>
      <c r="G3" s="8"/>
      <c r="H3" s="8"/>
      <c r="I3" s="8"/>
      <c r="J3" s="8"/>
      <c r="K3" s="8"/>
      <c r="L3" s="8"/>
      <c r="M3" s="8"/>
      <c r="N3" s="8"/>
      <c r="O3" s="8"/>
      <c r="P3" s="8"/>
      <c r="Q3" s="8"/>
      <c r="R3" s="8"/>
      <c r="S3" s="8"/>
    </row>
    <row r="4" spans="1:19" ht="22.5" x14ac:dyDescent="0.2">
      <c r="A4" s="22" t="s">
        <v>9</v>
      </c>
      <c r="B4" s="3" t="s">
        <v>21</v>
      </c>
      <c r="C4" s="22"/>
      <c r="D4" s="3" t="s">
        <v>36</v>
      </c>
      <c r="E4" s="22"/>
      <c r="F4" s="22"/>
      <c r="G4" s="22"/>
      <c r="H4" s="22"/>
      <c r="I4" s="22"/>
      <c r="J4" s="22"/>
      <c r="K4" s="22"/>
      <c r="L4" s="22"/>
      <c r="M4" s="22"/>
      <c r="N4" s="22"/>
      <c r="O4" s="22"/>
      <c r="P4" s="22"/>
      <c r="Q4" s="22"/>
      <c r="R4" s="22"/>
      <c r="S4" s="22"/>
    </row>
    <row r="5" spans="1:19" ht="45" x14ac:dyDescent="0.2">
      <c r="A5" s="10" t="s">
        <v>6</v>
      </c>
      <c r="B5" s="12" t="s">
        <v>22</v>
      </c>
      <c r="C5" s="6" t="s">
        <v>31</v>
      </c>
      <c r="D5" s="2" t="s">
        <v>32</v>
      </c>
      <c r="E5" s="6"/>
      <c r="F5" s="6"/>
      <c r="G5" s="6"/>
      <c r="H5" s="6"/>
      <c r="I5" s="6"/>
      <c r="J5" s="6"/>
      <c r="K5" s="6"/>
      <c r="L5" s="6"/>
      <c r="M5" s="6"/>
      <c r="N5" s="6"/>
      <c r="O5" s="6"/>
      <c r="P5" s="6"/>
      <c r="Q5" s="6"/>
      <c r="R5" s="6"/>
      <c r="S5" s="6"/>
    </row>
    <row r="6" spans="1:19" ht="22.5" x14ac:dyDescent="0.2">
      <c r="A6" s="11" t="s">
        <v>7</v>
      </c>
      <c r="B6" s="13" t="s">
        <v>23</v>
      </c>
      <c r="C6" s="9"/>
      <c r="D6" s="9" t="s">
        <v>35</v>
      </c>
      <c r="E6" s="7"/>
      <c r="F6" s="7"/>
      <c r="G6" s="7"/>
      <c r="H6" s="7"/>
      <c r="I6" s="7"/>
      <c r="J6" s="7"/>
      <c r="K6" s="7"/>
      <c r="L6" s="7"/>
      <c r="M6" s="7"/>
      <c r="N6" s="7"/>
      <c r="O6" s="7"/>
      <c r="P6" s="7"/>
      <c r="Q6" s="7"/>
      <c r="R6" s="7"/>
      <c r="S6" s="7"/>
    </row>
    <row r="7" spans="1:19" ht="67.5" x14ac:dyDescent="0.2">
      <c r="A7" s="8" t="s">
        <v>8</v>
      </c>
      <c r="B7" s="1" t="s">
        <v>24</v>
      </c>
      <c r="C7" s="8" t="s">
        <v>37</v>
      </c>
      <c r="D7" s="1" t="s">
        <v>34</v>
      </c>
      <c r="E7" s="8" t="s">
        <v>44</v>
      </c>
      <c r="F7" s="8"/>
      <c r="G7" s="8"/>
      <c r="H7" s="8"/>
      <c r="I7" s="8"/>
      <c r="J7" s="8"/>
      <c r="K7" s="8"/>
      <c r="L7" s="8"/>
      <c r="M7" s="8"/>
      <c r="N7" s="8"/>
      <c r="O7" s="8"/>
      <c r="P7" s="8"/>
      <c r="Q7" s="8"/>
      <c r="R7" s="8"/>
      <c r="S7" s="8"/>
    </row>
    <row r="8" spans="1:19" ht="67.5" x14ac:dyDescent="0.2">
      <c r="A8" s="22" t="s">
        <v>9</v>
      </c>
      <c r="B8" s="3" t="s">
        <v>25</v>
      </c>
      <c r="C8" s="22" t="s">
        <v>37</v>
      </c>
      <c r="D8" s="3" t="s">
        <v>33</v>
      </c>
      <c r="E8" s="22" t="s">
        <v>44</v>
      </c>
      <c r="F8" s="22"/>
      <c r="G8" s="22"/>
      <c r="H8" s="22"/>
      <c r="I8" s="22"/>
      <c r="J8" s="22"/>
      <c r="K8" s="22"/>
      <c r="L8" s="22"/>
      <c r="M8" s="22"/>
      <c r="N8" s="22"/>
      <c r="O8" s="22"/>
      <c r="P8" s="22"/>
      <c r="Q8" s="22"/>
      <c r="R8" s="22"/>
      <c r="S8" s="22"/>
    </row>
    <row r="9" spans="1:19" ht="67.5" x14ac:dyDescent="0.2">
      <c r="A9" s="10" t="s">
        <v>6</v>
      </c>
      <c r="B9" s="12" t="s">
        <v>26</v>
      </c>
      <c r="C9" s="6" t="s">
        <v>37</v>
      </c>
      <c r="D9" s="2" t="s">
        <v>10</v>
      </c>
      <c r="E9" s="6" t="s">
        <v>44</v>
      </c>
      <c r="F9" s="6"/>
      <c r="G9" s="6"/>
      <c r="H9" s="6"/>
      <c r="I9" s="6"/>
      <c r="J9" s="6"/>
      <c r="K9" s="6"/>
      <c r="L9" s="6"/>
      <c r="M9" s="6"/>
      <c r="N9" s="6"/>
      <c r="O9" s="6"/>
      <c r="P9" s="6"/>
      <c r="Q9" s="6"/>
      <c r="R9" s="6"/>
      <c r="S9" s="6"/>
    </row>
    <row r="10" spans="1:19" ht="67.5" x14ac:dyDescent="0.2">
      <c r="A10" s="11" t="s">
        <v>7</v>
      </c>
      <c r="B10" s="13" t="s">
        <v>27</v>
      </c>
      <c r="C10" s="7" t="s">
        <v>41</v>
      </c>
      <c r="D10" s="7" t="s">
        <v>43</v>
      </c>
      <c r="E10" s="7" t="s">
        <v>42</v>
      </c>
      <c r="F10" s="7"/>
      <c r="G10" s="7"/>
      <c r="H10" s="7"/>
      <c r="I10" s="7"/>
      <c r="J10" s="7"/>
      <c r="K10" s="7"/>
      <c r="L10" s="7"/>
      <c r="M10" s="7"/>
      <c r="N10" s="7"/>
      <c r="O10" s="7"/>
      <c r="P10" s="7"/>
      <c r="Q10" s="7"/>
      <c r="R10" s="7"/>
      <c r="S10" s="7"/>
    </row>
    <row r="11" spans="1:19" ht="33.75" x14ac:dyDescent="0.2">
      <c r="A11" s="8" t="s">
        <v>8</v>
      </c>
      <c r="B11" s="1" t="s">
        <v>30</v>
      </c>
      <c r="C11" s="8" t="s">
        <v>38</v>
      </c>
      <c r="D11" s="8" t="s">
        <v>39</v>
      </c>
      <c r="E11" s="8" t="s">
        <v>40</v>
      </c>
      <c r="F11" s="23">
        <v>41359</v>
      </c>
      <c r="G11" s="8"/>
      <c r="H11" s="23">
        <v>41333</v>
      </c>
      <c r="I11" s="8"/>
      <c r="J11" s="23">
        <v>41338</v>
      </c>
      <c r="K11" s="8"/>
      <c r="L11" s="23">
        <v>41338</v>
      </c>
      <c r="M11" s="8"/>
      <c r="N11" s="23">
        <v>41354</v>
      </c>
      <c r="O11" s="8"/>
      <c r="P11" s="23">
        <v>41355</v>
      </c>
      <c r="Q11" s="8"/>
      <c r="R11" s="23">
        <v>41355</v>
      </c>
      <c r="S11" s="8"/>
    </row>
    <row r="12" spans="1:19" ht="56.25" x14ac:dyDescent="0.2">
      <c r="A12" s="17" t="s">
        <v>28</v>
      </c>
      <c r="B12" s="18" t="s">
        <v>45</v>
      </c>
      <c r="C12" s="17" t="s">
        <v>46</v>
      </c>
      <c r="D12" s="18" t="s">
        <v>47</v>
      </c>
      <c r="E12" s="17" t="s">
        <v>48</v>
      </c>
      <c r="F12" s="17"/>
      <c r="G12" s="17"/>
      <c r="H12" s="17"/>
      <c r="I12" s="17"/>
      <c r="J12" s="17"/>
      <c r="K12" s="17"/>
      <c r="L12" s="17"/>
      <c r="M12" s="17"/>
      <c r="N12" s="17"/>
      <c r="O12" s="17"/>
      <c r="P12" s="17"/>
      <c r="Q12" s="17"/>
      <c r="R12" s="17"/>
      <c r="S12" s="17"/>
    </row>
    <row r="13" spans="1:19" ht="78.75" x14ac:dyDescent="0.2">
      <c r="A13" s="15" t="s">
        <v>29</v>
      </c>
      <c r="B13" s="16" t="s">
        <v>49</v>
      </c>
      <c r="C13" s="15" t="s">
        <v>50</v>
      </c>
      <c r="D13" s="16" t="s">
        <v>51</v>
      </c>
      <c r="E13" s="15" t="s">
        <v>52</v>
      </c>
      <c r="F13" s="19">
        <v>41348</v>
      </c>
      <c r="G13" s="33">
        <f t="shared" ref="G13:G18" si="0">H13-F13</f>
        <v>-41348</v>
      </c>
      <c r="H13" s="15"/>
      <c r="I13" s="15"/>
      <c r="J13" s="15"/>
      <c r="K13" s="15"/>
      <c r="L13" s="15"/>
      <c r="M13" s="15"/>
      <c r="N13" s="15"/>
      <c r="O13" s="15"/>
      <c r="P13" s="15"/>
      <c r="Q13" s="15"/>
      <c r="R13" s="15"/>
      <c r="S13" s="15"/>
    </row>
    <row r="14" spans="1:19" ht="45" x14ac:dyDescent="0.2">
      <c r="A14" s="24" t="s">
        <v>8</v>
      </c>
      <c r="B14" s="25" t="s">
        <v>53</v>
      </c>
      <c r="C14" s="20" t="s">
        <v>56</v>
      </c>
      <c r="D14" s="26" t="s">
        <v>57</v>
      </c>
      <c r="E14" s="20" t="s">
        <v>60</v>
      </c>
      <c r="F14" s="30">
        <v>41354</v>
      </c>
      <c r="G14" s="39">
        <f t="shared" si="0"/>
        <v>-41354</v>
      </c>
      <c r="H14" s="40"/>
      <c r="I14" s="24"/>
      <c r="J14" s="24"/>
      <c r="K14" s="24"/>
      <c r="L14" s="24"/>
      <c r="M14" s="24"/>
      <c r="N14" s="24"/>
      <c r="O14" s="24"/>
      <c r="P14" s="24"/>
      <c r="Q14" s="24"/>
      <c r="R14" s="24"/>
      <c r="S14" s="24"/>
    </row>
    <row r="15" spans="1:19" ht="45" x14ac:dyDescent="0.2">
      <c r="A15" s="27" t="s">
        <v>9</v>
      </c>
      <c r="B15" s="28" t="s">
        <v>54</v>
      </c>
      <c r="C15" s="21" t="s">
        <v>56</v>
      </c>
      <c r="D15" s="21" t="s">
        <v>58</v>
      </c>
      <c r="E15" s="22" t="s">
        <v>60</v>
      </c>
      <c r="F15" s="31">
        <v>41354</v>
      </c>
      <c r="G15" s="41">
        <f t="shared" si="0"/>
        <v>-41354</v>
      </c>
      <c r="H15" s="42"/>
      <c r="I15" s="27"/>
      <c r="J15" s="27"/>
      <c r="K15" s="27"/>
      <c r="L15" s="27"/>
      <c r="M15" s="27"/>
      <c r="N15" s="27"/>
      <c r="O15" s="27"/>
      <c r="P15" s="27"/>
      <c r="Q15" s="27"/>
      <c r="R15" s="27"/>
      <c r="S15" s="27"/>
    </row>
    <row r="16" spans="1:19" ht="45" x14ac:dyDescent="0.2">
      <c r="A16" s="29" t="s">
        <v>6</v>
      </c>
      <c r="B16" s="6" t="s">
        <v>55</v>
      </c>
      <c r="C16" s="6" t="s">
        <v>56</v>
      </c>
      <c r="D16" s="6" t="s">
        <v>59</v>
      </c>
      <c r="E16" s="6" t="s">
        <v>60</v>
      </c>
      <c r="F16" s="32">
        <v>41354</v>
      </c>
      <c r="G16" s="43">
        <f t="shared" si="0"/>
        <v>-41354</v>
      </c>
      <c r="H16" s="38"/>
      <c r="I16" s="29"/>
      <c r="J16" s="29"/>
      <c r="K16" s="29"/>
      <c r="L16" s="29"/>
      <c r="M16" s="29"/>
      <c r="N16" s="29"/>
      <c r="O16" s="29"/>
      <c r="P16" s="29"/>
      <c r="Q16" s="29"/>
      <c r="R16" s="29"/>
      <c r="S16" s="29"/>
    </row>
    <row r="17" spans="1:19" ht="56.25" x14ac:dyDescent="0.2">
      <c r="A17" s="34" t="s">
        <v>7</v>
      </c>
      <c r="B17" s="7" t="s">
        <v>61</v>
      </c>
      <c r="C17" s="7" t="s">
        <v>62</v>
      </c>
      <c r="D17" s="7" t="s">
        <v>63</v>
      </c>
      <c r="E17" s="7" t="s">
        <v>64</v>
      </c>
      <c r="F17" s="44">
        <v>41365</v>
      </c>
      <c r="G17" s="34">
        <f t="shared" si="0"/>
        <v>-41365</v>
      </c>
      <c r="H17" s="34"/>
      <c r="I17" s="34"/>
      <c r="J17" s="34"/>
      <c r="K17" s="34"/>
      <c r="L17" s="34"/>
      <c r="M17" s="34"/>
      <c r="N17" s="34"/>
      <c r="O17" s="34"/>
      <c r="P17" s="34"/>
      <c r="Q17" s="34"/>
      <c r="R17" s="34"/>
      <c r="S17" s="34"/>
    </row>
    <row r="18" spans="1:19" ht="33.75" x14ac:dyDescent="0.2">
      <c r="A18" s="17" t="s">
        <v>28</v>
      </c>
      <c r="B18" s="17" t="s">
        <v>65</v>
      </c>
      <c r="C18" s="17" t="s">
        <v>66</v>
      </c>
      <c r="D18" s="45" t="s">
        <v>67</v>
      </c>
      <c r="E18" s="17" t="s">
        <v>68</v>
      </c>
      <c r="F18" s="46">
        <v>41367</v>
      </c>
      <c r="G18" s="17">
        <f t="shared" si="0"/>
        <v>-41367</v>
      </c>
      <c r="H18" s="17"/>
      <c r="I18" s="17"/>
      <c r="J18" s="17"/>
      <c r="K18" s="17"/>
      <c r="L18" s="17"/>
      <c r="M18" s="17"/>
      <c r="N18" s="17"/>
      <c r="O18" s="17"/>
      <c r="P18" s="17"/>
      <c r="Q18" s="17"/>
      <c r="R18" s="17"/>
      <c r="S18" s="17"/>
    </row>
    <row r="19" spans="1:19" x14ac:dyDescent="0.2">
      <c r="A19" s="35" t="s">
        <v>29</v>
      </c>
      <c r="B19" s="35"/>
      <c r="C19" s="35"/>
      <c r="D19" s="35"/>
      <c r="E19" s="35"/>
      <c r="F19" s="35"/>
      <c r="G19" s="35"/>
      <c r="H19" s="35"/>
      <c r="I19" s="35"/>
      <c r="J19" s="35"/>
      <c r="K19" s="35"/>
      <c r="L19" s="35"/>
      <c r="M19" s="35"/>
      <c r="N19" s="35"/>
      <c r="O19" s="35"/>
      <c r="P19" s="35"/>
      <c r="Q19" s="35"/>
      <c r="R19" s="35"/>
      <c r="S19" s="35"/>
    </row>
    <row r="20" spans="1:19" x14ac:dyDescent="0.2">
      <c r="A20" s="36" t="s">
        <v>8</v>
      </c>
      <c r="B20" s="36"/>
      <c r="C20" s="36"/>
      <c r="D20" s="36"/>
      <c r="E20" s="36"/>
      <c r="F20" s="36"/>
      <c r="G20" s="36"/>
      <c r="H20" s="36"/>
      <c r="I20" s="36"/>
      <c r="J20" s="36"/>
      <c r="K20" s="36"/>
      <c r="L20" s="36"/>
      <c r="M20" s="36"/>
      <c r="N20" s="36"/>
      <c r="O20" s="36"/>
      <c r="P20" s="36"/>
      <c r="Q20" s="36"/>
      <c r="R20" s="36"/>
      <c r="S20" s="36"/>
    </row>
    <row r="21" spans="1:19" x14ac:dyDescent="0.2">
      <c r="A21" s="37" t="s">
        <v>9</v>
      </c>
      <c r="B21" s="37"/>
      <c r="C21" s="37"/>
      <c r="D21" s="37"/>
      <c r="E21" s="37"/>
      <c r="F21" s="37"/>
      <c r="G21" s="37"/>
      <c r="H21" s="37"/>
      <c r="I21" s="37"/>
      <c r="J21" s="37"/>
      <c r="K21" s="37"/>
      <c r="L21" s="37"/>
      <c r="M21" s="37"/>
      <c r="N21" s="37"/>
      <c r="O21" s="37"/>
      <c r="P21" s="37"/>
      <c r="Q21" s="37"/>
      <c r="R21" s="37"/>
      <c r="S21" s="37"/>
    </row>
    <row r="22" spans="1:19" x14ac:dyDescent="0.2">
      <c r="A22" s="38" t="s">
        <v>6</v>
      </c>
      <c r="B22" s="38"/>
      <c r="C22" s="38"/>
      <c r="D22" s="38"/>
      <c r="E22" s="38"/>
      <c r="F22" s="38"/>
      <c r="G22" s="38"/>
      <c r="H22" s="38"/>
      <c r="I22" s="38"/>
      <c r="J22" s="38"/>
      <c r="K22" s="38"/>
      <c r="L22" s="38"/>
      <c r="M22" s="38"/>
      <c r="N22" s="38"/>
      <c r="O22" s="38"/>
      <c r="P22" s="38"/>
      <c r="Q22" s="38"/>
      <c r="R22" s="38"/>
      <c r="S22" s="38"/>
    </row>
    <row r="23" spans="1:19" x14ac:dyDescent="0.2">
      <c r="A23" s="34" t="s">
        <v>7</v>
      </c>
      <c r="B23" s="34"/>
      <c r="C23" s="34"/>
      <c r="D23" s="34"/>
      <c r="E23" s="34"/>
      <c r="F23" s="34"/>
      <c r="G23" s="34"/>
      <c r="H23" s="34"/>
      <c r="I23" s="34"/>
      <c r="J23" s="34"/>
      <c r="K23" s="34"/>
      <c r="L23" s="34"/>
      <c r="M23" s="34"/>
      <c r="N23" s="34"/>
      <c r="O23" s="34"/>
      <c r="P23" s="34"/>
      <c r="Q23" s="34"/>
      <c r="R23" s="34"/>
      <c r="S23" s="34"/>
    </row>
    <row r="24" spans="1:19" x14ac:dyDescent="0.2">
      <c r="A24" s="17" t="s">
        <v>28</v>
      </c>
      <c r="B24" s="17"/>
      <c r="C24" s="17"/>
      <c r="D24" s="17"/>
      <c r="E24" s="17"/>
      <c r="F24" s="17"/>
      <c r="G24" s="17"/>
      <c r="H24" s="17"/>
      <c r="I24" s="17"/>
      <c r="J24" s="17"/>
      <c r="K24" s="17"/>
      <c r="L24" s="17"/>
      <c r="M24" s="17"/>
      <c r="N24" s="17"/>
      <c r="O24" s="17"/>
      <c r="P24" s="17"/>
      <c r="Q24" s="17"/>
      <c r="R24" s="17"/>
      <c r="S24" s="17"/>
    </row>
    <row r="25" spans="1:19" x14ac:dyDescent="0.2">
      <c r="A25" s="35" t="s">
        <v>29</v>
      </c>
      <c r="B25" s="35"/>
      <c r="C25" s="35"/>
      <c r="D25" s="35"/>
      <c r="E25" s="35"/>
      <c r="F25" s="35"/>
      <c r="G25" s="35"/>
      <c r="H25" s="35"/>
      <c r="I25" s="35"/>
      <c r="J25" s="35"/>
      <c r="K25" s="35"/>
      <c r="L25" s="35"/>
      <c r="M25" s="35"/>
      <c r="N25" s="35"/>
      <c r="O25" s="35"/>
      <c r="P25" s="35"/>
      <c r="Q25" s="35"/>
      <c r="R25" s="35"/>
      <c r="S25" s="35"/>
    </row>
    <row r="26" spans="1:19" x14ac:dyDescent="0.2">
      <c r="A26" s="36" t="s">
        <v>8</v>
      </c>
      <c r="B26" s="36"/>
      <c r="C26" s="36"/>
      <c r="D26" s="36"/>
      <c r="E26" s="36"/>
      <c r="F26" s="36"/>
      <c r="G26" s="36"/>
      <c r="H26" s="36"/>
      <c r="I26" s="36"/>
      <c r="J26" s="36"/>
      <c r="K26" s="36"/>
      <c r="L26" s="36"/>
      <c r="M26" s="36"/>
      <c r="N26" s="36"/>
      <c r="O26" s="36"/>
      <c r="P26" s="36"/>
      <c r="Q26" s="36"/>
      <c r="R26" s="36"/>
      <c r="S26" s="36"/>
    </row>
    <row r="27" spans="1:19" x14ac:dyDescent="0.2">
      <c r="A27" s="37" t="s">
        <v>9</v>
      </c>
      <c r="B27" s="37"/>
      <c r="C27" s="37"/>
      <c r="D27" s="37"/>
      <c r="E27" s="37"/>
      <c r="F27" s="37"/>
      <c r="G27" s="37"/>
      <c r="H27" s="37"/>
      <c r="I27" s="37"/>
      <c r="J27" s="37"/>
      <c r="K27" s="37"/>
      <c r="L27" s="37"/>
      <c r="M27" s="37"/>
      <c r="N27" s="37"/>
      <c r="O27" s="37"/>
      <c r="P27" s="37"/>
      <c r="Q27" s="37"/>
      <c r="R27" s="37"/>
      <c r="S27" s="37"/>
    </row>
    <row r="28" spans="1:19" x14ac:dyDescent="0.2">
      <c r="A28" s="38" t="s">
        <v>6</v>
      </c>
      <c r="B28" s="38"/>
      <c r="C28" s="38"/>
      <c r="D28" s="38"/>
      <c r="E28" s="38"/>
      <c r="F28" s="38"/>
      <c r="G28" s="38"/>
      <c r="H28" s="38"/>
      <c r="I28" s="38"/>
      <c r="J28" s="38"/>
      <c r="K28" s="38"/>
      <c r="L28" s="38"/>
      <c r="M28" s="38"/>
      <c r="N28" s="38"/>
      <c r="O28" s="38"/>
      <c r="P28" s="38"/>
      <c r="Q28" s="38"/>
      <c r="R28" s="38"/>
      <c r="S28" s="38"/>
    </row>
    <row r="29" spans="1:19" x14ac:dyDescent="0.2">
      <c r="A29" s="34" t="s">
        <v>7</v>
      </c>
      <c r="B29" s="34"/>
      <c r="C29" s="34"/>
      <c r="D29" s="34"/>
      <c r="E29" s="34"/>
      <c r="F29" s="34"/>
      <c r="G29" s="34"/>
      <c r="H29" s="34"/>
      <c r="I29" s="34"/>
      <c r="J29" s="34"/>
      <c r="K29" s="34"/>
      <c r="L29" s="34"/>
      <c r="M29" s="34"/>
      <c r="N29" s="34"/>
      <c r="O29" s="34"/>
      <c r="P29" s="34"/>
      <c r="Q29" s="34"/>
      <c r="R29" s="34"/>
      <c r="S29" s="34"/>
    </row>
    <row r="30" spans="1:19" x14ac:dyDescent="0.2">
      <c r="A30" s="17" t="s">
        <v>28</v>
      </c>
      <c r="B30" s="17"/>
      <c r="C30" s="17"/>
      <c r="D30" s="17"/>
      <c r="E30" s="17"/>
      <c r="F30" s="17"/>
      <c r="G30" s="17"/>
      <c r="H30" s="17"/>
      <c r="I30" s="17"/>
      <c r="J30" s="17"/>
      <c r="K30" s="17"/>
      <c r="L30" s="17"/>
      <c r="M30" s="17"/>
      <c r="N30" s="17"/>
      <c r="O30" s="17"/>
      <c r="P30" s="17"/>
      <c r="Q30" s="17"/>
      <c r="R30" s="17"/>
      <c r="S30" s="17"/>
    </row>
    <row r="31" spans="1:19" x14ac:dyDescent="0.2">
      <c r="A31" s="35" t="s">
        <v>29</v>
      </c>
      <c r="B31" s="35"/>
      <c r="C31" s="35"/>
      <c r="D31" s="35"/>
      <c r="E31" s="35"/>
      <c r="F31" s="35"/>
      <c r="G31" s="35"/>
      <c r="H31" s="35"/>
      <c r="I31" s="35"/>
      <c r="J31" s="35"/>
      <c r="K31" s="35"/>
      <c r="L31" s="35"/>
      <c r="M31" s="35"/>
      <c r="N31" s="35"/>
      <c r="O31" s="35"/>
      <c r="P31" s="35"/>
      <c r="Q31" s="35"/>
      <c r="R31" s="35"/>
      <c r="S31" s="35"/>
    </row>
  </sheetData>
  <customSheetViews>
    <customSheetView guid="{7A840D9A-B7B0-4A64-8F25-A4ED28A0E2F0}" state="hidden" topLeftCell="E1">
      <selection activeCell="G10" sqref="G10"/>
      <pageMargins left="0.75" right="0.75" top="1" bottom="1" header="0" footer="0"/>
      <pageSetup orientation="portrait" r:id="rId1"/>
      <headerFooter alignWithMargins="0"/>
    </customSheetView>
    <customSheetView guid="{CB560F8D-E2CA-4EF3-8F92-9AA21F97F294}" topLeftCell="E1">
      <selection activeCell="E7" sqref="E7"/>
      <pageMargins left="0.75" right="0.75" top="1" bottom="1" header="0" footer="0"/>
      <pageSetup orientation="portrait" r:id="rId2"/>
      <headerFooter alignWithMargins="0"/>
    </customSheetView>
    <customSheetView guid="{0CE8D095-BBAA-47B3-8B1A-6390D86B838B}" topLeftCell="F1">
      <selection activeCell="I9" sqref="I9"/>
      <pageMargins left="0.75" right="0.75" top="1" bottom="1" header="0" footer="0"/>
      <pageSetup orientation="portrait" r:id="rId3"/>
      <headerFooter alignWithMargins="0"/>
    </customSheetView>
    <customSheetView guid="{A2C99C81-6E96-48B1-991B-B7DDCCCBEA55}" topLeftCell="A34">
      <selection activeCell="M69" sqref="M69"/>
      <pageMargins left="0.75" right="0.75" top="1" bottom="1" header="0" footer="0"/>
      <headerFooter alignWithMargins="0"/>
    </customSheetView>
    <customSheetView guid="{C33E09F8-2D80-4C10-BAAB-CA36CE1D144D}">
      <pane ySplit="2" topLeftCell="A80" activePane="bottomLeft" state="frozen"/>
      <selection pane="bottomLeft" activeCell="C80" sqref="C80"/>
      <pageMargins left="0.75" right="0.75" top="1" bottom="1" header="0" footer="0"/>
      <pageSetup orientation="portrait" r:id="rId4"/>
      <headerFooter alignWithMargins="0"/>
    </customSheetView>
    <customSheetView guid="{B8DB6322-C33D-4380-842E-F2474892CEC8}" topLeftCell="A34">
      <selection activeCell="M69" sqref="M69"/>
      <pageMargins left="0.75" right="0.75" top="1" bottom="1" header="0" footer="0"/>
      <headerFooter alignWithMargins="0"/>
    </customSheetView>
    <customSheetView guid="{21C332E9-7C59-4ABF-A491-65D717666FF8}" topLeftCell="A15">
      <selection activeCell="M69" sqref="M69"/>
      <pageMargins left="0.75" right="0.75" top="1" bottom="1" header="0" footer="0"/>
      <headerFooter alignWithMargins="0"/>
    </customSheetView>
    <customSheetView guid="{95D51071-B0B4-4B2B-9C6D-4DA76793CEF6}" state="hidden" topLeftCell="E1">
      <selection activeCell="G10" sqref="G10"/>
      <pageMargins left="0.75" right="0.75" top="1" bottom="1" header="0" footer="0"/>
      <pageSetup orientation="portrait" r:id="rId5"/>
      <headerFooter alignWithMargins="0"/>
    </customSheetView>
    <customSheetView guid="{9BED8067-CD09-462F-86CF-E71A15C615EC}" topLeftCell="A34">
      <selection activeCell="M69" sqref="M69"/>
      <pageMargins left="0.75" right="0.75" top="1" bottom="1" header="0" footer="0"/>
      <headerFooter alignWithMargins="0"/>
    </customSheetView>
  </customSheetViews>
  <phoneticPr fontId="2" type="noConversion"/>
  <pageMargins left="0.75" right="0.75" top="1" bottom="1" header="0" footer="0"/>
  <pageSetup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8"/>
  <sheetViews>
    <sheetView tabSelected="1" topLeftCell="F1" zoomScaleNormal="100" workbookViewId="0">
      <selection sqref="A1:I53"/>
    </sheetView>
  </sheetViews>
  <sheetFormatPr baseColWidth="10" defaultColWidth="11.42578125" defaultRowHeight="12" x14ac:dyDescent="0.2"/>
  <cols>
    <col min="1" max="1" width="16.7109375" style="47" customWidth="1"/>
    <col min="2" max="2" width="19.42578125" style="47" customWidth="1"/>
    <col min="3" max="3" width="17.7109375" style="47" customWidth="1"/>
    <col min="4" max="4" width="35.5703125" style="47" customWidth="1"/>
    <col min="5" max="5" width="14.42578125" style="47" customWidth="1"/>
    <col min="6" max="6" width="16.42578125" style="47" customWidth="1"/>
    <col min="7" max="7" width="25.28515625" style="47" customWidth="1"/>
    <col min="8" max="8" width="27.5703125" style="47" customWidth="1"/>
    <col min="9" max="9" width="41.5703125" style="47" customWidth="1"/>
    <col min="10" max="16384" width="11.42578125" style="47"/>
  </cols>
  <sheetData>
    <row r="1" spans="1:9" ht="21" x14ac:dyDescent="0.35">
      <c r="A1" s="66" t="s">
        <v>902</v>
      </c>
      <c r="B1" s="66"/>
      <c r="C1" s="66"/>
      <c r="D1" s="66"/>
      <c r="E1" s="66"/>
      <c r="F1" s="66"/>
      <c r="G1" s="66"/>
      <c r="H1" s="66"/>
      <c r="I1" s="66"/>
    </row>
    <row r="2" spans="1:9" ht="15.75" customHeight="1" x14ac:dyDescent="0.2">
      <c r="A2" s="68" t="s">
        <v>276</v>
      </c>
      <c r="B2" s="68"/>
      <c r="C2" s="68"/>
      <c r="D2" s="68"/>
      <c r="E2" s="68"/>
      <c r="F2" s="68"/>
      <c r="G2" s="68"/>
      <c r="H2" s="68"/>
      <c r="I2" s="68"/>
    </row>
    <row r="3" spans="1:9" ht="33.75" x14ac:dyDescent="0.2">
      <c r="A3" s="60" t="s">
        <v>1</v>
      </c>
      <c r="B3" s="60" t="s">
        <v>0</v>
      </c>
      <c r="C3" s="60" t="s">
        <v>392</v>
      </c>
      <c r="D3" s="60" t="s">
        <v>2</v>
      </c>
      <c r="E3" s="60" t="s">
        <v>863</v>
      </c>
      <c r="F3" s="60" t="s">
        <v>393</v>
      </c>
      <c r="G3" s="60" t="s">
        <v>864</v>
      </c>
      <c r="H3" s="60" t="s">
        <v>395</v>
      </c>
      <c r="I3" s="60" t="s">
        <v>290</v>
      </c>
    </row>
    <row r="4" spans="1:9" ht="54.75" customHeight="1" x14ac:dyDescent="0.2">
      <c r="A4" s="50" t="s">
        <v>447</v>
      </c>
      <c r="B4" s="50" t="s">
        <v>397</v>
      </c>
      <c r="C4" s="50" t="s">
        <v>642</v>
      </c>
      <c r="D4" s="50" t="s">
        <v>77</v>
      </c>
      <c r="E4" s="53" t="s">
        <v>93</v>
      </c>
      <c r="F4" s="53" t="s">
        <v>394</v>
      </c>
      <c r="G4" s="50" t="s">
        <v>92</v>
      </c>
      <c r="H4" s="48" t="s">
        <v>688</v>
      </c>
      <c r="I4" s="50" t="s">
        <v>384</v>
      </c>
    </row>
    <row r="5" spans="1:9" ht="112.5" x14ac:dyDescent="0.2">
      <c r="A5" s="50" t="s">
        <v>448</v>
      </c>
      <c r="B5" s="50" t="s">
        <v>398</v>
      </c>
      <c r="C5" s="50" t="s">
        <v>643</v>
      </c>
      <c r="D5" s="50" t="s">
        <v>78</v>
      </c>
      <c r="E5" s="53" t="s">
        <v>91</v>
      </c>
      <c r="F5" s="53" t="s">
        <v>394</v>
      </c>
      <c r="G5" s="50" t="s">
        <v>89</v>
      </c>
      <c r="H5" s="48" t="s">
        <v>1012</v>
      </c>
      <c r="I5" s="48" t="s">
        <v>1018</v>
      </c>
    </row>
    <row r="6" spans="1:9" ht="135" x14ac:dyDescent="0.2">
      <c r="A6" s="50" t="s">
        <v>449</v>
      </c>
      <c r="B6" s="50" t="s">
        <v>399</v>
      </c>
      <c r="C6" s="50" t="s">
        <v>644</v>
      </c>
      <c r="D6" s="50" t="s">
        <v>82</v>
      </c>
      <c r="E6" s="53">
        <v>381971.64</v>
      </c>
      <c r="F6" s="53" t="s">
        <v>394</v>
      </c>
      <c r="G6" s="50" t="s">
        <v>88</v>
      </c>
      <c r="H6" s="48" t="s">
        <v>1013</v>
      </c>
      <c r="I6" s="48" t="s">
        <v>1019</v>
      </c>
    </row>
    <row r="7" spans="1:9" ht="45" x14ac:dyDescent="0.2">
      <c r="A7" s="50" t="s">
        <v>450</v>
      </c>
      <c r="B7" s="50" t="s">
        <v>400</v>
      </c>
      <c r="C7" s="50" t="s">
        <v>866</v>
      </c>
      <c r="D7" s="50" t="s">
        <v>79</v>
      </c>
      <c r="E7" s="53">
        <v>284189.12</v>
      </c>
      <c r="F7" s="53" t="s">
        <v>394</v>
      </c>
      <c r="G7" s="50" t="s">
        <v>85</v>
      </c>
      <c r="H7" s="48" t="s">
        <v>1014</v>
      </c>
      <c r="I7" s="50" t="s">
        <v>380</v>
      </c>
    </row>
    <row r="8" spans="1:9" ht="90" x14ac:dyDescent="0.2">
      <c r="A8" s="50" t="s">
        <v>451</v>
      </c>
      <c r="B8" s="50" t="s">
        <v>401</v>
      </c>
      <c r="C8" s="50" t="s">
        <v>867</v>
      </c>
      <c r="D8" s="50" t="s">
        <v>80</v>
      </c>
      <c r="E8" s="53" t="s">
        <v>83</v>
      </c>
      <c r="F8" s="53" t="s">
        <v>394</v>
      </c>
      <c r="G8" s="50" t="s">
        <v>32</v>
      </c>
      <c r="H8" s="48" t="s">
        <v>1015</v>
      </c>
      <c r="I8" s="50" t="s">
        <v>364</v>
      </c>
    </row>
    <row r="9" spans="1:9" ht="146.25" x14ac:dyDescent="0.2">
      <c r="A9" s="50" t="s">
        <v>452</v>
      </c>
      <c r="B9" s="50" t="s">
        <v>402</v>
      </c>
      <c r="C9" s="50" t="s">
        <v>645</v>
      </c>
      <c r="D9" s="50" t="s">
        <v>81</v>
      </c>
      <c r="E9" s="53">
        <v>655000.03</v>
      </c>
      <c r="F9" s="53" t="s">
        <v>394</v>
      </c>
      <c r="G9" s="50" t="s">
        <v>90</v>
      </c>
      <c r="H9" s="48" t="s">
        <v>1016</v>
      </c>
      <c r="I9" s="48" t="s">
        <v>1020</v>
      </c>
    </row>
    <row r="10" spans="1:9" ht="33.75" x14ac:dyDescent="0.2">
      <c r="A10" s="50" t="s">
        <v>453</v>
      </c>
      <c r="B10" s="50" t="s">
        <v>403</v>
      </c>
      <c r="C10" s="49" t="s">
        <v>646</v>
      </c>
      <c r="D10" s="50" t="s">
        <v>84</v>
      </c>
      <c r="E10" s="53">
        <v>171842.49</v>
      </c>
      <c r="F10" s="53" t="s">
        <v>394</v>
      </c>
      <c r="G10" s="50" t="s">
        <v>69</v>
      </c>
      <c r="H10" s="49" t="s">
        <v>689</v>
      </c>
      <c r="I10" s="50" t="s">
        <v>385</v>
      </c>
    </row>
    <row r="11" spans="1:9" ht="78.75" x14ac:dyDescent="0.2">
      <c r="A11" s="50" t="s">
        <v>454</v>
      </c>
      <c r="B11" s="50" t="s">
        <v>404</v>
      </c>
      <c r="C11" s="49" t="s">
        <v>647</v>
      </c>
      <c r="D11" s="50" t="s">
        <v>108</v>
      </c>
      <c r="E11" s="53" t="s">
        <v>109</v>
      </c>
      <c r="F11" s="53" t="s">
        <v>394</v>
      </c>
      <c r="G11" s="50" t="s">
        <v>107</v>
      </c>
      <c r="H11" s="49" t="s">
        <v>1021</v>
      </c>
      <c r="I11" s="49" t="s">
        <v>1022</v>
      </c>
    </row>
    <row r="12" spans="1:9" ht="33.75" x14ac:dyDescent="0.2">
      <c r="A12" s="50" t="s">
        <v>455</v>
      </c>
      <c r="B12" s="50" t="s">
        <v>405</v>
      </c>
      <c r="C12" s="50" t="s">
        <v>648</v>
      </c>
      <c r="D12" s="50" t="s">
        <v>73</v>
      </c>
      <c r="E12" s="49">
        <v>200000</v>
      </c>
      <c r="F12" s="53" t="s">
        <v>394</v>
      </c>
      <c r="G12" s="50" t="s">
        <v>74</v>
      </c>
      <c r="H12" s="50" t="s">
        <v>690</v>
      </c>
      <c r="I12" s="50" t="s">
        <v>291</v>
      </c>
    </row>
    <row r="13" spans="1:9" ht="67.5" x14ac:dyDescent="0.2">
      <c r="A13" s="50" t="s">
        <v>456</v>
      </c>
      <c r="B13" s="50" t="s">
        <v>406</v>
      </c>
      <c r="C13" s="51" t="s">
        <v>649</v>
      </c>
      <c r="D13" s="50" t="s">
        <v>116</v>
      </c>
      <c r="E13" s="54" t="s">
        <v>117</v>
      </c>
      <c r="F13" s="53" t="s">
        <v>394</v>
      </c>
      <c r="G13" s="50" t="s">
        <v>97</v>
      </c>
      <c r="H13" s="48" t="s">
        <v>691</v>
      </c>
      <c r="I13" s="48" t="s">
        <v>868</v>
      </c>
    </row>
    <row r="14" spans="1:9" ht="91.5" customHeight="1" x14ac:dyDescent="0.2">
      <c r="A14" s="50" t="s">
        <v>457</v>
      </c>
      <c r="B14" s="50" t="s">
        <v>407</v>
      </c>
      <c r="C14" s="48" t="s">
        <v>650</v>
      </c>
      <c r="D14" s="50" t="s">
        <v>125</v>
      </c>
      <c r="E14" s="54">
        <v>45891.56</v>
      </c>
      <c r="F14" s="53" t="s">
        <v>394</v>
      </c>
      <c r="G14" s="50" t="s">
        <v>69</v>
      </c>
      <c r="H14" s="51" t="s">
        <v>689</v>
      </c>
      <c r="I14" s="48" t="s">
        <v>365</v>
      </c>
    </row>
    <row r="15" spans="1:9" ht="56.25" x14ac:dyDescent="0.2">
      <c r="A15" s="50" t="s">
        <v>458</v>
      </c>
      <c r="B15" s="50" t="s">
        <v>408</v>
      </c>
      <c r="C15" s="49" t="s">
        <v>652</v>
      </c>
      <c r="D15" s="50" t="s">
        <v>131</v>
      </c>
      <c r="E15" s="53">
        <v>665174.5</v>
      </c>
      <c r="F15" s="53" t="s">
        <v>394</v>
      </c>
      <c r="G15" s="50" t="s">
        <v>130</v>
      </c>
      <c r="H15" s="49" t="s">
        <v>692</v>
      </c>
      <c r="I15" s="58" t="s">
        <v>998</v>
      </c>
    </row>
    <row r="16" spans="1:9" ht="33.75" x14ac:dyDescent="0.2">
      <c r="A16" s="50" t="s">
        <v>459</v>
      </c>
      <c r="B16" s="50" t="s">
        <v>409</v>
      </c>
      <c r="C16" s="49" t="s">
        <v>651</v>
      </c>
      <c r="D16" s="50" t="s">
        <v>132</v>
      </c>
      <c r="E16" s="49">
        <v>56844.45</v>
      </c>
      <c r="F16" s="53" t="s">
        <v>394</v>
      </c>
      <c r="G16" s="50" t="s">
        <v>133</v>
      </c>
      <c r="H16" s="50" t="s">
        <v>693</v>
      </c>
      <c r="I16" s="49" t="s">
        <v>387</v>
      </c>
    </row>
    <row r="17" spans="1:9" ht="45" x14ac:dyDescent="0.2">
      <c r="A17" s="50" t="s">
        <v>459</v>
      </c>
      <c r="B17" s="50" t="s">
        <v>410</v>
      </c>
      <c r="C17" s="50" t="s">
        <v>653</v>
      </c>
      <c r="D17" s="50" t="s">
        <v>132</v>
      </c>
      <c r="E17" s="53">
        <v>20820.25</v>
      </c>
      <c r="F17" s="53" t="s">
        <v>394</v>
      </c>
      <c r="G17" s="50" t="s">
        <v>134</v>
      </c>
      <c r="H17" s="50" t="s">
        <v>693</v>
      </c>
      <c r="I17" s="50" t="s">
        <v>292</v>
      </c>
    </row>
    <row r="18" spans="1:9" ht="45" x14ac:dyDescent="0.2">
      <c r="A18" s="50" t="s">
        <v>460</v>
      </c>
      <c r="B18" s="50" t="s">
        <v>411</v>
      </c>
      <c r="C18" s="49" t="s">
        <v>654</v>
      </c>
      <c r="D18" s="50" t="s">
        <v>153</v>
      </c>
      <c r="E18" s="53">
        <v>152129.87</v>
      </c>
      <c r="F18" s="53" t="s">
        <v>394</v>
      </c>
      <c r="G18" s="50" t="s">
        <v>135</v>
      </c>
      <c r="H18" s="49" t="s">
        <v>694</v>
      </c>
      <c r="I18" s="49" t="s">
        <v>302</v>
      </c>
    </row>
    <row r="19" spans="1:9" ht="45" x14ac:dyDescent="0.2">
      <c r="A19" s="50" t="s">
        <v>461</v>
      </c>
      <c r="B19" s="50" t="s">
        <v>412</v>
      </c>
      <c r="C19" s="50" t="s">
        <v>655</v>
      </c>
      <c r="D19" s="50" t="s">
        <v>143</v>
      </c>
      <c r="E19" s="54">
        <v>221480</v>
      </c>
      <c r="F19" s="53" t="s">
        <v>394</v>
      </c>
      <c r="G19" s="50" t="s">
        <v>69</v>
      </c>
      <c r="H19" s="50" t="s">
        <v>695</v>
      </c>
      <c r="I19" s="50" t="s">
        <v>293</v>
      </c>
    </row>
    <row r="20" spans="1:9" ht="146.25" x14ac:dyDescent="0.2">
      <c r="A20" s="50" t="s">
        <v>462</v>
      </c>
      <c r="B20" s="50" t="s">
        <v>413</v>
      </c>
      <c r="C20" s="49" t="s">
        <v>656</v>
      </c>
      <c r="D20" s="50" t="s">
        <v>144</v>
      </c>
      <c r="E20" s="53">
        <v>108455.59</v>
      </c>
      <c r="F20" s="53" t="s">
        <v>394</v>
      </c>
      <c r="G20" s="50" t="s">
        <v>96</v>
      </c>
      <c r="H20" s="49" t="s">
        <v>696</v>
      </c>
      <c r="I20" s="49" t="s">
        <v>999</v>
      </c>
    </row>
    <row r="21" spans="1:9" ht="56.25" x14ac:dyDescent="0.2">
      <c r="A21" s="50" t="s">
        <v>463</v>
      </c>
      <c r="B21" s="50" t="s">
        <v>414</v>
      </c>
      <c r="C21" s="50" t="s">
        <v>657</v>
      </c>
      <c r="D21" s="50" t="s">
        <v>150</v>
      </c>
      <c r="E21" s="50" t="s">
        <v>151</v>
      </c>
      <c r="F21" s="53" t="s">
        <v>394</v>
      </c>
      <c r="G21" s="50" t="s">
        <v>69</v>
      </c>
      <c r="H21" s="50" t="s">
        <v>697</v>
      </c>
      <c r="I21" s="50" t="s">
        <v>303</v>
      </c>
    </row>
    <row r="22" spans="1:9" ht="56.25" x14ac:dyDescent="0.2">
      <c r="A22" s="50" t="s">
        <v>464</v>
      </c>
      <c r="B22" s="50" t="s">
        <v>415</v>
      </c>
      <c r="C22" s="49" t="s">
        <v>658</v>
      </c>
      <c r="D22" s="50" t="s">
        <v>152</v>
      </c>
      <c r="E22" s="53">
        <v>663620.75</v>
      </c>
      <c r="F22" s="53" t="s">
        <v>394</v>
      </c>
      <c r="G22" s="50" t="s">
        <v>69</v>
      </c>
      <c r="H22" s="49" t="s">
        <v>698</v>
      </c>
      <c r="I22" s="49" t="s">
        <v>304</v>
      </c>
    </row>
    <row r="23" spans="1:9" ht="56.25" x14ac:dyDescent="0.2">
      <c r="A23" s="50" t="s">
        <v>465</v>
      </c>
      <c r="B23" s="50" t="s">
        <v>416</v>
      </c>
      <c r="C23" s="50" t="s">
        <v>659</v>
      </c>
      <c r="D23" s="50" t="s">
        <v>272</v>
      </c>
      <c r="E23" s="54">
        <v>116121.08</v>
      </c>
      <c r="F23" s="53" t="s">
        <v>394</v>
      </c>
      <c r="G23" s="50" t="s">
        <v>146</v>
      </c>
      <c r="H23" s="50" t="s">
        <v>699</v>
      </c>
      <c r="I23" s="50" t="s">
        <v>869</v>
      </c>
    </row>
    <row r="24" spans="1:9" ht="56.25" x14ac:dyDescent="0.2">
      <c r="A24" s="50" t="s">
        <v>466</v>
      </c>
      <c r="B24" s="50" t="s">
        <v>417</v>
      </c>
      <c r="C24" s="51" t="s">
        <v>660</v>
      </c>
      <c r="D24" s="50" t="s">
        <v>170</v>
      </c>
      <c r="E24" s="49">
        <v>109312.47</v>
      </c>
      <c r="F24" s="53" t="s">
        <v>394</v>
      </c>
      <c r="G24" s="50" t="s">
        <v>96</v>
      </c>
      <c r="H24" s="49" t="s">
        <v>700</v>
      </c>
      <c r="I24" s="49" t="s">
        <v>294</v>
      </c>
    </row>
    <row r="25" spans="1:9" ht="67.5" x14ac:dyDescent="0.2">
      <c r="A25" s="50" t="s">
        <v>467</v>
      </c>
      <c r="B25" s="50" t="s">
        <v>418</v>
      </c>
      <c r="C25" s="50" t="s">
        <v>661</v>
      </c>
      <c r="D25" s="50" t="s">
        <v>171</v>
      </c>
      <c r="E25" s="54">
        <v>69495</v>
      </c>
      <c r="F25" s="53" t="s">
        <v>394</v>
      </c>
      <c r="G25" s="50" t="s">
        <v>69</v>
      </c>
      <c r="H25" s="50" t="s">
        <v>701</v>
      </c>
      <c r="I25" s="50" t="s">
        <v>870</v>
      </c>
    </row>
    <row r="26" spans="1:9" ht="112.5" x14ac:dyDescent="0.2">
      <c r="A26" s="50" t="s">
        <v>468</v>
      </c>
      <c r="B26" s="50" t="s">
        <v>419</v>
      </c>
      <c r="C26" s="49" t="s">
        <v>662</v>
      </c>
      <c r="D26" s="50" t="s">
        <v>173</v>
      </c>
      <c r="E26" s="53">
        <v>32428.46</v>
      </c>
      <c r="F26" s="53" t="s">
        <v>394</v>
      </c>
      <c r="G26" s="50" t="s">
        <v>172</v>
      </c>
      <c r="H26" s="49" t="s">
        <v>702</v>
      </c>
      <c r="I26" s="49" t="s">
        <v>305</v>
      </c>
    </row>
    <row r="27" spans="1:9" ht="67.5" x14ac:dyDescent="0.2">
      <c r="A27" s="50" t="s">
        <v>468</v>
      </c>
      <c r="B27" s="50" t="s">
        <v>420</v>
      </c>
      <c r="C27" s="50" t="s">
        <v>663</v>
      </c>
      <c r="D27" s="50" t="s">
        <v>173</v>
      </c>
      <c r="E27" s="54">
        <v>45793.25</v>
      </c>
      <c r="F27" s="53" t="s">
        <v>394</v>
      </c>
      <c r="G27" s="50" t="s">
        <v>69</v>
      </c>
      <c r="H27" s="50" t="s">
        <v>703</v>
      </c>
      <c r="I27" s="50" t="s">
        <v>1000</v>
      </c>
    </row>
    <row r="28" spans="1:9" ht="67.5" x14ac:dyDescent="0.2">
      <c r="A28" s="50" t="s">
        <v>469</v>
      </c>
      <c r="B28" s="50" t="s">
        <v>421</v>
      </c>
      <c r="C28" s="49" t="s">
        <v>664</v>
      </c>
      <c r="D28" s="50" t="s">
        <v>175</v>
      </c>
      <c r="E28" s="53">
        <v>104605.12</v>
      </c>
      <c r="F28" s="53" t="s">
        <v>394</v>
      </c>
      <c r="G28" s="50" t="s">
        <v>174</v>
      </c>
      <c r="H28" s="49" t="s">
        <v>704</v>
      </c>
      <c r="I28" s="49" t="s">
        <v>1011</v>
      </c>
    </row>
    <row r="29" spans="1:9" ht="56.25" x14ac:dyDescent="0.2">
      <c r="A29" s="50" t="s">
        <v>470</v>
      </c>
      <c r="B29" s="50" t="s">
        <v>422</v>
      </c>
      <c r="C29" s="50" t="s">
        <v>665</v>
      </c>
      <c r="D29" s="50" t="s">
        <v>169</v>
      </c>
      <c r="E29" s="54">
        <v>206729.34</v>
      </c>
      <c r="F29" s="53" t="s">
        <v>394</v>
      </c>
      <c r="G29" s="50" t="s">
        <v>168</v>
      </c>
      <c r="H29" s="50" t="s">
        <v>705</v>
      </c>
      <c r="I29" s="50" t="s">
        <v>306</v>
      </c>
    </row>
    <row r="30" spans="1:9" ht="78.75" x14ac:dyDescent="0.2">
      <c r="A30" s="50" t="s">
        <v>471</v>
      </c>
      <c r="B30" s="50" t="s">
        <v>423</v>
      </c>
      <c r="C30" s="49" t="s">
        <v>666</v>
      </c>
      <c r="D30" s="50" t="s">
        <v>176</v>
      </c>
      <c r="E30" s="53">
        <v>84444.45</v>
      </c>
      <c r="F30" s="53" t="s">
        <v>394</v>
      </c>
      <c r="G30" s="50" t="s">
        <v>96</v>
      </c>
      <c r="H30" s="49" t="s">
        <v>706</v>
      </c>
      <c r="I30" s="49" t="s">
        <v>307</v>
      </c>
    </row>
    <row r="31" spans="1:9" ht="78.75" x14ac:dyDescent="0.2">
      <c r="A31" s="50" t="s">
        <v>471</v>
      </c>
      <c r="B31" s="50" t="s">
        <v>424</v>
      </c>
      <c r="C31" s="50" t="s">
        <v>883</v>
      </c>
      <c r="D31" s="50" t="s">
        <v>176</v>
      </c>
      <c r="E31" s="54">
        <v>42256.35</v>
      </c>
      <c r="F31" s="53" t="s">
        <v>394</v>
      </c>
      <c r="G31" s="50" t="s">
        <v>71</v>
      </c>
      <c r="H31" s="50" t="s">
        <v>707</v>
      </c>
      <c r="I31" s="50" t="s">
        <v>308</v>
      </c>
    </row>
    <row r="32" spans="1:9" ht="67.5" x14ac:dyDescent="0.2">
      <c r="A32" s="50" t="s">
        <v>472</v>
      </c>
      <c r="B32" s="50" t="s">
        <v>425</v>
      </c>
      <c r="C32" s="50" t="s">
        <v>667</v>
      </c>
      <c r="D32" s="50" t="s">
        <v>185</v>
      </c>
      <c r="E32" s="54">
        <v>149243.03</v>
      </c>
      <c r="F32" s="53" t="s">
        <v>394</v>
      </c>
      <c r="G32" s="50" t="s">
        <v>71</v>
      </c>
      <c r="H32" s="50" t="s">
        <v>708</v>
      </c>
      <c r="I32" s="50" t="s">
        <v>309</v>
      </c>
    </row>
    <row r="33" spans="1:9" ht="56.25" x14ac:dyDescent="0.2">
      <c r="A33" s="50" t="s">
        <v>473</v>
      </c>
      <c r="B33" s="50" t="s">
        <v>426</v>
      </c>
      <c r="C33" s="49" t="s">
        <v>668</v>
      </c>
      <c r="D33" s="50" t="s">
        <v>186</v>
      </c>
      <c r="E33" s="53">
        <v>263258.46999999997</v>
      </c>
      <c r="F33" s="53" t="s">
        <v>394</v>
      </c>
      <c r="G33" s="50" t="s">
        <v>212</v>
      </c>
      <c r="H33" s="49" t="s">
        <v>702</v>
      </c>
      <c r="I33" s="49" t="s">
        <v>295</v>
      </c>
    </row>
    <row r="34" spans="1:9" ht="67.5" x14ac:dyDescent="0.2">
      <c r="A34" s="50" t="s">
        <v>474</v>
      </c>
      <c r="B34" s="50" t="s">
        <v>427</v>
      </c>
      <c r="C34" s="51" t="s">
        <v>669</v>
      </c>
      <c r="D34" s="50" t="s">
        <v>204</v>
      </c>
      <c r="E34" s="53">
        <v>245200</v>
      </c>
      <c r="F34" s="53" t="s">
        <v>394</v>
      </c>
      <c r="G34" s="50" t="s">
        <v>76</v>
      </c>
      <c r="H34" s="49" t="s">
        <v>709</v>
      </c>
      <c r="I34" s="49" t="s">
        <v>1001</v>
      </c>
    </row>
    <row r="35" spans="1:9" ht="33.75" x14ac:dyDescent="0.2">
      <c r="A35" s="50" t="s">
        <v>475</v>
      </c>
      <c r="B35" s="50" t="s">
        <v>428</v>
      </c>
      <c r="C35" s="50" t="s">
        <v>670</v>
      </c>
      <c r="D35" s="50" t="s">
        <v>275</v>
      </c>
      <c r="E35" s="54">
        <v>18138.560000000001</v>
      </c>
      <c r="F35" s="53" t="s">
        <v>394</v>
      </c>
      <c r="G35" s="50" t="s">
        <v>206</v>
      </c>
      <c r="H35" s="50" t="s">
        <v>710</v>
      </c>
      <c r="I35" s="50" t="s">
        <v>310</v>
      </c>
    </row>
    <row r="36" spans="1:9" ht="69" customHeight="1" x14ac:dyDescent="0.2">
      <c r="A36" s="50" t="s">
        <v>475</v>
      </c>
      <c r="B36" s="50" t="s">
        <v>429</v>
      </c>
      <c r="C36" s="51" t="s">
        <v>671</v>
      </c>
      <c r="D36" s="50" t="s">
        <v>207</v>
      </c>
      <c r="E36" s="53">
        <v>114812.72</v>
      </c>
      <c r="F36" s="53" t="s">
        <v>394</v>
      </c>
      <c r="G36" s="50" t="s">
        <v>208</v>
      </c>
      <c r="H36" s="49" t="s">
        <v>711</v>
      </c>
      <c r="I36" s="49" t="s">
        <v>1002</v>
      </c>
    </row>
    <row r="37" spans="1:9" ht="45" x14ac:dyDescent="0.2">
      <c r="A37" s="50" t="s">
        <v>475</v>
      </c>
      <c r="B37" s="50" t="s">
        <v>430</v>
      </c>
      <c r="C37" s="50" t="s">
        <v>672</v>
      </c>
      <c r="D37" s="50" t="s">
        <v>207</v>
      </c>
      <c r="E37" s="54">
        <v>383647.03</v>
      </c>
      <c r="F37" s="53" t="s">
        <v>394</v>
      </c>
      <c r="G37" s="50" t="s">
        <v>209</v>
      </c>
      <c r="H37" s="50" t="s">
        <v>710</v>
      </c>
      <c r="I37" s="50" t="s">
        <v>311</v>
      </c>
    </row>
    <row r="38" spans="1:9" ht="56.25" x14ac:dyDescent="0.2">
      <c r="A38" s="50" t="s">
        <v>475</v>
      </c>
      <c r="B38" s="50" t="s">
        <v>431</v>
      </c>
      <c r="C38" s="51" t="s">
        <v>673</v>
      </c>
      <c r="D38" s="50" t="s">
        <v>207</v>
      </c>
      <c r="E38" s="53">
        <v>9266.57</v>
      </c>
      <c r="F38" s="53" t="s">
        <v>394</v>
      </c>
      <c r="G38" s="50" t="s">
        <v>210</v>
      </c>
      <c r="H38" s="49" t="s">
        <v>712</v>
      </c>
      <c r="I38" s="49" t="s">
        <v>1003</v>
      </c>
    </row>
    <row r="39" spans="1:9" ht="53.25" customHeight="1" x14ac:dyDescent="0.2">
      <c r="A39" s="50" t="s">
        <v>476</v>
      </c>
      <c r="B39" s="50" t="s">
        <v>432</v>
      </c>
      <c r="C39" s="50" t="s">
        <v>674</v>
      </c>
      <c r="D39" s="50" t="s">
        <v>223</v>
      </c>
      <c r="E39" s="54">
        <v>99041.11</v>
      </c>
      <c r="F39" s="53" t="s">
        <v>394</v>
      </c>
      <c r="G39" s="50" t="s">
        <v>222</v>
      </c>
      <c r="H39" s="49" t="s">
        <v>713</v>
      </c>
      <c r="I39" s="50" t="s">
        <v>296</v>
      </c>
    </row>
    <row r="40" spans="1:9" ht="65.25" customHeight="1" x14ac:dyDescent="0.2">
      <c r="A40" s="50" t="s">
        <v>477</v>
      </c>
      <c r="B40" s="50" t="s">
        <v>433</v>
      </c>
      <c r="C40" s="49" t="s">
        <v>675</v>
      </c>
      <c r="D40" s="50" t="s">
        <v>234</v>
      </c>
      <c r="E40" s="53">
        <v>26435.05</v>
      </c>
      <c r="F40" s="53" t="s">
        <v>394</v>
      </c>
      <c r="G40" s="50" t="s">
        <v>232</v>
      </c>
      <c r="H40" s="53" t="s">
        <v>714</v>
      </c>
      <c r="I40" s="49" t="s">
        <v>1004</v>
      </c>
    </row>
    <row r="41" spans="1:9" ht="51.75" customHeight="1" x14ac:dyDescent="0.2">
      <c r="A41" s="50" t="s">
        <v>477</v>
      </c>
      <c r="B41" s="50" t="s">
        <v>434</v>
      </c>
      <c r="C41" s="50" t="s">
        <v>676</v>
      </c>
      <c r="D41" s="50" t="s">
        <v>234</v>
      </c>
      <c r="E41" s="54">
        <v>63337.63</v>
      </c>
      <c r="F41" s="53" t="s">
        <v>394</v>
      </c>
      <c r="G41" s="50" t="s">
        <v>233</v>
      </c>
      <c r="H41" s="50" t="s">
        <v>715</v>
      </c>
      <c r="I41" s="50" t="s">
        <v>312</v>
      </c>
    </row>
    <row r="42" spans="1:9" ht="78.75" x14ac:dyDescent="0.2">
      <c r="A42" s="50" t="s">
        <v>477</v>
      </c>
      <c r="B42" s="50" t="s">
        <v>435</v>
      </c>
      <c r="C42" s="51" t="s">
        <v>677</v>
      </c>
      <c r="D42" s="50" t="s">
        <v>234</v>
      </c>
      <c r="E42" s="53">
        <v>22713</v>
      </c>
      <c r="F42" s="53" t="s">
        <v>394</v>
      </c>
      <c r="G42" s="50" t="s">
        <v>69</v>
      </c>
      <c r="H42" s="49" t="s">
        <v>716</v>
      </c>
      <c r="I42" s="49" t="s">
        <v>313</v>
      </c>
    </row>
    <row r="43" spans="1:9" ht="53.25" customHeight="1" x14ac:dyDescent="0.2">
      <c r="A43" s="50" t="s">
        <v>477</v>
      </c>
      <c r="B43" s="50" t="s">
        <v>436</v>
      </c>
      <c r="C43" s="50" t="s">
        <v>678</v>
      </c>
      <c r="D43" s="50" t="s">
        <v>234</v>
      </c>
      <c r="E43" s="54">
        <v>198511.26</v>
      </c>
      <c r="F43" s="53" t="s">
        <v>394</v>
      </c>
      <c r="G43" s="50" t="s">
        <v>200</v>
      </c>
      <c r="H43" s="50" t="s">
        <v>715</v>
      </c>
      <c r="I43" s="50" t="s">
        <v>314</v>
      </c>
    </row>
    <row r="44" spans="1:9" ht="45" x14ac:dyDescent="0.2">
      <c r="A44" s="50" t="s">
        <v>478</v>
      </c>
      <c r="B44" s="50" t="s">
        <v>437</v>
      </c>
      <c r="C44" s="50" t="s">
        <v>871</v>
      </c>
      <c r="D44" s="50" t="s">
        <v>237</v>
      </c>
      <c r="E44" s="54">
        <v>75000</v>
      </c>
      <c r="F44" s="53" t="s">
        <v>394</v>
      </c>
      <c r="G44" s="50" t="s">
        <v>236</v>
      </c>
      <c r="H44" s="50" t="s">
        <v>717</v>
      </c>
      <c r="I44" s="50" t="s">
        <v>315</v>
      </c>
    </row>
    <row r="45" spans="1:9" ht="78.75" x14ac:dyDescent="0.2">
      <c r="A45" s="50" t="s">
        <v>479</v>
      </c>
      <c r="B45" s="50" t="s">
        <v>438</v>
      </c>
      <c r="C45" s="50" t="s">
        <v>679</v>
      </c>
      <c r="D45" s="50" t="s">
        <v>238</v>
      </c>
      <c r="E45" s="54">
        <v>114340.46</v>
      </c>
      <c r="F45" s="53" t="s">
        <v>394</v>
      </c>
      <c r="G45" s="50" t="s">
        <v>96</v>
      </c>
      <c r="H45" s="50" t="s">
        <v>718</v>
      </c>
      <c r="I45" s="50" t="s">
        <v>383</v>
      </c>
    </row>
    <row r="46" spans="1:9" ht="67.5" x14ac:dyDescent="0.2">
      <c r="A46" s="50" t="s">
        <v>480</v>
      </c>
      <c r="B46" s="50" t="s">
        <v>439</v>
      </c>
      <c r="C46" s="51" t="s">
        <v>680</v>
      </c>
      <c r="D46" s="50" t="s">
        <v>260</v>
      </c>
      <c r="E46" s="53">
        <v>4559.55</v>
      </c>
      <c r="F46" s="53" t="s">
        <v>394</v>
      </c>
      <c r="G46" s="50" t="s">
        <v>268</v>
      </c>
      <c r="H46" s="49" t="s">
        <v>719</v>
      </c>
      <c r="I46" s="49" t="s">
        <v>316</v>
      </c>
    </row>
    <row r="47" spans="1:9" ht="67.5" x14ac:dyDescent="0.2">
      <c r="A47" s="50" t="s">
        <v>480</v>
      </c>
      <c r="B47" s="50" t="s">
        <v>440</v>
      </c>
      <c r="C47" s="50" t="s">
        <v>681</v>
      </c>
      <c r="D47" s="50" t="s">
        <v>269</v>
      </c>
      <c r="E47" s="54">
        <v>65400.09</v>
      </c>
      <c r="F47" s="53" t="s">
        <v>394</v>
      </c>
      <c r="G47" s="50" t="s">
        <v>200</v>
      </c>
      <c r="H47" s="48" t="s">
        <v>720</v>
      </c>
      <c r="I47" s="50" t="s">
        <v>318</v>
      </c>
    </row>
    <row r="48" spans="1:9" ht="67.5" x14ac:dyDescent="0.2">
      <c r="A48" s="50" t="s">
        <v>480</v>
      </c>
      <c r="B48" s="50" t="s">
        <v>441</v>
      </c>
      <c r="C48" s="51" t="s">
        <v>682</v>
      </c>
      <c r="D48" s="50" t="s">
        <v>269</v>
      </c>
      <c r="E48" s="53">
        <v>122997.47</v>
      </c>
      <c r="F48" s="53" t="s">
        <v>394</v>
      </c>
      <c r="G48" s="50" t="s">
        <v>270</v>
      </c>
      <c r="H48" s="49" t="s">
        <v>721</v>
      </c>
      <c r="I48" s="49" t="s">
        <v>317</v>
      </c>
    </row>
    <row r="49" spans="1:9" ht="67.5" x14ac:dyDescent="0.2">
      <c r="A49" s="50" t="s">
        <v>481</v>
      </c>
      <c r="B49" s="50" t="s">
        <v>442</v>
      </c>
      <c r="C49" s="50" t="s">
        <v>683</v>
      </c>
      <c r="D49" s="50" t="s">
        <v>261</v>
      </c>
      <c r="E49" s="54">
        <v>31001.81</v>
      </c>
      <c r="F49" s="53" t="s">
        <v>394</v>
      </c>
      <c r="G49" s="50" t="s">
        <v>200</v>
      </c>
      <c r="H49" s="48" t="s">
        <v>722</v>
      </c>
      <c r="I49" s="48" t="s">
        <v>298</v>
      </c>
    </row>
    <row r="50" spans="1:9" ht="67.5" x14ac:dyDescent="0.2">
      <c r="A50" s="50" t="s">
        <v>481</v>
      </c>
      <c r="B50" s="50" t="s">
        <v>443</v>
      </c>
      <c r="C50" s="51" t="s">
        <v>684</v>
      </c>
      <c r="D50" s="50" t="s">
        <v>261</v>
      </c>
      <c r="E50" s="53">
        <v>13230.94</v>
      </c>
      <c r="F50" s="53" t="s">
        <v>394</v>
      </c>
      <c r="G50" s="50" t="s">
        <v>270</v>
      </c>
      <c r="H50" s="49" t="s">
        <v>723</v>
      </c>
      <c r="I50" s="49" t="s">
        <v>299</v>
      </c>
    </row>
    <row r="51" spans="1:9" ht="56.25" x14ac:dyDescent="0.2">
      <c r="A51" s="50" t="s">
        <v>482</v>
      </c>
      <c r="B51" s="50" t="s">
        <v>444</v>
      </c>
      <c r="C51" s="50" t="s">
        <v>685</v>
      </c>
      <c r="D51" s="50" t="s">
        <v>262</v>
      </c>
      <c r="E51" s="54">
        <v>30962.77</v>
      </c>
      <c r="F51" s="53" t="s">
        <v>394</v>
      </c>
      <c r="G51" s="50" t="s">
        <v>271</v>
      </c>
      <c r="H51" s="48" t="s">
        <v>724</v>
      </c>
      <c r="I51" s="50" t="s">
        <v>297</v>
      </c>
    </row>
    <row r="52" spans="1:9" ht="67.5" x14ac:dyDescent="0.2">
      <c r="A52" s="50" t="s">
        <v>483</v>
      </c>
      <c r="B52" s="50" t="s">
        <v>445</v>
      </c>
      <c r="C52" s="51" t="s">
        <v>686</v>
      </c>
      <c r="D52" s="50" t="s">
        <v>259</v>
      </c>
      <c r="E52" s="53" t="s">
        <v>274</v>
      </c>
      <c r="F52" s="53" t="s">
        <v>394</v>
      </c>
      <c r="G52" s="50" t="s">
        <v>273</v>
      </c>
      <c r="H52" s="49" t="s">
        <v>725</v>
      </c>
      <c r="I52" s="49" t="s">
        <v>300</v>
      </c>
    </row>
    <row r="53" spans="1:9" ht="56.25" x14ac:dyDescent="0.2">
      <c r="A53" s="50" t="s">
        <v>483</v>
      </c>
      <c r="B53" s="50" t="s">
        <v>446</v>
      </c>
      <c r="C53" s="50" t="s">
        <v>687</v>
      </c>
      <c r="D53" s="50" t="s">
        <v>259</v>
      </c>
      <c r="E53" s="54">
        <v>49156.02</v>
      </c>
      <c r="F53" s="53" t="s">
        <v>394</v>
      </c>
      <c r="G53" s="50" t="s">
        <v>200</v>
      </c>
      <c r="H53" s="50" t="s">
        <v>726</v>
      </c>
      <c r="I53" s="50" t="s">
        <v>301</v>
      </c>
    </row>
    <row r="54" spans="1:9" x14ac:dyDescent="0.2">
      <c r="A54" s="61"/>
      <c r="B54" s="62"/>
      <c r="C54" s="62"/>
      <c r="D54" s="62"/>
      <c r="E54" s="62"/>
      <c r="F54" s="62"/>
      <c r="G54" s="62"/>
      <c r="H54" s="62"/>
      <c r="I54" s="62"/>
    </row>
    <row r="55" spans="1:9" x14ac:dyDescent="0.2">
      <c r="A55" s="61"/>
      <c r="B55" s="62"/>
      <c r="C55" s="62"/>
      <c r="D55" s="62"/>
      <c r="E55" s="62"/>
      <c r="F55" s="62"/>
      <c r="G55" s="62"/>
      <c r="H55" s="62"/>
      <c r="I55" s="62"/>
    </row>
    <row r="56" spans="1:9" x14ac:dyDescent="0.2">
      <c r="A56" s="61"/>
      <c r="B56" s="69" t="s">
        <v>277</v>
      </c>
      <c r="C56" s="69"/>
      <c r="D56" s="69"/>
      <c r="E56" s="69"/>
      <c r="F56" s="69"/>
      <c r="G56" s="69"/>
      <c r="H56" s="69"/>
      <c r="I56" s="69"/>
    </row>
    <row r="57" spans="1:9" ht="22.5" x14ac:dyDescent="0.2">
      <c r="A57" s="63" t="s">
        <v>1</v>
      </c>
      <c r="B57" s="63" t="s">
        <v>0</v>
      </c>
      <c r="C57" s="63" t="s">
        <v>392</v>
      </c>
      <c r="D57" s="63" t="s">
        <v>2</v>
      </c>
      <c r="E57" s="63" t="s">
        <v>863</v>
      </c>
      <c r="F57" s="63" t="s">
        <v>393</v>
      </c>
      <c r="G57" s="63" t="s">
        <v>864</v>
      </c>
      <c r="H57" s="63" t="s">
        <v>395</v>
      </c>
      <c r="I57" s="63" t="s">
        <v>290</v>
      </c>
    </row>
    <row r="58" spans="1:9" ht="67.5" x14ac:dyDescent="0.2">
      <c r="A58" s="49" t="s">
        <v>484</v>
      </c>
      <c r="B58" s="51" t="s">
        <v>528</v>
      </c>
      <c r="C58" s="49" t="s">
        <v>884</v>
      </c>
      <c r="D58" s="49" t="s">
        <v>111</v>
      </c>
      <c r="E58" s="53">
        <v>33900</v>
      </c>
      <c r="F58" s="49" t="s">
        <v>396</v>
      </c>
      <c r="G58" s="49" t="s">
        <v>110</v>
      </c>
      <c r="H58" s="49" t="s">
        <v>727</v>
      </c>
      <c r="I58" s="49" t="s">
        <v>366</v>
      </c>
    </row>
    <row r="59" spans="1:9" ht="90" x14ac:dyDescent="0.2">
      <c r="A59" s="50" t="s">
        <v>485</v>
      </c>
      <c r="B59" s="50" t="s">
        <v>529</v>
      </c>
      <c r="C59" s="50" t="s">
        <v>728</v>
      </c>
      <c r="D59" s="50" t="s">
        <v>112</v>
      </c>
      <c r="E59" s="54">
        <v>27177.29</v>
      </c>
      <c r="F59" s="49" t="s">
        <v>396</v>
      </c>
      <c r="G59" s="50" t="s">
        <v>71</v>
      </c>
      <c r="H59" s="50" t="s">
        <v>730</v>
      </c>
      <c r="I59" s="50" t="s">
        <v>381</v>
      </c>
    </row>
    <row r="60" spans="1:9" ht="45" x14ac:dyDescent="0.2">
      <c r="A60" s="49" t="s">
        <v>486</v>
      </c>
      <c r="B60" s="51" t="s">
        <v>530</v>
      </c>
      <c r="C60" s="49" t="s">
        <v>729</v>
      </c>
      <c r="D60" s="49" t="s">
        <v>113</v>
      </c>
      <c r="E60" s="53">
        <v>57630</v>
      </c>
      <c r="F60" s="49" t="s">
        <v>396</v>
      </c>
      <c r="G60" s="49" t="s">
        <v>69</v>
      </c>
      <c r="H60" s="49" t="s">
        <v>731</v>
      </c>
      <c r="I60" s="49" t="s">
        <v>388</v>
      </c>
    </row>
    <row r="61" spans="1:9" ht="56.25" x14ac:dyDescent="0.2">
      <c r="A61" s="49" t="s">
        <v>487</v>
      </c>
      <c r="B61" s="51" t="s">
        <v>531</v>
      </c>
      <c r="C61" s="49" t="s">
        <v>885</v>
      </c>
      <c r="D61" s="49" t="s">
        <v>115</v>
      </c>
      <c r="E61" s="53">
        <v>14283.2</v>
      </c>
      <c r="F61" s="49" t="s">
        <v>396</v>
      </c>
      <c r="G61" s="49" t="s">
        <v>114</v>
      </c>
      <c r="H61" s="49" t="s">
        <v>732</v>
      </c>
      <c r="I61" s="49" t="s">
        <v>367</v>
      </c>
    </row>
    <row r="62" spans="1:9" ht="45" x14ac:dyDescent="0.2">
      <c r="A62" s="51" t="s">
        <v>488</v>
      </c>
      <c r="B62" s="48" t="s">
        <v>532</v>
      </c>
      <c r="C62" s="48" t="s">
        <v>733</v>
      </c>
      <c r="D62" s="48" t="s">
        <v>119</v>
      </c>
      <c r="E62" s="54">
        <v>21232.75</v>
      </c>
      <c r="F62" s="49" t="s">
        <v>396</v>
      </c>
      <c r="G62" s="51" t="s">
        <v>118</v>
      </c>
      <c r="H62" s="51" t="s">
        <v>734</v>
      </c>
      <c r="I62" s="51" t="s">
        <v>368</v>
      </c>
    </row>
    <row r="63" spans="1:9" ht="56.25" x14ac:dyDescent="0.2">
      <c r="A63" s="49" t="s">
        <v>489</v>
      </c>
      <c r="B63" s="49" t="s">
        <v>533</v>
      </c>
      <c r="C63" s="49" t="s">
        <v>735</v>
      </c>
      <c r="D63" s="49" t="s">
        <v>121</v>
      </c>
      <c r="E63" s="49" t="s">
        <v>122</v>
      </c>
      <c r="F63" s="49" t="s">
        <v>396</v>
      </c>
      <c r="G63" s="49" t="s">
        <v>120</v>
      </c>
      <c r="H63" s="49" t="s">
        <v>736</v>
      </c>
      <c r="I63" s="49" t="s">
        <v>1005</v>
      </c>
    </row>
    <row r="64" spans="1:9" ht="101.25" x14ac:dyDescent="0.2">
      <c r="A64" s="49" t="s">
        <v>490</v>
      </c>
      <c r="B64" s="51" t="s">
        <v>534</v>
      </c>
      <c r="C64" s="49" t="s">
        <v>737</v>
      </c>
      <c r="D64" s="49" t="s">
        <v>127</v>
      </c>
      <c r="E64" s="53">
        <v>29267</v>
      </c>
      <c r="F64" s="49" t="s">
        <v>396</v>
      </c>
      <c r="G64" s="49" t="s">
        <v>126</v>
      </c>
      <c r="H64" s="49" t="s">
        <v>739</v>
      </c>
      <c r="I64" s="49" t="s">
        <v>369</v>
      </c>
    </row>
    <row r="65" spans="1:9" ht="45" x14ac:dyDescent="0.2">
      <c r="A65" s="49" t="s">
        <v>491</v>
      </c>
      <c r="B65" s="51" t="s">
        <v>535</v>
      </c>
      <c r="C65" s="49" t="s">
        <v>738</v>
      </c>
      <c r="D65" s="49" t="s">
        <v>129</v>
      </c>
      <c r="E65" s="53">
        <v>19390.8</v>
      </c>
      <c r="F65" s="49" t="s">
        <v>396</v>
      </c>
      <c r="G65" s="49" t="s">
        <v>128</v>
      </c>
      <c r="H65" s="49" t="s">
        <v>740</v>
      </c>
      <c r="I65" s="49" t="s">
        <v>370</v>
      </c>
    </row>
    <row r="66" spans="1:9" ht="45" x14ac:dyDescent="0.2">
      <c r="A66" s="50" t="s">
        <v>492</v>
      </c>
      <c r="B66" s="50" t="s">
        <v>536</v>
      </c>
      <c r="C66" s="50" t="s">
        <v>741</v>
      </c>
      <c r="D66" s="50" t="s">
        <v>137</v>
      </c>
      <c r="E66" s="54">
        <v>57370.45</v>
      </c>
      <c r="F66" s="49" t="s">
        <v>396</v>
      </c>
      <c r="G66" s="50" t="s">
        <v>136</v>
      </c>
      <c r="H66" s="50" t="s">
        <v>742</v>
      </c>
      <c r="I66" s="50" t="s">
        <v>1006</v>
      </c>
    </row>
    <row r="67" spans="1:9" ht="67.5" x14ac:dyDescent="0.2">
      <c r="A67" s="50" t="s">
        <v>493</v>
      </c>
      <c r="B67" s="50" t="s">
        <v>537</v>
      </c>
      <c r="C67" s="50" t="s">
        <v>743</v>
      </c>
      <c r="D67" s="50" t="s">
        <v>138</v>
      </c>
      <c r="E67" s="54">
        <v>43618</v>
      </c>
      <c r="F67" s="49" t="s">
        <v>396</v>
      </c>
      <c r="G67" s="50" t="s">
        <v>71</v>
      </c>
      <c r="H67" s="50" t="s">
        <v>744</v>
      </c>
      <c r="I67" s="50" t="s">
        <v>1007</v>
      </c>
    </row>
    <row r="68" spans="1:9" ht="56.25" x14ac:dyDescent="0.2">
      <c r="A68" s="49" t="s">
        <v>494</v>
      </c>
      <c r="B68" s="49" t="s">
        <v>538</v>
      </c>
      <c r="C68" s="49" t="s">
        <v>745</v>
      </c>
      <c r="D68" s="49" t="s">
        <v>142</v>
      </c>
      <c r="E68" s="54">
        <v>19662</v>
      </c>
      <c r="F68" s="49" t="s">
        <v>396</v>
      </c>
      <c r="G68" s="49" t="s">
        <v>141</v>
      </c>
      <c r="H68" s="49" t="s">
        <v>746</v>
      </c>
      <c r="I68" s="49" t="s">
        <v>390</v>
      </c>
    </row>
    <row r="69" spans="1:9" ht="33.75" x14ac:dyDescent="0.2">
      <c r="A69" s="49" t="s">
        <v>495</v>
      </c>
      <c r="B69" s="64" t="s">
        <v>539</v>
      </c>
      <c r="C69" s="49" t="s">
        <v>747</v>
      </c>
      <c r="D69" s="49" t="s">
        <v>147</v>
      </c>
      <c r="E69" s="54">
        <v>17500</v>
      </c>
      <c r="F69" s="49" t="s">
        <v>396</v>
      </c>
      <c r="G69" s="49" t="s">
        <v>145</v>
      </c>
      <c r="H69" s="49" t="s">
        <v>749</v>
      </c>
      <c r="I69" s="49" t="s">
        <v>389</v>
      </c>
    </row>
    <row r="70" spans="1:9" ht="146.25" x14ac:dyDescent="0.2">
      <c r="A70" s="50" t="s">
        <v>496</v>
      </c>
      <c r="B70" s="50" t="s">
        <v>540</v>
      </c>
      <c r="C70" s="50" t="s">
        <v>748</v>
      </c>
      <c r="D70" s="50" t="s">
        <v>148</v>
      </c>
      <c r="E70" s="54">
        <v>6780</v>
      </c>
      <c r="F70" s="49" t="s">
        <v>396</v>
      </c>
      <c r="G70" s="50" t="s">
        <v>145</v>
      </c>
      <c r="H70" s="50" t="s">
        <v>750</v>
      </c>
      <c r="I70" s="50" t="s">
        <v>371</v>
      </c>
    </row>
    <row r="71" spans="1:9" ht="90" x14ac:dyDescent="0.2">
      <c r="A71" s="49" t="s">
        <v>497</v>
      </c>
      <c r="B71" s="51" t="s">
        <v>541</v>
      </c>
      <c r="C71" s="49" t="s">
        <v>886</v>
      </c>
      <c r="D71" s="49" t="s">
        <v>149</v>
      </c>
      <c r="E71" s="53">
        <v>13807.47</v>
      </c>
      <c r="F71" s="49" t="s">
        <v>396</v>
      </c>
      <c r="G71" s="49" t="s">
        <v>146</v>
      </c>
      <c r="H71" s="49" t="s">
        <v>1008</v>
      </c>
      <c r="I71" s="49" t="s">
        <v>1009</v>
      </c>
    </row>
    <row r="72" spans="1:9" ht="56.25" x14ac:dyDescent="0.2">
      <c r="A72" s="50" t="s">
        <v>498</v>
      </c>
      <c r="B72" s="50" t="s">
        <v>542</v>
      </c>
      <c r="C72" s="50" t="s">
        <v>751</v>
      </c>
      <c r="D72" s="50" t="s">
        <v>160</v>
      </c>
      <c r="E72" s="54">
        <v>27119.93</v>
      </c>
      <c r="F72" s="49" t="s">
        <v>396</v>
      </c>
      <c r="G72" s="50" t="s">
        <v>72</v>
      </c>
      <c r="H72" s="50" t="s">
        <v>757</v>
      </c>
      <c r="I72" s="50" t="s">
        <v>319</v>
      </c>
    </row>
    <row r="73" spans="1:9" ht="67.5" x14ac:dyDescent="0.2">
      <c r="A73" s="49" t="s">
        <v>499</v>
      </c>
      <c r="B73" s="51" t="s">
        <v>543</v>
      </c>
      <c r="C73" s="49" t="s">
        <v>752</v>
      </c>
      <c r="D73" s="49" t="s">
        <v>155</v>
      </c>
      <c r="E73" s="53">
        <v>37387.18</v>
      </c>
      <c r="F73" s="49" t="s">
        <v>396</v>
      </c>
      <c r="G73" s="49" t="s">
        <v>154</v>
      </c>
      <c r="H73" s="49" t="s">
        <v>758</v>
      </c>
      <c r="I73" s="49" t="s">
        <v>872</v>
      </c>
    </row>
    <row r="74" spans="1:9" ht="45" x14ac:dyDescent="0.2">
      <c r="A74" s="50" t="s">
        <v>500</v>
      </c>
      <c r="B74" s="50" t="s">
        <v>544</v>
      </c>
      <c r="C74" s="50" t="s">
        <v>753</v>
      </c>
      <c r="D74" s="50" t="s">
        <v>158</v>
      </c>
      <c r="E74" s="54">
        <v>10712.4</v>
      </c>
      <c r="F74" s="49" t="s">
        <v>396</v>
      </c>
      <c r="G74" s="50" t="s">
        <v>156</v>
      </c>
      <c r="H74" s="54" t="s">
        <v>759</v>
      </c>
      <c r="I74" s="50" t="s">
        <v>873</v>
      </c>
    </row>
    <row r="75" spans="1:9" ht="90" x14ac:dyDescent="0.2">
      <c r="A75" s="49" t="s">
        <v>500</v>
      </c>
      <c r="B75" s="51" t="s">
        <v>545</v>
      </c>
      <c r="C75" s="49" t="s">
        <v>754</v>
      </c>
      <c r="D75" s="49" t="s">
        <v>159</v>
      </c>
      <c r="E75" s="49">
        <v>21621.42</v>
      </c>
      <c r="F75" s="49" t="s">
        <v>396</v>
      </c>
      <c r="G75" s="49" t="s">
        <v>146</v>
      </c>
      <c r="H75" s="49" t="s">
        <v>760</v>
      </c>
      <c r="I75" s="49" t="s">
        <v>320</v>
      </c>
    </row>
    <row r="76" spans="1:9" ht="45" x14ac:dyDescent="0.2">
      <c r="A76" s="50" t="s">
        <v>501</v>
      </c>
      <c r="B76" s="50" t="s">
        <v>546</v>
      </c>
      <c r="C76" s="50" t="s">
        <v>888</v>
      </c>
      <c r="D76" s="50" t="s">
        <v>157</v>
      </c>
      <c r="E76" s="54">
        <v>47064.5</v>
      </c>
      <c r="F76" s="49" t="s">
        <v>396</v>
      </c>
      <c r="G76" s="50" t="s">
        <v>154</v>
      </c>
      <c r="H76" s="50" t="s">
        <v>761</v>
      </c>
      <c r="I76" s="50" t="s">
        <v>874</v>
      </c>
    </row>
    <row r="77" spans="1:9" ht="101.25" x14ac:dyDescent="0.2">
      <c r="A77" s="51" t="s">
        <v>502</v>
      </c>
      <c r="B77" s="51" t="s">
        <v>547</v>
      </c>
      <c r="C77" s="51" t="s">
        <v>887</v>
      </c>
      <c r="D77" s="49" t="s">
        <v>161</v>
      </c>
      <c r="E77" s="49">
        <v>19831.5</v>
      </c>
      <c r="F77" s="49" t="s">
        <v>396</v>
      </c>
      <c r="G77" s="49" t="s">
        <v>126</v>
      </c>
      <c r="H77" s="49" t="s">
        <v>762</v>
      </c>
      <c r="I77" s="49" t="s">
        <v>321</v>
      </c>
    </row>
    <row r="78" spans="1:9" ht="56.25" x14ac:dyDescent="0.2">
      <c r="A78" s="50" t="s">
        <v>503</v>
      </c>
      <c r="B78" s="50" t="s">
        <v>548</v>
      </c>
      <c r="C78" s="50" t="s">
        <v>755</v>
      </c>
      <c r="D78" s="50" t="s">
        <v>163</v>
      </c>
      <c r="E78" s="50" t="s">
        <v>164</v>
      </c>
      <c r="F78" s="49" t="s">
        <v>396</v>
      </c>
      <c r="G78" s="50" t="s">
        <v>162</v>
      </c>
      <c r="H78" s="50" t="s">
        <v>763</v>
      </c>
      <c r="I78" s="49" t="s">
        <v>875</v>
      </c>
    </row>
    <row r="79" spans="1:9" ht="45" x14ac:dyDescent="0.2">
      <c r="A79" s="51" t="s">
        <v>504</v>
      </c>
      <c r="B79" s="51" t="s">
        <v>549</v>
      </c>
      <c r="C79" s="51" t="s">
        <v>756</v>
      </c>
      <c r="D79" s="49" t="s">
        <v>166</v>
      </c>
      <c r="E79" s="49" t="s">
        <v>167</v>
      </c>
      <c r="F79" s="49" t="s">
        <v>396</v>
      </c>
      <c r="G79" s="49" t="s">
        <v>165</v>
      </c>
      <c r="H79" s="49" t="s">
        <v>764</v>
      </c>
      <c r="I79" s="49" t="s">
        <v>876</v>
      </c>
    </row>
    <row r="80" spans="1:9" ht="101.25" x14ac:dyDescent="0.2">
      <c r="A80" s="51" t="s">
        <v>505</v>
      </c>
      <c r="B80" s="51" t="s">
        <v>550</v>
      </c>
      <c r="C80" s="49" t="s">
        <v>889</v>
      </c>
      <c r="D80" s="49" t="s">
        <v>180</v>
      </c>
      <c r="E80" s="53">
        <v>46948.11</v>
      </c>
      <c r="F80" s="49" t="s">
        <v>396</v>
      </c>
      <c r="G80" s="49" t="s">
        <v>71</v>
      </c>
      <c r="H80" s="49" t="s">
        <v>767</v>
      </c>
      <c r="I80" s="50" t="s">
        <v>322</v>
      </c>
    </row>
    <row r="81" spans="1:9" ht="67.5" x14ac:dyDescent="0.2">
      <c r="A81" s="50" t="s">
        <v>505</v>
      </c>
      <c r="B81" s="50" t="s">
        <v>551</v>
      </c>
      <c r="C81" s="50" t="s">
        <v>765</v>
      </c>
      <c r="D81" s="50" t="s">
        <v>180</v>
      </c>
      <c r="E81" s="54">
        <v>12079.59</v>
      </c>
      <c r="F81" s="49" t="s">
        <v>396</v>
      </c>
      <c r="G81" s="50" t="s">
        <v>96</v>
      </c>
      <c r="H81" s="50" t="s">
        <v>877</v>
      </c>
      <c r="I81" s="50" t="s">
        <v>323</v>
      </c>
    </row>
    <row r="82" spans="1:9" ht="101.25" x14ac:dyDescent="0.2">
      <c r="A82" s="49" t="s">
        <v>506</v>
      </c>
      <c r="B82" s="51" t="s">
        <v>552</v>
      </c>
      <c r="C82" s="49" t="s">
        <v>890</v>
      </c>
      <c r="D82" s="49" t="s">
        <v>181</v>
      </c>
      <c r="E82" s="53">
        <v>24747</v>
      </c>
      <c r="F82" s="49" t="s">
        <v>396</v>
      </c>
      <c r="G82" s="49" t="s">
        <v>184</v>
      </c>
      <c r="H82" s="49" t="s">
        <v>768</v>
      </c>
      <c r="I82" s="50" t="s">
        <v>324</v>
      </c>
    </row>
    <row r="83" spans="1:9" ht="67.5" x14ac:dyDescent="0.2">
      <c r="A83" s="50" t="s">
        <v>507</v>
      </c>
      <c r="B83" s="50" t="s">
        <v>553</v>
      </c>
      <c r="C83" s="50" t="s">
        <v>766</v>
      </c>
      <c r="D83" s="50" t="s">
        <v>182</v>
      </c>
      <c r="E83" s="54">
        <v>41909.440000000002</v>
      </c>
      <c r="F83" s="49" t="s">
        <v>396</v>
      </c>
      <c r="G83" s="50" t="s">
        <v>71</v>
      </c>
      <c r="H83" s="50" t="s">
        <v>769</v>
      </c>
      <c r="I83" s="50" t="s">
        <v>325</v>
      </c>
    </row>
    <row r="84" spans="1:9" ht="112.5" x14ac:dyDescent="0.2">
      <c r="A84" s="49" t="s">
        <v>508</v>
      </c>
      <c r="B84" s="51" t="s">
        <v>554</v>
      </c>
      <c r="C84" s="49" t="s">
        <v>770</v>
      </c>
      <c r="D84" s="49" t="s">
        <v>183</v>
      </c>
      <c r="E84" s="53">
        <v>17063</v>
      </c>
      <c r="F84" s="49" t="s">
        <v>396</v>
      </c>
      <c r="G84" s="49" t="s">
        <v>126</v>
      </c>
      <c r="H84" s="49" t="s">
        <v>771</v>
      </c>
      <c r="I84" s="49" t="s">
        <v>326</v>
      </c>
    </row>
    <row r="85" spans="1:9" ht="45" x14ac:dyDescent="0.2">
      <c r="A85" s="50" t="s">
        <v>509</v>
      </c>
      <c r="B85" s="50" t="s">
        <v>555</v>
      </c>
      <c r="C85" s="50" t="s">
        <v>772</v>
      </c>
      <c r="D85" s="50" t="s">
        <v>187</v>
      </c>
      <c r="E85" s="54">
        <v>17125.150000000001</v>
      </c>
      <c r="F85" s="49" t="s">
        <v>396</v>
      </c>
      <c r="G85" s="50" t="s">
        <v>184</v>
      </c>
      <c r="H85" s="50" t="s">
        <v>773</v>
      </c>
      <c r="I85" s="50" t="s">
        <v>327</v>
      </c>
    </row>
    <row r="86" spans="1:9" ht="67.5" x14ac:dyDescent="0.2">
      <c r="A86" s="51" t="s">
        <v>510</v>
      </c>
      <c r="B86" s="51" t="s">
        <v>556</v>
      </c>
      <c r="C86" s="56" t="s">
        <v>891</v>
      </c>
      <c r="D86" s="49" t="s">
        <v>189</v>
      </c>
      <c r="E86" s="49">
        <v>37946.36</v>
      </c>
      <c r="F86" s="49" t="s">
        <v>396</v>
      </c>
      <c r="G86" s="51" t="s">
        <v>188</v>
      </c>
      <c r="H86" s="49" t="s">
        <v>774</v>
      </c>
      <c r="I86" s="49" t="s">
        <v>328</v>
      </c>
    </row>
    <row r="87" spans="1:9" ht="45" x14ac:dyDescent="0.2">
      <c r="A87" s="50" t="s">
        <v>511</v>
      </c>
      <c r="B87" s="50" t="s">
        <v>557</v>
      </c>
      <c r="C87" s="50" t="s">
        <v>775</v>
      </c>
      <c r="D87" s="50" t="s">
        <v>191</v>
      </c>
      <c r="E87" s="50" t="s">
        <v>192</v>
      </c>
      <c r="F87" s="49" t="s">
        <v>396</v>
      </c>
      <c r="G87" s="50" t="s">
        <v>190</v>
      </c>
      <c r="H87" s="50" t="s">
        <v>776</v>
      </c>
      <c r="I87" s="50" t="s">
        <v>329</v>
      </c>
    </row>
    <row r="88" spans="1:9" ht="56.25" x14ac:dyDescent="0.2">
      <c r="A88" s="51" t="s">
        <v>512</v>
      </c>
      <c r="B88" s="51" t="s">
        <v>558</v>
      </c>
      <c r="C88" s="51" t="s">
        <v>892</v>
      </c>
      <c r="D88" s="49" t="s">
        <v>193</v>
      </c>
      <c r="E88" s="53">
        <v>12284.23</v>
      </c>
      <c r="F88" s="49" t="s">
        <v>396</v>
      </c>
      <c r="G88" s="51" t="s">
        <v>172</v>
      </c>
      <c r="H88" s="49" t="s">
        <v>777</v>
      </c>
      <c r="I88" s="49" t="s">
        <v>330</v>
      </c>
    </row>
    <row r="89" spans="1:9" ht="67.5" x14ac:dyDescent="0.2">
      <c r="A89" s="51" t="s">
        <v>513</v>
      </c>
      <c r="B89" s="51" t="s">
        <v>559</v>
      </c>
      <c r="C89" s="51" t="s">
        <v>893</v>
      </c>
      <c r="D89" s="49" t="s">
        <v>197</v>
      </c>
      <c r="E89" s="53">
        <v>13514.57</v>
      </c>
      <c r="F89" s="49" t="s">
        <v>396</v>
      </c>
      <c r="G89" s="51" t="s">
        <v>67</v>
      </c>
      <c r="H89" s="49" t="s">
        <v>778</v>
      </c>
      <c r="I89" s="49" t="s">
        <v>331</v>
      </c>
    </row>
    <row r="90" spans="1:9" ht="67.5" x14ac:dyDescent="0.2">
      <c r="A90" s="51" t="s">
        <v>514</v>
      </c>
      <c r="B90" s="51" t="s">
        <v>560</v>
      </c>
      <c r="C90" s="51" t="s">
        <v>779</v>
      </c>
      <c r="D90" s="51" t="s">
        <v>202</v>
      </c>
      <c r="E90" s="49" t="s">
        <v>203</v>
      </c>
      <c r="F90" s="49" t="s">
        <v>396</v>
      </c>
      <c r="G90" s="51" t="s">
        <v>76</v>
      </c>
      <c r="H90" s="49" t="s">
        <v>774</v>
      </c>
      <c r="I90" s="49" t="s">
        <v>332</v>
      </c>
    </row>
    <row r="91" spans="1:9" ht="67.5" x14ac:dyDescent="0.2">
      <c r="A91" s="50" t="s">
        <v>515</v>
      </c>
      <c r="B91" s="50" t="s">
        <v>561</v>
      </c>
      <c r="C91" s="50" t="s">
        <v>780</v>
      </c>
      <c r="D91" s="50" t="s">
        <v>201</v>
      </c>
      <c r="E91" s="54">
        <v>11876.3</v>
      </c>
      <c r="F91" s="49" t="s">
        <v>396</v>
      </c>
      <c r="G91" s="50" t="s">
        <v>200</v>
      </c>
      <c r="H91" s="50" t="s">
        <v>781</v>
      </c>
      <c r="I91" s="50" t="s">
        <v>333</v>
      </c>
    </row>
    <row r="92" spans="1:9" ht="56.25" x14ac:dyDescent="0.2">
      <c r="A92" s="51" t="s">
        <v>516</v>
      </c>
      <c r="B92" s="51" t="s">
        <v>562</v>
      </c>
      <c r="C92" s="51" t="s">
        <v>782</v>
      </c>
      <c r="D92" s="49" t="s">
        <v>215</v>
      </c>
      <c r="E92" s="53">
        <v>18000</v>
      </c>
      <c r="F92" s="49" t="s">
        <v>396</v>
      </c>
      <c r="G92" s="51" t="s">
        <v>213</v>
      </c>
      <c r="H92" s="49" t="s">
        <v>784</v>
      </c>
      <c r="I92" s="49" t="s">
        <v>334</v>
      </c>
    </row>
    <row r="93" spans="1:9" ht="101.25" x14ac:dyDescent="0.2">
      <c r="A93" s="50" t="s">
        <v>517</v>
      </c>
      <c r="B93" s="50" t="s">
        <v>563</v>
      </c>
      <c r="C93" s="50" t="s">
        <v>783</v>
      </c>
      <c r="D93" s="50" t="s">
        <v>216</v>
      </c>
      <c r="E93" s="54">
        <v>59423.8</v>
      </c>
      <c r="F93" s="49" t="s">
        <v>396</v>
      </c>
      <c r="G93" s="50" t="s">
        <v>214</v>
      </c>
      <c r="H93" s="50" t="s">
        <v>785</v>
      </c>
      <c r="I93" s="50" t="s">
        <v>878</v>
      </c>
    </row>
    <row r="94" spans="1:9" ht="67.5" x14ac:dyDescent="0.2">
      <c r="A94" s="50" t="s">
        <v>518</v>
      </c>
      <c r="B94" s="50" t="s">
        <v>564</v>
      </c>
      <c r="C94" s="50" t="s">
        <v>786</v>
      </c>
      <c r="D94" s="50" t="s">
        <v>226</v>
      </c>
      <c r="E94" s="54">
        <v>30514.98</v>
      </c>
      <c r="F94" s="49" t="s">
        <v>396</v>
      </c>
      <c r="G94" s="50" t="s">
        <v>224</v>
      </c>
      <c r="H94" s="50" t="s">
        <v>788</v>
      </c>
      <c r="I94" s="50" t="s">
        <v>879</v>
      </c>
    </row>
    <row r="95" spans="1:9" ht="67.5" x14ac:dyDescent="0.2">
      <c r="A95" s="51" t="s">
        <v>518</v>
      </c>
      <c r="B95" s="51" t="s">
        <v>565</v>
      </c>
      <c r="C95" s="51" t="s">
        <v>787</v>
      </c>
      <c r="D95" s="49" t="s">
        <v>227</v>
      </c>
      <c r="E95" s="53" t="s">
        <v>249</v>
      </c>
      <c r="F95" s="49" t="s">
        <v>396</v>
      </c>
      <c r="G95" s="51" t="s">
        <v>225</v>
      </c>
      <c r="H95" s="49" t="s">
        <v>788</v>
      </c>
      <c r="I95" s="50" t="s">
        <v>335</v>
      </c>
    </row>
    <row r="96" spans="1:9" ht="56.25" x14ac:dyDescent="0.2">
      <c r="A96" s="51" t="s">
        <v>519</v>
      </c>
      <c r="B96" s="51" t="s">
        <v>566</v>
      </c>
      <c r="C96" s="51" t="s">
        <v>789</v>
      </c>
      <c r="D96" s="49" t="s">
        <v>250</v>
      </c>
      <c r="E96" s="53">
        <v>19800</v>
      </c>
      <c r="F96" s="49" t="s">
        <v>396</v>
      </c>
      <c r="G96" s="51" t="s">
        <v>165</v>
      </c>
      <c r="H96" s="49" t="s">
        <v>793</v>
      </c>
      <c r="I96" s="50" t="s">
        <v>336</v>
      </c>
    </row>
    <row r="97" spans="1:9" ht="45" x14ac:dyDescent="0.2">
      <c r="A97" s="50" t="s">
        <v>520</v>
      </c>
      <c r="B97" s="50" t="s">
        <v>567</v>
      </c>
      <c r="C97" s="50" t="s">
        <v>790</v>
      </c>
      <c r="D97" s="50" t="s">
        <v>240</v>
      </c>
      <c r="E97" s="54">
        <v>17402</v>
      </c>
      <c r="F97" s="49" t="s">
        <v>396</v>
      </c>
      <c r="G97" s="50" t="s">
        <v>239</v>
      </c>
      <c r="H97" s="50" t="s">
        <v>693</v>
      </c>
      <c r="I97" s="50" t="s">
        <v>337</v>
      </c>
    </row>
    <row r="98" spans="1:9" ht="67.5" x14ac:dyDescent="0.2">
      <c r="A98" s="51" t="s">
        <v>521</v>
      </c>
      <c r="B98" s="51" t="s">
        <v>568</v>
      </c>
      <c r="C98" s="51" t="s">
        <v>791</v>
      </c>
      <c r="D98" s="49" t="s">
        <v>241</v>
      </c>
      <c r="E98" s="53">
        <v>21158.69</v>
      </c>
      <c r="F98" s="49" t="s">
        <v>396</v>
      </c>
      <c r="G98" s="51" t="s">
        <v>156</v>
      </c>
      <c r="H98" s="49" t="s">
        <v>794</v>
      </c>
      <c r="I98" s="50" t="s">
        <v>338</v>
      </c>
    </row>
    <row r="99" spans="1:9" ht="67.5" x14ac:dyDescent="0.2">
      <c r="A99" s="50" t="s">
        <v>522</v>
      </c>
      <c r="B99" s="50" t="s">
        <v>598</v>
      </c>
      <c r="C99" s="50" t="s">
        <v>792</v>
      </c>
      <c r="D99" s="50" t="s">
        <v>242</v>
      </c>
      <c r="E99" s="54">
        <v>20114</v>
      </c>
      <c r="F99" s="49" t="s">
        <v>396</v>
      </c>
      <c r="G99" s="50" t="s">
        <v>70</v>
      </c>
      <c r="H99" s="50" t="s">
        <v>795</v>
      </c>
      <c r="I99" s="50" t="s">
        <v>339</v>
      </c>
    </row>
    <row r="100" spans="1:9" ht="33.75" x14ac:dyDescent="0.2">
      <c r="A100" s="50" t="s">
        <v>523</v>
      </c>
      <c r="B100" s="50" t="s">
        <v>599</v>
      </c>
      <c r="C100" s="50" t="s">
        <v>796</v>
      </c>
      <c r="D100" s="50" t="s">
        <v>245</v>
      </c>
      <c r="E100" s="54">
        <v>11828.84</v>
      </c>
      <c r="F100" s="49" t="s">
        <v>396</v>
      </c>
      <c r="G100" s="50" t="s">
        <v>244</v>
      </c>
      <c r="H100" s="50" t="s">
        <v>797</v>
      </c>
      <c r="I100" s="50" t="s">
        <v>880</v>
      </c>
    </row>
    <row r="101" spans="1:9" ht="101.25" x14ac:dyDescent="0.2">
      <c r="A101" s="51" t="s">
        <v>524</v>
      </c>
      <c r="B101" s="51" t="s">
        <v>569</v>
      </c>
      <c r="C101" s="51" t="s">
        <v>798</v>
      </c>
      <c r="D101" s="49" t="s">
        <v>247</v>
      </c>
      <c r="E101" s="53">
        <v>40199.75</v>
      </c>
      <c r="F101" s="49" t="s">
        <v>396</v>
      </c>
      <c r="G101" s="51" t="s">
        <v>200</v>
      </c>
      <c r="H101" s="49" t="s">
        <v>801</v>
      </c>
      <c r="I101" s="49" t="s">
        <v>340</v>
      </c>
    </row>
    <row r="102" spans="1:9" ht="45" x14ac:dyDescent="0.2">
      <c r="A102" s="51" t="s">
        <v>525</v>
      </c>
      <c r="B102" s="51" t="s">
        <v>570</v>
      </c>
      <c r="C102" s="51" t="s">
        <v>799</v>
      </c>
      <c r="D102" s="49" t="s">
        <v>246</v>
      </c>
      <c r="E102" s="49">
        <v>22998.33</v>
      </c>
      <c r="F102" s="49" t="s">
        <v>396</v>
      </c>
      <c r="G102" s="51" t="s">
        <v>154</v>
      </c>
      <c r="H102" s="49" t="s">
        <v>802</v>
      </c>
      <c r="I102" s="53" t="s">
        <v>341</v>
      </c>
    </row>
    <row r="103" spans="1:9" ht="116.25" customHeight="1" x14ac:dyDescent="0.2">
      <c r="A103" s="51" t="s">
        <v>526</v>
      </c>
      <c r="B103" s="51" t="s">
        <v>571</v>
      </c>
      <c r="C103" s="51" t="s">
        <v>800</v>
      </c>
      <c r="D103" s="49" t="s">
        <v>248</v>
      </c>
      <c r="E103" s="53">
        <v>43510.92</v>
      </c>
      <c r="F103" s="49" t="s">
        <v>396</v>
      </c>
      <c r="G103" s="51" t="s">
        <v>71</v>
      </c>
      <c r="H103" s="49" t="s">
        <v>803</v>
      </c>
      <c r="I103" s="48" t="s">
        <v>342</v>
      </c>
    </row>
    <row r="104" spans="1:9" ht="182.25" customHeight="1" x14ac:dyDescent="0.2">
      <c r="A104" s="50" t="s">
        <v>527</v>
      </c>
      <c r="B104" s="50" t="s">
        <v>572</v>
      </c>
      <c r="C104" s="50" t="s">
        <v>804</v>
      </c>
      <c r="D104" s="48" t="s">
        <v>881</v>
      </c>
      <c r="E104" s="54">
        <v>57630</v>
      </c>
      <c r="F104" s="49" t="s">
        <v>396</v>
      </c>
      <c r="G104" s="50" t="s">
        <v>219</v>
      </c>
      <c r="H104" s="50" t="s">
        <v>805</v>
      </c>
      <c r="I104" s="48" t="s">
        <v>343</v>
      </c>
    </row>
    <row r="105" spans="1:9" x14ac:dyDescent="0.2">
      <c r="A105" s="61"/>
      <c r="B105" s="62"/>
      <c r="C105" s="62"/>
      <c r="D105" s="62"/>
      <c r="E105" s="62"/>
      <c r="F105" s="62"/>
      <c r="G105" s="62"/>
      <c r="H105" s="62"/>
      <c r="I105" s="62"/>
    </row>
    <row r="106" spans="1:9" ht="24" customHeight="1" x14ac:dyDescent="0.2">
      <c r="A106" s="61"/>
      <c r="B106" s="70" t="s">
        <v>278</v>
      </c>
      <c r="C106" s="70"/>
      <c r="D106" s="70"/>
      <c r="E106" s="70"/>
      <c r="F106" s="70"/>
      <c r="G106" s="70"/>
      <c r="H106" s="70"/>
      <c r="I106" s="70"/>
    </row>
    <row r="107" spans="1:9" ht="49.5" customHeight="1" x14ac:dyDescent="0.2">
      <c r="A107" s="65" t="s">
        <v>1</v>
      </c>
      <c r="B107" s="65" t="s">
        <v>0</v>
      </c>
      <c r="C107" s="65" t="s">
        <v>392</v>
      </c>
      <c r="D107" s="65" t="s">
        <v>2</v>
      </c>
      <c r="E107" s="65" t="s">
        <v>863</v>
      </c>
      <c r="F107" s="65" t="s">
        <v>393</v>
      </c>
      <c r="G107" s="65" t="s">
        <v>864</v>
      </c>
      <c r="H107" s="65" t="s">
        <v>395</v>
      </c>
      <c r="I107" s="65" t="s">
        <v>290</v>
      </c>
    </row>
    <row r="108" spans="1:9" ht="112.5" x14ac:dyDescent="0.2">
      <c r="A108" s="51" t="s">
        <v>573</v>
      </c>
      <c r="B108" s="51" t="s">
        <v>575</v>
      </c>
      <c r="C108" s="49" t="s">
        <v>808</v>
      </c>
      <c r="D108" s="49" t="s">
        <v>178</v>
      </c>
      <c r="E108" s="53">
        <v>334394.12</v>
      </c>
      <c r="F108" s="51" t="s">
        <v>396</v>
      </c>
      <c r="G108" s="49" t="s">
        <v>177</v>
      </c>
      <c r="H108" s="49" t="s">
        <v>810</v>
      </c>
      <c r="I108" s="49" t="s">
        <v>1010</v>
      </c>
    </row>
    <row r="109" spans="1:9" ht="63" customHeight="1" x14ac:dyDescent="0.2">
      <c r="A109" s="50" t="s">
        <v>573</v>
      </c>
      <c r="B109" s="50" t="s">
        <v>576</v>
      </c>
      <c r="C109" s="50" t="s">
        <v>809</v>
      </c>
      <c r="D109" s="50" t="s">
        <v>179</v>
      </c>
      <c r="E109" s="54">
        <v>242385</v>
      </c>
      <c r="F109" s="50" t="s">
        <v>396</v>
      </c>
      <c r="G109" s="50" t="s">
        <v>74</v>
      </c>
      <c r="H109" s="50" t="s">
        <v>811</v>
      </c>
      <c r="I109" s="49" t="s">
        <v>346</v>
      </c>
    </row>
    <row r="110" spans="1:9" ht="56.25" x14ac:dyDescent="0.2">
      <c r="A110" s="50" t="s">
        <v>574</v>
      </c>
      <c r="B110" s="50" t="s">
        <v>577</v>
      </c>
      <c r="C110" s="50" t="s">
        <v>806</v>
      </c>
      <c r="D110" s="48" t="s">
        <v>254</v>
      </c>
      <c r="E110" s="53">
        <v>196016.42</v>
      </c>
      <c r="F110" s="50" t="s">
        <v>396</v>
      </c>
      <c r="G110" s="50" t="s">
        <v>103</v>
      </c>
      <c r="H110" s="50" t="s">
        <v>807</v>
      </c>
      <c r="I110" s="48" t="s">
        <v>347</v>
      </c>
    </row>
    <row r="111" spans="1:9" x14ac:dyDescent="0.2">
      <c r="A111" s="61"/>
      <c r="B111" s="62"/>
      <c r="C111" s="62"/>
      <c r="D111" s="62"/>
      <c r="E111" s="62"/>
      <c r="F111" s="62"/>
      <c r="G111" s="62"/>
      <c r="H111" s="62"/>
      <c r="I111" s="62"/>
    </row>
    <row r="112" spans="1:9" x14ac:dyDescent="0.2">
      <c r="A112" s="61"/>
      <c r="B112" s="69" t="s">
        <v>279</v>
      </c>
      <c r="C112" s="69"/>
      <c r="D112" s="69"/>
      <c r="E112" s="69"/>
      <c r="F112" s="69"/>
      <c r="G112" s="69"/>
      <c r="H112" s="69"/>
      <c r="I112" s="69"/>
    </row>
    <row r="113" spans="1:9" ht="22.5" x14ac:dyDescent="0.2">
      <c r="A113" s="63" t="s">
        <v>1</v>
      </c>
      <c r="B113" s="63" t="s">
        <v>0</v>
      </c>
      <c r="C113" s="63" t="s">
        <v>392</v>
      </c>
      <c r="D113" s="63" t="s">
        <v>2</v>
      </c>
      <c r="E113" s="63" t="s">
        <v>863</v>
      </c>
      <c r="F113" s="63" t="s">
        <v>393</v>
      </c>
      <c r="G113" s="63" t="s">
        <v>864</v>
      </c>
      <c r="H113" s="63" t="s">
        <v>395</v>
      </c>
      <c r="I113" s="63" t="s">
        <v>290</v>
      </c>
    </row>
    <row r="114" spans="1:9" ht="67.5" x14ac:dyDescent="0.2">
      <c r="A114" s="50" t="s">
        <v>580</v>
      </c>
      <c r="B114" s="50" t="s">
        <v>578</v>
      </c>
      <c r="C114" s="50" t="s">
        <v>812</v>
      </c>
      <c r="D114" s="50" t="s">
        <v>220</v>
      </c>
      <c r="E114" s="54">
        <v>69495</v>
      </c>
      <c r="F114" s="50" t="s">
        <v>396</v>
      </c>
      <c r="G114" s="50" t="s">
        <v>219</v>
      </c>
      <c r="H114" s="49" t="s">
        <v>713</v>
      </c>
      <c r="I114" s="50" t="s">
        <v>344</v>
      </c>
    </row>
    <row r="115" spans="1:9" ht="135" x14ac:dyDescent="0.2">
      <c r="A115" s="51" t="s">
        <v>580</v>
      </c>
      <c r="B115" s="51" t="s">
        <v>579</v>
      </c>
      <c r="C115" s="51" t="s">
        <v>813</v>
      </c>
      <c r="D115" s="49" t="s">
        <v>221</v>
      </c>
      <c r="E115" s="53">
        <v>74580</v>
      </c>
      <c r="F115" s="51" t="s">
        <v>396</v>
      </c>
      <c r="G115" s="51" t="s">
        <v>75</v>
      </c>
      <c r="H115" s="50" t="s">
        <v>814</v>
      </c>
      <c r="I115" s="49" t="s">
        <v>345</v>
      </c>
    </row>
    <row r="116" spans="1:9" x14ac:dyDescent="0.2">
      <c r="A116" s="61"/>
      <c r="B116" s="62"/>
      <c r="C116" s="62"/>
      <c r="D116" s="62"/>
      <c r="E116" s="62"/>
      <c r="F116" s="62"/>
      <c r="G116" s="62"/>
      <c r="H116" s="62"/>
      <c r="I116" s="62"/>
    </row>
    <row r="117" spans="1:9" x14ac:dyDescent="0.2">
      <c r="A117" s="61"/>
      <c r="B117" s="62"/>
      <c r="C117" s="62"/>
      <c r="D117" s="62"/>
      <c r="E117" s="62"/>
      <c r="F117" s="62"/>
      <c r="G117" s="62"/>
      <c r="H117" s="62"/>
      <c r="I117" s="62"/>
    </row>
    <row r="118" spans="1:9" x14ac:dyDescent="0.2">
      <c r="A118" s="61"/>
      <c r="B118" s="71" t="s">
        <v>280</v>
      </c>
      <c r="C118" s="71"/>
      <c r="D118" s="71"/>
      <c r="E118" s="71"/>
      <c r="F118" s="71"/>
      <c r="G118" s="71"/>
      <c r="H118" s="71"/>
      <c r="I118" s="71"/>
    </row>
    <row r="119" spans="1:9" ht="22.5" x14ac:dyDescent="0.2">
      <c r="A119" s="63" t="s">
        <v>1</v>
      </c>
      <c r="B119" s="63" t="s">
        <v>0</v>
      </c>
      <c r="C119" s="63" t="s">
        <v>392</v>
      </c>
      <c r="D119" s="63" t="s">
        <v>2</v>
      </c>
      <c r="E119" s="63" t="s">
        <v>863</v>
      </c>
      <c r="F119" s="63" t="s">
        <v>393</v>
      </c>
      <c r="G119" s="63" t="s">
        <v>864</v>
      </c>
      <c r="H119" s="63" t="s">
        <v>395</v>
      </c>
      <c r="I119" s="63" t="s">
        <v>290</v>
      </c>
    </row>
    <row r="120" spans="1:9" ht="123.75" customHeight="1" x14ac:dyDescent="0.2">
      <c r="A120" s="51" t="s">
        <v>585</v>
      </c>
      <c r="B120" s="51" t="s">
        <v>581</v>
      </c>
      <c r="C120" s="49" t="s">
        <v>894</v>
      </c>
      <c r="D120" s="51" t="s">
        <v>104</v>
      </c>
      <c r="E120" s="53">
        <v>45660.93</v>
      </c>
      <c r="F120" s="51" t="s">
        <v>588</v>
      </c>
      <c r="G120" s="51" t="s">
        <v>103</v>
      </c>
      <c r="H120" s="49" t="s">
        <v>815</v>
      </c>
      <c r="I120" s="53" t="s">
        <v>378</v>
      </c>
    </row>
    <row r="121" spans="1:9" ht="135" x14ac:dyDescent="0.2">
      <c r="A121" s="51" t="s">
        <v>585</v>
      </c>
      <c r="B121" s="51" t="s">
        <v>582</v>
      </c>
      <c r="C121" s="48" t="s">
        <v>895</v>
      </c>
      <c r="D121" s="51" t="s">
        <v>104</v>
      </c>
      <c r="E121" s="53">
        <v>74390.16</v>
      </c>
      <c r="F121" s="51" t="s">
        <v>588</v>
      </c>
      <c r="G121" s="51" t="s">
        <v>105</v>
      </c>
      <c r="H121" s="48" t="s">
        <v>816</v>
      </c>
      <c r="I121" s="53" t="s">
        <v>379</v>
      </c>
    </row>
    <row r="122" spans="1:9" ht="69.75" customHeight="1" x14ac:dyDescent="0.2">
      <c r="A122" s="51" t="s">
        <v>586</v>
      </c>
      <c r="B122" s="51" t="s">
        <v>583</v>
      </c>
      <c r="C122" s="50" t="s">
        <v>896</v>
      </c>
      <c r="D122" s="51" t="s">
        <v>211</v>
      </c>
      <c r="E122" s="54">
        <v>60850.5</v>
      </c>
      <c r="F122" s="51" t="s">
        <v>588</v>
      </c>
      <c r="G122" s="51" t="s">
        <v>69</v>
      </c>
      <c r="H122" s="50" t="s">
        <v>742</v>
      </c>
      <c r="I122" s="50" t="s">
        <v>348</v>
      </c>
    </row>
    <row r="123" spans="1:9" ht="52.5" customHeight="1" x14ac:dyDescent="0.2">
      <c r="A123" s="51" t="s">
        <v>587</v>
      </c>
      <c r="B123" s="51" t="s">
        <v>584</v>
      </c>
      <c r="C123" s="50" t="s">
        <v>817</v>
      </c>
      <c r="D123" s="51" t="s">
        <v>257</v>
      </c>
      <c r="E123" s="54">
        <v>70851</v>
      </c>
      <c r="F123" s="51" t="s">
        <v>588</v>
      </c>
      <c r="G123" s="51" t="s">
        <v>69</v>
      </c>
      <c r="H123" s="50" t="s">
        <v>818</v>
      </c>
      <c r="I123" s="50" t="s">
        <v>349</v>
      </c>
    </row>
    <row r="124" spans="1:9" x14ac:dyDescent="0.2">
      <c r="A124" s="61"/>
      <c r="B124" s="62"/>
      <c r="C124" s="62"/>
      <c r="D124" s="62"/>
      <c r="E124" s="62"/>
      <c r="F124" s="62"/>
      <c r="G124" s="62"/>
      <c r="H124" s="62"/>
      <c r="I124" s="62"/>
    </row>
    <row r="125" spans="1:9" x14ac:dyDescent="0.2">
      <c r="A125" s="61"/>
      <c r="B125" s="71" t="s">
        <v>281</v>
      </c>
      <c r="C125" s="71"/>
      <c r="D125" s="71"/>
      <c r="E125" s="71"/>
      <c r="F125" s="71"/>
      <c r="G125" s="71"/>
      <c r="H125" s="71"/>
      <c r="I125" s="71"/>
    </row>
    <row r="126" spans="1:9" ht="22.5" x14ac:dyDescent="0.2">
      <c r="A126" s="63" t="s">
        <v>1</v>
      </c>
      <c r="B126" s="63" t="s">
        <v>0</v>
      </c>
      <c r="C126" s="63" t="s">
        <v>392</v>
      </c>
      <c r="D126" s="63" t="s">
        <v>2</v>
      </c>
      <c r="E126" s="63" t="s">
        <v>863</v>
      </c>
      <c r="F126" s="63" t="s">
        <v>393</v>
      </c>
      <c r="G126" s="63" t="s">
        <v>864</v>
      </c>
      <c r="H126" s="63" t="s">
        <v>395</v>
      </c>
      <c r="I126" s="63" t="s">
        <v>290</v>
      </c>
    </row>
    <row r="127" spans="1:9" ht="56.25" x14ac:dyDescent="0.2">
      <c r="A127" s="51" t="s">
        <v>589</v>
      </c>
      <c r="B127" s="51" t="s">
        <v>601</v>
      </c>
      <c r="C127" s="49" t="s">
        <v>897</v>
      </c>
      <c r="D127" s="51" t="s">
        <v>95</v>
      </c>
      <c r="E127" s="53">
        <v>27799.08</v>
      </c>
      <c r="F127" s="51" t="s">
        <v>588</v>
      </c>
      <c r="G127" s="51" t="s">
        <v>94</v>
      </c>
      <c r="H127" s="49" t="s">
        <v>821</v>
      </c>
      <c r="I127" s="49" t="s">
        <v>374</v>
      </c>
    </row>
    <row r="128" spans="1:9" ht="78.75" x14ac:dyDescent="0.2">
      <c r="A128" s="51" t="s">
        <v>589</v>
      </c>
      <c r="B128" s="51" t="s">
        <v>600</v>
      </c>
      <c r="C128" s="48" t="s">
        <v>898</v>
      </c>
      <c r="D128" s="51" t="s">
        <v>95</v>
      </c>
      <c r="E128" s="53">
        <v>1676.47</v>
      </c>
      <c r="F128" s="51" t="s">
        <v>588</v>
      </c>
      <c r="G128" s="51" t="s">
        <v>96</v>
      </c>
      <c r="H128" s="48" t="s">
        <v>822</v>
      </c>
      <c r="I128" s="51" t="s">
        <v>382</v>
      </c>
    </row>
    <row r="129" spans="1:9" ht="56.25" x14ac:dyDescent="0.2">
      <c r="A129" s="51" t="s">
        <v>589</v>
      </c>
      <c r="B129" s="51" t="s">
        <v>602</v>
      </c>
      <c r="C129" s="49" t="s">
        <v>819</v>
      </c>
      <c r="D129" s="51" t="s">
        <v>98</v>
      </c>
      <c r="E129" s="53">
        <v>11790.74</v>
      </c>
      <c r="F129" s="51" t="s">
        <v>588</v>
      </c>
      <c r="G129" s="51" t="s">
        <v>97</v>
      </c>
      <c r="H129" s="49" t="s">
        <v>823</v>
      </c>
      <c r="I129" s="49" t="s">
        <v>391</v>
      </c>
    </row>
    <row r="130" spans="1:9" ht="101.25" x14ac:dyDescent="0.2">
      <c r="A130" s="51" t="s">
        <v>590</v>
      </c>
      <c r="B130" s="51" t="s">
        <v>603</v>
      </c>
      <c r="C130" s="55" t="s">
        <v>820</v>
      </c>
      <c r="D130" s="51" t="s">
        <v>99</v>
      </c>
      <c r="E130" s="53">
        <v>73370.27</v>
      </c>
      <c r="F130" s="51" t="s">
        <v>588</v>
      </c>
      <c r="G130" s="51" t="s">
        <v>96</v>
      </c>
      <c r="H130" s="48" t="s">
        <v>824</v>
      </c>
      <c r="I130" s="50" t="s">
        <v>375</v>
      </c>
    </row>
    <row r="131" spans="1:9" ht="45" x14ac:dyDescent="0.2">
      <c r="A131" s="51" t="s">
        <v>590</v>
      </c>
      <c r="B131" s="51" t="s">
        <v>604</v>
      </c>
      <c r="C131" s="49" t="s">
        <v>899</v>
      </c>
      <c r="D131" s="51" t="s">
        <v>101</v>
      </c>
      <c r="E131" s="53">
        <v>10887.55</v>
      </c>
      <c r="F131" s="51" t="s">
        <v>588</v>
      </c>
      <c r="G131" s="51" t="s">
        <v>100</v>
      </c>
      <c r="H131" s="49" t="s">
        <v>825</v>
      </c>
      <c r="I131" s="49" t="s">
        <v>377</v>
      </c>
    </row>
    <row r="132" spans="1:9" ht="67.5" x14ac:dyDescent="0.2">
      <c r="A132" s="51" t="s">
        <v>590</v>
      </c>
      <c r="B132" s="51" t="s">
        <v>605</v>
      </c>
      <c r="C132" s="48" t="s">
        <v>900</v>
      </c>
      <c r="D132" s="51" t="s">
        <v>102</v>
      </c>
      <c r="E132" s="53">
        <v>18284.53</v>
      </c>
      <c r="F132" s="51" t="s">
        <v>588</v>
      </c>
      <c r="G132" s="51" t="s">
        <v>106</v>
      </c>
      <c r="H132" s="48" t="s">
        <v>826</v>
      </c>
      <c r="I132" s="48" t="s">
        <v>376</v>
      </c>
    </row>
    <row r="133" spans="1:9" ht="101.25" x14ac:dyDescent="0.2">
      <c r="A133" s="51" t="s">
        <v>591</v>
      </c>
      <c r="B133" s="51" t="s">
        <v>606</v>
      </c>
      <c r="C133" s="51" t="s">
        <v>827</v>
      </c>
      <c r="D133" s="51" t="s">
        <v>243</v>
      </c>
      <c r="E133" s="53">
        <v>24869.040000000001</v>
      </c>
      <c r="F133" s="51" t="s">
        <v>588</v>
      </c>
      <c r="G133" s="51" t="s">
        <v>69</v>
      </c>
      <c r="H133" s="49" t="s">
        <v>828</v>
      </c>
      <c r="I133" s="49" t="s">
        <v>350</v>
      </c>
    </row>
    <row r="134" spans="1:9" x14ac:dyDescent="0.2">
      <c r="A134" s="61"/>
      <c r="B134" s="62"/>
      <c r="C134" s="62"/>
      <c r="D134" s="62"/>
      <c r="E134" s="62"/>
      <c r="F134" s="62"/>
      <c r="G134" s="62"/>
      <c r="H134" s="62"/>
      <c r="I134" s="62"/>
    </row>
    <row r="135" spans="1:9" ht="22.5" customHeight="1" x14ac:dyDescent="0.2">
      <c r="A135" s="61"/>
      <c r="B135" s="72" t="s">
        <v>282</v>
      </c>
      <c r="C135" s="73"/>
      <c r="D135" s="73"/>
      <c r="E135" s="73"/>
      <c r="F135" s="73"/>
      <c r="G135" s="73"/>
      <c r="H135" s="73"/>
      <c r="I135" s="73"/>
    </row>
    <row r="136" spans="1:9" ht="48" customHeight="1" x14ac:dyDescent="0.2">
      <c r="A136" s="63" t="s">
        <v>1</v>
      </c>
      <c r="B136" s="63" t="s">
        <v>0</v>
      </c>
      <c r="C136" s="63" t="s">
        <v>392</v>
      </c>
      <c r="D136" s="63" t="s">
        <v>2</v>
      </c>
      <c r="E136" s="63" t="s">
        <v>863</v>
      </c>
      <c r="F136" s="63" t="s">
        <v>393</v>
      </c>
      <c r="G136" s="63" t="s">
        <v>864</v>
      </c>
      <c r="H136" s="63" t="s">
        <v>395</v>
      </c>
      <c r="I136" s="63" t="s">
        <v>290</v>
      </c>
    </row>
    <row r="137" spans="1:9" ht="56.25" x14ac:dyDescent="0.2">
      <c r="A137" s="51" t="s">
        <v>593</v>
      </c>
      <c r="B137" s="51" t="s">
        <v>607</v>
      </c>
      <c r="C137" s="49" t="s">
        <v>829</v>
      </c>
      <c r="D137" s="51" t="s">
        <v>124</v>
      </c>
      <c r="E137" s="53">
        <v>564007.30000000005</v>
      </c>
      <c r="F137" s="51" t="s">
        <v>592</v>
      </c>
      <c r="G137" s="51" t="s">
        <v>123</v>
      </c>
      <c r="H137" s="49" t="s">
        <v>830</v>
      </c>
      <c r="I137" s="51" t="s">
        <v>386</v>
      </c>
    </row>
    <row r="138" spans="1:9" ht="90" x14ac:dyDescent="0.2">
      <c r="A138" s="51" t="s">
        <v>594</v>
      </c>
      <c r="B138" s="51" t="s">
        <v>608</v>
      </c>
      <c r="C138" s="50" t="s">
        <v>831</v>
      </c>
      <c r="D138" s="51" t="s">
        <v>255</v>
      </c>
      <c r="E138" s="53">
        <v>891434.58</v>
      </c>
      <c r="F138" s="51" t="s">
        <v>592</v>
      </c>
      <c r="G138" s="51" t="s">
        <v>123</v>
      </c>
      <c r="H138" s="50" t="s">
        <v>835</v>
      </c>
      <c r="I138" s="50" t="s">
        <v>351</v>
      </c>
    </row>
    <row r="139" spans="1:9" ht="96.75" customHeight="1" x14ac:dyDescent="0.2">
      <c r="A139" s="51" t="s">
        <v>595</v>
      </c>
      <c r="B139" s="51" t="s">
        <v>609</v>
      </c>
      <c r="C139" s="51" t="s">
        <v>832</v>
      </c>
      <c r="D139" s="51" t="s">
        <v>251</v>
      </c>
      <c r="E139" s="53" t="s">
        <v>264</v>
      </c>
      <c r="F139" s="51" t="s">
        <v>592</v>
      </c>
      <c r="G139" s="51" t="s">
        <v>263</v>
      </c>
      <c r="H139" s="49" t="s">
        <v>836</v>
      </c>
      <c r="I139" s="49" t="s">
        <v>352</v>
      </c>
    </row>
    <row r="140" spans="1:9" ht="89.25" customHeight="1" x14ac:dyDescent="0.2">
      <c r="A140" s="51" t="s">
        <v>596</v>
      </c>
      <c r="B140" s="51" t="s">
        <v>610</v>
      </c>
      <c r="C140" s="50" t="s">
        <v>833</v>
      </c>
      <c r="D140" s="51" t="s">
        <v>253</v>
      </c>
      <c r="E140" s="53" t="s">
        <v>266</v>
      </c>
      <c r="F140" s="51" t="s">
        <v>592</v>
      </c>
      <c r="G140" s="51" t="s">
        <v>123</v>
      </c>
      <c r="H140" s="50" t="s">
        <v>837</v>
      </c>
      <c r="I140" s="50" t="s">
        <v>353</v>
      </c>
    </row>
    <row r="141" spans="1:9" ht="103.5" customHeight="1" x14ac:dyDescent="0.2">
      <c r="A141" s="51" t="s">
        <v>597</v>
      </c>
      <c r="B141" s="51" t="s">
        <v>611</v>
      </c>
      <c r="C141" s="51" t="s">
        <v>834</v>
      </c>
      <c r="D141" s="51" t="s">
        <v>252</v>
      </c>
      <c r="E141" s="53" t="s">
        <v>267</v>
      </c>
      <c r="F141" s="51" t="s">
        <v>592</v>
      </c>
      <c r="G141" s="51" t="s">
        <v>165</v>
      </c>
      <c r="H141" s="49" t="s">
        <v>838</v>
      </c>
      <c r="I141" s="49" t="s">
        <v>354</v>
      </c>
    </row>
    <row r="142" spans="1:9" x14ac:dyDescent="0.2">
      <c r="A142" s="61"/>
      <c r="B142" s="62"/>
      <c r="C142" s="62"/>
      <c r="D142" s="62"/>
      <c r="E142" s="62"/>
      <c r="F142" s="62"/>
      <c r="G142" s="62"/>
      <c r="H142" s="62"/>
      <c r="I142" s="62"/>
    </row>
    <row r="143" spans="1:9" x14ac:dyDescent="0.2">
      <c r="A143" s="61"/>
      <c r="B143" s="62"/>
      <c r="C143" s="62"/>
      <c r="D143" s="62"/>
      <c r="E143" s="62"/>
      <c r="F143" s="62"/>
      <c r="G143" s="62"/>
      <c r="H143" s="62"/>
      <c r="I143" s="62"/>
    </row>
    <row r="144" spans="1:9" x14ac:dyDescent="0.2">
      <c r="A144" s="61"/>
      <c r="B144" s="71" t="s">
        <v>283</v>
      </c>
      <c r="C144" s="71"/>
      <c r="D144" s="71"/>
      <c r="E144" s="71"/>
      <c r="F144" s="71"/>
      <c r="G144" s="71"/>
      <c r="H144" s="71"/>
      <c r="I144" s="71"/>
    </row>
    <row r="145" spans="1:9" ht="33.75" x14ac:dyDescent="0.2">
      <c r="A145" s="63" t="s">
        <v>1</v>
      </c>
      <c r="B145" s="63" t="s">
        <v>0</v>
      </c>
      <c r="C145" s="63" t="s">
        <v>392</v>
      </c>
      <c r="D145" s="63" t="s">
        <v>2</v>
      </c>
      <c r="E145" s="63" t="s">
        <v>863</v>
      </c>
      <c r="F145" s="63" t="s">
        <v>393</v>
      </c>
      <c r="G145" s="63" t="s">
        <v>864</v>
      </c>
      <c r="H145" s="63" t="s">
        <v>395</v>
      </c>
      <c r="I145" s="63" t="s">
        <v>290</v>
      </c>
    </row>
    <row r="146" spans="1:9" ht="84" customHeight="1" x14ac:dyDescent="0.2">
      <c r="A146" s="51" t="s">
        <v>613</v>
      </c>
      <c r="B146" s="51" t="s">
        <v>612</v>
      </c>
      <c r="C146" s="51" t="s">
        <v>839</v>
      </c>
      <c r="D146" s="51" t="s">
        <v>195</v>
      </c>
      <c r="E146" s="53">
        <v>2800</v>
      </c>
      <c r="F146" s="51" t="s">
        <v>592</v>
      </c>
      <c r="G146" s="51" t="s">
        <v>145</v>
      </c>
      <c r="H146" s="49" t="s">
        <v>842</v>
      </c>
      <c r="I146" s="50" t="s">
        <v>355</v>
      </c>
    </row>
    <row r="147" spans="1:9" ht="45" x14ac:dyDescent="0.2">
      <c r="A147" s="51" t="s">
        <v>614</v>
      </c>
      <c r="B147" s="51" t="s">
        <v>616</v>
      </c>
      <c r="C147" s="50" t="s">
        <v>840</v>
      </c>
      <c r="D147" s="51" t="s">
        <v>196</v>
      </c>
      <c r="E147" s="53">
        <v>2500</v>
      </c>
      <c r="F147" s="51" t="s">
        <v>592</v>
      </c>
      <c r="G147" s="51" t="s">
        <v>145</v>
      </c>
      <c r="H147" s="50" t="s">
        <v>842</v>
      </c>
      <c r="I147" s="50" t="s">
        <v>355</v>
      </c>
    </row>
    <row r="148" spans="1:9" ht="56.25" x14ac:dyDescent="0.2">
      <c r="A148" s="51" t="s">
        <v>615</v>
      </c>
      <c r="B148" s="51" t="s">
        <v>617</v>
      </c>
      <c r="C148" s="50" t="s">
        <v>841</v>
      </c>
      <c r="D148" s="50" t="s">
        <v>199</v>
      </c>
      <c r="E148" s="54">
        <v>3100</v>
      </c>
      <c r="F148" s="51" t="s">
        <v>592</v>
      </c>
      <c r="G148" s="51" t="s">
        <v>198</v>
      </c>
      <c r="H148" s="50" t="s">
        <v>842</v>
      </c>
      <c r="I148" s="50" t="s">
        <v>355</v>
      </c>
    </row>
    <row r="149" spans="1:9" x14ac:dyDescent="0.2">
      <c r="A149" s="61"/>
      <c r="B149" s="62"/>
      <c r="C149" s="62"/>
      <c r="D149" s="62"/>
      <c r="E149" s="62"/>
      <c r="F149" s="62"/>
      <c r="G149" s="62"/>
      <c r="H149" s="62"/>
      <c r="I149" s="62"/>
    </row>
    <row r="150" spans="1:9" x14ac:dyDescent="0.2">
      <c r="A150" s="61"/>
      <c r="B150" s="71" t="s">
        <v>284</v>
      </c>
      <c r="C150" s="71"/>
      <c r="D150" s="71"/>
      <c r="E150" s="71"/>
      <c r="F150" s="71"/>
      <c r="G150" s="71"/>
      <c r="H150" s="71"/>
      <c r="I150" s="71"/>
    </row>
    <row r="151" spans="1:9" ht="33.75" x14ac:dyDescent="0.2">
      <c r="A151" s="63" t="s">
        <v>1</v>
      </c>
      <c r="B151" s="63" t="s">
        <v>0</v>
      </c>
      <c r="C151" s="63" t="s">
        <v>392</v>
      </c>
      <c r="D151" s="63" t="s">
        <v>2</v>
      </c>
      <c r="E151" s="63" t="s">
        <v>863</v>
      </c>
      <c r="F151" s="63" t="s">
        <v>393</v>
      </c>
      <c r="G151" s="63" t="s">
        <v>864</v>
      </c>
      <c r="H151" s="63" t="s">
        <v>395</v>
      </c>
      <c r="I151" s="63" t="s">
        <v>290</v>
      </c>
    </row>
    <row r="152" spans="1:9" ht="67.5" x14ac:dyDescent="0.2">
      <c r="A152" s="51" t="s">
        <v>618</v>
      </c>
      <c r="B152" s="51" t="s">
        <v>619</v>
      </c>
      <c r="C152" s="51" t="s">
        <v>844</v>
      </c>
      <c r="D152" s="51" t="s">
        <v>256</v>
      </c>
      <c r="E152" s="54">
        <v>47595.6</v>
      </c>
      <c r="F152" s="51" t="s">
        <v>843</v>
      </c>
      <c r="G152" s="51" t="s">
        <v>265</v>
      </c>
      <c r="H152" s="49" t="s">
        <v>845</v>
      </c>
      <c r="I152" s="51" t="s">
        <v>356</v>
      </c>
    </row>
    <row r="153" spans="1:9" x14ac:dyDescent="0.2">
      <c r="A153" s="61"/>
      <c r="B153" s="62"/>
      <c r="C153" s="62"/>
      <c r="D153" s="62"/>
      <c r="E153" s="62"/>
      <c r="F153" s="62"/>
      <c r="G153" s="62"/>
      <c r="H153" s="62"/>
      <c r="I153" s="62"/>
    </row>
    <row r="154" spans="1:9" x14ac:dyDescent="0.2">
      <c r="A154" s="61"/>
      <c r="B154" s="71" t="s">
        <v>285</v>
      </c>
      <c r="C154" s="71"/>
      <c r="D154" s="71"/>
      <c r="E154" s="71"/>
      <c r="F154" s="71"/>
      <c r="G154" s="71"/>
      <c r="H154" s="71"/>
      <c r="I154" s="71"/>
    </row>
    <row r="155" spans="1:9" ht="33.75" x14ac:dyDescent="0.2">
      <c r="A155" s="63" t="s">
        <v>1</v>
      </c>
      <c r="B155" s="63" t="s">
        <v>0</v>
      </c>
      <c r="C155" s="63" t="s">
        <v>392</v>
      </c>
      <c r="D155" s="63" t="s">
        <v>2</v>
      </c>
      <c r="E155" s="63" t="s">
        <v>863</v>
      </c>
      <c r="F155" s="63" t="s">
        <v>393</v>
      </c>
      <c r="G155" s="63" t="s">
        <v>864</v>
      </c>
      <c r="H155" s="63" t="s">
        <v>395</v>
      </c>
      <c r="I155" s="63" t="s">
        <v>290</v>
      </c>
    </row>
    <row r="156" spans="1:9" ht="45" x14ac:dyDescent="0.2">
      <c r="A156" s="49" t="s">
        <v>620</v>
      </c>
      <c r="B156" s="51" t="s">
        <v>623</v>
      </c>
      <c r="C156" s="49" t="s">
        <v>901</v>
      </c>
      <c r="D156" s="49" t="s">
        <v>140</v>
      </c>
      <c r="E156" s="53">
        <v>27000</v>
      </c>
      <c r="F156" s="49" t="s">
        <v>624</v>
      </c>
      <c r="G156" s="49" t="s">
        <v>139</v>
      </c>
      <c r="H156" s="49" t="s">
        <v>846</v>
      </c>
      <c r="I156" s="49" t="s">
        <v>372</v>
      </c>
    </row>
    <row r="157" spans="1:9" ht="45" x14ac:dyDescent="0.2">
      <c r="A157" s="51" t="s">
        <v>621</v>
      </c>
      <c r="B157" s="51" t="s">
        <v>622</v>
      </c>
      <c r="C157" s="51" t="s">
        <v>847</v>
      </c>
      <c r="D157" s="49" t="s">
        <v>229</v>
      </c>
      <c r="E157" s="53">
        <v>28250</v>
      </c>
      <c r="F157" s="49" t="s">
        <v>624</v>
      </c>
      <c r="G157" s="51" t="s">
        <v>228</v>
      </c>
      <c r="H157" s="49" t="s">
        <v>848</v>
      </c>
      <c r="I157" s="51" t="s">
        <v>357</v>
      </c>
    </row>
    <row r="158" spans="1:9" ht="21.75" customHeight="1" x14ac:dyDescent="0.2">
      <c r="A158" s="61"/>
      <c r="B158" s="71" t="s">
        <v>288</v>
      </c>
      <c r="C158" s="71"/>
      <c r="D158" s="71"/>
      <c r="E158" s="71"/>
      <c r="F158" s="71"/>
      <c r="G158" s="71"/>
      <c r="H158" s="71"/>
      <c r="I158" s="71"/>
    </row>
    <row r="159" spans="1:9" ht="33.75" x14ac:dyDescent="0.2">
      <c r="A159" s="63" t="s">
        <v>1</v>
      </c>
      <c r="B159" s="63" t="s">
        <v>0</v>
      </c>
      <c r="C159" s="63" t="s">
        <v>392</v>
      </c>
      <c r="D159" s="63" t="s">
        <v>2</v>
      </c>
      <c r="E159" s="63" t="s">
        <v>863</v>
      </c>
      <c r="F159" s="63" t="s">
        <v>393</v>
      </c>
      <c r="G159" s="63" t="s">
        <v>864</v>
      </c>
      <c r="H159" s="63" t="s">
        <v>395</v>
      </c>
      <c r="I159" s="63" t="s">
        <v>290</v>
      </c>
    </row>
    <row r="160" spans="1:9" ht="157.5" x14ac:dyDescent="0.2">
      <c r="A160" s="50" t="s">
        <v>626</v>
      </c>
      <c r="B160" s="50" t="s">
        <v>625</v>
      </c>
      <c r="C160" s="50" t="s">
        <v>849</v>
      </c>
      <c r="D160" s="50" t="s">
        <v>230</v>
      </c>
      <c r="E160" s="54">
        <v>423999.94</v>
      </c>
      <c r="F160" s="50" t="s">
        <v>854</v>
      </c>
      <c r="G160" s="50" t="s">
        <v>165</v>
      </c>
      <c r="H160" s="50" t="s">
        <v>882</v>
      </c>
      <c r="I160" s="50" t="s">
        <v>358</v>
      </c>
    </row>
    <row r="161" spans="1:9" ht="157.5" x14ac:dyDescent="0.2">
      <c r="A161" s="50" t="s">
        <v>627</v>
      </c>
      <c r="B161" s="50" t="s">
        <v>629</v>
      </c>
      <c r="C161" s="50" t="s">
        <v>850</v>
      </c>
      <c r="D161" s="50" t="s">
        <v>231</v>
      </c>
      <c r="E161" s="54">
        <v>270000</v>
      </c>
      <c r="F161" s="50" t="s">
        <v>854</v>
      </c>
      <c r="G161" s="50" t="s">
        <v>165</v>
      </c>
      <c r="H161" s="50" t="s">
        <v>851</v>
      </c>
      <c r="I161" s="50" t="s">
        <v>359</v>
      </c>
    </row>
    <row r="162" spans="1:9" ht="127.5" customHeight="1" x14ac:dyDescent="0.2">
      <c r="A162" s="51" t="s">
        <v>628</v>
      </c>
      <c r="B162" s="51" t="s">
        <v>630</v>
      </c>
      <c r="C162" s="51" t="s">
        <v>852</v>
      </c>
      <c r="D162" s="49" t="s">
        <v>235</v>
      </c>
      <c r="E162" s="53">
        <v>379800.38</v>
      </c>
      <c r="F162" s="50" t="s">
        <v>854</v>
      </c>
      <c r="G162" s="51" t="s">
        <v>165</v>
      </c>
      <c r="H162" s="49" t="s">
        <v>853</v>
      </c>
      <c r="I162" s="49" t="s">
        <v>360</v>
      </c>
    </row>
    <row r="163" spans="1:9" ht="27.75" customHeight="1" x14ac:dyDescent="0.2">
      <c r="A163" s="61"/>
      <c r="B163" s="71" t="s">
        <v>287</v>
      </c>
      <c r="C163" s="71"/>
      <c r="D163" s="71"/>
      <c r="E163" s="71"/>
      <c r="F163" s="71"/>
      <c r="G163" s="71"/>
      <c r="H163" s="71"/>
      <c r="I163" s="71"/>
    </row>
    <row r="164" spans="1:9" ht="33.75" x14ac:dyDescent="0.2">
      <c r="A164" s="63" t="s">
        <v>1</v>
      </c>
      <c r="B164" s="63" t="s">
        <v>0</v>
      </c>
      <c r="C164" s="63" t="s">
        <v>392</v>
      </c>
      <c r="D164" s="63" t="s">
        <v>2</v>
      </c>
      <c r="E164" s="63" t="s">
        <v>863</v>
      </c>
      <c r="F164" s="63" t="s">
        <v>393</v>
      </c>
      <c r="G164" s="63" t="s">
        <v>864</v>
      </c>
      <c r="H164" s="63" t="s">
        <v>395</v>
      </c>
      <c r="I164" s="63" t="s">
        <v>290</v>
      </c>
    </row>
    <row r="165" spans="1:9" ht="90" x14ac:dyDescent="0.2">
      <c r="A165" s="48" t="s">
        <v>633</v>
      </c>
      <c r="B165" s="51" t="s">
        <v>632</v>
      </c>
      <c r="C165" s="55" t="s">
        <v>861</v>
      </c>
      <c r="D165" s="48" t="s">
        <v>87</v>
      </c>
      <c r="E165" s="53" t="s">
        <v>862</v>
      </c>
      <c r="F165" s="48" t="s">
        <v>631</v>
      </c>
      <c r="G165" s="48" t="s">
        <v>86</v>
      </c>
      <c r="H165" s="48" t="s">
        <v>1017</v>
      </c>
      <c r="I165" s="52" t="s">
        <v>373</v>
      </c>
    </row>
    <row r="166" spans="1:9" x14ac:dyDescent="0.2">
      <c r="A166" s="61"/>
      <c r="B166" s="62"/>
      <c r="C166" s="62"/>
      <c r="D166" s="62"/>
      <c r="E166" s="62"/>
      <c r="F166" s="62"/>
      <c r="G166" s="62"/>
      <c r="H166" s="62"/>
      <c r="I166" s="62"/>
    </row>
    <row r="167" spans="1:9" x14ac:dyDescent="0.2">
      <c r="A167" s="61"/>
      <c r="B167" s="69" t="s">
        <v>286</v>
      </c>
      <c r="C167" s="69"/>
      <c r="D167" s="69"/>
      <c r="E167" s="69"/>
      <c r="F167" s="69"/>
      <c r="G167" s="69"/>
      <c r="H167" s="69"/>
      <c r="I167" s="69"/>
    </row>
    <row r="168" spans="1:9" ht="33.75" x14ac:dyDescent="0.2">
      <c r="A168" s="63" t="s">
        <v>865</v>
      </c>
      <c r="B168" s="63" t="s">
        <v>0</v>
      </c>
      <c r="C168" s="63" t="s">
        <v>392</v>
      </c>
      <c r="D168" s="63" t="s">
        <v>2</v>
      </c>
      <c r="E168" s="63" t="s">
        <v>863</v>
      </c>
      <c r="F168" s="63" t="s">
        <v>393</v>
      </c>
      <c r="G168" s="63" t="s">
        <v>864</v>
      </c>
      <c r="H168" s="63" t="s">
        <v>395</v>
      </c>
      <c r="I168" s="63" t="s">
        <v>290</v>
      </c>
    </row>
    <row r="169" spans="1:9" ht="123.75" x14ac:dyDescent="0.2">
      <c r="A169" s="51" t="s">
        <v>635</v>
      </c>
      <c r="B169" s="51" t="s">
        <v>637</v>
      </c>
      <c r="C169" s="51" t="s">
        <v>855</v>
      </c>
      <c r="D169" s="49" t="s">
        <v>218</v>
      </c>
      <c r="E169" s="53">
        <v>54540.23</v>
      </c>
      <c r="F169" s="51" t="s">
        <v>634</v>
      </c>
      <c r="G169" s="51" t="s">
        <v>217</v>
      </c>
      <c r="H169" s="49" t="s">
        <v>856</v>
      </c>
      <c r="I169" s="49" t="s">
        <v>361</v>
      </c>
    </row>
    <row r="170" spans="1:9" ht="56.25" x14ac:dyDescent="0.2">
      <c r="A170" s="51" t="s">
        <v>636</v>
      </c>
      <c r="B170" s="51" t="s">
        <v>638</v>
      </c>
      <c r="C170" s="51" t="s">
        <v>857</v>
      </c>
      <c r="D170" s="51" t="s">
        <v>258</v>
      </c>
      <c r="E170" s="53">
        <v>85686.48</v>
      </c>
      <c r="F170" s="51" t="s">
        <v>634</v>
      </c>
      <c r="G170" s="51" t="s">
        <v>165</v>
      </c>
      <c r="H170" s="49" t="s">
        <v>858</v>
      </c>
      <c r="I170" s="51" t="s">
        <v>362</v>
      </c>
    </row>
    <row r="171" spans="1:9" x14ac:dyDescent="0.2">
      <c r="A171" s="61"/>
      <c r="B171" s="62"/>
      <c r="C171" s="62"/>
      <c r="D171" s="62"/>
      <c r="E171" s="62"/>
      <c r="F171" s="62"/>
      <c r="G171" s="62"/>
      <c r="H171" s="62"/>
      <c r="I171" s="62"/>
    </row>
    <row r="172" spans="1:9" ht="21.75" customHeight="1" x14ac:dyDescent="0.2">
      <c r="A172" s="61"/>
      <c r="B172" s="67" t="s">
        <v>289</v>
      </c>
      <c r="C172" s="67"/>
      <c r="D172" s="67"/>
      <c r="E172" s="67"/>
      <c r="F172" s="67"/>
      <c r="G172" s="67"/>
      <c r="H172" s="67"/>
      <c r="I172" s="67"/>
    </row>
    <row r="173" spans="1:9" ht="33.75" x14ac:dyDescent="0.2">
      <c r="A173" s="63" t="s">
        <v>1</v>
      </c>
      <c r="B173" s="63" t="s">
        <v>0</v>
      </c>
      <c r="C173" s="63" t="s">
        <v>392</v>
      </c>
      <c r="D173" s="63" t="s">
        <v>2</v>
      </c>
      <c r="E173" s="63" t="s">
        <v>863</v>
      </c>
      <c r="F173" s="63" t="s">
        <v>393</v>
      </c>
      <c r="G173" s="63" t="s">
        <v>864</v>
      </c>
      <c r="H173" s="63" t="s">
        <v>395</v>
      </c>
      <c r="I173" s="63" t="s">
        <v>290</v>
      </c>
    </row>
    <row r="174" spans="1:9" ht="67.5" x14ac:dyDescent="0.2">
      <c r="A174" s="50" t="s">
        <v>639</v>
      </c>
      <c r="B174" s="50" t="s">
        <v>640</v>
      </c>
      <c r="C174" s="50" t="s">
        <v>860</v>
      </c>
      <c r="D174" s="50" t="s">
        <v>194</v>
      </c>
      <c r="E174" s="54">
        <v>410303</v>
      </c>
      <c r="F174" s="50" t="s">
        <v>641</v>
      </c>
      <c r="G174" s="50" t="s">
        <v>205</v>
      </c>
      <c r="H174" s="50" t="s">
        <v>859</v>
      </c>
      <c r="I174" s="50" t="s">
        <v>363</v>
      </c>
    </row>
    <row r="175" spans="1:9" x14ac:dyDescent="0.2">
      <c r="A175" s="61"/>
      <c r="B175" s="62"/>
      <c r="C175" s="62"/>
      <c r="D175" s="62"/>
      <c r="E175" s="62"/>
      <c r="F175" s="62"/>
      <c r="G175" s="62"/>
      <c r="H175" s="62"/>
      <c r="I175" s="62"/>
    </row>
    <row r="176" spans="1:9" x14ac:dyDescent="0.2">
      <c r="A176" s="61"/>
      <c r="B176" s="62"/>
      <c r="C176" s="62"/>
      <c r="D176" s="62"/>
      <c r="E176" s="62"/>
      <c r="F176" s="62"/>
      <c r="G176" s="62"/>
      <c r="H176" s="62"/>
      <c r="I176" s="62"/>
    </row>
    <row r="177" spans="1:9" ht="21.75" customHeight="1" x14ac:dyDescent="0.2">
      <c r="A177" s="61"/>
      <c r="B177" s="67" t="s">
        <v>903</v>
      </c>
      <c r="C177" s="67"/>
      <c r="D177" s="67"/>
      <c r="E177" s="67"/>
      <c r="F177" s="67"/>
      <c r="G177" s="67"/>
      <c r="H177" s="67"/>
      <c r="I177" s="67"/>
    </row>
    <row r="178" spans="1:9" ht="33.75" x14ac:dyDescent="0.2">
      <c r="A178" s="63" t="s">
        <v>1</v>
      </c>
      <c r="B178" s="63" t="s">
        <v>0</v>
      </c>
      <c r="C178" s="63" t="s">
        <v>392</v>
      </c>
      <c r="D178" s="63" t="s">
        <v>2</v>
      </c>
      <c r="E178" s="63" t="s">
        <v>863</v>
      </c>
      <c r="F178" s="63" t="s">
        <v>393</v>
      </c>
      <c r="G178" s="63" t="s">
        <v>864</v>
      </c>
      <c r="H178" s="63" t="s">
        <v>395</v>
      </c>
      <c r="I178" s="63" t="s">
        <v>290</v>
      </c>
    </row>
    <row r="179" spans="1:9" ht="45" x14ac:dyDescent="0.2">
      <c r="A179" s="48" t="s">
        <v>968</v>
      </c>
      <c r="B179" s="51" t="s">
        <v>969</v>
      </c>
      <c r="C179" s="55" t="s">
        <v>904</v>
      </c>
      <c r="D179" s="48" t="s">
        <v>925</v>
      </c>
      <c r="E179" s="53">
        <v>348363.24</v>
      </c>
      <c r="F179" s="53" t="s">
        <v>394</v>
      </c>
      <c r="G179" s="48" t="s">
        <v>914</v>
      </c>
      <c r="H179" s="48" t="s">
        <v>947</v>
      </c>
      <c r="I179" s="50" t="s">
        <v>960</v>
      </c>
    </row>
    <row r="180" spans="1:9" ht="67.5" x14ac:dyDescent="0.2">
      <c r="A180" s="48" t="s">
        <v>970</v>
      </c>
      <c r="B180" s="51" t="s">
        <v>971</v>
      </c>
      <c r="C180" s="48" t="s">
        <v>905</v>
      </c>
      <c r="D180" s="48" t="s">
        <v>926</v>
      </c>
      <c r="E180" s="48" t="s">
        <v>936</v>
      </c>
      <c r="F180" s="48" t="s">
        <v>394</v>
      </c>
      <c r="G180" s="48" t="s">
        <v>915</v>
      </c>
      <c r="H180" s="48" t="s">
        <v>948</v>
      </c>
      <c r="I180" s="57" t="s">
        <v>961</v>
      </c>
    </row>
    <row r="181" spans="1:9" ht="56.25" x14ac:dyDescent="0.2">
      <c r="A181" s="48" t="s">
        <v>972</v>
      </c>
      <c r="B181" s="50" t="s">
        <v>983</v>
      </c>
      <c r="C181" s="55" t="s">
        <v>906</v>
      </c>
      <c r="D181" s="48" t="s">
        <v>927</v>
      </c>
      <c r="E181" s="53">
        <v>18850.46</v>
      </c>
      <c r="F181" s="53" t="s">
        <v>944</v>
      </c>
      <c r="G181" s="48" t="s">
        <v>916</v>
      </c>
      <c r="H181" s="48" t="s">
        <v>949</v>
      </c>
      <c r="I181" s="50" t="s">
        <v>962</v>
      </c>
    </row>
    <row r="182" spans="1:9" ht="56.25" x14ac:dyDescent="0.2">
      <c r="A182" s="48" t="s">
        <v>997</v>
      </c>
      <c r="B182" s="51" t="s">
        <v>984</v>
      </c>
      <c r="C182" s="48" t="s">
        <v>907</v>
      </c>
      <c r="D182" s="48" t="s">
        <v>928</v>
      </c>
      <c r="E182" s="53" t="s">
        <v>937</v>
      </c>
      <c r="F182" s="53" t="s">
        <v>945</v>
      </c>
      <c r="G182" s="48" t="s">
        <v>139</v>
      </c>
      <c r="H182" s="48" t="s">
        <v>950</v>
      </c>
      <c r="I182" s="57" t="s">
        <v>963</v>
      </c>
    </row>
    <row r="183" spans="1:9" ht="67.5" x14ac:dyDescent="0.2">
      <c r="A183" s="51" t="s">
        <v>973</v>
      </c>
      <c r="B183" s="51" t="s">
        <v>985</v>
      </c>
      <c r="C183" s="55" t="s">
        <v>908</v>
      </c>
      <c r="D183" s="48" t="s">
        <v>929</v>
      </c>
      <c r="E183" s="48" t="s">
        <v>938</v>
      </c>
      <c r="F183" s="48" t="s">
        <v>394</v>
      </c>
      <c r="G183" s="48" t="s">
        <v>917</v>
      </c>
      <c r="H183" s="57" t="s">
        <v>951</v>
      </c>
      <c r="I183" s="50" t="s">
        <v>964</v>
      </c>
    </row>
    <row r="184" spans="1:9" ht="56.25" x14ac:dyDescent="0.2">
      <c r="A184" s="48" t="s">
        <v>974</v>
      </c>
      <c r="B184" s="51" t="s">
        <v>986</v>
      </c>
      <c r="C184" s="48" t="s">
        <v>909</v>
      </c>
      <c r="D184" s="48" t="s">
        <v>930</v>
      </c>
      <c r="E184" s="53">
        <v>10138.14</v>
      </c>
      <c r="F184" s="48" t="s">
        <v>944</v>
      </c>
      <c r="G184" s="48" t="s">
        <v>918</v>
      </c>
      <c r="H184" s="48" t="s">
        <v>952</v>
      </c>
      <c r="I184" s="57" t="s">
        <v>965</v>
      </c>
    </row>
    <row r="185" spans="1:9" ht="56.25" x14ac:dyDescent="0.2">
      <c r="A185" s="50" t="s">
        <v>974</v>
      </c>
      <c r="B185" s="59" t="s">
        <v>987</v>
      </c>
      <c r="C185" s="50" t="s">
        <v>910</v>
      </c>
      <c r="D185" s="50" t="s">
        <v>930</v>
      </c>
      <c r="E185" s="50" t="s">
        <v>939</v>
      </c>
      <c r="F185" s="53" t="s">
        <v>944</v>
      </c>
      <c r="G185" s="50" t="s">
        <v>916</v>
      </c>
      <c r="H185" s="50" t="s">
        <v>953</v>
      </c>
      <c r="I185" s="50" t="s">
        <v>982</v>
      </c>
    </row>
    <row r="186" spans="1:9" ht="56.25" x14ac:dyDescent="0.2">
      <c r="A186" s="48" t="s">
        <v>975</v>
      </c>
      <c r="B186" s="48" t="s">
        <v>988</v>
      </c>
      <c r="C186" s="48" t="s">
        <v>911</v>
      </c>
      <c r="D186" s="48" t="s">
        <v>931</v>
      </c>
      <c r="E186" s="48" t="s">
        <v>940</v>
      </c>
      <c r="F186" s="48" t="s">
        <v>394</v>
      </c>
      <c r="G186" s="48" t="s">
        <v>919</v>
      </c>
      <c r="H186" s="48" t="s">
        <v>954</v>
      </c>
      <c r="I186" s="48" t="s">
        <v>967</v>
      </c>
    </row>
    <row r="187" spans="1:9" ht="56.25" x14ac:dyDescent="0.2">
      <c r="A187" s="48" t="s">
        <v>976</v>
      </c>
      <c r="B187" s="51" t="s">
        <v>989</v>
      </c>
      <c r="C187" s="48" t="s">
        <v>912</v>
      </c>
      <c r="D187" s="48" t="s">
        <v>932</v>
      </c>
      <c r="E187" s="49" t="s">
        <v>941</v>
      </c>
      <c r="F187" s="49" t="s">
        <v>394</v>
      </c>
      <c r="G187" s="48" t="s">
        <v>920</v>
      </c>
      <c r="H187" s="48" t="s">
        <v>955</v>
      </c>
      <c r="I187" s="57" t="s">
        <v>967</v>
      </c>
    </row>
    <row r="188" spans="1:9" ht="45" x14ac:dyDescent="0.2">
      <c r="A188" s="50" t="s">
        <v>977</v>
      </c>
      <c r="B188" s="59" t="s">
        <v>990</v>
      </c>
      <c r="C188" s="50" t="s">
        <v>913</v>
      </c>
      <c r="D188" s="50" t="s">
        <v>197</v>
      </c>
      <c r="E188" s="53">
        <v>41972.12</v>
      </c>
      <c r="F188" s="53" t="s">
        <v>394</v>
      </c>
      <c r="G188" s="50" t="s">
        <v>67</v>
      </c>
      <c r="H188" s="50" t="s">
        <v>956</v>
      </c>
      <c r="I188" s="50" t="s">
        <v>967</v>
      </c>
    </row>
    <row r="189" spans="1:9" ht="45" x14ac:dyDescent="0.2">
      <c r="A189" s="48" t="s">
        <v>978</v>
      </c>
      <c r="B189" s="51" t="s">
        <v>991</v>
      </c>
      <c r="C189" s="48" t="s">
        <v>966</v>
      </c>
      <c r="D189" s="48" t="s">
        <v>933</v>
      </c>
      <c r="E189" s="49" t="s">
        <v>942</v>
      </c>
      <c r="F189" s="49" t="s">
        <v>394</v>
      </c>
      <c r="G189" s="48" t="s">
        <v>921</v>
      </c>
      <c r="H189" s="50" t="s">
        <v>957</v>
      </c>
      <c r="I189" s="57" t="s">
        <v>967</v>
      </c>
    </row>
    <row r="190" spans="1:9" ht="45" x14ac:dyDescent="0.2">
      <c r="A190" s="50" t="s">
        <v>978</v>
      </c>
      <c r="B190" s="59" t="s">
        <v>992</v>
      </c>
      <c r="C190" s="50" t="s">
        <v>993</v>
      </c>
      <c r="D190" s="50" t="s">
        <v>933</v>
      </c>
      <c r="E190" s="50" t="s">
        <v>943</v>
      </c>
      <c r="F190" s="50" t="s">
        <v>394</v>
      </c>
      <c r="G190" s="50" t="s">
        <v>922</v>
      </c>
      <c r="H190" s="50" t="s">
        <v>957</v>
      </c>
      <c r="I190" s="50" t="s">
        <v>967</v>
      </c>
    </row>
    <row r="191" spans="1:9" ht="45" x14ac:dyDescent="0.2">
      <c r="A191" s="48" t="s">
        <v>979</v>
      </c>
      <c r="B191" s="51" t="s">
        <v>995</v>
      </c>
      <c r="C191" s="48" t="s">
        <v>994</v>
      </c>
      <c r="D191" s="48" t="s">
        <v>934</v>
      </c>
      <c r="E191" s="53">
        <v>996000</v>
      </c>
      <c r="F191" s="49" t="s">
        <v>394</v>
      </c>
      <c r="G191" s="48" t="s">
        <v>923</v>
      </c>
      <c r="H191" s="48" t="s">
        <v>958</v>
      </c>
      <c r="I191" s="57" t="s">
        <v>967</v>
      </c>
    </row>
    <row r="192" spans="1:9" ht="112.5" x14ac:dyDescent="0.2">
      <c r="A192" s="50" t="s">
        <v>980</v>
      </c>
      <c r="B192" s="50" t="s">
        <v>996</v>
      </c>
      <c r="C192" s="50" t="s">
        <v>981</v>
      </c>
      <c r="D192" s="50" t="s">
        <v>935</v>
      </c>
      <c r="E192" s="53">
        <v>1700000</v>
      </c>
      <c r="F192" s="50" t="s">
        <v>946</v>
      </c>
      <c r="G192" s="50" t="s">
        <v>924</v>
      </c>
      <c r="H192" s="50" t="s">
        <v>959</v>
      </c>
      <c r="I192" s="50" t="s">
        <v>967</v>
      </c>
    </row>
    <row r="193" spans="1:9" x14ac:dyDescent="0.2">
      <c r="A193" s="61"/>
      <c r="B193" s="61"/>
      <c r="C193" s="61"/>
      <c r="D193" s="61"/>
      <c r="E193" s="61"/>
      <c r="F193" s="61"/>
      <c r="G193" s="61"/>
      <c r="H193" s="61"/>
      <c r="I193" s="61"/>
    </row>
    <row r="194" spans="1:9" x14ac:dyDescent="0.2">
      <c r="A194" s="61"/>
      <c r="B194" s="61"/>
      <c r="C194" s="61"/>
      <c r="D194" s="61"/>
      <c r="E194" s="61"/>
      <c r="F194" s="61"/>
      <c r="G194" s="61"/>
      <c r="H194" s="61"/>
      <c r="I194" s="61"/>
    </row>
    <row r="195" spans="1:9" x14ac:dyDescent="0.2">
      <c r="A195" s="61"/>
      <c r="B195" s="61"/>
      <c r="C195" s="61"/>
      <c r="D195" s="61"/>
      <c r="E195" s="61"/>
      <c r="F195" s="61"/>
      <c r="G195" s="61"/>
      <c r="H195" s="61"/>
      <c r="I195" s="61"/>
    </row>
    <row r="196" spans="1:9" x14ac:dyDescent="0.2">
      <c r="A196" s="61"/>
      <c r="B196" s="61"/>
      <c r="C196" s="61"/>
      <c r="D196" s="61"/>
      <c r="E196" s="61"/>
      <c r="F196" s="61"/>
      <c r="G196" s="61"/>
      <c r="H196" s="61"/>
      <c r="I196" s="61"/>
    </row>
    <row r="197" spans="1:9" x14ac:dyDescent="0.2">
      <c r="A197" s="61"/>
      <c r="B197" s="61"/>
      <c r="C197" s="61"/>
      <c r="D197" s="61"/>
      <c r="E197" s="61"/>
      <c r="F197" s="61"/>
      <c r="G197" s="61"/>
      <c r="H197" s="61"/>
      <c r="I197" s="61"/>
    </row>
    <row r="198" spans="1:9" x14ac:dyDescent="0.2">
      <c r="A198" s="61"/>
      <c r="B198" s="61"/>
      <c r="C198" s="61"/>
      <c r="D198" s="61"/>
      <c r="E198" s="61"/>
      <c r="F198" s="61"/>
      <c r="G198" s="61"/>
      <c r="H198" s="61"/>
      <c r="I198" s="61"/>
    </row>
    <row r="199" spans="1:9" x14ac:dyDescent="0.2">
      <c r="A199" s="61"/>
      <c r="B199" s="61"/>
      <c r="C199" s="61"/>
      <c r="D199" s="61"/>
      <c r="E199" s="61"/>
      <c r="F199" s="61"/>
      <c r="G199" s="61"/>
      <c r="H199" s="61"/>
      <c r="I199" s="61"/>
    </row>
    <row r="200" spans="1:9" x14ac:dyDescent="0.2">
      <c r="A200" s="61"/>
      <c r="B200" s="61"/>
      <c r="C200" s="61"/>
      <c r="D200" s="61"/>
      <c r="E200" s="61"/>
      <c r="F200" s="61"/>
      <c r="G200" s="61"/>
      <c r="H200" s="61"/>
      <c r="I200" s="61"/>
    </row>
    <row r="201" spans="1:9" x14ac:dyDescent="0.2">
      <c r="A201" s="61"/>
      <c r="B201" s="61"/>
      <c r="C201" s="61"/>
      <c r="D201" s="61"/>
      <c r="E201" s="61"/>
      <c r="F201" s="61"/>
      <c r="G201" s="61"/>
      <c r="H201" s="61"/>
      <c r="I201" s="61"/>
    </row>
    <row r="202" spans="1:9" x14ac:dyDescent="0.2">
      <c r="A202" s="61"/>
      <c r="B202" s="61"/>
      <c r="C202" s="61"/>
      <c r="D202" s="61"/>
      <c r="E202" s="61"/>
      <c r="F202" s="61"/>
      <c r="G202" s="61"/>
      <c r="H202" s="61"/>
      <c r="I202" s="61"/>
    </row>
    <row r="203" spans="1:9" x14ac:dyDescent="0.2">
      <c r="A203" s="61"/>
      <c r="B203" s="61"/>
      <c r="C203" s="61"/>
      <c r="D203" s="61"/>
      <c r="E203" s="61"/>
      <c r="F203" s="61"/>
      <c r="G203" s="61"/>
      <c r="H203" s="61"/>
      <c r="I203" s="61"/>
    </row>
    <row r="204" spans="1:9" x14ac:dyDescent="0.2">
      <c r="A204" s="61"/>
      <c r="B204" s="61"/>
      <c r="C204" s="61"/>
      <c r="D204" s="61"/>
      <c r="E204" s="61"/>
      <c r="F204" s="61"/>
      <c r="G204" s="61"/>
      <c r="H204" s="61"/>
      <c r="I204" s="61"/>
    </row>
    <row r="205" spans="1:9" x14ac:dyDescent="0.2">
      <c r="A205" s="61"/>
      <c r="B205" s="61"/>
      <c r="C205" s="61"/>
      <c r="D205" s="61"/>
      <c r="E205" s="61"/>
      <c r="F205" s="61"/>
      <c r="G205" s="61"/>
      <c r="H205" s="61"/>
      <c r="I205" s="61"/>
    </row>
    <row r="206" spans="1:9" x14ac:dyDescent="0.2">
      <c r="A206" s="61"/>
      <c r="B206" s="61"/>
      <c r="C206" s="61"/>
      <c r="D206" s="61"/>
      <c r="E206" s="61"/>
      <c r="F206" s="61"/>
      <c r="G206" s="61"/>
      <c r="H206" s="61"/>
      <c r="I206" s="61"/>
    </row>
    <row r="207" spans="1:9" x14ac:dyDescent="0.2">
      <c r="A207" s="61"/>
      <c r="B207" s="61"/>
      <c r="C207" s="61"/>
      <c r="D207" s="61"/>
      <c r="E207" s="61"/>
      <c r="F207" s="61"/>
      <c r="G207" s="61"/>
      <c r="H207" s="61"/>
      <c r="I207" s="61"/>
    </row>
    <row r="208" spans="1:9" x14ac:dyDescent="0.2">
      <c r="A208" s="61"/>
      <c r="B208" s="61"/>
      <c r="C208" s="61"/>
      <c r="D208" s="61"/>
      <c r="E208" s="61"/>
      <c r="F208" s="61"/>
      <c r="G208" s="61"/>
      <c r="H208" s="61"/>
      <c r="I208" s="61"/>
    </row>
    <row r="209" spans="1:9" x14ac:dyDescent="0.2">
      <c r="A209" s="61"/>
      <c r="B209" s="61"/>
      <c r="C209" s="61"/>
      <c r="D209" s="61"/>
      <c r="E209" s="61"/>
      <c r="F209" s="61"/>
      <c r="G209" s="61"/>
      <c r="H209" s="61"/>
      <c r="I209" s="61"/>
    </row>
    <row r="210" spans="1:9" x14ac:dyDescent="0.2">
      <c r="A210" s="61"/>
      <c r="B210" s="61"/>
      <c r="C210" s="61"/>
      <c r="D210" s="61"/>
      <c r="E210" s="61"/>
      <c r="F210" s="61"/>
      <c r="G210" s="61"/>
      <c r="H210" s="61"/>
      <c r="I210" s="61"/>
    </row>
    <row r="211" spans="1:9" x14ac:dyDescent="0.2">
      <c r="A211" s="61"/>
      <c r="B211" s="61"/>
      <c r="C211" s="61"/>
      <c r="D211" s="61"/>
      <c r="E211" s="61"/>
      <c r="F211" s="61"/>
      <c r="G211" s="61"/>
      <c r="H211" s="61"/>
      <c r="I211" s="61"/>
    </row>
    <row r="212" spans="1:9" x14ac:dyDescent="0.2">
      <c r="A212" s="61"/>
      <c r="B212" s="61"/>
      <c r="C212" s="61"/>
      <c r="D212" s="61"/>
      <c r="E212" s="61"/>
      <c r="F212" s="61"/>
      <c r="G212" s="61"/>
      <c r="H212" s="61"/>
      <c r="I212" s="61"/>
    </row>
    <row r="213" spans="1:9" x14ac:dyDescent="0.2">
      <c r="A213" s="61"/>
      <c r="B213" s="61"/>
      <c r="C213" s="61"/>
      <c r="D213" s="61"/>
      <c r="E213" s="61"/>
      <c r="F213" s="61"/>
      <c r="G213" s="61"/>
      <c r="H213" s="61"/>
      <c r="I213" s="61"/>
    </row>
    <row r="214" spans="1:9" x14ac:dyDescent="0.2">
      <c r="A214" s="61"/>
      <c r="B214" s="61"/>
      <c r="C214" s="61"/>
      <c r="D214" s="61"/>
      <c r="E214" s="61"/>
      <c r="F214" s="61"/>
      <c r="G214" s="61"/>
      <c r="H214" s="61"/>
      <c r="I214" s="61"/>
    </row>
    <row r="215" spans="1:9" x14ac:dyDescent="0.2">
      <c r="A215" s="61"/>
      <c r="B215" s="61"/>
      <c r="C215" s="61"/>
      <c r="D215" s="61"/>
      <c r="E215" s="61"/>
      <c r="F215" s="61"/>
      <c r="G215" s="61"/>
      <c r="H215" s="61"/>
      <c r="I215" s="61"/>
    </row>
    <row r="216" spans="1:9" x14ac:dyDescent="0.2">
      <c r="A216" s="61"/>
      <c r="B216" s="61"/>
      <c r="C216" s="61"/>
      <c r="D216" s="61"/>
      <c r="E216" s="61"/>
      <c r="F216" s="61"/>
      <c r="G216" s="61"/>
      <c r="H216" s="61"/>
      <c r="I216" s="61"/>
    </row>
    <row r="217" spans="1:9" x14ac:dyDescent="0.2">
      <c r="A217" s="61"/>
      <c r="B217" s="61"/>
      <c r="C217" s="61"/>
      <c r="D217" s="61"/>
      <c r="E217" s="61"/>
      <c r="F217" s="61"/>
      <c r="G217" s="61"/>
      <c r="H217" s="61"/>
      <c r="I217" s="61"/>
    </row>
    <row r="218" spans="1:9" x14ac:dyDescent="0.2">
      <c r="A218" s="61"/>
      <c r="B218" s="61"/>
      <c r="C218" s="61"/>
      <c r="D218" s="61"/>
      <c r="E218" s="61"/>
      <c r="F218" s="61"/>
      <c r="G218" s="61"/>
      <c r="H218" s="61"/>
      <c r="I218" s="61"/>
    </row>
  </sheetData>
  <mergeCells count="16">
    <mergeCell ref="A2:I2"/>
    <mergeCell ref="A1:I1"/>
    <mergeCell ref="B177:I177"/>
    <mergeCell ref="B56:I56"/>
    <mergeCell ref="B106:I106"/>
    <mergeCell ref="B112:I112"/>
    <mergeCell ref="B118:I118"/>
    <mergeCell ref="B163:I163"/>
    <mergeCell ref="B158:I158"/>
    <mergeCell ref="B167:I167"/>
    <mergeCell ref="B172:I172"/>
    <mergeCell ref="B125:I125"/>
    <mergeCell ref="B135:I135"/>
    <mergeCell ref="B144:I144"/>
    <mergeCell ref="B150:I150"/>
    <mergeCell ref="B154:I154"/>
  </mergeCells>
  <pageMargins left="0.51181102362204722" right="0.11811023622047245"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CONTROL DE FECHAS DE CTO. Y MOD</vt:lpstr>
      <vt:lpstr>Hoja2</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DE CONTRATOS 2011</dc:title>
  <dc:creator>SARA GUADALUPE CHAVEZ</dc:creator>
  <cp:lastModifiedBy>OIR-ANDA</cp:lastModifiedBy>
  <cp:lastPrinted>2016-04-01T15:53:32Z</cp:lastPrinted>
  <dcterms:created xsi:type="dcterms:W3CDTF">2010-11-22T17:27:59Z</dcterms:created>
  <dcterms:modified xsi:type="dcterms:W3CDTF">2016-04-01T15:54:40Z</dcterms:modified>
</cp:coreProperties>
</file>