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51B9868-4BB8-45CD-8EF1-27FD790097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<sst xmlns="http://schemas.openxmlformats.org/spreadsheetml/2006/main" count="162" uniqueCount="104">
  <si>
    <t>ADQUISICIONES  Y CONTRATACIONES DE JULIO A SEPTIEMBRE 2024</t>
  </si>
  <si>
    <t>No.</t>
  </si>
  <si>
    <t>OBJETO</t>
  </si>
  <si>
    <t>UBICACIÓN GEOGRÁFICA</t>
  </si>
  <si>
    <t>MONTO S/ CARPETA</t>
  </si>
  <si>
    <t>MONTO EJECUTADO</t>
  </si>
  <si>
    <t>NOMBRE Y CARACTERISTICAS DE DE LA CONTRAPARTE(PERSONA NATURAL  O                                     PERSONA JURIDICA)</t>
  </si>
  <si>
    <t>ORDEN DE INICIO</t>
  </si>
  <si>
    <t>ACTA RECEPC. FINAL</t>
  </si>
  <si>
    <t>FONDO</t>
  </si>
  <si>
    <t>PLAZO DE CUMPLIMIENTO</t>
  </si>
  <si>
    <t>FORMA DE CONTRATACION</t>
  </si>
  <si>
    <t>FECHA DE CONTRATO</t>
  </si>
  <si>
    <t>CANTIDAD DE BENEFICIARIOS DIRECTOS</t>
  </si>
  <si>
    <t>MANTENER ILUMINADA LAS CALLES DE LOS DIFERENTES DISTRITOS QUE COMPONEN USULUTAN ESTE</t>
  </si>
  <si>
    <t>DIFERENTES CALLES Y AVENIDADS DE TODOS LOS DISTRITOS QUE INTEGRAN EL MUNICIPIO DE USULUTAN ESTE.-</t>
  </si>
  <si>
    <t>$30,950.00</t>
  </si>
  <si>
    <t>$  30,106.50</t>
  </si>
  <si>
    <t>PORTILLO MATERIALES ELECTRICOS, S.A. DE C.V.</t>
  </si>
  <si>
    <t xml:space="preserve">08 DE OCTUBRE 2024 </t>
  </si>
  <si>
    <t>___</t>
  </si>
  <si>
    <t>FONDOS FODES</t>
  </si>
  <si>
    <t>60 DIAS HÀBILES</t>
  </si>
  <si>
    <t>COMPARACION DIRECTA</t>
  </si>
  <si>
    <t xml:space="preserve">TODOS LOS HABITANTES DE LOS DISTRITOS QUE PERTENECEN A LA ALCALDIA  MUNICIPAL DE USULUTAN ESTE.- </t>
  </si>
  <si>
    <t>CONSULTORIA PARA SUPERVISION PARA PROYESTO ABASTECIMIENTO DE AGUA POTABLE EN CANTON  EL PARISAL MUNICIPIO DE CONCEPCION BATRES POR SEGUNDA VES</t>
  </si>
  <si>
    <t>LLEVAR EL SERVICIO DE AGUA POTABLE A TODOS LOS HOGARES DE DICHO CANTON</t>
  </si>
  <si>
    <t>CANTON EL PARAISAL CONCEPCION BATRES  USULUTAN</t>
  </si>
  <si>
    <t>$  9,600.00</t>
  </si>
  <si>
    <t>$   8,950.00</t>
  </si>
  <si>
    <t>PROARCA, S.A. DE C.V.</t>
  </si>
  <si>
    <t>EN PROCESO</t>
  </si>
  <si>
    <t>_____</t>
  </si>
  <si>
    <t>______</t>
  </si>
  <si>
    <t>CODIGO INTERNO 001/2024</t>
  </si>
  <si>
    <t>TODOS LOS HABITANTES DE CANTON EL PARAISAL</t>
  </si>
  <si>
    <t>CON ESTO SE DARA UNA MEJOR ATENSION A NUESTROS USUARIOS</t>
  </si>
  <si>
    <t>ALCALDIA MUNICIPAL DE USULUTAN ESTE.-</t>
  </si>
  <si>
    <t>$  24,583.00</t>
  </si>
  <si>
    <t>$  23,929.01</t>
  </si>
  <si>
    <t>COMPUTER EXPRESS/ALBERTO ARTURO MARQUEZ GARCIA</t>
  </si>
  <si>
    <t>FONDOS PROPIOS</t>
  </si>
  <si>
    <t>COMPARACION DE PRECIOS</t>
  </si>
  <si>
    <t>TODOS LOS CONTRIBUYENTES DE LA ALCALDIA MUNICIPAL DE USULUTAN ESTE.-</t>
  </si>
  <si>
    <t>CON ESTOS CAMIONES SE ESTARA DANDO UNA ATENCION INMEDIATA EN EL PROBLEMA DE LA RECOLECCION DE LOS DESECHOS SOLIDOS DE LA CIUDAD.-</t>
  </si>
  <si>
    <t>PLANTEL DE SERVICIOS CIUDADANOS 4a AV. NORTE, ENTRE LA 8a y 10 CALLE ORIENTE USULUTAN ESTE</t>
  </si>
  <si>
    <t>$  44,000.00</t>
  </si>
  <si>
    <t>_______</t>
  </si>
  <si>
    <t>TODOS LOS HOGARS DEL MUNICIPIO DE USULUTAN QUE CUENTAN CON EL SERVICIO DE RECOLECCION DE DESECHOS SOLIDOS</t>
  </si>
  <si>
    <t>ADQUISICION DE 71 POLIZA DE FIDELIDAD PARA FUNCIONARIOS Y EMPLEADOS QUE MANEJAN FONDOS DE LOS DISRITOS QUE CORRESPONDEN A USULUTAN ESTE.-</t>
  </si>
  <si>
    <t>CON ESTO SE PROTEGEN LOS FONDOS MUNICIPALES DE ROBOS O DESASTRES</t>
  </si>
  <si>
    <t>DIFERENTES DISTRITOS QUE PERTENECEN A LA ALCALDIA MUNICIPAL DE USULUTAN ESTE.-</t>
  </si>
  <si>
    <t>$  8,937.51</t>
  </si>
  <si>
    <t>________</t>
  </si>
  <si>
    <t>TOODOS LOS EMPLEDOS Y FUNCIONARIOS QUE MANEJAN FONDOS MUNICIPALES</t>
  </si>
  <si>
    <t>ADQUISICION DE HERRAMIENTAS DE TRABAJO (UNA CAMARA CON SUS RESPECTIVOS ACCESORIOS) PARA SER UTILIZADA POR LA UNIDAD DE  COMUNICACIÓN Y PRENSA DEL MUNICIPIO DE USULUTAN ESTE, PARA LA COBERTURA DE LOS DIFERENTES TIPOS DE EVENTOS DESARROLLADOS EN LOS 10 DISTRITOS QUE COMPONEN USULUTAN ESTE.-</t>
  </si>
  <si>
    <t>CON LA COMPRA DE ESTE EQUIPO SE PRESENTARA UN MEJOR TRABAJO AL LA COMUNIDAD</t>
  </si>
  <si>
    <t>PALACIO MUNICIPAL</t>
  </si>
  <si>
    <t>$   5,220.00</t>
  </si>
  <si>
    <t>__________</t>
  </si>
  <si>
    <t>COMPARACION</t>
  </si>
  <si>
    <t>PARA DAR UNA MEJOR COBERTURA ENLOS DIFERENTES EVENTOS EXCLUSIVO DE CADA DISTRITO QUE CONFORMAN EL MUNICIPIO DE USULUTAN ESTE.-</t>
  </si>
  <si>
    <t>ADQUISICION DE 15 ODOMETROS PARA LOS EQUIPOS DE RECOLECCION DE DESECHOS SOLIDOS Y MAQUINARIA PESADA PARA LLEVAR EL CONTROL DE CONSUMO DE COMBUSTIBLE POR KILOMETRO RECORRIDO EN ZONA DE TRABAJO DE LA ALCALDIA MUNICIPAL  DE USULUTAN ESTE.-</t>
  </si>
  <si>
    <t>CON ESTOS APARATOS SE NTROLARÀ DEMEJOR MANERA EL CONSUMO DE COMBUSTIBLE POR UNIDAD</t>
  </si>
  <si>
    <t>$  2,175.00</t>
  </si>
  <si>
    <t>_________</t>
  </si>
  <si>
    <t>____</t>
  </si>
  <si>
    <t>COMPARACIÒN DE PRECIOS</t>
  </si>
  <si>
    <t>TODA LA POBLACIÒN DEL MUNICIPIO DE USULUTAN ESTE.</t>
  </si>
  <si>
    <t>ARRENDAMIENTO DE 2 CAMIONES DE VOLTEO PARA RECOLECCIÒN DE DESECHOS SOLIDOS Y 2 CAMIONES PARA TRASLADO DE MATERIAL VOLCANICO PARA LA REPARACION DE CALLES DEL MUNICIPIO DE USULUTAN ESTE. PARA UN PERIODO DE 3 MESES</t>
  </si>
  <si>
    <t>PARA DAR UNA MEJOR ATENCIÒN A LOS HABITANTES DEL MUNICIPIO DE USULUTÀN ÈSTE.-</t>
  </si>
  <si>
    <t>EL MUNICIPIO DE USULUTAN ÈSTE.</t>
  </si>
  <si>
    <t>$  49,640.00</t>
  </si>
  <si>
    <t>______________</t>
  </si>
  <si>
    <t>SERVICIO DE INTERCONEXION ENTRE LOS DISTRITOS DE USULUTAN ESTE, POR MEDIO DE ENLACE DE DATOS PARA LOS DISTRITOS:  USULUTAN, SANTA ELENA, SANTA MARIA, EREGUAYQUIN, CONCEPCION BATRES, JUCUARAN, SAN DIONICIO, SERVICIOS CIUDADANOS, Y CASA DE ENCUENTRO DEL DISTRITO DE USULUTAN, PARA UN PERIODO DE 18 MESES</t>
  </si>
  <si>
    <t>CON ESTE PROYECTO SE LOGRARÀ CONECTAR A TODOS LOS DISTRITOS Y SE MANTENDRA UNA MEJOR CONEXIÓN</t>
  </si>
  <si>
    <t>EN EL MUNICIPIO DE USULUTAN ÈSTE</t>
  </si>
  <si>
    <t>$  59,400.00</t>
  </si>
  <si>
    <t>COMPRA DE MATERIALES DE LIMPIEZA, CONSUMIBLES Y DESECHABLES, PARA SER UTILIZADOS EN LA ALCALDIA MUNICIPAL DE USULUTAN ÈSTE Y SUS DISTRITOS, PARA UN PERIODO DE 3 MESES (JULIO A AGOSTO Y SEPTIEMBRE DE 2024)</t>
  </si>
  <si>
    <t>CON ESTOS MATERIALES SE MANTENDRAN LAS OFICINAS MAS LIMPIAS Y ORDENADAS</t>
  </si>
  <si>
    <t>EL PALACIO MUNICIPAL</t>
  </si>
  <si>
    <t>$  27,000.00</t>
  </si>
  <si>
    <t>$   24,305.01</t>
  </si>
  <si>
    <t>TIENDAS GALO</t>
  </si>
  <si>
    <t>ORDEN DE COMPRA No. 001/2024</t>
  </si>
  <si>
    <t>TODA LA POBLACION DEL MUNICIPIO DE USULUTAN ESTE CON SUS DISTRITOS</t>
  </si>
  <si>
    <t>ADQUISICION DE 2,448 LAMINAS PARA SER ENTREGADAS A PERSONAS DE ESCASOS RECURSOS ECONOMICOS Y EN ESTADO DE VULNERABILIDAD DE LAS DIFERENTES COMUNIDADES DEL MUNICIPIO DE USULUTAN ESTE.-</t>
  </si>
  <si>
    <t>CON ESTO SE QUIERE ALIVIAR UN POCO LA VULNERABILIDAD DE ALGUNOS HOGARS DE LAS DIFERENTES COMUNIDADES DEL MUNICIPIO DE USULUTAN ESTE.</t>
  </si>
  <si>
    <t>EN EL PALACIO MUNICIPAL DE USULUTÀN</t>
  </si>
  <si>
    <t>$ 14,810.40</t>
  </si>
  <si>
    <t>_______________</t>
  </si>
  <si>
    <t>FONDO DE APOYO MUNICIPAL</t>
  </si>
  <si>
    <t>TODAS LAS FAMILIAS DE ESCASOS RECURSOS ECONOMICOS PREVIAMENTE SELECCIONADAS</t>
  </si>
  <si>
    <t xml:space="preserve">COMPRA DE MATERIALES  DE OFOCONA, PAPEL Y CARTON PARASER UTILIZADO EN LA ALCALDIA MUNICIPAL DE USULUTÀN ÈSTE Y SUS DISTRITOS, PARA UN PERIODO DE 3 MESES (JULIO, AGOSTO Y SEPTIEMBRE 2024) </t>
  </si>
  <si>
    <t xml:space="preserve"> PARA DAR UNA MEJOR ATENCIÒN A NUESTROS USUARIOS </t>
  </si>
  <si>
    <t>$  26,600.00</t>
  </si>
  <si>
    <t>$  16,387.08</t>
  </si>
  <si>
    <t xml:space="preserve">BUSSINESS CENTER S.A. DE C.V., LIBRERÍA Y PAPELERA NUEVA SAN SALVADOR, DPG, S.A. DE C.V., OLG, S.A. DE C.V., RZ, S.A. DE C.V., PAPELERA SAN REY, S.A DE C.V. </t>
  </si>
  <si>
    <t>COMPRA ELECTRONICA</t>
  </si>
  <si>
    <t>TODOS LOS USUARIOS DE LA MUNICIPPALIDAD</t>
  </si>
  <si>
    <t>ADQUISICION DE 2 CAMIONES DE 2.8 TONELADAS TURBO DIESSEL NUEVOS DE 2025 PARA UNIDAD DE SERVICIOS MUNICIPALES DEL DISTRTO DE USULUTAN DE LA ALCALDIA MUNICIPAL DE USULUTAN ESTE.-</t>
  </si>
  <si>
    <t>COMPRA DE CONSUMIBLES PARA IMPRESORAS DE TODAS LAS OFICINAS ADMINISTRATIVAS Y DISTRITOS DE LA ALCALDIA MUNICIPAL DE USULUTAN ESTE</t>
  </si>
  <si>
    <t xml:space="preserve">ADQUISICION DE FOCOS Y FOTOCELDAS PARA REPARACION DE LUMINARIAS EXISTENTES EN LOS DISTRITOS: USULUTAN, CONCEPCIÓN BATRES, EREGUAYQUIN, SAN DIONICIO, SANTA ELENA, JUCUARAN, OZATLAN, CALIFORNIA, TECAPAN, SANTA MARIA DEL MUNICIPIO DE USULUTAN ESTE.- </t>
  </si>
  <si>
    <t xml:space="preserve"> CÓDIGO Y NOMBRE DE LA ADQUISICION O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</si>
</sst>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865398</xdr:colOff>
      <xdr:row>0</xdr:row>
      <xdr:rowOff>0</xdr:rowOff>
    </xdr:from>
    <xdr:to>
      <xdr:col>9</xdr:col>
      <xdr:colOff>339209</xdr:colOff>
      <xdr:row>3</xdr:row>
      <xdr:rowOff>143387</xdr:rowOff>
    </xdr:to>
    <xdr:pic>
      <xdr:nvPicPr>
        <xdr:cNvPr id="4" name="Imagen 3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41925"/>
        <a:stretch>
          <a:fillRect/>
        </a:stretch>
      </xdr:blipFill>
      <xdr:spPr bwMode="auto">
        <a:xfrm>
          <a:off x="4091608" y="0"/>
          <a:ext cx="5076149" cy="72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zoomScale="93" zoomScaleNormal="93" workbookViewId="0">
      <selection sqref="A1:N4"/>
    </sheetView>
  </sheetViews>
  <sheetFormatPr baseColWidth="10" defaultColWidth="9.140625" defaultRowHeight="15" x14ac:dyDescent="0.25"/>
  <cols>
    <col min="1" max="1" width="3.85546875" customWidth="1"/>
    <col min="2" max="2" width="27.140625" customWidth="1"/>
    <col min="3" max="3" width="17.28515625" customWidth="1"/>
    <col min="4" max="4" width="15.28515625" customWidth="1"/>
    <col min="5" max="5" width="13.7109375" customWidth="1"/>
    <col min="6" max="6" width="12.85546875" customWidth="1"/>
    <col min="7" max="7" width="18.85546875" customWidth="1"/>
    <col min="8" max="8" width="13.85546875" customWidth="1"/>
    <col min="9" max="9" width="9.42578125" bestFit="1" customWidth="1"/>
    <col min="10" max="10" width="12.140625" customWidth="1"/>
    <col min="12" max="12" width="15.28515625" customWidth="1"/>
    <col min="13" max="13" width="12.28515625" customWidth="1"/>
    <col min="14" max="14" width="18.28515625" customWidth="1"/>
  </cols>
  <sheetData>
    <row r="1" spans="1:2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6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6" ht="18.75" x14ac:dyDescent="0.3"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6" ht="15.7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6" ht="61.5" customHeight="1" x14ac:dyDescent="0.25">
      <c r="A7" s="10" t="s">
        <v>1</v>
      </c>
      <c r="B7" s="10" t="s">
        <v>103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1" t="s">
        <v>12</v>
      </c>
      <c r="N7" s="12" t="s">
        <v>13</v>
      </c>
    </row>
    <row r="8" spans="1:26" ht="138.75" customHeight="1" x14ac:dyDescent="0.25">
      <c r="A8" s="1">
        <v>1</v>
      </c>
      <c r="B8" s="3" t="s">
        <v>102</v>
      </c>
      <c r="C8" s="3" t="s">
        <v>14</v>
      </c>
      <c r="D8" s="4" t="s">
        <v>15</v>
      </c>
      <c r="E8" s="5" t="s">
        <v>16</v>
      </c>
      <c r="F8" s="5" t="s">
        <v>17</v>
      </c>
      <c r="G8" s="5" t="s">
        <v>18</v>
      </c>
      <c r="H8" s="6" t="s">
        <v>19</v>
      </c>
      <c r="I8" s="6" t="s">
        <v>20</v>
      </c>
      <c r="J8" s="7" t="s">
        <v>21</v>
      </c>
      <c r="K8" s="7" t="s">
        <v>22</v>
      </c>
      <c r="L8" s="4" t="s">
        <v>23</v>
      </c>
      <c r="M8" s="6">
        <v>45572</v>
      </c>
      <c r="N8" s="4" t="s">
        <v>24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8.5" customHeight="1" x14ac:dyDescent="0.25">
      <c r="A9" s="1">
        <v>2</v>
      </c>
      <c r="B9" s="3" t="s">
        <v>25</v>
      </c>
      <c r="C9" s="3" t="s">
        <v>26</v>
      </c>
      <c r="D9" s="4" t="s">
        <v>27</v>
      </c>
      <c r="E9" s="5" t="s">
        <v>28</v>
      </c>
      <c r="F9" s="5" t="s">
        <v>29</v>
      </c>
      <c r="G9" s="5" t="s">
        <v>30</v>
      </c>
      <c r="H9" s="6" t="s">
        <v>31</v>
      </c>
      <c r="I9" s="6" t="s">
        <v>32</v>
      </c>
      <c r="J9" s="7" t="s">
        <v>21</v>
      </c>
      <c r="K9" s="7" t="s">
        <v>33</v>
      </c>
      <c r="L9" s="4" t="s">
        <v>34</v>
      </c>
      <c r="M9" s="6">
        <v>45575</v>
      </c>
      <c r="N9" s="4" t="s">
        <v>35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4.25" customHeight="1" x14ac:dyDescent="0.25">
      <c r="A10" s="1">
        <v>3</v>
      </c>
      <c r="B10" s="3" t="s">
        <v>101</v>
      </c>
      <c r="C10" s="3" t="s">
        <v>36</v>
      </c>
      <c r="D10" s="8" t="s">
        <v>37</v>
      </c>
      <c r="E10" s="5" t="s">
        <v>38</v>
      </c>
      <c r="F10" s="5" t="s">
        <v>39</v>
      </c>
      <c r="G10" s="5" t="s">
        <v>40</v>
      </c>
      <c r="H10" s="6">
        <v>45575</v>
      </c>
      <c r="I10" s="4" t="s">
        <v>32</v>
      </c>
      <c r="J10" s="4" t="s">
        <v>41</v>
      </c>
      <c r="K10" s="4" t="s">
        <v>33</v>
      </c>
      <c r="L10" s="4" t="s">
        <v>42</v>
      </c>
      <c r="M10" s="6">
        <v>45569</v>
      </c>
      <c r="N10" s="4" t="s">
        <v>43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7.25" customHeight="1" x14ac:dyDescent="0.25">
      <c r="A11" s="1">
        <v>4</v>
      </c>
      <c r="B11" s="3" t="s">
        <v>100</v>
      </c>
      <c r="C11" s="3" t="s">
        <v>44</v>
      </c>
      <c r="D11" s="8" t="s">
        <v>45</v>
      </c>
      <c r="E11" s="5" t="s">
        <v>46</v>
      </c>
      <c r="F11" s="5" t="s">
        <v>31</v>
      </c>
      <c r="G11" s="5" t="s">
        <v>47</v>
      </c>
      <c r="H11" s="4" t="s">
        <v>33</v>
      </c>
      <c r="I11" s="4" t="s">
        <v>33</v>
      </c>
      <c r="J11" s="4" t="s">
        <v>41</v>
      </c>
      <c r="K11" s="4" t="s">
        <v>33</v>
      </c>
      <c r="L11" s="4" t="s">
        <v>42</v>
      </c>
      <c r="M11" s="4" t="s">
        <v>32</v>
      </c>
      <c r="N11" s="4" t="s">
        <v>48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88.5" customHeight="1" x14ac:dyDescent="0.25">
      <c r="A12" s="1">
        <v>5</v>
      </c>
      <c r="B12" s="3" t="s">
        <v>49</v>
      </c>
      <c r="C12" s="3" t="s">
        <v>50</v>
      </c>
      <c r="D12" s="8" t="s">
        <v>51</v>
      </c>
      <c r="E12" s="5" t="s">
        <v>52</v>
      </c>
      <c r="F12" s="5" t="e">
        <f>-G13</f>
        <v>#VALUE!</v>
      </c>
      <c r="G12" s="5" t="s">
        <v>53</v>
      </c>
      <c r="H12" s="4" t="s">
        <v>47</v>
      </c>
      <c r="I12" s="4" t="s">
        <v>47</v>
      </c>
      <c r="J12" s="4" t="s">
        <v>41</v>
      </c>
      <c r="K12" s="4" t="s">
        <v>53</v>
      </c>
      <c r="L12" s="4" t="s">
        <v>42</v>
      </c>
      <c r="M12" s="4" t="s">
        <v>33</v>
      </c>
      <c r="N12" s="4" t="s">
        <v>54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0.5" customHeight="1" x14ac:dyDescent="0.25">
      <c r="A13" s="1">
        <v>6</v>
      </c>
      <c r="B13" s="3" t="s">
        <v>55</v>
      </c>
      <c r="C13" s="3" t="s">
        <v>56</v>
      </c>
      <c r="D13" s="8" t="s">
        <v>57</v>
      </c>
      <c r="E13" s="5" t="s">
        <v>58</v>
      </c>
      <c r="F13" s="5" t="s">
        <v>31</v>
      </c>
      <c r="G13" s="5" t="s">
        <v>59</v>
      </c>
      <c r="H13" s="6" t="s">
        <v>33</v>
      </c>
      <c r="I13" s="6" t="s">
        <v>32</v>
      </c>
      <c r="J13" s="4" t="s">
        <v>41</v>
      </c>
      <c r="K13" s="6" t="s">
        <v>53</v>
      </c>
      <c r="L13" s="4" t="s">
        <v>60</v>
      </c>
      <c r="M13" s="4" t="s">
        <v>32</v>
      </c>
      <c r="N13" s="8" t="s">
        <v>61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0.25" customHeight="1" x14ac:dyDescent="0.25">
      <c r="A14" s="1">
        <v>7</v>
      </c>
      <c r="B14" s="3" t="s">
        <v>62</v>
      </c>
      <c r="C14" s="3" t="s">
        <v>63</v>
      </c>
      <c r="D14" s="8" t="s">
        <v>45</v>
      </c>
      <c r="E14" s="5" t="s">
        <v>64</v>
      </c>
      <c r="F14" s="6" t="s">
        <v>47</v>
      </c>
      <c r="G14" s="5" t="s">
        <v>65</v>
      </c>
      <c r="H14" s="6" t="s">
        <v>66</v>
      </c>
      <c r="I14" s="6" t="s">
        <v>47</v>
      </c>
      <c r="J14" s="4" t="s">
        <v>41</v>
      </c>
      <c r="K14" s="6" t="s">
        <v>47</v>
      </c>
      <c r="L14" s="4" t="s">
        <v>67</v>
      </c>
      <c r="M14" s="4" t="s">
        <v>66</v>
      </c>
      <c r="N14" s="8" t="s">
        <v>68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6.75" customHeight="1" x14ac:dyDescent="0.25">
      <c r="A15" s="1">
        <v>8</v>
      </c>
      <c r="B15" s="3" t="s">
        <v>69</v>
      </c>
      <c r="C15" s="3" t="s">
        <v>70</v>
      </c>
      <c r="D15" s="8" t="s">
        <v>71</v>
      </c>
      <c r="E15" s="5" t="s">
        <v>72</v>
      </c>
      <c r="F15" s="6" t="s">
        <v>47</v>
      </c>
      <c r="G15" s="5" t="s">
        <v>73</v>
      </c>
      <c r="H15" s="6" t="s">
        <v>33</v>
      </c>
      <c r="I15" s="6" t="s">
        <v>66</v>
      </c>
      <c r="J15" s="4" t="s">
        <v>41</v>
      </c>
      <c r="K15" s="6" t="s">
        <v>33</v>
      </c>
      <c r="L15" s="4" t="s">
        <v>67</v>
      </c>
      <c r="M15" s="4" t="s">
        <v>33</v>
      </c>
      <c r="N15" s="8" t="s">
        <v>68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2" customHeight="1" x14ac:dyDescent="0.25">
      <c r="A16" s="1">
        <v>9</v>
      </c>
      <c r="B16" s="3" t="s">
        <v>74</v>
      </c>
      <c r="C16" s="3" t="s">
        <v>75</v>
      </c>
      <c r="D16" s="8" t="s">
        <v>76</v>
      </c>
      <c r="E16" s="5" t="s">
        <v>77</v>
      </c>
      <c r="F16" s="6" t="s">
        <v>47</v>
      </c>
      <c r="G16" s="5" t="s">
        <v>59</v>
      </c>
      <c r="H16" s="6" t="s">
        <v>53</v>
      </c>
      <c r="I16" s="6" t="s">
        <v>47</v>
      </c>
      <c r="J16" s="4" t="s">
        <v>21</v>
      </c>
      <c r="K16" s="6" t="s">
        <v>47</v>
      </c>
      <c r="L16" s="4" t="s">
        <v>42</v>
      </c>
      <c r="M16" s="4"/>
      <c r="N16" s="8" t="s">
        <v>68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1" customHeight="1" x14ac:dyDescent="0.25">
      <c r="A17" s="1">
        <v>10</v>
      </c>
      <c r="B17" s="3" t="s">
        <v>78</v>
      </c>
      <c r="C17" s="3" t="s">
        <v>79</v>
      </c>
      <c r="D17" s="8" t="s">
        <v>80</v>
      </c>
      <c r="E17" s="5" t="s">
        <v>81</v>
      </c>
      <c r="F17" s="5" t="s">
        <v>82</v>
      </c>
      <c r="G17" s="5" t="s">
        <v>83</v>
      </c>
      <c r="H17" s="6" t="s">
        <v>84</v>
      </c>
      <c r="I17" s="6">
        <v>45527</v>
      </c>
      <c r="J17" s="4" t="s">
        <v>41</v>
      </c>
      <c r="K17" s="6" t="s">
        <v>53</v>
      </c>
      <c r="L17" s="4" t="s">
        <v>42</v>
      </c>
      <c r="M17" s="6">
        <v>45526</v>
      </c>
      <c r="N17" s="8" t="s">
        <v>85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8.75" customHeight="1" x14ac:dyDescent="0.25">
      <c r="A18" s="1">
        <v>11</v>
      </c>
      <c r="B18" s="3" t="s">
        <v>86</v>
      </c>
      <c r="C18" s="3" t="s">
        <v>87</v>
      </c>
      <c r="D18" s="8" t="s">
        <v>88</v>
      </c>
      <c r="E18" s="5" t="s">
        <v>89</v>
      </c>
      <c r="F18" s="6" t="s">
        <v>47</v>
      </c>
      <c r="G18" s="5" t="s">
        <v>90</v>
      </c>
      <c r="H18" s="6" t="s">
        <v>47</v>
      </c>
      <c r="I18" s="6" t="s">
        <v>53</v>
      </c>
      <c r="J18" s="4" t="s">
        <v>91</v>
      </c>
      <c r="K18" s="6" t="s">
        <v>65</v>
      </c>
      <c r="L18" s="4" t="s">
        <v>67</v>
      </c>
      <c r="M18" s="4" t="s">
        <v>33</v>
      </c>
      <c r="N18" s="8" t="s">
        <v>92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13.25" customHeight="1" x14ac:dyDescent="0.25">
      <c r="A19" s="1">
        <v>12</v>
      </c>
      <c r="B19" s="3" t="s">
        <v>93</v>
      </c>
      <c r="C19" s="3" t="s">
        <v>94</v>
      </c>
      <c r="D19" s="8" t="s">
        <v>88</v>
      </c>
      <c r="E19" s="5" t="s">
        <v>95</v>
      </c>
      <c r="F19" s="5" t="s">
        <v>96</v>
      </c>
      <c r="G19" s="5" t="s">
        <v>97</v>
      </c>
      <c r="H19" s="6">
        <v>45532</v>
      </c>
      <c r="I19" s="6" t="s">
        <v>47</v>
      </c>
      <c r="J19" s="4" t="s">
        <v>41</v>
      </c>
      <c r="K19" s="6" t="s">
        <v>33</v>
      </c>
      <c r="L19" s="4" t="s">
        <v>98</v>
      </c>
      <c r="M19" s="4" t="s">
        <v>47</v>
      </c>
      <c r="N19" s="8" t="s">
        <v>99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2">
    <mergeCell ref="A1:N4"/>
    <mergeCell ref="B5:N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2024-10-24T16:23:38Z</dcterms:modified>
</cp:coreProperties>
</file>