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15" windowWidth="20055" windowHeight="9195" tabRatio="927" firstSheet="4" activeTab="9"/>
  </bookViews>
  <sheets>
    <sheet name="Contratos 2011" sheetId="45" r:id="rId1"/>
    <sheet name="CONTRATOS 2012" sheetId="36" r:id="rId2"/>
    <sheet name="cotratos 2013" sheetId="44" r:id="rId3"/>
    <sheet name="LG FON goes 2013" sheetId="31" r:id="rId4"/>
    <sheet name="LG PROY FRIJOL 2012" sheetId="42" r:id="rId5"/>
    <sheet name="LG PROY FONTA2012" sheetId="40" r:id="rId6"/>
    <sheet name="LG MAICES2012" sheetId="38" r:id="rId7"/>
    <sheet name="LGPROY  INTSORMIL2012" sheetId="34" r:id="rId8"/>
    <sheet name="LG fondos propios  2012 " sheetId="32" r:id="rId9"/>
    <sheet name="PROVEEDORES" sheetId="27" r:id="rId10"/>
    <sheet name="LP  GOES " sheetId="30" r:id="rId11"/>
    <sheet name="LG GOES 2011" sheetId="29" r:id="rId12"/>
    <sheet name="LG GOES 2012" sheetId="22" r:id="rId13"/>
    <sheet name="Hoja1" sheetId="23" r:id="rId14"/>
  </sheets>
  <definedNames>
    <definedName name="BuiltIn_Print_Area" localSheetId="2">#REF!</definedName>
    <definedName name="BuiltIn_Print_Area" localSheetId="6">#REF!</definedName>
    <definedName name="BuiltIn_Print_Area" localSheetId="5">#REF!</definedName>
    <definedName name="BuiltIn_Print_Area" localSheetId="4">#REF!</definedName>
    <definedName name="BuiltIn_Print_Area" localSheetId="7">#REF!</definedName>
    <definedName name="BuiltIn_Print_Area">#REF!</definedName>
    <definedName name="BuiltIn_Print_Area___0" localSheetId="2">#REF!</definedName>
    <definedName name="BuiltIn_Print_Area___0" localSheetId="6">#REF!</definedName>
    <definedName name="BuiltIn_Print_Area___0" localSheetId="5">#REF!</definedName>
    <definedName name="BuiltIn_Print_Area___0" localSheetId="4">#REF!</definedName>
    <definedName name="BuiltIn_Print_Area___0" localSheetId="7">#REF!</definedName>
    <definedName name="BuiltIn_Print_Area___0">#REF!</definedName>
    <definedName name="BuiltIn_Print_Area___0___0" localSheetId="2">#REF!</definedName>
    <definedName name="BuiltIn_Print_Area___0___0" localSheetId="6">#REF!</definedName>
    <definedName name="BuiltIn_Print_Area___0___0" localSheetId="5">#REF!</definedName>
    <definedName name="BuiltIn_Print_Area___0___0" localSheetId="4">#REF!</definedName>
    <definedName name="BuiltIn_Print_Area___0___0" localSheetId="7">#REF!</definedName>
    <definedName name="BuiltIn_Print_Area___0___0">#REF!</definedName>
    <definedName name="BuiltIn_Print_Area___0___0___0" localSheetId="2">#REF!</definedName>
    <definedName name="BuiltIn_Print_Area___0___0___0" localSheetId="6">#REF!</definedName>
    <definedName name="BuiltIn_Print_Area___0___0___0" localSheetId="5">#REF!</definedName>
    <definedName name="BuiltIn_Print_Area___0___0___0" localSheetId="4">#REF!</definedName>
    <definedName name="BuiltIn_Print_Area___0___0___0" localSheetId="7">#REF!</definedName>
    <definedName name="BuiltIn_Print_Area___0___0___0">#REF!</definedName>
    <definedName name="BuiltIn_Print_Titles" localSheetId="2">#REF!</definedName>
    <definedName name="BuiltIn_Print_Titles" localSheetId="6">#REF!</definedName>
    <definedName name="BuiltIn_Print_Titles" localSheetId="5">#REF!</definedName>
    <definedName name="BuiltIn_Print_Titles" localSheetId="4">#REF!</definedName>
    <definedName name="BuiltIn_Print_Titles" localSheetId="7">#REF!</definedName>
    <definedName name="BuiltIn_Print_Titles">#REF!</definedName>
    <definedName name="BuiltIn_Print_Titles___0" localSheetId="2">#REF!</definedName>
    <definedName name="BuiltIn_Print_Titles___0" localSheetId="6">#REF!</definedName>
    <definedName name="BuiltIn_Print_Titles___0" localSheetId="5">#REF!</definedName>
    <definedName name="BuiltIn_Print_Titles___0" localSheetId="4">#REF!</definedName>
    <definedName name="BuiltIn_Print_Titles___0" localSheetId="7">#REF!</definedName>
    <definedName name="BuiltIn_Print_Titles___0">#REF!</definedName>
    <definedName name="BuiltIn_Print_Titles___0___0" localSheetId="2">#REF!</definedName>
    <definedName name="BuiltIn_Print_Titles___0___0" localSheetId="6">#REF!</definedName>
    <definedName name="BuiltIn_Print_Titles___0___0" localSheetId="5">#REF!</definedName>
    <definedName name="BuiltIn_Print_Titles___0___0" localSheetId="4">#REF!</definedName>
    <definedName name="BuiltIn_Print_Titles___0___0" localSheetId="7">#REF!</definedName>
    <definedName name="BuiltIn_Print_Titles___0___0">#REF!</definedName>
    <definedName name="BuiltIn_Print_Titles___0___0___0" localSheetId="2">#REF!</definedName>
    <definedName name="BuiltIn_Print_Titles___0___0___0" localSheetId="6">#REF!</definedName>
    <definedName name="BuiltIn_Print_Titles___0___0___0" localSheetId="5">#REF!</definedName>
    <definedName name="BuiltIn_Print_Titles___0___0___0" localSheetId="4">#REF!</definedName>
    <definedName name="BuiltIn_Print_Titles___0___0___0" localSheetId="7">#REF!</definedName>
    <definedName name="BuiltIn_Print_Titles___0___0___0">#REF!</definedName>
    <definedName name="MMM" localSheetId="2">#REF!</definedName>
    <definedName name="MMM">#REF!</definedName>
    <definedName name="SHARED_FORMULA_0">#N/A</definedName>
    <definedName name="SHARED_FORMULA_1">#N/A</definedName>
    <definedName name="SHARED_FORMULA_10">#N/A</definedName>
    <definedName name="SHARED_FORMULA_100">#N/A</definedName>
    <definedName name="SHARED_FORMULA_101">#N/A</definedName>
    <definedName name="SHARED_FORMULA_102">#N/A</definedName>
    <definedName name="SHARED_FORMULA_103">#N/A</definedName>
    <definedName name="SHARED_FORMULA_104">#N/A</definedName>
    <definedName name="SHARED_FORMULA_105">#N/A</definedName>
    <definedName name="SHARED_FORMULA_106">#N/A</definedName>
    <definedName name="SHARED_FORMULA_107">#N/A</definedName>
    <definedName name="SHARED_FORMULA_108">#N/A</definedName>
    <definedName name="SHARED_FORMULA_109">#N/A</definedName>
    <definedName name="SHARED_FORMULA_11">#N/A</definedName>
    <definedName name="SHARED_FORMULA_110">#N/A</definedName>
    <definedName name="SHARED_FORMULA_111">#N/A</definedName>
    <definedName name="SHARED_FORMULA_112">#N/A</definedName>
    <definedName name="SHARED_FORMULA_113">#N/A</definedName>
    <definedName name="SHARED_FORMULA_114">#N/A</definedName>
    <definedName name="SHARED_FORMULA_115">#N/A</definedName>
    <definedName name="SHARED_FORMULA_116">#N/A</definedName>
    <definedName name="SHARED_FORMULA_117">#N/A</definedName>
    <definedName name="SHARED_FORMULA_118">#N/A</definedName>
    <definedName name="SHARED_FORMULA_119">#N/A</definedName>
    <definedName name="SHARED_FORMULA_12">#N/A</definedName>
    <definedName name="SHARED_FORMULA_120">#N/A</definedName>
    <definedName name="SHARED_FORMULA_121">#N/A</definedName>
    <definedName name="SHARED_FORMULA_122">#N/A</definedName>
    <definedName name="SHARED_FORMULA_123">#N/A</definedName>
    <definedName name="SHARED_FORMULA_124">#N/A</definedName>
    <definedName name="SHARED_FORMULA_125">#N/A</definedName>
    <definedName name="SHARED_FORMULA_126">#N/A</definedName>
    <definedName name="SHARED_FORMULA_127">#N/A</definedName>
    <definedName name="SHARED_FORMULA_128">#N/A</definedName>
    <definedName name="SHARED_FORMULA_129">#N/A</definedName>
    <definedName name="SHARED_FORMULA_13">#N/A</definedName>
    <definedName name="SHARED_FORMULA_130">#N/A</definedName>
    <definedName name="SHARED_FORMULA_131">#N/A</definedName>
    <definedName name="SHARED_FORMULA_132">#N/A</definedName>
    <definedName name="SHARED_FORMULA_133">#N/A</definedName>
    <definedName name="SHARED_FORMULA_134">#N/A</definedName>
    <definedName name="SHARED_FORMULA_135">#N/A</definedName>
    <definedName name="SHARED_FORMULA_136">#N/A</definedName>
    <definedName name="SHARED_FORMULA_137">#N/A</definedName>
    <definedName name="SHARED_FORMULA_138">#N/A</definedName>
    <definedName name="SHARED_FORMULA_139">#N/A</definedName>
    <definedName name="SHARED_FORMULA_14">#N/A</definedName>
    <definedName name="SHARED_FORMULA_140">#N/A</definedName>
    <definedName name="SHARED_FORMULA_141">#N/A</definedName>
    <definedName name="SHARED_FORMULA_142">#N/A</definedName>
    <definedName name="SHARED_FORMULA_143">#N/A</definedName>
    <definedName name="SHARED_FORMULA_144">#N/A</definedName>
    <definedName name="SHARED_FORMULA_145">#N/A</definedName>
    <definedName name="SHARED_FORMULA_146">#N/A</definedName>
    <definedName name="SHARED_FORMULA_147">#N/A</definedName>
    <definedName name="SHARED_FORMULA_148">#N/A</definedName>
    <definedName name="SHARED_FORMULA_149">#N/A</definedName>
    <definedName name="SHARED_FORMULA_15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54">#N/A</definedName>
    <definedName name="SHARED_FORMULA_155">#N/A</definedName>
    <definedName name="SHARED_FORMULA_156">#N/A</definedName>
    <definedName name="SHARED_FORMULA_157">#N/A</definedName>
    <definedName name="SHARED_FORMULA_158">#N/A</definedName>
    <definedName name="SHARED_FORMULA_159">#N/A</definedName>
    <definedName name="SHARED_FORMULA_16">#N/A</definedName>
    <definedName name="SHARED_FORMULA_160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67">#N/A</definedName>
    <definedName name="SHARED_FORMULA_68">#N/A</definedName>
    <definedName name="SHARED_FORMULA_69">#N/A</definedName>
    <definedName name="SHARED_FORMULA_7">#N/A</definedName>
    <definedName name="SHARED_FORMULA_70">#N/A</definedName>
    <definedName name="SHARED_FORMULA_71">#N/A</definedName>
    <definedName name="SHARED_FORMULA_72">#N/A</definedName>
    <definedName name="SHARED_FORMULA_73">#N/A</definedName>
    <definedName name="SHARED_FORMULA_74">#N/A</definedName>
    <definedName name="SHARED_FORMULA_75">#N/A</definedName>
    <definedName name="SHARED_FORMULA_76">#N/A</definedName>
    <definedName name="SHARED_FORMULA_77">#N/A</definedName>
    <definedName name="SHARED_FORMULA_78">#N/A</definedName>
    <definedName name="SHARED_FORMULA_79">#N/A</definedName>
    <definedName name="SHARED_FORMULA_8">#N/A</definedName>
    <definedName name="SHARED_FORMULA_80">#N/A</definedName>
    <definedName name="SHARED_FORMULA_81">#N/A</definedName>
    <definedName name="SHARED_FORMULA_82">#N/A</definedName>
    <definedName name="SHARED_FORMULA_83">#N/A</definedName>
    <definedName name="SHARED_FORMULA_84">#N/A</definedName>
    <definedName name="SHARED_FORMULA_85">#N/A</definedName>
    <definedName name="SHARED_FORMULA_86">#N/A</definedName>
    <definedName name="SHARED_FORMULA_87">#N/A</definedName>
    <definedName name="SHARED_FORMULA_88">#N/A</definedName>
    <definedName name="SHARED_FORMULA_89">#N/A</definedName>
    <definedName name="SHARED_FORMULA_9">#N/A</definedName>
    <definedName name="SHARED_FORMULA_90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ARED_FORMULA_97">#N/A</definedName>
    <definedName name="SHARED_FORMULA_98">#N/A</definedName>
    <definedName name="SHARED_FORMULA_99">#N/A</definedName>
  </definedNames>
  <calcPr calcId="145621"/>
</workbook>
</file>

<file path=xl/calcChain.xml><?xml version="1.0" encoding="utf-8"?>
<calcChain xmlns="http://schemas.openxmlformats.org/spreadsheetml/2006/main">
  <c r="H62" i="44" l="1"/>
  <c r="H40" i="44"/>
  <c r="H33" i="44"/>
  <c r="H23" i="44" l="1"/>
  <c r="F9" i="45"/>
  <c r="D12" i="42" l="1"/>
  <c r="D13" i="40"/>
  <c r="D19" i="38"/>
  <c r="I24" i="36"/>
  <c r="I11" i="36"/>
  <c r="D75" i="34"/>
  <c r="D70" i="32" l="1"/>
  <c r="D319" i="31" l="1"/>
  <c r="D497" i="29"/>
  <c r="D578" i="22" l="1"/>
</calcChain>
</file>

<file path=xl/sharedStrings.xml><?xml version="1.0" encoding="utf-8"?>
<sst xmlns="http://schemas.openxmlformats.org/spreadsheetml/2006/main" count="8892" uniqueCount="2251">
  <si>
    <t>OBSERVAC.</t>
  </si>
  <si>
    <t>AGROINDUSTRIAS BUENA VISTA, S.A. DE C.V.</t>
  </si>
  <si>
    <t>SERVICIO DE INTERNET</t>
  </si>
  <si>
    <t>EL SURCO, S.A. DE C.V.</t>
  </si>
  <si>
    <t>JOSE EDGARDO HERNANDEZ PINEDA</t>
  </si>
  <si>
    <t>JOSE FRANCISCO DIAZ GRANDE</t>
  </si>
  <si>
    <t>RZ, S.A. DE C.V.</t>
  </si>
  <si>
    <t>DISTRIBUIDORA AXBEN, S.A. DE C.V.</t>
  </si>
  <si>
    <t>JOSE MELVIN GUERRA TRUJILLO</t>
  </si>
  <si>
    <t>MB</t>
  </si>
  <si>
    <t>DISTRIBUIDORA AXBEN</t>
  </si>
  <si>
    <t>GENERAL SECURITY, S.A. DE C.V.</t>
  </si>
  <si>
    <t>INFORME DE ADQUISICIONES Y CONTRATACIONES PARA EL PERIODO DEL  01  AL 31 DE ENERO  DE   DE 2016</t>
  </si>
  <si>
    <t>SSELIMZA S.A. DE C.V.</t>
  </si>
  <si>
    <t>SERVICIO DE VIGILANCIA PARA CENTA</t>
  </si>
  <si>
    <t>PROQUINSA, S.A. DE C.V.</t>
  </si>
  <si>
    <t>COLATINO DE R.L.</t>
  </si>
  <si>
    <t>WILLIAM EDGARDO CAMPOS GUARDADO</t>
  </si>
  <si>
    <t>CODIGO DEL PROCESO DE LIBRE GESTION</t>
  </si>
  <si>
    <t xml:space="preserve">NOMBRE DEL CONTRATISTA </t>
  </si>
  <si>
    <t xml:space="preserve">OBJETO DEL CONTRTO </t>
  </si>
  <si>
    <t>MONTO</t>
  </si>
  <si>
    <t>FECHA O PERIODO DE CONTRATACION</t>
  </si>
  <si>
    <t>Si</t>
  </si>
  <si>
    <t xml:space="preserve">No </t>
  </si>
  <si>
    <t xml:space="preserve">Si </t>
  </si>
  <si>
    <t>No</t>
  </si>
  <si>
    <t xml:space="preserve">E </t>
  </si>
  <si>
    <t>B</t>
  </si>
  <si>
    <t>R</t>
  </si>
  <si>
    <t>NOMBRE DE LA INSTITUCION</t>
  </si>
  <si>
    <t>UNIDAD DE ADQUISICIONES Y CONTRATACIONES INSTITUCIONAL</t>
  </si>
  <si>
    <t>FORMATO DE BANCO DE OFERTANTES</t>
  </si>
  <si>
    <t>No.</t>
  </si>
  <si>
    <t>NOMBRE O RAZON SOCIAL DEL OFERTANTE</t>
  </si>
  <si>
    <t>TELEFONO</t>
  </si>
  <si>
    <t>FAX</t>
  </si>
  <si>
    <t>CORREO ELECTRON DE LA EMPRESA</t>
  </si>
  <si>
    <t>DIRECCION                                                                        (Casa Matriz)</t>
  </si>
  <si>
    <t>MUNICIPIO</t>
  </si>
  <si>
    <t>DEPARTAMENTO</t>
  </si>
  <si>
    <t>ESPECIALIZACION</t>
  </si>
  <si>
    <t>CATEGORÍAS*</t>
  </si>
  <si>
    <t>CONSULTORES</t>
  </si>
  <si>
    <t>SUMINISTRANTES DE BIENES</t>
  </si>
  <si>
    <t>PRESTADORES DE SERVICIOS</t>
  </si>
  <si>
    <t>CONTRATISTAS DE OBRAS</t>
  </si>
  <si>
    <t>A</t>
  </si>
  <si>
    <t>C</t>
  </si>
  <si>
    <t>D</t>
  </si>
  <si>
    <t>* = Las categorías a que se refiere este apartado, pueden establecerse en función de que criterio defina de mas peso la Institución,  considerando lo que el Art. 13 de la LACAP indica: basado en la capacidad técnica, financiera, competencia, cumplimiento, tecnología u otros. Por ejemplo, en el caso a que se refiere el cuadro, está basado en el nivel de cumplimiento: La categoría A indica que ha cumplido el 100% de los contratos; la categoría B, que ha cumplido el 90%; la C, que cumplido el 80%; y, la D que ha cumplido menos del 80%. La Institución tiene facultad de elegir cualquiera de estas categorías y mantenerla estándar para todos los ofertantes o variarlo en función de la especialización de los mismos.</t>
  </si>
  <si>
    <t>22826645                  22825060</t>
  </si>
  <si>
    <t>fpacas@hotmail.com</t>
  </si>
  <si>
    <t xml:space="preserve">Colonia las delicias del Norte Calle el Porvenir, Pasaje El Cubo ·5 Mejicanos </t>
  </si>
  <si>
    <t>Mexicanos</t>
  </si>
  <si>
    <t>San Salvador</t>
  </si>
  <si>
    <t>SETCS S.A. de C.V.</t>
  </si>
  <si>
    <t>24866900,                      24514392,                  2486-6902</t>
  </si>
  <si>
    <t>setcs@yahoo.com</t>
  </si>
  <si>
    <t>Carretera  a San Salvador frente a Gasolilnera texaco el Paraisal, cantòn huiscoyolate, Izalco Sonsonate</t>
  </si>
  <si>
    <t>Sonsoante</t>
  </si>
  <si>
    <t>Sonsonate</t>
  </si>
  <si>
    <t>x</t>
  </si>
  <si>
    <t>TALLER SARCEÑO</t>
  </si>
  <si>
    <t>FRANCISCO ANTONIO PACAS LEMUS</t>
  </si>
  <si>
    <t>22350706/07  22299790</t>
  </si>
  <si>
    <t>mrtaller zarceno@hotmail.com</t>
  </si>
  <si>
    <t xml:space="preserve">Santa Tecla </t>
  </si>
  <si>
    <t>Santa Ana</t>
  </si>
  <si>
    <t>VILLAVAR, S.A. DE C.V.</t>
  </si>
  <si>
    <t>AVENCOR</t>
  </si>
  <si>
    <t>AGROSERVICIO EL BUEN AMIGO</t>
  </si>
  <si>
    <t>AGROQUÍMICA INTERNACIONAL, S.A. DE C.V.</t>
  </si>
  <si>
    <t>Desvio San Juan Opico km 30 carretera a Santa Ana</t>
  </si>
  <si>
    <t>2ª av sur y 5ª calle oriente no. 202 San Miguel</t>
  </si>
  <si>
    <t>Kilometro 31 carretera a opico La Libertad.</t>
  </si>
  <si>
    <t xml:space="preserve">22076868/51/22284546 </t>
  </si>
  <si>
    <t>22292555/22283168</t>
  </si>
  <si>
    <t>24404134/9039/77874303</t>
  </si>
  <si>
    <t>22685858        22256200</t>
  </si>
  <si>
    <t>Col las colilnas block c No. 7 mejicanos</t>
  </si>
  <si>
    <t>vilmamaria@villavar.com</t>
  </si>
  <si>
    <t>ventas@avencor.com.sv</t>
  </si>
  <si>
    <t>llilliam.hernandez@elsurco.com.sv</t>
  </si>
  <si>
    <t>San mIguel</t>
  </si>
  <si>
    <t>San miguel</t>
  </si>
  <si>
    <t>agro.elbuenamigo@hotmial.es</t>
  </si>
  <si>
    <t>ventas@agrinter.com</t>
  </si>
  <si>
    <t xml:space="preserve">4 av. Sur calle Daniel Hrnandez 2-9 Santa Tecla </t>
  </si>
  <si>
    <t>ferreteriagalilea@hotmail.com</t>
  </si>
  <si>
    <t>San Juan Opico</t>
  </si>
  <si>
    <t>La Libertad</t>
  </si>
  <si>
    <t xml:space="preserve">SSERVAL </t>
  </si>
  <si>
    <t>csiliezar@grupodeltas.net</t>
  </si>
  <si>
    <t>rodolf.vasquez@yahoo.com</t>
  </si>
  <si>
    <t xml:space="preserve">Urbanización  el Molina Polilgono u No. 18 San Miguel </t>
  </si>
  <si>
    <t>San Miguel</t>
  </si>
  <si>
    <t xml:space="preserve">San Miguel </t>
  </si>
  <si>
    <t>FERRETERIA GALILEA</t>
  </si>
  <si>
    <t xml:space="preserve">JOSE RODOLFO VASQUEZ HERNANDEZ </t>
  </si>
  <si>
    <t xml:space="preserve">EDWIN RENE ALAS ALAS </t>
  </si>
  <si>
    <t>23993034/271562667</t>
  </si>
  <si>
    <t>edwinalas65@hotmail.com</t>
  </si>
  <si>
    <t>Cantono Los Menjivar San Francisco Lempa Chalatenango</t>
  </si>
  <si>
    <t xml:space="preserve">LUIS ALONSO ARGUETA GOMEZ </t>
  </si>
  <si>
    <t>gerardobarrios11@hotmail.com</t>
  </si>
  <si>
    <t xml:space="preserve">Barrio el centro calle ppal No. 2 San Gerardo San  Miguel </t>
  </si>
  <si>
    <t xml:space="preserve">OSCAR BUENERGE DE LA O VILLEGAS </t>
  </si>
  <si>
    <t>26194662/7871377</t>
  </si>
  <si>
    <t>oscar_delaovillegas@hotmail.com</t>
  </si>
  <si>
    <t xml:space="preserve">Lost. Pueblo nuevo km 112 Catretera  Litoral Santa Maria </t>
  </si>
  <si>
    <t xml:space="preserve">Usulutan </t>
  </si>
  <si>
    <t>ANTONIO NAVARRO ALVARENGA</t>
  </si>
  <si>
    <t>26945670/72793074</t>
  </si>
  <si>
    <t>antonionavarro44@hotmial.com</t>
  </si>
  <si>
    <t xml:space="preserve">JUAN RODRIGO LLORT </t>
  </si>
  <si>
    <t>jrllort@yahoo.com.mx</t>
  </si>
  <si>
    <t>Residencial San Antonio Senda 4, No. 8 k Santa Tecla La Libertad</t>
  </si>
  <si>
    <t xml:space="preserve">La Libertad </t>
  </si>
  <si>
    <t xml:space="preserve">IRIS ENEIDA AMAYA RIVAS </t>
  </si>
  <si>
    <t>Ir_amaya@hotmail.com</t>
  </si>
  <si>
    <t>OMAR EDUARDO HENRIQUEZ BONILLA</t>
  </si>
  <si>
    <t>75217041/75481863</t>
  </si>
  <si>
    <t>omareduardo86@hotmail.com</t>
  </si>
  <si>
    <t xml:space="preserve">Uluzapa depto de San miguel </t>
  </si>
  <si>
    <t xml:space="preserve">DANIEL ALBERTO MAJANO ROMERO </t>
  </si>
  <si>
    <t xml:space="preserve">MARIA LISSETTE TORRES NUÑEZ </t>
  </si>
  <si>
    <t>Colonia bernal Residencial nuev San Luis 1  Calle principal Pasaje  peatonal Block 9 A Cas 4 San Salvador</t>
  </si>
  <si>
    <t>gaby_nolasco94@hotmail.com</t>
  </si>
  <si>
    <t>danielmajanao05037@hotmail.com</t>
  </si>
  <si>
    <t xml:space="preserve">HECTOR  EDUARDO RIVERA SANCHEZ </t>
  </si>
  <si>
    <t>hectoredaurdo13@gmail.com</t>
  </si>
  <si>
    <t>wdgar62@hotmail.com</t>
  </si>
  <si>
    <t>Cojutepeque</t>
  </si>
  <si>
    <t xml:space="preserve">VINICIO ALBERTO MONTERROZA VALLADARES </t>
  </si>
  <si>
    <t>vinicio_2187mv@hotmail.com</t>
  </si>
  <si>
    <t>Lotificación campestre a 70 mt ote a PNC Guacoteci Cabañas El Salvador</t>
  </si>
  <si>
    <t>Guacotecti</t>
  </si>
  <si>
    <t xml:space="preserve">JOSE ELADIO CRUZ ANAYA </t>
  </si>
  <si>
    <t>jecamaya@yahoo.com</t>
  </si>
  <si>
    <t>Col San Rafael, calle el Guaje Block A No. 10 Soyapango</t>
  </si>
  <si>
    <t>Soyapango</t>
  </si>
  <si>
    <t xml:space="preserve">JOSE ROBERTO SANCHEZ MARTINEZ </t>
  </si>
  <si>
    <t>JBOBSANCHEZ@HOTMAIL.COM</t>
  </si>
  <si>
    <t>Av. 5 de nov 28 barril la cur Santo Domingo Depto d San Vicente</t>
  </si>
  <si>
    <t>San Vicente</t>
  </si>
  <si>
    <t>diazgrande@yahoo.com</t>
  </si>
  <si>
    <t xml:space="preserve">Residencial la pradera, poligono 4 senda los conacastes cas 2 San Miguel </t>
  </si>
  <si>
    <t xml:space="preserve">FREDY ANTONIO AVELAR </t>
  </si>
  <si>
    <t>fredyave@gmail.com</t>
  </si>
  <si>
    <t>Calle y Pasaje La Reforma No. 10 San Benito San Salvador</t>
  </si>
  <si>
    <t>DISTRIBUIDORA PARAVELA S.A. de C.V</t>
  </si>
  <si>
    <t xml:space="preserve">Final 79 av. Sur y pricipo 75 av sur col Escalón San Salvador </t>
  </si>
  <si>
    <t>csd.escalon@diparvel.com.sv</t>
  </si>
  <si>
    <t>PAPELERA EL PROGRESO</t>
  </si>
  <si>
    <t xml:space="preserve">1a calle orte. No. 37 zona central antiguo Cuzcatlan  </t>
  </si>
  <si>
    <t>m.marg@hotmail.com</t>
  </si>
  <si>
    <t>DISTRIBUIDORA AXBEN SA. De C.V.</t>
  </si>
  <si>
    <t xml:space="preserve">Colonia Yumuri calle Guantanamo cas No. 141 col miramonte </t>
  </si>
  <si>
    <t>aars76@hotmail.com</t>
  </si>
  <si>
    <t xml:space="preserve">INFRA DE EL SALVADOR </t>
  </si>
  <si>
    <t>25 av. Norte No. 1080 edificio oxgasa colonia Medica zona 8 San Salvador</t>
  </si>
  <si>
    <t>jose.bonilla@cv.infrasal.com</t>
  </si>
  <si>
    <t>MARINA INDUSTRIAL S.A. de C.V</t>
  </si>
  <si>
    <t>visibrian@dequis.com.sv</t>
  </si>
  <si>
    <t xml:space="preserve">OFIMATICA </t>
  </si>
  <si>
    <t xml:space="preserve">PAPELERA SALVADOREÑA </t>
  </si>
  <si>
    <t>ofimatica.r@hotmail.com</t>
  </si>
  <si>
    <t>Residencial Europa senda dublin nO. 255 Santa Tecla La Libertad.</t>
  </si>
  <si>
    <t xml:space="preserve">TERA TECHOLOGIES </t>
  </si>
  <si>
    <t>Servicio y Suministros Diversos S.A. de C.V.</t>
  </si>
  <si>
    <t xml:space="preserve">Urb. Bello San Juan Calle Escorial No. 13 San Salvador </t>
  </si>
  <si>
    <t>DUTRIZ HERMANOS S.A. de C.V.</t>
  </si>
  <si>
    <t xml:space="preserve">Blvd Santa Elena Antiguo Cuscatlan La Libertad </t>
  </si>
  <si>
    <t xml:space="preserve">Cuzcatlan </t>
  </si>
  <si>
    <t>jmontes@laprensa.com</t>
  </si>
  <si>
    <t>PROQUINSA S.A. de c.v.</t>
  </si>
  <si>
    <t>Calle al volcan quinta suyupa mejicanos</t>
  </si>
  <si>
    <t>proquinsasadec@gmail.com</t>
  </si>
  <si>
    <t>Mejicanos</t>
  </si>
  <si>
    <t>RILAZ  S.A. de C.V.</t>
  </si>
  <si>
    <t>mercadeo@rilaz.com.sv</t>
  </si>
  <si>
    <t xml:space="preserve">Colonia y av. Santa Victoria No. 44 San Salvador </t>
  </si>
  <si>
    <t xml:space="preserve">Tera techologies colonia jrdines de la Hacienda calle La Cañada No. 63 Ciudad Merliot </t>
  </si>
  <si>
    <t xml:space="preserve">MANUEL BONILLA BONILLA </t>
  </si>
  <si>
    <t>ANALITICA SALVADOREÑA S.A. de C.V.</t>
  </si>
  <si>
    <t>rosy.arias@analiticasal.com</t>
  </si>
  <si>
    <t>COPROSER S.A. de C.V.</t>
  </si>
  <si>
    <t>Juan Pablo II  Res y pje El Volcón No 11 San Salvador</t>
  </si>
  <si>
    <t>49 avenida sur y 24 calle poniente No 2614</t>
  </si>
  <si>
    <t xml:space="preserve">PAPELERA  EL PROGRESO </t>
  </si>
  <si>
    <t xml:space="preserve">Calle el progreso  No. 3169 Colonia Roma San Salvador </t>
  </si>
  <si>
    <t xml:space="preserve">Final av Washington, colonia La Libertad No. 104 San Salvador </t>
  </si>
  <si>
    <t>Calle real, residencial europa, senda dublin No. 255</t>
  </si>
  <si>
    <t>12 calle poniente y 45 avenida sur No  2336 Colonia Flor Blanca SAnSalvador</t>
  </si>
  <si>
    <t xml:space="preserve">4a. Av Sur entre 6a y 4a Call poniente No. 3-8 Santa Tecla </t>
  </si>
  <si>
    <t>Boulevard de los héroes No. 1160 San Salvador</t>
  </si>
  <si>
    <t>67 av. sur No. 164 colonia escalon san Salvador</t>
  </si>
  <si>
    <t>elprogreso_9@hotmail.com</t>
  </si>
  <si>
    <t>maritzahrb@gmail.com</t>
  </si>
  <si>
    <t>coprosersv@gmail.com</t>
  </si>
  <si>
    <t>ventas@diariocolatino.com</t>
  </si>
  <si>
    <t>Apartado postal  No. 96 San Salvador</t>
  </si>
  <si>
    <t xml:space="preserve">COMERCIO  Y REPRESENTACIONES </t>
  </si>
  <si>
    <t xml:space="preserve">Residencial  San Luis Av Lincoln block 4 No. 10 </t>
  </si>
  <si>
    <t xml:space="preserve">Barrio El Calvario 4a. Segunda calle oriente San Julian Sonsonate </t>
  </si>
  <si>
    <t>hrodriguez@s.coresaelsalvador.com</t>
  </si>
  <si>
    <t>TRANSPORTE SERVICIOS Y NEGOCIOS S.A de C.V.</t>
  </si>
  <si>
    <t>gerencia.tynsa@hotmail.com</t>
  </si>
  <si>
    <t>Colonia Beunos aries 1 No. 1522 entre 27 av. Norte San Salvador</t>
  </si>
  <si>
    <t>TELEMOVIL EL SALVADOR</t>
  </si>
  <si>
    <t>Calle el mirador 87 av. Norte col Escalon torre futura nivel 17 San Salvador</t>
  </si>
  <si>
    <t>mquintero@sv.tigo.com</t>
  </si>
  <si>
    <t>FRANCIS OLIVERIO ESPINOZA JACOBO TECNICAR MOTORS</t>
  </si>
  <si>
    <t xml:space="preserve">Col Acolhuatan plg 7 No. cidad delgaro San Salvador </t>
  </si>
  <si>
    <t>tecnico_ca@yahoo.es</t>
  </si>
  <si>
    <t xml:space="preserve">SEDISAL </t>
  </si>
  <si>
    <t>sedisadecv@hotmail.com</t>
  </si>
  <si>
    <t xml:space="preserve">Col Yumuri. Av mayari No. 2 H sector de la  Miramonte </t>
  </si>
  <si>
    <t>HOTELES Y D ESARROLLOS TURISTICOS S.A. de C.V</t>
  </si>
  <si>
    <t xml:space="preserve">15 CALLE PTE No. 4319colonia Escalon San Salvador </t>
  </si>
  <si>
    <t>gsanchez.capital@yahoo.es</t>
  </si>
  <si>
    <t>INVERSIONES VIDA S.A. de C.V</t>
  </si>
  <si>
    <t xml:space="preserve">Calle  a San Marcos No. 2000 col america  S.A. </t>
  </si>
  <si>
    <t>BRITANIA  S.A. de C.V.</t>
  </si>
  <si>
    <t>britana_eventos@yahoo.com</t>
  </si>
  <si>
    <t xml:space="preserve">43 Av Sru 520 colonia Flor Blanca </t>
  </si>
  <si>
    <t xml:space="preserve">5 av. Barrio el Calvario No. 35-B Usulutan </t>
  </si>
  <si>
    <t>Paseo y col miralvalle No. 242 San Salvador</t>
  </si>
  <si>
    <t xml:space="preserve">8a. Avendida norte No. 111 San Miguel </t>
  </si>
  <si>
    <t xml:space="preserve">1a av. Sur final No. 42 Bo. San Jose Cojutepeque </t>
  </si>
  <si>
    <t xml:space="preserve">Av. Ferrocarril No. 10 El Transito San Miguel </t>
  </si>
  <si>
    <t>Calificación final *</t>
  </si>
  <si>
    <t>Cumplió con las especificaciones del bien/servicio pactado*</t>
  </si>
  <si>
    <t>Cumplió con la entrega del bien/servicio en el tiempo pactado*</t>
  </si>
  <si>
    <t>Boulevard los Proceres antiguo Cuscatlan</t>
  </si>
  <si>
    <t>mpadilla@uca.edu.sv</t>
  </si>
  <si>
    <t>solomongruup14@gmail.com</t>
  </si>
  <si>
    <t>capacitaciones@patronatocbes.org</t>
  </si>
  <si>
    <t>mercadeo@grupociade.com</t>
  </si>
  <si>
    <t>Rsidencial pontevedra, calle 3 pasaje 5 casa 22 4E Lomas de San Francisco</t>
  </si>
  <si>
    <t xml:space="preserve">prolongacion juan Pablo II, residencial el volcan senda el volcan No. 11 </t>
  </si>
  <si>
    <t>inversioneslasbrasassadecv</t>
  </si>
  <si>
    <t>Brisas de San Francisco senda 6 y 7 San Salvador</t>
  </si>
  <si>
    <t>ventas@nt.com.sv</t>
  </si>
  <si>
    <t>1 calle poniente y 47 avenida norte  edificio villas de normandia NO. 8 B San Salvador</t>
  </si>
  <si>
    <t>jaime_mejia12@yahoo.com</t>
  </si>
  <si>
    <t>13 calle ote condominio metro españa 1 planta local 104</t>
  </si>
  <si>
    <t>ymendez@plnss.com.sv</t>
  </si>
  <si>
    <t>Antiguo Cuscatlan Plan de laguna bdega No. 128</t>
  </si>
  <si>
    <t>Antiguo Cuscatlan</t>
  </si>
  <si>
    <t>info@intertours.com.sv</t>
  </si>
  <si>
    <t>Paseo General Escalon y 89 av sur condominio balam qutze 1 A San Salvador</t>
  </si>
  <si>
    <t>sygenesis@yahoo.com</t>
  </si>
  <si>
    <t xml:space="preserve">Av. Prncipal urbanización varela NO. 1 mejicanos </t>
  </si>
  <si>
    <t>licitaciones@coresaelsalvador.com</t>
  </si>
  <si>
    <t xml:space="preserve">Residencial san Luis av. Izalco block 4 casa nO. 10 </t>
  </si>
  <si>
    <t>emira@mineralestierrafertil.com</t>
  </si>
  <si>
    <t xml:space="preserve">Planta 4a av. Norte y calle al canton las moras lourdes colon </t>
  </si>
  <si>
    <t>distribucion_sm@yahoo.com</t>
  </si>
  <si>
    <t xml:space="preserve">urbanizacion miramonte poniente calle las arboledas no. 8 block B San Salvdor </t>
  </si>
  <si>
    <t>businesscenter1305@gmail.com</t>
  </si>
  <si>
    <t xml:space="preserve">San Juan km 3 1/2" calle los planes de renderos No.. 999 bis San Salvador </t>
  </si>
  <si>
    <t>maritza.ortiz@dataprint.com.sv</t>
  </si>
  <si>
    <t xml:space="preserve">25 calle poniente NO. 914 entre 15 y 17 avenida norte col Layco </t>
  </si>
  <si>
    <t>edenilson2007@gmail.com</t>
  </si>
  <si>
    <t xml:space="preserve">Coatepeque b de jesus 2-3 A Santa Ana </t>
  </si>
  <si>
    <t>ing.lopez92@gmail.com</t>
  </si>
  <si>
    <t>Col Satelies de oreinte calle jupiter pl  E 3 No. 22</t>
  </si>
  <si>
    <t>consulta@consultalrm.com.sv</t>
  </si>
  <si>
    <t xml:space="preserve">Urbanizacion lomas de altamira Calle el talapo No. 118 </t>
  </si>
  <si>
    <t>ventasinc.10@gmail.com</t>
  </si>
  <si>
    <t>Pasaje 27 block D nO. 334 colonia jardines de la hacienda ciudad  merliot Antiguo cuscatlan</t>
  </si>
  <si>
    <t>licitacion07.es@stmedic.com</t>
  </si>
  <si>
    <t>Boulevard los heroes, edificio torre activa 3er nivel locales 1-6 San Salvador</t>
  </si>
  <si>
    <t>PRODUCTIVE BUSINESS SOLUTIONS EL SALVADOR, S.A. DE C.V.</t>
  </si>
  <si>
    <t>AGROSERVICIO EL AMIGO DEL AGRICULTOR</t>
  </si>
  <si>
    <t>MANUFACTURAS HUMBERTO BUKELE E HIJOS, S.A DE C.V.</t>
  </si>
  <si>
    <t>GENERAL ELECTRONIC SERVICE, S.A. DE C.V.</t>
  </si>
  <si>
    <t>INVERSIONES VIDA, S.A. DE C.V.</t>
  </si>
  <si>
    <t>DUTRIZ HERMANOS, S.A. DE C.V.</t>
  </si>
  <si>
    <t>INFRA DE EL SALVADOR, S.A. DE C.V.</t>
  </si>
  <si>
    <t>CECILIA BONILLA DE VENTURA</t>
  </si>
  <si>
    <t>PROVEEDORES DE INSUMOS DIVERSOS, S.A. DE C.V.</t>
  </si>
  <si>
    <t>OSCAR ARMANDO FLORES CASTILLO</t>
  </si>
  <si>
    <t>1 TONER PARA FOTOCOPIADORA</t>
  </si>
  <si>
    <t>ALIMENTOS PARA ANIMALES</t>
  </si>
  <si>
    <t>SAL MINERAL DE 25 KG</t>
  </si>
  <si>
    <t>SERVICIO DE MTTO. Y REPARACION DE FAX</t>
  </si>
  <si>
    <t>1088 GARRAFAS DE AGUA PURIFICADA</t>
  </si>
  <si>
    <t>1 PUBLICACION DE ANUNCIO</t>
  </si>
  <si>
    <t>1 CARGA DE GAS ACETILENO DE ABSORCION ATOMICA</t>
  </si>
  <si>
    <t>23 ALMUERZOS PARA JUNTA DIRECTIVA</t>
  </si>
  <si>
    <t>1 CHAQUETA PARA CUARTO FRIO</t>
  </si>
  <si>
    <t>SERVICIO DE MTTO. Y REPARACION DE IMPRESOR MULTIFUNCION LASSER</t>
  </si>
  <si>
    <t>24 ALMUERZOS PARA JUNTA DIRECTIVA</t>
  </si>
  <si>
    <t>SERVICIO DE HOSTING PARA EL 2012</t>
  </si>
  <si>
    <t>PAPEL PARA PITOTHERS 38"X50 YDAS</t>
  </si>
  <si>
    <t>REFRIGERIOS Y ALMUERZOS</t>
  </si>
  <si>
    <t>SERVICIO TECNICO FRANCO</t>
  </si>
  <si>
    <t>PURIFASA</t>
  </si>
  <si>
    <t>R QUIMICA, S.A. DE C.V.</t>
  </si>
  <si>
    <t>TIENDA MEDICA, S.A. DE C.V.</t>
  </si>
  <si>
    <t>MANUFACTURAS HUMBERTO BUKELE E HIJOS, S.A. DE C.V.</t>
  </si>
  <si>
    <t>MULTISERVICIOS QUIMICOS</t>
  </si>
  <si>
    <t>DISTRIBUIDORA INDUSTRIAL</t>
  </si>
  <si>
    <t>ANALITICA SALVADOREÑA, S.A. DE C.V.</t>
  </si>
  <si>
    <t>SISTEMAS EFICIENTES, S.A. DE C.V.</t>
  </si>
  <si>
    <t>IMPRESIONES DIGITALES DIVERSAS</t>
  </si>
  <si>
    <t>R Y A, SERVICIOS PROFESIONALES, S.A. DE C.V.</t>
  </si>
  <si>
    <t>VENSERVA, S.A. DE C.V.</t>
  </si>
  <si>
    <t>DUTRIZ HERMANO, S.A. DE C.V.</t>
  </si>
  <si>
    <t>COLATINO DE RL</t>
  </si>
  <si>
    <t>SEGURINTER, S.A. DE C.V.</t>
  </si>
  <si>
    <t>MECANICA.COM, S.A. DE C.V.</t>
  </si>
  <si>
    <t>12 REFRIGERIOS Y 26 ALMUERZOS PARA MIEMBROS JUNTA DIRECTIVA LOS DIAS 11, 12 Y 19 DE ENERO/12</t>
  </si>
  <si>
    <t>REPARACION DE MAQUINA DE ESCRIBIR MARCA BROTHER</t>
  </si>
  <si>
    <t>13 ALMUERZOS PARA JUNTA DIRECTIVA SESION 324</t>
  </si>
  <si>
    <t>ARTICULOS DE LIMPIEZA VARIOS</t>
  </si>
  <si>
    <t>MANTENIMIENTO PREVENTIVO DE ESPECTROFOTOMETRO</t>
  </si>
  <si>
    <t>RENOVACION DE SOFWARE 2012</t>
  </si>
  <si>
    <t>16,500 BROCHURES CON 11 CAMBIOS DE 1500 DE 8.5 X 11</t>
  </si>
  <si>
    <t>70 REFRIGERIOS Y 70 ALMUERZOS P/PARTICIPANTES EN CAPACITACION SOBRE TECNICAS DE PRODUCCION ECOLOGICA</t>
  </si>
  <si>
    <t>1 TONER HP C7115A</t>
  </si>
  <si>
    <t>70 ALMUERZOS Y 70 REFRIGERIOS  PARA PARTICIPANTES A LA CAPACITACION SOBRE ADMINISTRACION AGRICOLA</t>
  </si>
  <si>
    <t>1 PUBLICACION DE ANUNCIO DE 6 X 6.5 EN BLANCO Y NEGRO</t>
  </si>
  <si>
    <t>SERVICIO DE VIGILANCIA PRIVADA PARA EL PERIODO DEL 25 DE FEBRERO AL 31 DE MARZO DE 2012</t>
  </si>
  <si>
    <t>REPUESTOS PARA VEHICULO N-10619</t>
  </si>
  <si>
    <t>90 ALMUERZOS Y 90 REFRIGERIOS PARA PARTICIPANTES A CAPACITACION SOBRE INTERPRETACION DE RESULTADO DE ANALISIS DE SUELO</t>
  </si>
  <si>
    <t>INDUSTRIAS SAFETY &amp; MEDICAL SUPLPLIES</t>
  </si>
  <si>
    <t>BUENA VISTA TECNOLOGIAS, S.A. DE C.V.</t>
  </si>
  <si>
    <t>EDITORIAL ALTAMIRANO MADRIZ, S.A. DE C.V.</t>
  </si>
  <si>
    <t>CEREALES DEL CAMPO</t>
  </si>
  <si>
    <t>CASTELLA SAGARRA, S.A. DE C.V.</t>
  </si>
  <si>
    <t>PRODUCTOS FERRETEROS</t>
  </si>
  <si>
    <t>FERRETERIA AZ, S.A. DE C.V.</t>
  </si>
  <si>
    <t>REPUESTOS DIDEA, S.A. DE C.V.</t>
  </si>
  <si>
    <t>REFRIGESAL</t>
  </si>
  <si>
    <t>HIPER FERRETARA</t>
  </si>
  <si>
    <t>AGROINDUSTRIAS GUMARSAL, S.A, DE C.V.</t>
  </si>
  <si>
    <t>1 ESPECTROFOTOMETRO GENESIS 20</t>
  </si>
  <si>
    <t>1 STAND PUBLICITARIO DESMONTABLE PARA CUBRIR EVENTOS INSTITUCIONALES</t>
  </si>
  <si>
    <t>1 SUSCRIPCION ANUAL DE DIARIO DE HOY 2012</t>
  </si>
  <si>
    <t>SERVILLETAS, PAPEL TOALLA, CAFÉ, AZUCAR TE, Y VASOS DESECHABLES</t>
  </si>
  <si>
    <t>SERVICIO DE VIGILANCIA PRIVADA PARA EL PERIODO DE 03 AL 31 MARZO 2012 PARA AGENCIAS DE AHUACHAPAN Y SAN JUAN OPICO</t>
  </si>
  <si>
    <t>MATERIAL DE FERRETERIA VARIOS</t>
  </si>
  <si>
    <t>20 ALMUERZOS PARA PERSONAL EN TALLER EVALUACION Y PLANIFICACION DE LA UNIDAD DE COMERCIALIZACION</t>
  </si>
  <si>
    <t>1 PUBLICACION DE ANUNCIO DE 3X6.5 PARA VENTA DE BASES DE LICITACION</t>
  </si>
  <si>
    <t>153 PAQ DE VASOS Y 29 CONOS DESECHABLES</t>
  </si>
  <si>
    <t>200 STAR 40 WATTS TOPAZ</t>
  </si>
  <si>
    <t>35 REFRIGERIOS PARA ASISTENTES A TALLER EVALUACION DEL PAO E INDICADORES DEL PAF CADENAS PRODUCTIVAS</t>
  </si>
  <si>
    <t>89 ALMUERZOS, 80 REFRIGERIOS</t>
  </si>
  <si>
    <t>2 BATERIA DE 750 CCA AMP. DE 12 VOLTIOS</t>
  </si>
  <si>
    <t>REPARACION DE AIRE ACONDICIONADO UBICADO EN LA UACI</t>
  </si>
  <si>
    <t>3 MILLARES DE BOLSAS PLASTICAS DE 10 LBS</t>
  </si>
  <si>
    <t>199 LBS DE CAFÉ PURO</t>
  </si>
  <si>
    <t>349 LBS DE AZUCAR DEL CAÑAL</t>
  </si>
  <si>
    <t>1 PUBLICACION DE ANUNCIO DE 3X6.5 F/COLORS BOLSA DE TRABAJO</t>
  </si>
  <si>
    <t xml:space="preserve">SERVICIO DE VIGILANCIA PRIVADA PARA EL PERIODO DE 01 AL 30 ABRIL Y DEL 01 AL 10 DE MAYO DE  2012 </t>
  </si>
  <si>
    <t>SERVCIO DE VIGILANCIA PRIVADA PARA EL PERIODO DEL 01 AL 29 DE ABRIL Y 01 DE MAYO 2012, SOLO FINES DE SEMANA</t>
  </si>
  <si>
    <t>RICOH EL SALVADOR, S.A. DE C.V.</t>
  </si>
  <si>
    <t>ELECTRO SERVICIOS INDUSTRIALES</t>
  </si>
  <si>
    <t>OXGASA</t>
  </si>
  <si>
    <t>MECANICA.COM</t>
  </si>
  <si>
    <t>EXTINSA</t>
  </si>
  <si>
    <t>INTERVENSION DE EL SALVADOR, S.A. DE C.V.</t>
  </si>
  <si>
    <t>GRUPO RAF, S.A. DE C.V.</t>
  </si>
  <si>
    <t>SEGUROS E INVERSIONES, S.A.</t>
  </si>
  <si>
    <t>1 REPARACION DE COPI PRINTER</t>
  </si>
  <si>
    <t>1 REPARACION DE IMPRESORA MULTIFUNCIONAL CANNON ASIGANADA A FRUTALES</t>
  </si>
  <si>
    <t>REPARACION DE MOTORES PARA AIRE ACONDICIONADO GENERAL ELECTRIC UBICADO EN BODEGAS DE SEMILLA BASICA</t>
  </si>
  <si>
    <t>2 LTS DE ACTIVADOR DE CRECIMIENTO CON 32 PP DE ACIDO</t>
  </si>
  <si>
    <t>2 TAMBOS DE GAS FREON DE 50 LBS Y 1 VARILLA DE PLATA DE 5%</t>
  </si>
  <si>
    <t>10,876 ROLLOS DE PAPEL HIGIENICO DE UNA HOJA SCOTT</t>
  </si>
  <si>
    <t>REPUESTOS PARA VEHICULO PLACAS N-15383</t>
  </si>
  <si>
    <t>654 PIES CUBICOS DE GAS ACETILENO DE ABSORCION ATOMICA</t>
  </si>
  <si>
    <t>3 EXTINTORES DE 20 LBS QUIMICO ABC</t>
  </si>
  <si>
    <t>1 REPARACION DE MOTOR DAYTON DE PLANTA PROCESADORA DE SEMILLA</t>
  </si>
  <si>
    <t>105 ESQUINERAS METALICAS PARA ESTANTERIA DEXION</t>
  </si>
  <si>
    <t>2 DUCHAS CON LAVA OJOS, 2 LAVA OJOS PORTATILES Y 2 REPUESTOS DE FIRSTSTEP</t>
  </si>
  <si>
    <t>12 ALMUERZOS PARA MIEMBROS DE JUNTA DIRECTIVA SESISON 330</t>
  </si>
  <si>
    <t xml:space="preserve">24 BATERIAS AA, 36 BATERIAS AAA, 8 BATERIAS RECARGABLES, 3 CARGADORES PARA BATERIAS Y 100 CASSETTS </t>
  </si>
  <si>
    <t>1 DRUM UNIT K Y CMY, 1 DEVELOPER K, 1 IMAGE TRANSFER CLEANER UNIT</t>
  </si>
  <si>
    <t>1 PUBLICACION DE ANUNCIO DE 3X6.5 PARA VENTA DE BASES DE COMBUSTIBLE</t>
  </si>
  <si>
    <t>20 CAJAS DE TE DE MANZANILLA Y 23 BOTES DE NESCAFE LISTO</t>
  </si>
  <si>
    <t>1 FIANZA PARA EMPLEADOS</t>
  </si>
  <si>
    <t>1 PUBLICACION DE ANUNCIO DE 3X6.5 F/COLORS PARA BOLSA DE TRABAJO</t>
  </si>
  <si>
    <t>21 ALMUERZOS Y 13 CENAS PARA PERSONAL DE LA PNC QUE CUSTODIA CEDA SAN ANDRES</t>
  </si>
  <si>
    <t>25/0412</t>
  </si>
  <si>
    <t>FRIO PARTES, S.A. DE C.V.</t>
  </si>
  <si>
    <t>SURTIELECTRIC ENERGIA, S.A. DE C.V.</t>
  </si>
  <si>
    <t>ASISTENCIA TECNICA, S.A. DE C.V.</t>
  </si>
  <si>
    <t>COMPUTER TRADING EL SALVADOR, S.A. DE C.V.</t>
  </si>
  <si>
    <t>OFIMATICAR</t>
  </si>
  <si>
    <t>LIBRERÍA EL NUEVO SIGLO, S.A. DE C.V.</t>
  </si>
  <si>
    <t>ITCORP, S.A. DE C.V.</t>
  </si>
  <si>
    <t>PRODUCTIVE BUSINESS SOLUTION EL SALVADOR, S.A. DE C.V.</t>
  </si>
  <si>
    <t>COMPUTING RESOURCES AND MORE (CRM)</t>
  </si>
  <si>
    <t>DIGITAL SOLUTIONS</t>
  </si>
  <si>
    <t>COMPUTADORAS PARTES Y SISTEMAS, S.A. DE C.V.</t>
  </si>
  <si>
    <t>DATAPRINT DE EL SALVADOR, S.A. DE C.V.</t>
  </si>
  <si>
    <t>CYSS, S.A. DE C.V.</t>
  </si>
  <si>
    <t>ITR DE EL SALVADOR, S.A. DE C.V.</t>
  </si>
  <si>
    <t>WINZER</t>
  </si>
  <si>
    <t>TECNOLOGIA SUMINISTROS Y LIBRERÍA DIVERSOS</t>
  </si>
  <si>
    <t>PAPELERIA EL PITAL</t>
  </si>
  <si>
    <t>LIBRERÍA Y SUMINISTROS MELODY</t>
  </si>
  <si>
    <t>SAVAL, S.A. DE C.V.</t>
  </si>
  <si>
    <t>LIBRERÍA CERVANTES</t>
  </si>
  <si>
    <t>SUMINISTROS ABC</t>
  </si>
  <si>
    <t>RGH DE EL SALVADOR, S.A. DE C.V.</t>
  </si>
  <si>
    <t>INNOVA PUBLICIDAD, S.A. DE C.V.</t>
  </si>
  <si>
    <t>SUMINISTRO E INSTALACION DE COMPRESOR DE 5 TONELADAS PARA AIRE ACONDICIONADO DEL KOIKA</t>
  </si>
  <si>
    <t>12 TABLONCILLOS, 1 GLN PEGAMNETO, 1 LB DE CLAVOS Y 3 PLGO DE LIJA</t>
  </si>
  <si>
    <t>1 PUBLICACION DE ANUNCIO DE 5 X 6.5 DE ESQUELA MORTUORIA</t>
  </si>
  <si>
    <t>1 PUBLICACION DE ANUNCIO DE 5 X 6.5 DE DECLARACION DE DESIERTA</t>
  </si>
  <si>
    <t>18 LTS DE NITROGENO LIQUIDO</t>
  </si>
  <si>
    <t>TINTAS Y TONER VARIOS PARA COMPUTADORAS</t>
  </si>
  <si>
    <t>MATERIAL INFORMATICO</t>
  </si>
  <si>
    <t>REPUESTOS PARA AIRE ACONDICIONADOS UBICADOS EN BANCO DE GERMOPLASMA Y ESTACION EXPERIMENTAL</t>
  </si>
  <si>
    <t>1 PUBLICACION DE ANUNCIO DE 3 X 6.5 EN B/N ESQUELA MORTUORIA</t>
  </si>
  <si>
    <t>INSTALACION Y CONFIGURACION DE SOFTWARE DE CONTROL DE ASISTENCIA DE PERSONAL</t>
  </si>
  <si>
    <t>BOLSAS NEGRAS, DESINFECTANTES PARA PISO, DETERGENTE, LEJIA Y JABON LIQUIDO</t>
  </si>
  <si>
    <t>BOLSAS PLASTICAS DE VARIAS MEDIDAS</t>
  </si>
  <si>
    <t>ARTICULOS Y MATERIAL DE OFICINA VARIOS</t>
  </si>
  <si>
    <t>AGAR-AGAR GRANULADO</t>
  </si>
  <si>
    <t>10 GABACHAS EN TELA SINCATEX</t>
  </si>
  <si>
    <t>EQUIPOS INSTRUMENTOS Y TECNOLOGIA, S.A. DE C.V.</t>
  </si>
  <si>
    <t>PRINT GT</t>
  </si>
  <si>
    <t>DISTRIBUIDORA NUEVO MILENIO</t>
  </si>
  <si>
    <t>RYASA, S.A. DE C.V.</t>
  </si>
  <si>
    <t>ELECTRO INGENIERIA</t>
  </si>
  <si>
    <t>FERRUM</t>
  </si>
  <si>
    <t>ASA COLOR, S.A. DE C.V.</t>
  </si>
  <si>
    <t>ACTIVE SYSTEMS, S.A. DE C.V.</t>
  </si>
  <si>
    <t>INDUSTRIAS CONFECCIONARIAS, S.A. DE C.V.</t>
  </si>
  <si>
    <t>MEGAFOODS DE EL SALVADOR</t>
  </si>
  <si>
    <t>SUMINISTROS DIVERSOS</t>
  </si>
  <si>
    <t>PLACAS PETRIFILM DE VARIAS PRESENTACIONES</t>
  </si>
  <si>
    <t>MATERIAL Y PRODUCTOS FERRETEROS</t>
  </si>
  <si>
    <t xml:space="preserve">MILLAR DE BOLSAS DE POLIETILENO DE VARIAS MEDIDAS </t>
  </si>
  <si>
    <t>2000 EJEMPLARES DE REVISTAS</t>
  </si>
  <si>
    <t>10 ALMUERZOS PARA MIEMBROS DE JUNTA DIRECTIVA SESION 332</t>
  </si>
  <si>
    <t>1 PUBLICACION DE ANUNCIO 3 X 9 FULL COLOR PARA BOLSA DE TRABAJO</t>
  </si>
  <si>
    <t>1 PUBLICACION DE ANUNCIO DE 3 X 6.5 EN BLANCO Y NEGRO LICITACION PUBLICA</t>
  </si>
  <si>
    <t>REPUESTOS PARA VEHICULOS PLACAS N-2532, N-2528, N-4103 Y N-10602</t>
  </si>
  <si>
    <t>5 TONER RICOH MPC 3300</t>
  </si>
  <si>
    <t>4 TONER HP CE505A BLACK</t>
  </si>
  <si>
    <t>20 TONER RICOH</t>
  </si>
  <si>
    <t>436 PIES CUB. DE GAS ACETILENO ABSORCION ATOMICA</t>
  </si>
  <si>
    <t>15 RESMAS DE PAPEL LEGAL BASE 20</t>
  </si>
  <si>
    <t>MANTENIMIENTO A EQUIPO DE ABSORCION ATOMICA MODELO ANALYST 300</t>
  </si>
  <si>
    <t>REPARACION DE BOMBA DE POZO No. 2 DE SEMILLA BASICA</t>
  </si>
  <si>
    <t>1 PUBLICACION DE ANUNCIO 3 X 5.5 B/N DE LICITACION PUBLICA</t>
  </si>
  <si>
    <t>13 ALMUERZOS PARA MIEMBROS DE JUNTA DIRECTIVA SESION 333</t>
  </si>
  <si>
    <t>4 LECTORES DE HUELLA DIGITAL PARA CONTROL DE ASISTENCIA DE PERSONAL</t>
  </si>
  <si>
    <t>15 BANNERS IMPRESOS A FULL COLORS DE LONA PARA EVENTO RENDICION DE CUENTAS</t>
  </si>
  <si>
    <t>300 LICENCIAS ANTIVIRUS</t>
  </si>
  <si>
    <t>1 PUBLICACION DE ANUNCIO DE 3 X 4 EN BLANCO Y NEGRO LICITACION PUBLICA</t>
  </si>
  <si>
    <t>UNIFORMES PARA PARA PERSONAL SECRETARIAL</t>
  </si>
  <si>
    <t>210 CONOS REFLECTIVOS Y 100 EXTINGUIDORES PARA LA FLOTA VEHICULAR</t>
  </si>
  <si>
    <t>REPARACION DE FOTOCOPIADORA CANNON ASIGNADA A LA SUPERVISORIA DE LA REGION CENTRAL</t>
  </si>
  <si>
    <t>MATERIAL DE LIMPIEZA VARIOS</t>
  </si>
  <si>
    <t>13 ALMUERZOS PARA MIEMBROS DE JUNTA DIRECTIVA SESION 335</t>
  </si>
  <si>
    <t>11 RECARGAS PARA EXTINTORES DE POLVO QUIMICO ABC Y GAS CARBONICO</t>
  </si>
  <si>
    <t>ADQUISICION DE 150 SILLAS PLASTICAS CON BRAZO</t>
  </si>
  <si>
    <t>DISTRIBUIDORA Y SERVICIOS MULTIPLES</t>
  </si>
  <si>
    <t>RGH DE EL SALAVDOR, S.A. DE C.V.</t>
  </si>
  <si>
    <t>INDUSTRIAS SAFETY &amp; MEDICAL SUPPLIES</t>
  </si>
  <si>
    <t>CORESA</t>
  </si>
  <si>
    <t>IMPRESOS PUBLICOLORS, S.A. DE C.V.</t>
  </si>
  <si>
    <t>FERRETERIA INVER</t>
  </si>
  <si>
    <t>RODRIGUEZ COMPUTADORAS, S.A. DE C.V.</t>
  </si>
  <si>
    <t>FREUND, S.A. DE C.V.</t>
  </si>
  <si>
    <t>FERRO INDUSTRIAL</t>
  </si>
  <si>
    <t>CENTRO FERRETERO</t>
  </si>
  <si>
    <t>DIPARVEL</t>
  </si>
  <si>
    <t>INDUSTRIAS OLMEDO, S.A. DE C.V.</t>
  </si>
  <si>
    <t>OFIMATICA</t>
  </si>
  <si>
    <t>TURISTICAS DE ORIENTE, S.A. DE C.V.</t>
  </si>
  <si>
    <t>HIPER FERRETERA</t>
  </si>
  <si>
    <t>DISTRIBUCION Y SERVICIOS MULTIPLES</t>
  </si>
  <si>
    <t>FERRETERIA LA COMERCIAL</t>
  </si>
  <si>
    <t>PROVEEDORES DIVERSOS, S.A. DE C.V.</t>
  </si>
  <si>
    <t>CALTEC, S.A. DE C.V.</t>
  </si>
  <si>
    <t>INNOVASAL</t>
  </si>
  <si>
    <t>JOSE ARNOLDO HERNANDEZ PORTILLO</t>
  </si>
  <si>
    <t>REPARACION DE BOMBA DE POZO No. 2 UBICADO EN SEMILLA BASICA</t>
  </si>
  <si>
    <t>1 PROTECTORA DE CHEQUES DIGITAL</t>
  </si>
  <si>
    <t>1 CARBURADOR COMPLETO PARA N-8355</t>
  </si>
  <si>
    <t>1 REPARACION DE MAQUINA DE ESCRIBIR IBM MODELO 6747</t>
  </si>
  <si>
    <t>1 PUBLICACION DE ANUNCIO 3X6.5 F/COLOR  PARA BOLSA DE TRABAJO</t>
  </si>
  <si>
    <t>10 SOBRES DE SYCLOSULFAMURON 70WG Y 13 LTS CLINCHERN</t>
  </si>
  <si>
    <t>2 SERVICIOS DE REPARACION DE MAQUINAS DE ESCRIBIR BROTHER MOD. EM-630</t>
  </si>
  <si>
    <t>300 REFRIGERIOS EVENTO: RENDICION DE CUENTAS REALIZADO EL 19/07/12</t>
  </si>
  <si>
    <t>CINTA PARA PH EN AGUA, GARRAFAS DE AGUA DESTILADA, DETERGENTE EN POLVO Y TARROS DE JABON</t>
  </si>
  <si>
    <t>REPARACION DE EQUIPO INFORMATICO</t>
  </si>
  <si>
    <t>9 PAQUETES DE PLACAS PETRIFILM PARA CONTEO Y RECUENTO DE COLIFORMES</t>
  </si>
  <si>
    <t>1 FCO. ABTS CHROMOSPHORE 2.2 AZINOBIS</t>
  </si>
  <si>
    <t>1 HIDROCLORURO DE GUANIÑA</t>
  </si>
  <si>
    <t>4 CAJAS DE GAUNTE DE NITRILO</t>
  </si>
  <si>
    <t>1 PUBLICACION DE ANUNCIO 3X3.5 BLANCO Y NEGRO ADJUDICACION DE LICITACION 04/2012</t>
  </si>
  <si>
    <t>1 KIT AMPLITAQ GOLD PCR MASTER MIX Y 4 KIT SEQUENCE DETECTION PRIMER</t>
  </si>
  <si>
    <t>600 MEMORIAS DE LABORES SOBRE INFORME RENDICION DE CUENTAS 2011/2012</t>
  </si>
  <si>
    <t>4 ROLLOS DE PLASTICO NEGRO</t>
  </si>
  <si>
    <t>VASOS DESECHABLES, CAFÉ, AZUCAR Y TE NEGRO</t>
  </si>
  <si>
    <t>1 LAPTOP, 1 LICENCIA DE MICROSOFT OFFICE ESTÁNDAR 2010 Y 1 MALETIN PORTALAPTOP</t>
  </si>
  <si>
    <t>300 LB DE AZUCAR, 2 BOLSAS DE HARINA, 10 BOLSAS DE LECHE, 50 LB DE MARGARINA Y 15 GLN DE ACEITE</t>
  </si>
  <si>
    <t>12 PARABRISAS PARA VEHICULOS</t>
  </si>
  <si>
    <t>600 BOTELLAS DE AGUA PURIFICADA DE 500 ML</t>
  </si>
  <si>
    <t>TINTAS Y TONER VARIOS</t>
  </si>
  <si>
    <t>FILTROS, BATERIAS, PASTLLAS Y ZAPATAS, PARA LOS DIFERENTES VEHCIULOS DE CENTA</t>
  </si>
  <si>
    <t>FILTROS DE DIFERENTE MEDIDAS PARA LA FLOTA VEHICULAR</t>
  </si>
  <si>
    <t>MEMORIAS DE LABORES PARA DIVULGACION</t>
  </si>
  <si>
    <t>REPARACION DE MAQUINA DE ESCRIBIR BROTHER MODELO EM630 ASIGNADA CEDA SAN ANDRES</t>
  </si>
  <si>
    <t xml:space="preserve">PUBLICACION DE ANUNCIO DE 3X3.5 DE ADJUDICACION DE LICITACION </t>
  </si>
  <si>
    <t>1 LAPTOP, 2 LICENCIA DE MICROSOFT OFFICE ESTÁNDAR 2010 Y 1 COMPUTADORA DE ESCRITORIO</t>
  </si>
  <si>
    <t>REPARACION DE PLANTA GENERADORA DE ENERGIA ELECTRICA</t>
  </si>
  <si>
    <t xml:space="preserve">PUBLICACION DE ANUNCIO DE 3X6.5 PARA BOLSA DE TRABAJO </t>
  </si>
  <si>
    <t>200 REFRIGERIOS, MAS USO DE INSTALACIONES, DE MICROFONO, PANTALLA PARA PROYECTOR Y AMPLIFICADOR DE SONIDO.</t>
  </si>
  <si>
    <t>1 CAMARA IP WIRELESS</t>
  </si>
  <si>
    <t>1 COMPUTADORA DE ESCRITORIO Y 2 LAPTOPS</t>
  </si>
  <si>
    <t>PUBLICACION DE ANUNCIO EN BLANCO Y NEGRO DE 3X3.5 NOTIFICANDO RESULTADO DE LICITACION 07/2012</t>
  </si>
  <si>
    <t>BOLSAS PLASTICAS DE V/MEDIDAS, PAPEL PARA REGALO Y BATERIAS AAA</t>
  </si>
  <si>
    <t>15 EXTINTORES DE 20 LBS</t>
  </si>
  <si>
    <t>45 PARES DE BOTAS CON CUBO PARA TRABAJO DE CAMPO</t>
  </si>
  <si>
    <t>1 ROLLO TELA OXFORD ALGODONADA</t>
  </si>
  <si>
    <t>3 RESISTENCIAS DE 115V 200W</t>
  </si>
  <si>
    <t>30 BALONES MICROJELDAHL DE 30 ML</t>
  </si>
  <si>
    <t>1 COMPRESOR SILENCIOSO DE 115V 60 HZ PARA EQUIPO DE ABSORCION ATOMICA</t>
  </si>
  <si>
    <t>TITRISOL DE ACIDO SULFURICO Y NITRATO</t>
  </si>
  <si>
    <t>1 KG DE AGAR Y 1 PDA</t>
  </si>
  <si>
    <t>2000 BOLSAS PLASTICAS TRANSPARENTES DE VARIAS MEDIDAS</t>
  </si>
  <si>
    <t>5 GLN DE LEJIA Y 6 BOLSAS DE DETERGENTE</t>
  </si>
  <si>
    <t>4 TINTA CANON PGI 5BK</t>
  </si>
  <si>
    <t>ADQUISICION DE 1 MAQUINA DE ESCRIBIR ELECTRICA NAKAJIMA AE-800</t>
  </si>
  <si>
    <t>REPARACION DE 2 IMPRESORAS</t>
  </si>
  <si>
    <t>1 LT GLICERINA, 9 GARRAFAS JABON LIQUIDO Y 4 KG SULFATO DE POTASIO</t>
  </si>
  <si>
    <t>1 VENTILADOR DE TORRE LASCO</t>
  </si>
  <si>
    <t>SERVICIO DE TRANSPORTE DE PERSONAL PARA 6 DIAS HABILES RUTA OPICO</t>
  </si>
  <si>
    <t>PROYECTOS DIGITALES, S.A. DE C.V.</t>
  </si>
  <si>
    <t>EDWIN HUMBERTO GARAY</t>
  </si>
  <si>
    <t>DISTRIBUIDORA AXBEN S.A. DE C.V.</t>
  </si>
  <si>
    <t>MEGAFOODS</t>
  </si>
  <si>
    <t>DOCUMENTOS INTELIGENTES, S.A. DE C.V.</t>
  </si>
  <si>
    <t>CORESA, S.A. DE C.V.</t>
  </si>
  <si>
    <t>SYS "D", S.A. DE C.V.</t>
  </si>
  <si>
    <t>SUMINISTROS Y FERRETERIA GENESIS, S.A. DE C.V.</t>
  </si>
  <si>
    <t>AREZA</t>
  </si>
  <si>
    <t>IMPOLAB, S.A. DE C.V.</t>
  </si>
  <si>
    <t>INNOVACIONES DE METAL, S.A. DE C.V.</t>
  </si>
  <si>
    <t>ITCORP</t>
  </si>
  <si>
    <t>FARMACIAS UNO, S.A. DE C.V.</t>
  </si>
  <si>
    <t>ARTE Y DECORACION</t>
  </si>
  <si>
    <t>INDUSTRIAL SAFETY &amp; MEDICAL SUPPLIES</t>
  </si>
  <si>
    <t>LA CASA DEL REPUESTO, S.A. DE C.V.</t>
  </si>
  <si>
    <t xml:space="preserve">1 REPRODUCTOR GRABADOR </t>
  </si>
  <si>
    <t>1 COMPUTADORA PORTATIL, 1 VIDEO PROYECTOR Y 1 CONTROL REMOTO</t>
  </si>
  <si>
    <t>CONSTRUCCION DE FOSA SEPTICA DE 4.00 X 2.00 MTSEN AGENCIA DE EXTESION DE ATIOCOYO</t>
  </si>
  <si>
    <t>CAFÉ GRANULADO, TE DE JAMAICA, VASOS DESECHABLES No. 8 y 10 Y CUCHARAS</t>
  </si>
  <si>
    <t>AZUCAR, CONOS Y CAFÉ INSTANTANEO</t>
  </si>
  <si>
    <t>TE DE MANZANILLA, VASOS DESECHABLES No. 6 y SERVILLETAS</t>
  </si>
  <si>
    <t>1 LICENCIA VISUAL STUDIO</t>
  </si>
  <si>
    <t>3 AIRES ACONDICIONADOS TIPO MINISPLIT DE 5 TONELADAS</t>
  </si>
  <si>
    <t>4 VENTILADORES DE TORRE Y 10 PARARRAYOS DE 10 KV.</t>
  </si>
  <si>
    <t>1 ELECTRODO CUERPO EPOXICO Y 1 DE VIDRIO</t>
  </si>
  <si>
    <t>13 ALUMUERZOS PARA JUNTA DIRECTIVA DE SESION ORDINARIA No. 336</t>
  </si>
  <si>
    <t>23 REFRIGERIOS Y 12 ALMUERZOS PARA MIEMBROS JUNTA DIRECTIVA SESION 339</t>
  </si>
  <si>
    <t>8 ALMUERZOS PARA COMITÉ DE COMPRA DEL 17/07/12</t>
  </si>
  <si>
    <t>1 PUBLICACION DE ANUNCIO DE 3 X 4" SUBASTA DE 206 MOTOCICLETAS</t>
  </si>
  <si>
    <t>1 SUMINISTRO E INSTALACION DE EQUIPO DE AIRE ACONDICIONADO</t>
  </si>
  <si>
    <t>60 CEPILLOS PLASTICOS P/ SANITARIOS Y 40 CAPAS IMPERMEABLES PARA LLUVIAS</t>
  </si>
  <si>
    <t xml:space="preserve">300 BASUREROS PLASTICOS, 40 PARES DE BOTAS DE HULE Y 5 BOTES DE PINTURA EN SPRAY </t>
  </si>
  <si>
    <t>50 BOLSAS DE ATRAZINA, 20 GLNS DE GLIFOSATO Y 100 FCOS DE PROFENOFOS</t>
  </si>
  <si>
    <t>15 LBS DE ALGODÓN HIDROFILO, 150 GLN AGUA DESMINERALIZADA Y 50 GLN ALCOHOL 90</t>
  </si>
  <si>
    <t>MEDICINA VETERINARIA VARIOS</t>
  </si>
  <si>
    <t>27 ZAPATOS INDUSTRIALES, 12 CASCOS, 10 CHALECOS Y 4 CARETAS, PARA PROTECCION LABORAL</t>
  </si>
  <si>
    <t xml:space="preserve">LIBRERA, 2 ESCRITORIO, 4 SILLA SECRETARIALES Y 2 ARCHIVOS METALICOS </t>
  </si>
  <si>
    <t>2 MUEBLES DE MADERA PARA COMPUTADORAS</t>
  </si>
  <si>
    <t>1 FUENTE DE PODER</t>
  </si>
  <si>
    <t>2000 EJEMPLARES DE REVISTA SOBRE COSECHA DEL CAMBIO</t>
  </si>
  <si>
    <t>MEDICINA PARA HUMANOS</t>
  </si>
  <si>
    <t>ROTULOS DE ABVERTENCIA Y SEGURIDAD LABORAL</t>
  </si>
  <si>
    <t>SARAM WRAP, GUANTES, MASCARILLAS, ZAPATOS DESCARTABLES, GORRO, CEPILLOS</t>
  </si>
  <si>
    <t>SERVICIO DE TRANSPORTE COLECTIVO PARA EMPLEADOS DE LA INSTITUCION RUTA SONSONATE/CENTA Y ZACAMIL/CENTA</t>
  </si>
  <si>
    <t>1 REPARACION DE MAQUINA DE ESCRIBIR ELECTRONICA IBM</t>
  </si>
  <si>
    <t>1 PUBLICACION DE ANUNCIO DE 3 X 7" PARA CONCURSO DE PLAZAS</t>
  </si>
  <si>
    <t>REPUESTOS P/ VEHICULO N- 4088, N-8375, N-3383, N-2480 Y N-4066</t>
  </si>
  <si>
    <t>20 CUBETAS DE PINTUTA DE AGUA BLANCO HUESO, 5 CUBETAS DE PINTURA DE AGUA COLOR MELON, 5 RODILLOS MANERAL Y 20 PLGOS DE LIJA P/ MADERA</t>
  </si>
  <si>
    <t>15 REPUESTOS P/ RODILLO, 5 BROCHAS DE 4" Y 4 CUARTOS DE LACA</t>
  </si>
  <si>
    <t>UNIFORMES PARA EL PERSONAL DE SERVICIOS ADMINISTRATIVOS</t>
  </si>
  <si>
    <t>22 ALMUERZOS</t>
  </si>
  <si>
    <t>1 SCANNER HP PROFESIONAL 3000</t>
  </si>
  <si>
    <t>PRODUCTOS DE FERRETERIA VARIOS</t>
  </si>
  <si>
    <t>MANTENIMIENTO PREVENTIVO Y CORRECTIVO AIRE ACONDICIONADO DE BODEGAS DE SEMILLA BASICA</t>
  </si>
  <si>
    <t>REPARACION DE UNA IMPRESORA ASIGNADA A PLANIFICACION</t>
  </si>
  <si>
    <t>REPUESTOS PARA VEHICULO N-15383</t>
  </si>
  <si>
    <t>40 TRAJE PROTECTOR PARA QUIMICOS</t>
  </si>
  <si>
    <t>MYTEC</t>
  </si>
  <si>
    <t>INVERSIONES NOSTHAS, S.A. DE C.V.</t>
  </si>
  <si>
    <t>DIARIO EL MUNDO</t>
  </si>
  <si>
    <t>GRUPO ZERO, S.A. DE C.V.</t>
  </si>
  <si>
    <t>SERVICIO AUTOMOTRIZ ZARCEÑO</t>
  </si>
  <si>
    <t>SERVI OMEDA</t>
  </si>
  <si>
    <t>REPUESTOS GENESIS, S.A. DE C.V.</t>
  </si>
  <si>
    <t>RYASA</t>
  </si>
  <si>
    <t>INDUSTRIAS POSADA</t>
  </si>
  <si>
    <t>ALMACENES VIDRI, S.A. DE C.V.</t>
  </si>
  <si>
    <t>TECNOLOGIA Y SUMINISTROS Y LIBRERÍA DIVERSOS</t>
  </si>
  <si>
    <t>ITCA-FEPADE</t>
  </si>
  <si>
    <t xml:space="preserve"> CARGA DE GAS ACETILENO</t>
  </si>
  <si>
    <t>1 PUBLICACION DE ANUNCIO DE LICITACION PUBLICA No. 09/2012 SERVICIO DE VIGILANCIA PRIVADA DE 3 X 6</t>
  </si>
  <si>
    <t>7 ALMUERZOS PARA COMITÉ DE COMPRAS QUE SE REUNIRA EL 28/08/12</t>
  </si>
  <si>
    <t>1 PROTECTORA DE CHEQUES DIGITAL DE 14 DIGITOS</t>
  </si>
  <si>
    <t>SERVICIO DE REPARACION DE 2 IMPRESORAS</t>
  </si>
  <si>
    <t>SERVICIO DE REPARACION DE 1 IMPRESORA</t>
  </si>
  <si>
    <t>1 CAJA FUERTE</t>
  </si>
  <si>
    <t>12 LAMPARAS DE EMERGENCIA RECARGABLES CON CARGADOR DE BATERIAS</t>
  </si>
  <si>
    <t>6 ROLLOS ANTIDESLIZANTE NEGRO DE 2 X 60 PIES 3M</t>
  </si>
  <si>
    <t>1 PUBLICACION DE ANUNCIO DE LOS SERVICIOS QUE PRESTA CENTA</t>
  </si>
  <si>
    <t>1 LECTOR BIOMETRICO DE MANO PARA CONTROL DE ASISTENCIA Y 1 UPS</t>
  </si>
  <si>
    <t>1 AIRE ACONDICIONADO DE VENTANA PARA LA DFI</t>
  </si>
  <si>
    <t>REPARACION DE VEHICULO N- 15396</t>
  </si>
  <si>
    <t>1 SUSCRIPCION DE DIARIO DE HOY PARA 1 AÑO DEL 16/09/12 AL 15/09/13</t>
  </si>
  <si>
    <t>6 PAQUETES DE AGUA PURIFICADA EN BOTELLA DE 1/2 LT</t>
  </si>
  <si>
    <t>100 VIDEO CASETTE DE 60 MINUTOS LP 90 PREMIUN MINI DV</t>
  </si>
  <si>
    <t>100 BATERIAS ALCALINAS DOBLE AA DE 1.5V</t>
  </si>
  <si>
    <t>1 SUSCRIPCION DE LA PRENSA GRAFICA PARA 1 AÑO DEL 11/09/12 AL 10/09/13</t>
  </si>
  <si>
    <t>REPARACION DE VEHICULO N- 4118</t>
  </si>
  <si>
    <t>REPUESTOS PARA VEHICULO N- 4095</t>
  </si>
  <si>
    <t>REPARACION DE VEHICULO N- 4095</t>
  </si>
  <si>
    <t>REGULADOR ELECTRONICO DE FLUJO DE ACETILENO PARA EQUIPO DE ABSORCION ATOMICA</t>
  </si>
  <si>
    <t xml:space="preserve">1 COMPUTADORA DE ESCRITORIO, 1 LICENCIA DE MICROSOFT OFFICE </t>
  </si>
  <si>
    <t>2,000 REVISTAS FULL COLOR SOBRE LA COSECHA DEL CAMBIO CLIMATICO</t>
  </si>
  <si>
    <t>2 EXTINGUIDORES DE 10 LB, 2 JABONERAS, 1 GLN LIMPIADOR DE MANO, 1 ENGRAPADORA Y 4 REGLAS DE ACERO</t>
  </si>
  <si>
    <t>100 LIMAS, 24 ESCOBAS Y 10 BOLSAS DETERGENTE XEDEX</t>
  </si>
  <si>
    <t>24 ALMUERZOS PARA AISTENTES A SESION ORDINARIA No. 344 DE JUNTA DIRECTIVA</t>
  </si>
  <si>
    <t>6 DESAYUNOS PARA ASISTENTES A REUNION DE COMISION TECNICA DE JUNTA DIRECTIVA</t>
  </si>
  <si>
    <t>REPARACION DE VEHICULO N- 10619</t>
  </si>
  <si>
    <t>SERVICIO DE REPARACIONB DE 1 MAQUINA DE ESCRIBIR BROTHER</t>
  </si>
  <si>
    <t>2 DESHUMIFICADORES</t>
  </si>
  <si>
    <t>REPARACION DE VEHICULO N- 2344</t>
  </si>
  <si>
    <t>REPARACION DE VEHICULO N- 8359</t>
  </si>
  <si>
    <t>1 CAMA MATRIMONIAL, 1 MESA DE NOCHE, 1 GABETERO CON ESPEJO, 2 SILLAS, 2 SET DE SABANAS, 2 EDREDONES Y 2 ALMOHADAS</t>
  </si>
  <si>
    <t>REPARACION DE VEHICULO N- 8360</t>
  </si>
  <si>
    <t>CLAUDIA MIRNA POSADA SOTO-INDUSTRIAS POSADA</t>
  </si>
  <si>
    <t>SIN EFECTO</t>
  </si>
  <si>
    <t>RAUL ALFONSO ALVAREZ-FERRETERIA INVER</t>
  </si>
  <si>
    <t>MECANICA.COM,S.A. DE C.V.</t>
  </si>
  <si>
    <t>RAF,S.A. DE C.V.</t>
  </si>
  <si>
    <t>FRIOAIRE</t>
  </si>
  <si>
    <t>DUTRIZ HERMOS,S.A. DE C.V.</t>
  </si>
  <si>
    <t>VIDUC,S.A DE C.V.</t>
  </si>
  <si>
    <t>COMERCIO Y REPRESENTACIONES, S.A. DE C.V.</t>
  </si>
  <si>
    <t xml:space="preserve">ITR DE EL SALVADOR,S.A. DE C.V. </t>
  </si>
  <si>
    <t>MANUEL MENJIVAR CHAVEZ-CENTRO FERRETERO</t>
  </si>
  <si>
    <t>MARCO RUBIO MUSTO ZARCEÑO,SERVICIO AUTOMOTRIZ ZARCEÑO</t>
  </si>
  <si>
    <t>RODRIGUEZ COMPUTADORAS,S.A. DE C.V.</t>
  </si>
  <si>
    <t>UNIFORMES DE EL SALVADOR, S.A. DE C.V.</t>
  </si>
  <si>
    <t>SAMUEL PORTILLO LUNA</t>
  </si>
  <si>
    <t>MILTON SALVADOR ROMERO AMAYA-TALLER INDUSTRIAL ROMERO</t>
  </si>
  <si>
    <t>JOSE ALBERTO LOPEZ CASTILLO-REFRIGERIA</t>
  </si>
  <si>
    <t>OXIGENO Y GASES DE EL SALVADOR, S.A. DE C.V.</t>
  </si>
  <si>
    <t>INSTRUQUIMICA, S.A. DE C.V.</t>
  </si>
  <si>
    <t>GENERAL TRACTOR PARTS, S.A. DE C.V.</t>
  </si>
  <si>
    <t>INFRA DE EL SALVADOR,S.A DE C.V.</t>
  </si>
  <si>
    <t>FERRETERIA GALILEA-José CECILIO ESCAMILLA</t>
  </si>
  <si>
    <t>MARIA DEL TRANSITO RAMOS VALLADARES-NEGOCIOS DE FERRETERIA</t>
  </si>
  <si>
    <t>ASOCIACION INSTITUCION SALECIANA (IMPRENTA Y OFFSET RICALDONE)</t>
  </si>
  <si>
    <t>REPUESTOS PARA VEHICULO PLACA N-15378</t>
  </si>
  <si>
    <t>REPUESTOS PARA VEHICULO PLACA N-13687</t>
  </si>
  <si>
    <t>SERVICIO DE INSTALACION DE REPUESTOS PARA VEHICULO PLACA N-13687</t>
  </si>
  <si>
    <t>REPUESTOS PARA VEHICULO PLACA N-5621</t>
  </si>
  <si>
    <t>REPARACION GENERAL DE BOMBA DE INYECCION E INYECTORES PARA VEHICULO PLACA N-5621</t>
  </si>
  <si>
    <t>REPARACION DE IMPRESORA LASER DE AGENCIA LEMPA ACAHUAPA</t>
  </si>
  <si>
    <t>REPARACION DE IMPRESORA LASER DE AGENCIA LEMPA AHUACHAPAN Y DOS UPS DE AGENCIA ATIQUIZAYA</t>
  </si>
  <si>
    <t>2 ROLLOS DE PLASTICO NEGRO DE 100 LIBRAS</t>
  </si>
  <si>
    <t>REPUESTOS PARA VEHICULO PLACA N-4144</t>
  </si>
  <si>
    <t>SERVICIO DE MANTENIMIENTO CORRECTIVO A BOMBA DE INYECCION E INYECTORES PARA EL VEHICULO PLACA N-4100</t>
  </si>
  <si>
    <t>REPUESTOS PARA VEHICULO PLACA N-3160</t>
  </si>
  <si>
    <t>UNA CAMARA DIGITAL DE 12.6 MPIXELES</t>
  </si>
  <si>
    <t>2 MASTER PARA DUPLICADOR DX3340</t>
  </si>
  <si>
    <t>SUMINISTRO E INSTALACION DE UN EQUIPO DE AIRE ACONDICIONADO DE 24,000 BTU PARA RECURSOS HUMANOS</t>
  </si>
  <si>
    <t>PUBLICACION EN LA PRENSA GRAFICA MEDIDAS 3X3" LICITACION 09/2012</t>
  </si>
  <si>
    <t>1 MOTOGUADAÑA DE 2.6 HP Y 2 DESGRAMADORAS DE 6.5 HP</t>
  </si>
  <si>
    <t>1 BOMBA DE VACIO DE 10 PSI, 1/4 HP, 120 VOLTIOS</t>
  </si>
  <si>
    <t>REVISION Y LIMPIEZA DE DOS LECTORES BIOMETRICOS</t>
  </si>
  <si>
    <t>50 BOTAS DE HULE, 10 PARES DE GUANTES DE CUERO MANGA CORTA, 3 PARES DE CUERO MANGA LARGA Y 6 PARES DE GUANTES DE HULE</t>
  </si>
  <si>
    <t>50 CUMAS CON MANGO DE 15", 2 LIMATONES DE 10" Y 15 MACHETES DE 20"</t>
  </si>
  <si>
    <t>REPUESTOS PARA VEHICULO PLACA N-3177 DE AGENCIA NUEVA CONCEPCION</t>
  </si>
  <si>
    <t>SERVICIO DE RECTIFICADO DE VOLANTE PARA VEHICULO PLACA N-4096</t>
  </si>
  <si>
    <t>REPUESTOS PARA VEHICULO PLACA N-5479</t>
  </si>
  <si>
    <t>UNA COMPUTADORA LAPTOP Y UNA LICENCIA DE MICCROSOFT OFFICE 2010</t>
  </si>
  <si>
    <t>2 TARJETAS INALAMBRICAS DE RED, 2 MICROPROCESADORES PENTIUM, 3 MEMORIAS RAM DE 2GB Y 3 MOTHERBOARD BIOSTAR</t>
  </si>
  <si>
    <t>770 CARNETS PARA EMPLEADOS DE CENTA, 770 ESTUCHES Y 770 CINTAS COLOR AZUL</t>
  </si>
  <si>
    <t>ALMUERZOS PARA ASISTENTES CON JUNTA DIRECTIVA</t>
  </si>
  <si>
    <t>34 PARES DE BOTAS DE CUERO PARA PERSONAL DE SERVICIOS ADMINISTRATIVOS</t>
  </si>
  <si>
    <t>ALQUILER DE MAQUINA COSECHADORA DE ARROZ PARA 20 MANZANAS DE ARROZ</t>
  </si>
  <si>
    <t>2 CAPACITORES DE 7.5 MF, 130 LBS DE GAS REFRIGERANTE R/22, 2 GALONES DE ACEITE SUMISO 300 Y 1/2 LB DE VARILLAS DE PLATA 5%</t>
  </si>
  <si>
    <t>REBOBINADO DE 2 ESTATORES DE 1/2 HP, MONOFASICO DE 230 VOLTIOS.</t>
  </si>
  <si>
    <t>SUMINISTRO E INSTALACION DE UN COMPRESOR Y MANTENIMIENTO PREVENTIVO Y CORRECTIVO DE CINCO EQUIPOS DE REFRIGERACION DEL BANCO DE GERMOPLASMA</t>
  </si>
  <si>
    <t>6 PARES DE BOTAS DE HULE PARA PERSONAL DE SERVICIOS ADMINISTRATIVOS</t>
  </si>
  <si>
    <t>SERVICIO DE ENDEREZADO DE GUARDAFANGO TRSERO Y PINTURA GENERAL VEHICULO PLACA N-13839</t>
  </si>
  <si>
    <t>SERVICIO DE ALINEADO Y BALANCEO DE LLANTAS, REPARACION DE PALANGANA SOLDATR Y PINTAR VEHICULO PLACA N-15377</t>
  </si>
  <si>
    <t>UNA ASPIRADORA DE 5 GALONES 3HP/1.25" PARA USO DE ARCHIVO INSTITUCIONAL</t>
  </si>
  <si>
    <t>UN ESPECTROFOTOMETRO VISIBLE, CONTROL LOCAL PARA SATISFACER LA RUTINA DE ANALISIS DE LABORATORIO</t>
  </si>
  <si>
    <t>REPARACION DE SISTEMA DE AIRE ACONDICIONADO DE LA GERENCIA DE TRANSFERENCIA</t>
  </si>
  <si>
    <t>REPUESTOS PARA VEHICULO PLACA N-15502 DE LA GERENCIA ADMINISTRATIVA</t>
  </si>
  <si>
    <t>REPUESTOS PARA RASTRA AGRICOLA JD MX-425</t>
  </si>
  <si>
    <t>REBOBINADO DE 2 ESTATORES DE 1/2 HP, MONOFASICO DE 440 VOLTIOS, DE 1075 RPM</t>
  </si>
  <si>
    <t>436 P/3 DEV GAS ACETILENO DE ABSORCION ATOMICA Y HELIO DE ULTRA ALTA PUREZA MODELO 285</t>
  </si>
  <si>
    <t>REPUESTOS PARA VEHICULO PLACA N-10205 DE LA ESTACION EXPERIMENTAL SAN ANDRES 1</t>
  </si>
  <si>
    <t>REPUESTOS PARA VEHICULO PLACA N-4100 DE LA AGENCIA ATIOCOYO</t>
  </si>
  <si>
    <t>REFRIGERIOS PARA REUNION DE JUNTA DIRECTIVA</t>
  </si>
  <si>
    <t>25-CANALETAS INDIVIDUALES DE PARED CON ADHESIVO PARA CABLE UTP, 3 PILAS RECARGABLES TIPO AAA (PAR) Y 5 REGLETAS DE 6 CONECTORES P/125 VAC, 60HZ, 15 AMP.</t>
  </si>
  <si>
    <t xml:space="preserve">436 P/3 DEV GAS ACETILENO DE ABSORCION ATOMICA </t>
  </si>
  <si>
    <t>30 PLIEGOS DE ESPUMA ESPECIAL, 20 YARDAS DE FIELTRO PUNZADO,20 YARDAS DE  ALFOMBRA CHALETE, 6 GALONES DE PEGA AMARILLA PARA CALZADO, 60 YARDAS DE EVA Y 10 YARDAS DE SEMI VINIFLEX MADRID</t>
  </si>
  <si>
    <t>1000 AFICHES IMPRESOS EN SISTEMA OFFSET EN CARTONCILLO FOLCOATED 14 1 CARA BRILLANTE A FULL COLOR TIRO MAS BARNIZ MATE AL TIRO MEDIDAS 14.5"x19.5"</t>
  </si>
  <si>
    <t>CIPERMITRINA, AMISTAR, DEROSAL Y PREVICUR</t>
  </si>
  <si>
    <t>04/102012</t>
  </si>
  <si>
    <t>4348/49</t>
  </si>
  <si>
    <t>4371/72</t>
  </si>
  <si>
    <t>4437-4441</t>
  </si>
  <si>
    <t>RYA, SERVICIOS PROFESIONALES,S.A DE C.V.</t>
  </si>
  <si>
    <t>JOSE CECILIO ESCAMILLA-FERRETERIA GALILEA</t>
  </si>
  <si>
    <t>GENERAL ELECTONIC SERVICE, S.A. DE C.V.</t>
  </si>
  <si>
    <t>IMPORTADORA AGRICOLA CALDERON</t>
  </si>
  <si>
    <t>REPUESTOS GENESIS</t>
  </si>
  <si>
    <t>FERROCENTRO, S.A DE C.V.</t>
  </si>
  <si>
    <t>INGENIERIA &amp; TECNOLOGIA DE EL SALVADOR, S.A. DE C.V.</t>
  </si>
  <si>
    <t>M &amp; A CONSTRUCTORES, S.A. DE C.V.</t>
  </si>
  <si>
    <t>PRODUCTIVE BUSUNESS SOLUTIONS EL SALVADOR, S.A. DE C.V.</t>
  </si>
  <si>
    <t>CONELSA, S.A. DE C.V.</t>
  </si>
  <si>
    <t>BOUTIQUE GRAFICA, S.A. DE C.V.</t>
  </si>
  <si>
    <t>ASOCIACION INSTITUCION SALESIANA-IMPRENTA Y OFFSET RICALDONE</t>
  </si>
  <si>
    <t>IMPORTADORA AGRICOLA CALDERON, S.A. DE C.V.</t>
  </si>
  <si>
    <t>JOSE EDGARDO HERNANDEZ PINEDA-MEGAFOODS DE EL SALVADOR</t>
  </si>
  <si>
    <t>CECILIA BONILLA VENTURA</t>
  </si>
  <si>
    <t>IMPRENTA NACIONAL</t>
  </si>
  <si>
    <t>R. NUÑEZ, S.A. DE C.V.</t>
  </si>
  <si>
    <t>DIPARVEL, S.A. DE C.V.</t>
  </si>
  <si>
    <t>UNIVERSIDAD CENTROAMERICANA DE EL SALVADOR "JOSE SIMEON CAÑAS" UCA</t>
  </si>
  <si>
    <t>PROYECTOS Y SERVICIOS INTEGRALES, S.A. DE C.V.</t>
  </si>
  <si>
    <t>RODRIGUEZ COMPUTADORAS, S.A DE C.V.</t>
  </si>
  <si>
    <t>RAUL ALFONSO ALVAREZ- FERRETERIA INVER</t>
  </si>
  <si>
    <t>MILTON SALVADOR ROMERO AMAYA, TALLER INDUSTRIAL ROMERO</t>
  </si>
  <si>
    <t>JESUS ISAI RIVERA RAMOS, TALLER RIVERA</t>
  </si>
  <si>
    <t>CLAUDIA ARELY MEJIA PEREZ-TECNOLOGIA SUMINISTROS Y LIBRERÍA DIVERSOS</t>
  </si>
  <si>
    <t>EBD EL SALVADOR, S.A. DE C.V.</t>
  </si>
  <si>
    <t xml:space="preserve">MARIA SUSANA MEJIA DE CANALES-DISTRIBUIDORA SALVADOREÑA </t>
  </si>
  <si>
    <t>FRIGERIA</t>
  </si>
  <si>
    <t>TALLER INDUSTRIAL ROMERO</t>
  </si>
  <si>
    <t>JOSE CECILIO ESCAMILLA, FERRETERIA GALILEA</t>
  </si>
  <si>
    <t>PRINT GT-José MELVIN GUERRA T</t>
  </si>
  <si>
    <t>2 PAQUETES DE 6 UNIDADES DE BEACKERS DE 600 ML</t>
  </si>
  <si>
    <t>UN VIDRIO CLARO DE 1.90X1.10mts.X5mm. DE GROSOR</t>
  </si>
  <si>
    <t>MATERIALES DE CONSTRUCCION PARA PROYECTO DE RADIO</t>
  </si>
  <si>
    <t>60 GALONES DE GLIFOSATO, 42 LITROS DE BENTAZON 48 SL Y 40 BOLSAS DE 700 GRAMOS DE ATRAZINA 90 WG</t>
  </si>
  <si>
    <t>4 LITROS DE FLUAZIFOP-P-BUTIL (FUSILADE 12.5 EC), 32 LITROS DE GLUFOSINATO DE AMONIO 15 SL. (BASTA 15 SL), 80 LITROS DE PROWL 50 EC., 18 LITROS DE FOMESAFEN 25 SL (FLEX 25 SL) Y 106 LITROS DE ENDOSULFAN 35 EC.</t>
  </si>
  <si>
    <t>REPUESTOS PARA VEHICULO PLACA N-15394 UBICADO EN MANTENIMIENTO</t>
  </si>
  <si>
    <t>REPUESTOS PARA VEHICULO PLACA N-10612 UBICADO EN AGROINDUSTRIA</t>
  </si>
  <si>
    <t>SERVICIO DE ALINEADO Y BALANCEO PARA VEHICULO PLACA N-15394</t>
  </si>
  <si>
    <t>REPARACION DE IMPRESOR LASER HP, ASIGNADO A LA UNIDAD DE BIOCOMBUSTIBLE</t>
  </si>
  <si>
    <t>6 FILTROS DE ACEITE RE59754PAR MOTOBOMBA MARCA JHON DEERE</t>
  </si>
  <si>
    <t>FILTROS DE ACEITE, AIRE, COMBUSTIBLE E HIDRAULICOS PARA MAQUINARIA AGRICOLA</t>
  </si>
  <si>
    <t>10 FILTROS DE ACEITE RE504836, 4 FILTROS DE AIRE AT171854 Y 4 FILTROS DE AIRE AT171853</t>
  </si>
  <si>
    <t>MANTENIMIENTO DE EQUIPO ESPECTROFOTOMETRO DE ABSORCION ATOMICA</t>
  </si>
  <si>
    <t>1 KIT DE PASTILLAS PARA FRENOS DELANTEROS, 1 SOPORTE PARA CAJA DEL VEHICULO PLACA N-15395</t>
  </si>
  <si>
    <t xml:space="preserve">REPUESTOS PARA VEHICULO PLACA N-3367 UBICADO EN SAN VICENTE </t>
  </si>
  <si>
    <t>2 FOCOS DE 12 VOLT., 2 TACOS DE HULE PARA PEDAL DE CLOTCH Y FRENOS ´PARA EL VEHICULO PLACA N-3367</t>
  </si>
  <si>
    <t>4 ESFERAS, 2 HULES EN U Y 2 PINES COMPLETOS PARA BARRA ESTABILIZADORA DEL VEHICULO PLACA N-12286</t>
  </si>
  <si>
    <t>REPUESTOS PARA VEHICULO PLACA N-15377</t>
  </si>
  <si>
    <t>REPUESTOS PARA VEHICULO PLACA N-16719</t>
  </si>
  <si>
    <t>1 BALERO PARA FLECHA TRASERA, 1 RETENEDOR PARA FLECHA TRASERA Y 1 FLOTADOR DE TANQUE DE COMBUSTIBLE PARA EL VEHICULO PLACA N-8358</t>
  </si>
  <si>
    <t>5 ARCHIVOS VERTICALES DE 4 GAVETAS PARA RESGUARDO DE INFORMACION EN ARCHIVO GENERAL</t>
  </si>
  <si>
    <t>SERVICIO DE MANTENIMIENTO GENERAL A CINCO EQUIPOS DE AIRE ACONDICIONADO UBICADOS EN AUDITORIOS 1 Y 2, DIRECCION EJECUTIVA, GERENCIA DE TRAN SFERENCIA Y LABORATORIO DE SUELOS.</t>
  </si>
  <si>
    <t>SERVICIO DE REPARACION Y MANTENIMIENTO DE TRACTOR JD 4050 INCLUYE REPUESTOS Y MANO DE OBRA</t>
  </si>
  <si>
    <t>19 POLIN C DE 4"X6M CHAPA 14, 1000 TORNILLOS DE PUNTA BROCA DE 1" Y 216 LAMINAS ZINC ALUM CALIBRE 26 PARA REPARACION DE TECHO DE EDIFICIO ADMINISTRATIVO</t>
  </si>
  <si>
    <t>REPARACION DE : 6 MOTORES DE 1/2 HP 440 VOLT. MONOFASICOS, 5 MOTORES DE 1 HP 440 VOLT. MONOFASICOS Y 2 MOTORES DE 1/3 HP</t>
  </si>
  <si>
    <t>800 RESMAS DE PAPEL BOND BASE 20, TAMAÑO CARTA</t>
  </si>
  <si>
    <t>REPUESTOS PARA VEHICULO PLACA N-15397 UBICADO EN GRANOS BASICOS</t>
  </si>
  <si>
    <t>REPUESTOS PARA VEHICULO PLACA N-4096 UBICADO EN AHUACHAPAN</t>
  </si>
  <si>
    <t>REPUESTOS PARA VEHICULO PLACA N-4143, UBICADO EN PROGRAMA FRUTALES</t>
  </si>
  <si>
    <t>PUBLICACION EN LA PRENSA GRAFICA MEDIDAS 3X6" LICITACION SERVICIO DE VIGILANCIA</t>
  </si>
  <si>
    <t>20 DOSIS DE SEMEN BROWM SWISS</t>
  </si>
  <si>
    <t>MANTENIMIENTO Y REPARACION DE EQUIPO DE BOMBEO POZO N° 2</t>
  </si>
  <si>
    <t>MANTENIMIENTO Y REPARACION DE EQUIPO DE BOMBEO POZO N° 4</t>
  </si>
  <si>
    <t>1500 CAJAS PARA ARCHIVAR MEDIDAS 38cm DE LARGOX9cm DE ANCHOX 27 cm DE ALTO</t>
  </si>
  <si>
    <t>4 REFRIGERANTES PARA TRACTOR JD-5615</t>
  </si>
  <si>
    <t>3 CAJAS DE GRAPA INDUSTRIAL DE 5/16"</t>
  </si>
  <si>
    <t>85 BLOCK DE REQUISICIONES DE BIENES Y SERVICIOS</t>
  </si>
  <si>
    <t>10 Lbs., DE TRENZA GRAFITADA DE 3/8", 3 mts, DE HULE LONA DE 1.20 mtsX1/8" DE GROSOR Y 30 PERNOS DE 2 1/2"X1/4" CON ARANDELA Y TUERCAS</t>
  </si>
  <si>
    <t>SERVICIO DE REPARACION Y MANTENIMIENTO DE TRACTOR JD 5210 INCLUYE REPUESTOS Y MANO DE OBRA</t>
  </si>
  <si>
    <t>SERVICIO DE REPARACION Y MANTENIMIENTO DE TRACTOR JD 5410 INCLUYE REPUESTOS Y MANO DE OBRA</t>
  </si>
  <si>
    <t>SERVICIO DE REPARACION Y MANTENIMIENTO DE TRACTOR JD 5400 INCLUYE REPUESTOS Y MANO DE OBRA</t>
  </si>
  <si>
    <t>30 TARROS DE JABON EN CREMA PARA LAVAR TRASTOS, 10 BOLSAS DE DETERGENTE EN POLVO DE 1500 GRS Y 10 GALONES DE LEJIA AL 5.25%</t>
  </si>
  <si>
    <t>10 BOLSAS DE LECHE ENTERA EN POLVO DE 2200 GRAMOS, 20 LIBRAS DE MARGARINA EN BARRA Y 100 LIBRAS DE AZUCAR BLANCA BOLSA DE 1 LBRA.</t>
  </si>
  <si>
    <t>1 FAJA PARA ALTERNADOR DE TRACTOR JD-5615</t>
  </si>
  <si>
    <t>13 ALMUERZOS PARA REUNION DE JUNTA DIRECTIVA</t>
  </si>
  <si>
    <t>1 CLUTH, 1 PRENSA, 1 DISCO, 2 BALEROS COLLARIN Y UN BALERO PILOTO PARA TRACTOR JD-5615</t>
  </si>
  <si>
    <t>2000 REVISTAS "COSECHA DEL CAMBIO 6° EDICION"</t>
  </si>
  <si>
    <t>20 DISCOS DURO DE 500 GB, 40 MEMORIAS DDR3 DE 1 GB, 15 PROCESADORES INTEL PENTIUM DUAL CORE DE 2.7 GHZ, 15 MOTHERBOARD BIOSTAR, 5 MOUSE OPTICOS PS/2 GENIUS, 10 MOUSE OPTICOS USB GENIUS, 5 TECLADOS USB ESPAÑOL GENIUS Y 1 DISCO DURO EXTERNO 1 TB DE 2.5 USB</t>
  </si>
  <si>
    <t>120 LLANTAS DE 2.75X21PARA MOTO TIPO AGRICOLA, 120 LLANTAS 4.10X18 PARA MOTO TIPO AGRICOLA</t>
  </si>
  <si>
    <t>40 LLANTAS 235/70R16 TIPO RADIAL, 72 LLANTAS 205R16 TIPOMRADIAL, 20 LLANTAS 700-16 TIPO CONVENCIONAL CON TUBO, 16 LLANTAS 700-16 TIPO RADIAL Y 60 LLANTAS 700-15 TIPO CONVENCIONAL CON TUBO</t>
  </si>
  <si>
    <t>2000 IMPRESIONES DE REVISTAS "COSECHA DEL CAMBIO 7° EDICION"</t>
  </si>
  <si>
    <t>SUSCRIPCION DE PRENSA GRAFICA DEL 06/12/12 AL 05/12/13</t>
  </si>
  <si>
    <t>UNA COMPUTADORA PORTATIL Y 3 COMPUTADORAS DE ESCRITORIO</t>
  </si>
  <si>
    <t>SUMINISTRO E INSTALACION DE MODULOS PARA AREA CONTABLEY TESORERIA (UFI)</t>
  </si>
  <si>
    <t>1 EQUIPO MULTIFUNCIONAL (IMPRESOR,COPIA,ESCANER Y FAX), 1 PROYECTOR CON CONTROL REMOTO Y MALETIN.</t>
  </si>
  <si>
    <t>1 TRIMER A GAS (CORTAGRAMA A GASOLINA DE 17") Y 1 TRIMER (CORTAGRAMA A GAS DE 16")</t>
  </si>
  <si>
    <t>6 BALEROS PARA RASTRA W11BPP6, 6 BALEROS PARA RASTRA W11PP5, 4 MANGUERAS PARA CILINDRO HIDRAULICO JD, 11 DISCOS LISOS DE 24" OJO CUADRADO Y 11 DISCOS DENTADOS DE 24" OJO CUADRADO PARA RASTRA ALLIS CHALMER</t>
  </si>
  <si>
    <t>REPARACION DE MOTOR DE 1.5 HP, 1700 RPM</t>
  </si>
  <si>
    <t>20 PAQUETES DE AGUA PURIFICADA EN BOLSAS DE 500 ML Y 2 PAQUETES DE AGUA PURIFICADA EN BOTELAAS DE MEDIO LITRO</t>
  </si>
  <si>
    <t>REPARACION GENERAL DE UN MOTOR DE 24 HP DE LA PICADORA MARCA PINHEIRO</t>
  </si>
  <si>
    <t>1 CLUTH COMPLETO PARA CHAPODADORA JD-609</t>
  </si>
  <si>
    <t>REPARACION DE MICROSCOPIO MARCA NIKON E400</t>
  </si>
  <si>
    <t>PUBLICACION DE ANUNCIO 3X4" CONCURSO DE PLAZA</t>
  </si>
  <si>
    <t>1 CONTOMETRO DE ESCRITORIO</t>
  </si>
  <si>
    <t>13 MANTENIMIENTOS GENERALES DE SISTEMAS DE AIRES ACONDICIONADOS TIPO MINI SPLIT UBICADOS EN LOS LABORATORIOS DE QUIMICA AGRICOLA, BIOTECNOLOGIA Y PARASITOLOGIA</t>
  </si>
  <si>
    <t>1 GABINETE DE 42 UNIDADES PARA EL AREA DE SERVIDORES</t>
  </si>
  <si>
    <t>3000  AGUA PURIFICADA EN GARRAFAS</t>
  </si>
  <si>
    <t>PUBLICACION DE ANUNCIO 3X6" LICITACION PUBLICA CENTA N° 01/2013</t>
  </si>
  <si>
    <t>PUBLICACION DE ANUNCIO MEDIDAS 6X6.5" PUBLICIDAD DISPONIBILIDAD SEMILLA DE SORGO</t>
  </si>
  <si>
    <t>10920 ROLLOS DE PAPEL HIGIENICO</t>
  </si>
  <si>
    <t>1 CARGA DE AIRE CALIDAD CROMATOGRAFICA  GRADO "0"</t>
  </si>
  <si>
    <t>2 CAFETERAS CAPACIDAD 30 TAZAS, 2 VENTILADORES DE TORRE DE 42" Y 2 HORNOS MICROONDA DE 8 PIES CUBICOS.</t>
  </si>
  <si>
    <t>REPUESTOS PARA AIRE ACONDICIONADO UBICADO EN EL MODULO 3 DE LA UNIDAD DE TECNOLOGIA DE SEMILLA</t>
  </si>
  <si>
    <t>REBOBINADO DE ESTATOR DE MOTOR DE 5 HP DE BOMBA DE AGUA UBICADA EN LA UNIDAD DE TECNOLOGIA DE SEMILLAS</t>
  </si>
  <si>
    <t>4 CAJAS DE TE NEGRO DE 20 UNIDADES, 3 PAQUETES DE SERVILLETAS CUADRADAS Y 15 ROLLOS DE PAPEL TOALLA LAVABLE</t>
  </si>
  <si>
    <t>RECTIFICADO DE VOLANTE PARA VEHICULO PLACA N-3183 UBICADO EN AGENCIA TACUBA</t>
  </si>
  <si>
    <t>REPUESTOS PARA VEHICULO PLACA N-3183 UBICADO EN AGENCIA TACUBA</t>
  </si>
  <si>
    <t>REPUESTOS PARA VEHICULO PLACA N-13618 UBICADO EN TRANSPORTE</t>
  </si>
  <si>
    <t>REPUESTOS PARA VEHICULO PLACA N-4094 UBICADO EN AGENCIA TACUBA</t>
  </si>
  <si>
    <t>REPARACION DE VEHICULO PLACA N-8355 UBICADO EN SAN JUA OPICO</t>
  </si>
  <si>
    <t>REPARACION DE VEHICULO PLACA N-15167 UBICADO EN SAN JUA OPICO</t>
  </si>
  <si>
    <t>REPUESTOS PARA VEHICULO PLACA N-15167 UBICADO EN CANDELARIA DE LA FRONTERA</t>
  </si>
  <si>
    <t>REPUESTOS PARA VEHICULO PLACA N-2530 UBICADO EN HORTALIZAS</t>
  </si>
  <si>
    <t>ALINEADO Y BALANCEO DE VEHICULO PLACA N-2530</t>
  </si>
  <si>
    <t>2 MOTORES VENTILADOR DE 1/2 HP 440 V.PARA BODEGA N° 1 DEL MODULO 3, DE LA UNIDAD DE TECNOLOGIA DE SEMILLAS</t>
  </si>
  <si>
    <t>REPARACION DE VEHICULO PLACA N-4099 UBICADO EN TRANSPORTE</t>
  </si>
  <si>
    <t>12 ALMUERZOS PARA REUNION DE JUNTA DIRECTIVA</t>
  </si>
  <si>
    <t xml:space="preserve">SERVICIO DE REPARACION DE VEHICULO PLACA N-8361 </t>
  </si>
  <si>
    <t>REPUESTOS PARA EL VEHICULO PLACA N-4079 UBICADO EN CHALATENANGO</t>
  </si>
  <si>
    <t>SERVICIO DE REPARACION DEL VEHICULO PLACA N-10612 UBICADO EN AGROINDUSTRIA</t>
  </si>
  <si>
    <t>1 STAND PUBLICITARIO DE ALUMINIO CON BAQUELITA DE 3.43 mtsX2.25mts DESMONTABLE</t>
  </si>
  <si>
    <t>REPARACION DE VEHICULO PLACA N-4099, RECTIFICADO DE VOKLANTE Y REPARACION DE GUARDAFANGO, UBICADO EN TRANSPORTE</t>
  </si>
  <si>
    <t>SERVICIO DE REPARACION DE VEHICULO PLACA N-8355, UBICADO EN SAN JUAN OPICO</t>
  </si>
  <si>
    <t>SERVICIO DE RECTIFICADOS PARA EL VEHICULO PLACA N-8355</t>
  </si>
  <si>
    <t>REPUESTOS PARA EL VEHICULO PLACA N-2345 UBICADO EN GRANOS BASICOS</t>
  </si>
  <si>
    <t>MARCO RUBIO MUSTO ZARCEÑO-SERVICIO AUTOMOTRIZ SARCEÑO</t>
  </si>
  <si>
    <t>GENERAL ELECTRONIC SERVICE, S.A.  DE C.V.</t>
  </si>
  <si>
    <t>ASOCIACION DE RADIOS Y PROGRAMAS PARTICIPATIVOS DE EL SALVADOR</t>
  </si>
  <si>
    <t>FONDO DE ACTIVIDADES ESPECIALES DEL SISTEMA NACIONAL DE MEDIOS PUBLICOS DE LA SECRETARIA DE COMUNICACIONES</t>
  </si>
  <si>
    <t>RADIO CADENA YSKL, S.A. DE C.V.</t>
  </si>
  <si>
    <t>MILITZA DEL CARMEN RODRIGUEZ-OFIMATICA</t>
  </si>
  <si>
    <t>PBS EL SALVADOR, S.A. DE C.V.</t>
  </si>
  <si>
    <t>José EDGARDO HERNANDEZ PINEDA-MEGAFOODS</t>
  </si>
  <si>
    <t>RZ, S.A. DE C.V. PAPELERA SALVADOREÑA</t>
  </si>
  <si>
    <t>DISTRBUIDORA AXBEN, S.A. DE C.V.</t>
  </si>
  <si>
    <t>QUIMICAS VISION, S.A. DE C.V.</t>
  </si>
  <si>
    <t>MARIA SUSANA MEJIA DE CANALES-DISTRIBUIDORA SALVADOREÑA TU SURTIDORA</t>
  </si>
  <si>
    <t>JOSUE ANTONIO REYES-MULTISERVICIOS QUIMICOS</t>
  </si>
  <si>
    <t>ALMACENES VIDRI</t>
  </si>
  <si>
    <t>IRENE NOELIA CEA-INDUSTRIAL SAFETY  MEDICAL SUPPLIES</t>
  </si>
  <si>
    <t>ALFINTE, S.A. DE C.V.</t>
  </si>
  <si>
    <t>GENERAL  TRACTOR PARTS, S.A. DE C.V.</t>
  </si>
  <si>
    <t>MAQUINARIA AGRICOLA, S.A. DE C.V.</t>
  </si>
  <si>
    <t>DISTRIBUIDORA CENTROAMERICANA DE LUBRICANTES, S.A. DE C.V.</t>
  </si>
  <si>
    <t>BATERSUPERCA, S.A. DE C.V.</t>
  </si>
  <si>
    <t>MOISES RIVAS SAMORA, PAPELERA EL PROGRESO</t>
  </si>
  <si>
    <t>NOE ALBERTO GUILLEN-LIBRERÍA Y PAPELERIA LA NUEVA SAN SALVADOR</t>
  </si>
  <si>
    <t>DANIEL OMAR TURCIOS RODRIGUEZ-SUMINISTROS DIVERSOS</t>
  </si>
  <si>
    <t>MARCO TULIO RIVAS -HIPER FERRETERA</t>
  </si>
  <si>
    <t>EVELYN MARINA CANJURA SARAVIA-SERVICIOS DE ALIMENTOS CONTROL DE PLAGAS Y FUMIGACIONES</t>
  </si>
  <si>
    <t>MERCEDES DE LA CRUZ ORANTES ALVARADO-MPC-ACCESORIOS</t>
  </si>
  <si>
    <t>INGENIERIA DE SISTEMAS FRIOS, S.A. DE C.V.</t>
  </si>
  <si>
    <t>JOSE ALVBERTO LOPEZ CASTILLO-FRIGERIA</t>
  </si>
  <si>
    <t>REPUESTOS PARA VEHICULO PLACA N-15396 UBICADO EN HORTALIZAS</t>
  </si>
  <si>
    <t>RECTIFICADO DE DOS DISCOS DE FRENO Y REPARACION DE GUARDAFANGO DERECHO LADO INTERNO DE LA BATERIA DEL VEHICULO PLACA N-4087 UBICADO EN SONSONATE</t>
  </si>
  <si>
    <t>REPUESTOS PARA VEHICULO PLACA N-4087 UBICADO EN SONSONATE</t>
  </si>
  <si>
    <t>REPARACION DE IMPRESOR HP 2600n, UBICADO EN DIRECCION EJECUTIVA</t>
  </si>
  <si>
    <t>SUMINISTRO E INSTALACION DE 1 AIRE ACONDICIONADO TIPO MINISPLIT DE 60,000 BTU PARA OFICINA DE SERVICIOS ADMINISTRATIVOS, SUMINISTRO E INSTALACION DE 8 AIRES ACONDICIONADO TIPO VENTANA DE 24,000 BTU PARA U. JURIDICA, PLANIFICACION, AUDITORIA Y GERENCIA ADMINISTRATIVA</t>
  </si>
  <si>
    <t>SUMINISTRO E INSTALACION DE 1 AIRE ACONDICIONADO TIPO VENTANA DE 18,000 BTU PARA ESTACION EXPERIMENTAL SAN ANDRES 1 Y 1 AIRE ACONDICIONADO TIPO MINISPLIT DE 18,000 BTU PARA EL AREA DE COMUNICACIONES</t>
  </si>
  <si>
    <t>PUBLICACION EN LA PRENSA GRAFICA TAMAÑO 6X6.5" GUIA SERVICIO DE LABORATORIOS</t>
  </si>
  <si>
    <t>195 CUÑAS RADIALES DE 45 SEGUNDOS PERIODO DE5 AL 21 DE DICIEMBREDE 2012, PARA PUBLICACION  DE SERVICIOS DE CENTA</t>
  </si>
  <si>
    <t>130 CUÑAS RADIALES DE 45 SEGUNDOS PERIODO DEL 5 AL 21 DE DICIEMBRE DE 2012, PARA PUBLICACION  DE SERVICIOS DE CENTA</t>
  </si>
  <si>
    <t>65 CUÑAS RADIALES DE 45 SEGUNDOS  PARA PUBLICACION  DE SERVICIOS DE CENTA</t>
  </si>
  <si>
    <t>1 PUBLICACION EN DIARIO COLATINO TAMAÑO 6X6.5" SERVICIOS DE CENTA</t>
  </si>
  <si>
    <t>SUMINISTRO DE REPUESTOS E INSTALACION PARA VEHICULO PLACA N-5238, UBICADO EN TRANSPORTE</t>
  </si>
  <si>
    <t>50 CASCOS PROTECTORES PARA MOTOCICLISTAS</t>
  </si>
  <si>
    <t>50 JUEGOS DE HERRAMIENTAS</t>
  </si>
  <si>
    <t>2 TONER CANON 103/303/703, 4 TONER CANON EP-26, 1 TONER HP CB436A, 1 TONER HP CB540A, 2 TONER HP CC532A, 14 TONER HP 6000A Y 20 TONER SANSUNG SCX-DA725A</t>
  </si>
  <si>
    <t>1 TONER XEROS 8000 AL 5% DE COBERTURA, 9 TONER DE ALTO RENDIMIENTO 14000 AL 5%, 4 TONER DE ALTO RENDIMIENTO 106R01530, 1 TONER CYAN , 1 MAGETA Y 1 AMARILLO DE ALTO RENDIMIENTO PHASER 6180, 1 TONER NEGRO RENDIMIENTO ESTÁNDAR PHASER 6180 Y 1 TONER DE ALTO RENDIMIENTO PHASER 3200.</t>
  </si>
  <si>
    <t>47 TONER RICOH, 49 TONER HP, 3 CARTUCHOS DE TINTA CANON Y 7 CARTUCHOS DE TINTA HP</t>
  </si>
  <si>
    <t>54 CAJITAS DE TE, 888 LBS, DE AZUCAR, 170 VASOS DESECHABLES # 6, 68 CONOS ENCERADOS, 14 CAJAS DE TE DE JAMAICA, 44 PAQUETES DE SERVILLETAS CUADRADAS, 152 PAQUETES DE VASOS DESECHABLES # 8 Y 6 PAQUETES DE VASOS DESECHABLES # 10</t>
  </si>
  <si>
    <t>16 PAQUTES DE CUCHARITAS PEQUEÑAS Y 24 BOTES DE CAFÉ INSTANTANEO DE 200 GRAMOS</t>
  </si>
  <si>
    <t>2 LIJADORAS ELECTRICAS DE MANO DE 120 VOLT., 1.9 AMP. Y 240 WATTS</t>
  </si>
  <si>
    <t>40 GLS DE CERA LIQUIDA, 387 KGS DEDETERGENTE EN POLVO, 172 GLS DE DESINCRUSTANTE, 192 BOTES DE DETERGENTE EN POLVO ABRAZIVO, 50 ESCOBETONES Y 20 DESODORANTES AMBIENTALES</t>
  </si>
  <si>
    <t>730 DESODORANTES EN PASTILLA P/INODORO, 268 YDS DE FRANELA, 600 MASCONES PARA TRASTOS Y 64 JABON EN CREMA</t>
  </si>
  <si>
    <t>700 PLIEGOS DE LIJA PARA AGUA # 150, 328 TOALLAS PARA TRAPEADOR Y 8 MASCARILLASDESECHABLES</t>
  </si>
  <si>
    <t>36 MOPA DE 1 METRO CON REMACHE</t>
  </si>
  <si>
    <t>484 LBS, DE CAFÉ GRANULADO DE COCER</t>
  </si>
  <si>
    <t>268 GUANTES DE HULE DE DIFERENTES TALLAS</t>
  </si>
  <si>
    <t>24 BOTES DE ESPUMA LIMPIADORA Y ABRILLANTADORA</t>
  </si>
  <si>
    <t>910 GLS. DE DESINFECTANTES BACTERICIDAS, 195 GLS, DE JABON LIQUIDO PARA LAVADO DE MANOS, 500 GLS, DE LEJIA PARA DESINFECCION Y LAVADO DE PISOS Y 50 ESCOBAS PLASTICAS</t>
  </si>
  <si>
    <t>MEDICINAS VETERINARIAS PARA EL TRATAMIENTO DE CASOS CLINICOS EN BOBINOS, PORCINOS Y CUNICULAS</t>
  </si>
  <si>
    <t>SUMINISTRO E INSTALACION DE REPUESTOS PARA VEHICULO PLACA N-4090 DEL PROGRAMA DE HORTALIZAS</t>
  </si>
  <si>
    <t>ALINEADO,BALANCEO, RECTIFICADO DE TAMBOR Y CALZADA DE JUEGO DE ZAPATAS PARA VEHICULO PLACA N-4090</t>
  </si>
  <si>
    <t>42 qq DE HIERRO CUADRADO DE 1/2", 15 Lbs DE ELECTRODOS CORRIENTES Y 1 DISCO PARA PULIR DE 9"</t>
  </si>
  <si>
    <t>400 BANDEJAS PLASTICAS DE 200 CABIDADES</t>
  </si>
  <si>
    <t>2 CAJAS DE RESPIRADORES 9211, CONTRA PARTICULAS DE POLVO Y NEBLINA Y 2 PAQUETES DE GUANTES LATEX</t>
  </si>
  <si>
    <t>13 SUMINISTROS E INSTALACION DE CORTINAS VERTICALES EN PVC PARA ARCHIVO INSTITUCIONAL</t>
  </si>
  <si>
    <t>13 ALMUERZOS PARA REUNION DE JUNTA DIRECTIVA Y 5 ALMUERZOS PARA COMITÉ DE COMPRAS</t>
  </si>
  <si>
    <t>14 REFRIGERIOS Y 23 ALMUERZOS PARA REUNION DE JUNTA DIRECTIVA</t>
  </si>
  <si>
    <t>1 CILINDRO HIDRAULICO COMPLETO PARA REPARACION DE RASTRA IMACASA</t>
  </si>
  <si>
    <t>1 HOUSING Y 4 DISCOS DENTADOS PARA CHAPODADORA JD-516</t>
  </si>
  <si>
    <t>REPUESTOS PARA VEHICULO PLACA N-7131 UBICADO EN SUPERVISORIA REGION CENTRAL</t>
  </si>
  <si>
    <t>REPUESTOS PARA VEHICULO PLACA N-3267 UBICADO EN CHALCHUAPA</t>
  </si>
  <si>
    <t>REPUESTOS PARA VEHICULO PLACA N-2519 UBICADO EN SUPERVISORIA REGION CENTRAL</t>
  </si>
  <si>
    <t xml:space="preserve">4 BUJES DE TIJERA INFERIOR Y 2 ESPARRAGOS DE RUEDA DERECHA PARA EL VEHICULO PLACA N-2519 </t>
  </si>
  <si>
    <t>1 PICADORA ENCILADORA DE ZACATE</t>
  </si>
  <si>
    <t>1 REMODELACION DE OFICINA DEL PROGRAMA DE HORTALIZAS, PERTENECIENTE A LA GERENCIA DE INVESTIGACIONES</t>
  </si>
  <si>
    <t>1 PROYECTOR MULTIMEDIA (CAÑON)</t>
  </si>
  <si>
    <t>REPARACION, CALIBRACION Y EMPACADO DE BOMBA DE INYECCION, CAMBIO DE EMPAQUES, BUJES, RECTIFICAR EJE IMPULSOR, KIT DE TRANSFERENCIAS Y ARANDELAS DE CABEZAL, PARA VEHICULO PLACA N-10611</t>
  </si>
  <si>
    <t>1 ORDEÑADORA MECANIZADA DE 3 PUNTOS CON DESCARGA A TANQUE DE ENFRIAMIENTO</t>
  </si>
  <si>
    <t>10 REGULADORES DE VOLTAJE Y 20 UPS</t>
  </si>
  <si>
    <t>8 BARRILES DE ACEITE PARA MOTORES DIESEL</t>
  </si>
  <si>
    <t>1 BATERIA DE 12 VOLTIOS 55 AMPERIOS PARA VEHICULO PLACA N-13687 DEL PROGRAMA DE HORTALIZAS</t>
  </si>
  <si>
    <t>100 MTS DE MANGUERA PLASTICA, 40 GLS DE JABON PARA AIRES ACONDICINADOS, 10 GALONES DE ACEITE SUMISO, 24 MTS DE ARENA LAVADA Y 12 M3 DE GRAVA #4</t>
  </si>
  <si>
    <t>PAPELERIA Y UTILES DE OFICINA</t>
  </si>
  <si>
    <t>35 PARES DE GUANTES MANGA LARGA, 300 MTS DE MANGUERA PLASTICA DE 3/4" PARA 60 PSI, 24 LAZOS DE NYLON, 30 GLS DE RINPIRIFOS E SUSTITUCION DEL COMEJENOL, 15 IMPERMEABILIZANTES PARA TECHO</t>
  </si>
  <si>
    <t>50 TRANSFORMADORES ELECTRONICOS DE 2X32WATTS, 200 ACRILICOS PARA LAMPARAS 4X40, 2 CAJAS DE SPRAY, 24 BOTES DE ESPUMA LIMPIADORA, 20 GLS DE SOLVENTE MINERAL Y 10 GLS DE THINNER</t>
  </si>
  <si>
    <t>30 SURTIDORES DE IMPULSO PLASTICOS, 100 PALAS PARA BASURA, 40 ROLLOS DE PAPEL TOALLA, 50PLIEGOS DE LAMINA CANAL 7 ESTÁNDAR 9 PIES, 50 PLIEGOS DE LAMINA CANAL 7 ESTÁNDAR 6 PIES, 100 BOLSAS DE CEMENTO GRIS, 10 BOLSAS DE CEMENTO BLANCO Y 50 BOLSAS DE CAL HIDRATADA</t>
  </si>
  <si>
    <t>SERVICIO DE CONTROL DE PLAGAS, FUMIGACION Y ASPERSION DEL GUSANO EN EDIFICIO ADMINISTRATIVO, EDIFICIO DE LABORATORIOS Y BIBLIOTECA</t>
  </si>
  <si>
    <t>90 ESCRITORIOS DE 1.20mtsX0.70mts</t>
  </si>
  <si>
    <t>MATERIALES DE FONTANERIA</t>
  </si>
  <si>
    <t>REVISION Y REPARACION DE EQUIPO DE AMBIENTE CONTROLADO PARA LA BODEGA N° 3 DEL MODULO N° 3 DE LA UNIDAD DE TECNOLOGIA DE SEMILLA</t>
  </si>
  <si>
    <t>REPARACION Y MANTENIMIENTO DE SISTEMA DE AIRE ACONDICIONADO Y SISTEMA ELECTRICO DE LAS BODEGAS 2 Y 4 DEL MODULO 3 DE LA UNIDAD DE TECNOLOGIA DE SEMILLA</t>
  </si>
  <si>
    <t>1 PISTOLA DE IMPACTO DE 1/2 CON MANGUERAS, 1 JUEGO DE CUBOS PARA PISTOLA DE IMPACTO, 4 CAMILLAS DE 40"X17"X4", 4 EXTENSIONES ELECTRICAS CON FOCO Y PROTECTOR, 3 LAMPARAS DE PRUEBA, 1 LAMPARA PARA PONER A TIEMPO MOTORES DE GASOLINA Y 1 JUEGO DE ELIMINADOR PARA APRIETE DEV 1/2"</t>
  </si>
  <si>
    <t>REPUESTOS PARA TRACTOR JD-2555</t>
  </si>
  <si>
    <t>1584..38</t>
  </si>
  <si>
    <t>2905 Y 2909</t>
  </si>
  <si>
    <t>2911 Y 2912</t>
  </si>
  <si>
    <t>2969 Y 2970</t>
  </si>
  <si>
    <t>3083 Y 3084</t>
  </si>
  <si>
    <t>3085 Y 3086</t>
  </si>
  <si>
    <t>3130 Y 3131</t>
  </si>
  <si>
    <t>3226-3227</t>
  </si>
  <si>
    <t>3247-3248</t>
  </si>
  <si>
    <t>3301-3302</t>
  </si>
  <si>
    <t>3319-3320-3321</t>
  </si>
  <si>
    <t>3383-3384</t>
  </si>
  <si>
    <t>3464-3465-3466</t>
  </si>
  <si>
    <t>3551-2552</t>
  </si>
  <si>
    <t>3556-3557-3558-3559</t>
  </si>
  <si>
    <t>3560-3562</t>
  </si>
  <si>
    <t>3588-2589</t>
  </si>
  <si>
    <t>3619-3620-3621</t>
  </si>
  <si>
    <t>3627 Y 3628</t>
  </si>
  <si>
    <t>3682-3683-3684-3685</t>
  </si>
  <si>
    <t>3673-3674-3675</t>
  </si>
  <si>
    <t>3676-3677</t>
  </si>
  <si>
    <t>3693-3694-3695</t>
  </si>
  <si>
    <t>3696-3697-3698</t>
  </si>
  <si>
    <t>CONACSA S.A. DE C.V.</t>
  </si>
  <si>
    <t>EDITORIAL ALTAMIRANO S.A.</t>
  </si>
  <si>
    <t xml:space="preserve">CECILIA BONILLA DE VENTURA </t>
  </si>
  <si>
    <t>DATAPRINT DE EL SALVADOR .S.A DE C.V.</t>
  </si>
  <si>
    <t>INVERSIONES VIDA S.A. DE C.V.</t>
  </si>
  <si>
    <t>CEREALES DEL CAMPO  ROSA LETICIA JACO</t>
  </si>
  <si>
    <t>GENERAL ELECTRONIC SERVICE S.A. DE C.V.</t>
  </si>
  <si>
    <t>ALTA TECNOLOGIA S.A. DE C .V.</t>
  </si>
  <si>
    <t>RAF S.A. DE C.V.</t>
  </si>
  <si>
    <t>MARIO FRANCISCO SOSA AMBROGI</t>
  </si>
  <si>
    <t>OXGASA, S.A. DE C.V.</t>
  </si>
  <si>
    <t>MARIO GUTIERREZ VALLADARES PRODUCTOS FERRETEROS</t>
  </si>
  <si>
    <t>INGENIERIA EN SISTEMAS FRIOS, S.A. DE C.V.</t>
  </si>
  <si>
    <t>HIDROTECNIA DE EL SALVADOR, S.A.</t>
  </si>
  <si>
    <t>FRANCISCO SOSA AMBROGI-  CERAMIEL</t>
  </si>
  <si>
    <t>INFRA DE EL SALVADOR S.A. DE C.V.</t>
  </si>
  <si>
    <t>CORPORACION DE PRODUCTOS Y SERVICIOS S.A. DE C .V.</t>
  </si>
  <si>
    <t>AGROINDUSTRIAS EL AMIGO S.A. DE C.V.</t>
  </si>
  <si>
    <t>CARLOS MAURICIO PARADA REFRIGESAL</t>
  </si>
  <si>
    <t>ELECTROLAB MEDIC S.A. DE C.V.</t>
  </si>
  <si>
    <t>FRANCISCO ARAUJO SUMINISTROS ABC</t>
  </si>
  <si>
    <t>CORESA S.A. DE C.V.</t>
  </si>
  <si>
    <t>CLEMENTE RIVAS AMAYA PAPELERA EL PITAL</t>
  </si>
  <si>
    <t>PAPELERA SALVADOREÑA RZ S.A. DE C.V.</t>
  </si>
  <si>
    <t>INTERVISION DE EL SALVADOR, S.A. DE C.V.</t>
  </si>
  <si>
    <t>DUTRIZ HERMANOS S.A. DE C.V.</t>
  </si>
  <si>
    <t>FALMAR S.A. DE C.V.</t>
  </si>
  <si>
    <t>TECNOLOGIA Y SUMINISTROS S.A. DE C.V.</t>
  </si>
  <si>
    <t>TECNOLOGIA S.A. DE C.V.</t>
  </si>
  <si>
    <t>NORMA ADELA GOCHEZ DE BASAGOITA</t>
  </si>
  <si>
    <t>MARKETING BUSSINES CONSULTATS S.A. DE C.V.</t>
  </si>
  <si>
    <t>FABIO JOSE HERNANDEZ ROMERO HERO MARKETING</t>
  </si>
  <si>
    <t xml:space="preserve">PROVEEDORES SALVADOREÑOS PROVESAL </t>
  </si>
  <si>
    <t>PURIFASA, S.A. DE C.V.</t>
  </si>
  <si>
    <t>PROQUINSA, S.A. DE .C.V</t>
  </si>
  <si>
    <t>COMERCIO Y REPRESENTACIONES S.A. DE C.V.</t>
  </si>
  <si>
    <t>SOPORTE Y TECNOLOGIA S.A. DE C.V.</t>
  </si>
  <si>
    <t>MEW, S.A. DE C.V.</t>
  </si>
  <si>
    <t>TOROGOZ S.A. DE C.V.</t>
  </si>
  <si>
    <t>DISTRIBUIDORA PARERES VELA, S.A. DE C.V.</t>
  </si>
  <si>
    <t>FREUND S.A. DE C.V.</t>
  </si>
  <si>
    <t>JOSE CECILIO ESCAMILLA FERRETERIA GALILEA</t>
  </si>
  <si>
    <t>IMPRESSA, S.A. DE C.V.</t>
  </si>
  <si>
    <t xml:space="preserve">WINZER COMPORACION DE PRODUCTOS Y SERVICIOS S.A. DE C.V. </t>
  </si>
  <si>
    <t>MARCO TULIO RIVAS, HIPER FERRETERA</t>
  </si>
  <si>
    <t>IMIPRESOS PUBLICOLOR S.A. DE  C.V.</t>
  </si>
  <si>
    <t>ASA COLORS S.A. DE C.V.</t>
  </si>
  <si>
    <t>INDESI S.A. DE C.V.</t>
  </si>
  <si>
    <t>STEREO MI PREFERIDA S.A. DE C.V.</t>
  </si>
  <si>
    <t>PROMOTORA DE COMUNICACIONES S.A. DE C .V.</t>
  </si>
  <si>
    <t>RADIO CADENA YSKLA S.A. DE C .V.</t>
  </si>
  <si>
    <t>RADIO DIFUSION DE EL SALVADOR  S.A. DE C.V.</t>
  </si>
  <si>
    <t>ASA POSTERS S.A. DE C.V.</t>
  </si>
  <si>
    <t xml:space="preserve">LUIS ALONSO RAMIREZ CHICAS DISTRIBUCION Y SERVICIOS MULTIPLES </t>
  </si>
  <si>
    <t>R Y A SERVICIOS PROFESIONALES, SA, DE C.V.</t>
  </si>
  <si>
    <t>NEW S.A. DE C.V.</t>
  </si>
  <si>
    <t>MARCOS TULIO RIVAS HIPER FERRETERA</t>
  </si>
  <si>
    <t>OSCAR EDGARDO MARTINEZ ORELLANA CERRAJERIA TECNILLAVES</t>
  </si>
  <si>
    <t>DOLORES CECILIA BONILLA DE VENTURA</t>
  </si>
  <si>
    <t>ASERVIACOM LUIS ALBERTO RAMIREZ</t>
  </si>
  <si>
    <t>CONELSA S.A. DE C.V.L</t>
  </si>
  <si>
    <t>FASOR, S.A. DE C.V.</t>
  </si>
  <si>
    <t>EVER ASCENCIO</t>
  </si>
  <si>
    <t>BITWORKS S.A. DE C.V</t>
  </si>
  <si>
    <t>SMT/SYSTEM MULTISERVICE TECNOLOGY</t>
  </si>
  <si>
    <t>RGH DE EL SALVADOR</t>
  </si>
  <si>
    <t>CELINA LIZBETH SANTOS AGUILUZ</t>
  </si>
  <si>
    <t>ANA GLORIA ALBERTO</t>
  </si>
  <si>
    <t>INTER TOUR, S.A. DE C.V.</t>
  </si>
  <si>
    <t>CARLOS MAURICIO PARADA -  REFRIGESAL</t>
  </si>
  <si>
    <t>CERAMIEL FRANCISCO SOSA AMBROGI</t>
  </si>
  <si>
    <t>AGROSERVICIO EL AMIGO DEL AGRICOLTOR S.A. DE C.V.</t>
  </si>
  <si>
    <t>GUTICIADE EL SALVADOR S.A. DE C.V.</t>
  </si>
  <si>
    <t>CONCEPCION DEL CARMEN GUZMAN</t>
  </si>
  <si>
    <t>PAZ IRAHETA TORIBIO SANTANA GRUPO PRINCESS</t>
  </si>
  <si>
    <t>IMPRESOS PUBLICOLOR S.A. DE C.V.</t>
  </si>
  <si>
    <t xml:space="preserve">EDITORA EL MUNDO S.A. </t>
  </si>
  <si>
    <t>JOSE ANTONIO VASQUE CRUZ</t>
  </si>
  <si>
    <t>FEPADE</t>
  </si>
  <si>
    <t>CREACIONES GABRIELA</t>
  </si>
  <si>
    <t>EQUITEC,S A. DE C.V.</t>
  </si>
  <si>
    <t>SOLUCIONES DIGITALES S.A. DE C.V.</t>
  </si>
  <si>
    <t xml:space="preserve">DOLORES CECILIA BONILLA DE VENTURA </t>
  </si>
  <si>
    <t xml:space="preserve">RAMIRO ALFREDO GUARDADO FUENTES </t>
  </si>
  <si>
    <t>MANUFACTURAS HUMBERTO BUKELE E HIJOS</t>
  </si>
  <si>
    <t xml:space="preserve">TELEMOVIL EL SALVDOR S.A. </t>
  </si>
  <si>
    <t>AUDIO VIDEO PROFESIONAL, S.A. DE C.V.</t>
  </si>
  <si>
    <t>JUAN ALBERTO CALDERON</t>
  </si>
  <si>
    <t>AGROSERVICIO EL AMIGO DEL AGRICULTOR S.A. DE C.V.</t>
  </si>
  <si>
    <t xml:space="preserve">DISTRIBUCION Y SERVICIOS MULTIPLES </t>
  </si>
  <si>
    <t>PROMANI S.A. DE C.V.</t>
  </si>
  <si>
    <t>AGROINDUSTRIAS BUENA VISTA</t>
  </si>
  <si>
    <t>MANUEL MENJIVAR CHAVEZ- CENTRO FERRETERO</t>
  </si>
  <si>
    <t>LA HORMIGA S.A. DE C.V.</t>
  </si>
  <si>
    <t xml:space="preserve">PROVESAL </t>
  </si>
  <si>
    <t>JOSE CECILIO ESCAMILLA FERRETERIA - GALILEA</t>
  </si>
  <si>
    <t>JOSE CECILIO ESCAMILLA</t>
  </si>
  <si>
    <t>PAPELERA EL PITAL</t>
  </si>
  <si>
    <t>REPUESTOS DIDEA S.A. DE C.V.</t>
  </si>
  <si>
    <t>JOSE YOHALMO CARRANZA MOZ</t>
  </si>
  <si>
    <t>DATA CODE (CODIGOS Y SISTEMAS)</t>
  </si>
  <si>
    <t>IMPRESOS PUBLICOLOR, S.A. DE C.V.</t>
  </si>
  <si>
    <t>GUTICIA  DE EL SALVADOR, S.A. DE C.V.</t>
  </si>
  <si>
    <t>R Y A SERVICIOS PROFECIONALES, S.A. DE C.V.</t>
  </si>
  <si>
    <t>RAF, S.A. DE C.V.</t>
  </si>
  <si>
    <t>DATAPTRINT DE EL SALVADOR, S.A. DE C.V.</t>
  </si>
  <si>
    <t>PROVESAL</t>
  </si>
  <si>
    <t>MECANICA.CON</t>
  </si>
  <si>
    <t>ATHENEA GROUP, S.A. DE C.V.</t>
  </si>
  <si>
    <t>PAPELERA SALVADOREÑA RZ, S.A. DE C.V.</t>
  </si>
  <si>
    <t>SEPRI, S.A. DE C.V.</t>
  </si>
  <si>
    <t>SSELIMZA, S.A. DE C.V.</t>
  </si>
  <si>
    <t>CHAMAGUA MORATAYA, S.A. DE C.V.</t>
  </si>
  <si>
    <t>ARPAS</t>
  </si>
  <si>
    <t>ALTA TECNOLOGIA, S.A. DE C.V.</t>
  </si>
  <si>
    <t>DUTRIZ, HERMANOS, S.A. DE C.V.</t>
  </si>
  <si>
    <t>MARIO GUTIERREZ VALLADARES</t>
  </si>
  <si>
    <t>TRANS-SERVIS C&amp;S S.A. DE C.V.</t>
  </si>
  <si>
    <t>RICARDO ARMANDO MORAN M.</t>
  </si>
  <si>
    <t>IMPRESA S.A. DE C.V.</t>
  </si>
  <si>
    <t>CLEMENTE RIVAS AMAYA</t>
  </si>
  <si>
    <t>EDITORIAL ALTAMIRANO MADRIZ, S.A.</t>
  </si>
  <si>
    <t>PROMANI, S.A. DE C.V.</t>
  </si>
  <si>
    <t>TECNOLOGIA Y SUMINISTROS, S.A. DE C.V.</t>
  </si>
  <si>
    <t>FRANCISCO SOSA AMBROGI</t>
  </si>
  <si>
    <t>AGROSERVICIO BUENA VISTA, S.A. DE C.V.</t>
  </si>
  <si>
    <t>CONACSA, S.A. DE C.V.</t>
  </si>
  <si>
    <t>AGROSERVICIO EL AMIGO DEL AGRICULTOR, S.A. DE C.V.</t>
  </si>
  <si>
    <t>JOAQUIN ANTONIO FUENTES B.</t>
  </si>
  <si>
    <t>UNIREFRI, S.A. DE C.V.</t>
  </si>
  <si>
    <t>RR DONNELLEY DE EL SALVADOR, S.A. DE C.V.</t>
  </si>
  <si>
    <t xml:space="preserve">MAURICIO ALBERTO RAMIREZ </t>
  </si>
  <si>
    <t>JORGE ALBERTO DELGADO CERON</t>
  </si>
  <si>
    <t>RAUL ALFONSO ALVAREZ GONZALEZ</t>
  </si>
  <si>
    <t>VIVEROS CERTIFICADOS DE EL SALVADOR, S.A. DE C.V.</t>
  </si>
  <si>
    <t>MOTOCENTRO REPUESTOS, S.A. DE C.V.</t>
  </si>
  <si>
    <t>ENSAMBLADORA SALVADOREÑA, S.A.  DE C.V.</t>
  </si>
  <si>
    <t>NEW MILLENIUM, S.A. DE C.V.</t>
  </si>
  <si>
    <t>SERVICIO AGRICOLA SALVADOREÑA, S.A. DE C.V.</t>
  </si>
  <si>
    <t>RAMIRO ALFREDO GUARDADO FUENTES</t>
  </si>
  <si>
    <t>ASERVI ACOM -LUIS ALBERTO RAMIREZ</t>
  </si>
  <si>
    <t>OXIGENO Y GASES DE EL SALVADOR, S.A  DE C.V.</t>
  </si>
  <si>
    <t>AGROINDUSTRIAS EL AMIGO, S.A. DE C.V.</t>
  </si>
  <si>
    <t xml:space="preserve">CORESA, S.A. DE C.V. </t>
  </si>
  <si>
    <t>JOSE ANTONIO OSORIO</t>
  </si>
  <si>
    <t>BUENAVENTURA HERNANDEZ TRUJILLO</t>
  </si>
  <si>
    <t>EVELYN YANETH TRIGUEROS DE MEJIA</t>
  </si>
  <si>
    <t>CECILIA CASTILLO</t>
  </si>
  <si>
    <t>LEXA, S.A. DE C.V.</t>
  </si>
  <si>
    <t>MARCOS TULIO RIVAS</t>
  </si>
  <si>
    <t>BERTA GILMA VILLALTA DE CARPIO</t>
  </si>
  <si>
    <t>GRUPO EJJE, S.A. DE C,V.</t>
  </si>
  <si>
    <t>GLOBAL SOLUTIONS LATINOAMERICA, S.A. DE C.V.</t>
  </si>
  <si>
    <t>ELECTROLAB MEDIC, S.A. DE C.V.</t>
  </si>
  <si>
    <t>FALMAR, S.A. DE C.V.</t>
  </si>
  <si>
    <t>MANUEL MENJIVAR CHAVEZ</t>
  </si>
  <si>
    <t>SAMUEL PORTILLO</t>
  </si>
  <si>
    <t>LUIS ALONSO RAMIREZ</t>
  </si>
  <si>
    <t>EQUITEC, S.A. DE C.V.</t>
  </si>
  <si>
    <t>MARIO ALBERTO LANDOS, S.A. DE C.V.</t>
  </si>
  <si>
    <t>TRANSEXPRESSS DE EL SALVADOR, S.A. DE C.V.</t>
  </si>
  <si>
    <t>UNISSAL, S.A. DE C.V.</t>
  </si>
  <si>
    <t>MILITZA DEL CARMEN RODRIGUEZ</t>
  </si>
  <si>
    <t>AVANCE Y DESEMPEÑO, S.A. DE C.V.</t>
  </si>
  <si>
    <t>CORIASA, S.A. DE C.V.</t>
  </si>
  <si>
    <t>OMNISPORT, S.A. DE C.V.</t>
  </si>
  <si>
    <t>LA NORTEÑA, S.A. DE C.V.</t>
  </si>
  <si>
    <t>DUWEST EL SALVADOR, S.A. DE C.V.</t>
  </si>
  <si>
    <t>RUBEN ANAYA MIRANDA</t>
  </si>
  <si>
    <t>JACQUELINE ENEYDA ORDOÑEZ DE ERAZO</t>
  </si>
  <si>
    <t>PAPELERA SAN REY</t>
  </si>
  <si>
    <t>AGROQUIMICA INTERNACIONAL, S.A. DE C.V.</t>
  </si>
  <si>
    <t>ESSO STANDARD OIL, S.A. LIMITED</t>
  </si>
  <si>
    <t>VENCERVA, S.A. DE C.V.</t>
  </si>
  <si>
    <t>COMPUTER TRADIND EL SALVADOR, S.A. DE C.V.</t>
  </si>
  <si>
    <t>DATA &amp; GRAPHIC, S.A. DE C.V.</t>
  </si>
  <si>
    <t>ACTIVIDADES MERCANTILES, S.A. DE C.V.</t>
  </si>
  <si>
    <t>INTERVISION DE EL SALVADOR, S.A DE C.V.</t>
  </si>
  <si>
    <t>ASOCIACION DE REGANTES DEL DISTRITO DE RIEGO Y AVENAMAIENTO No. 1  (AREZA)</t>
  </si>
  <si>
    <t>CAPSA, S.A. DE C.V.</t>
  </si>
  <si>
    <t>SEMAC, S.A. DE C.V.</t>
  </si>
  <si>
    <t>CARLOS MAURICIO PARADA- REFRIGESAL</t>
  </si>
  <si>
    <t xml:space="preserve">COMIDA  PARA ANIMAL </t>
  </si>
  <si>
    <t>PUBLICACION</t>
  </si>
  <si>
    <t>ALMUERZOS</t>
  </si>
  <si>
    <t xml:space="preserve">PELICULAS PARA FAX BROTHER </t>
  </si>
  <si>
    <t xml:space="preserve">AGUA PURIFICADA </t>
  </si>
  <si>
    <t>COMPRA DE PAPEL TOALLA, JUGOS, GALLETAS, GASEOSAS</t>
  </si>
  <si>
    <t>MANTENIMIENTO INFORMATICO</t>
  </si>
  <si>
    <t>TINTAS</t>
  </si>
  <si>
    <t>CAMARA DIGITAL</t>
  </si>
  <si>
    <t xml:space="preserve">VELOS APICOLAS </t>
  </si>
  <si>
    <t>TINTAS HP</t>
  </si>
  <si>
    <t>MOTOGUADAÑA</t>
  </si>
  <si>
    <t>JACK HIDRAULICO</t>
  </si>
  <si>
    <t>DESHUMIFICADOR</t>
  </si>
  <si>
    <t>SUM. E INSTALACION DE CONTROLES DE FUERZA Y CONTROL  EN EL PANEL DE POZO No. 3</t>
  </si>
  <si>
    <t>AZUCAR MORENA</t>
  </si>
  <si>
    <t>CARGAS DE ACETILENO</t>
  </si>
  <si>
    <t>REPARAC.EQUIPO</t>
  </si>
  <si>
    <t>GUANTES Y LENTES MONOGAFA</t>
  </si>
  <si>
    <t>MATERIA ORGANICA Y TIERRA NEGRA</t>
  </si>
  <si>
    <t xml:space="preserve">MEDICAMENTO PARA ANIMALES </t>
  </si>
  <si>
    <t>MALLA ZARAN NEGRA</t>
  </si>
  <si>
    <t>REPARACION DE FOTOCOPIADORA</t>
  </si>
  <si>
    <t>REPRACION DE EQUIPO DE AIRE ACONDICIONADO</t>
  </si>
  <si>
    <t xml:space="preserve">LIGA MECHERO, </t>
  </si>
  <si>
    <t>SERVICIO DE MANTENIMEINTO Y REPARACION  DE MAQUINA</t>
  </si>
  <si>
    <t>MATERIALES DE OFICINA</t>
  </si>
  <si>
    <t>MANTENIMIENTO CORRECTIVO DE EQUIPO DESTILADOR BARNSTEAD</t>
  </si>
  <si>
    <t>PAPELERIA DE OFICINA</t>
  </si>
  <si>
    <t>SILLAS EJECUTIVAS</t>
  </si>
  <si>
    <t>BATERIA PARA LAPTOS</t>
  </si>
  <si>
    <t xml:space="preserve">FUENTE DE PODER </t>
  </si>
  <si>
    <t>GARRAFA DOS PROPANOL, CALIDAD REACTIVO DE 4 LT.</t>
  </si>
  <si>
    <t>TINTAS CANON</t>
  </si>
  <si>
    <t xml:space="preserve">TINTAS  </t>
  </si>
  <si>
    <t xml:space="preserve">GUAYABERAS, CAMISAS </t>
  </si>
  <si>
    <t xml:space="preserve">BOLSONES </t>
  </si>
  <si>
    <t>CAMISAS TIPO POLO</t>
  </si>
  <si>
    <t>MATERIAL PARA LIMPIEZA</t>
  </si>
  <si>
    <t>AGUA DEMINERALIZADA</t>
  </si>
  <si>
    <t>AGUA DESMINERALIZADA</t>
  </si>
  <si>
    <t>ESCRITORIO MODULAR</t>
  </si>
  <si>
    <t>BINOCULAR  PORRO PRISM</t>
  </si>
  <si>
    <t>CARTUCHOS DE TINTA XEROX</t>
  </si>
  <si>
    <t>SUMINISTRO E INSTALACION DE POSTE</t>
  </si>
  <si>
    <t>PRODUCTOS DE FERRETERIA</t>
  </si>
  <si>
    <t>PLACA  DE BRONCE</t>
  </si>
  <si>
    <t>PLACA CRISTAL</t>
  </si>
  <si>
    <t>BARRILES DE ACEITE Y GRASA</t>
  </si>
  <si>
    <t>MATERIAL DE FERRETERIA</t>
  </si>
  <si>
    <t>REPARACION DE MAQUINA DE ESCRIBIR</t>
  </si>
  <si>
    <t>CAJA DE AGUJAS PARA COSEDORA MANUAL</t>
  </si>
  <si>
    <t>FAJA INDUSTRIAL</t>
  </si>
  <si>
    <t>CAFETERAS</t>
  </si>
  <si>
    <t xml:space="preserve">ALIMENTO PARA ANIMAL </t>
  </si>
  <si>
    <t>LECHE EN POLVO PARA TERNEROS</t>
  </si>
  <si>
    <t>PRODUCTOS VARIOS</t>
  </si>
  <si>
    <t>PRODUCTOS VARIOS DE FERRETERIA</t>
  </si>
  <si>
    <t xml:space="preserve">VASO TERMICO </t>
  </si>
  <si>
    <t>BOLIGRAFOS COLOR AZUL, ESTAMPADOS</t>
  </si>
  <si>
    <t xml:space="preserve">MATER IAL DE FERRETERIA </t>
  </si>
  <si>
    <t xml:space="preserve">AFICHES </t>
  </si>
  <si>
    <t>BANNER EN LONA  FRONT</t>
  </si>
  <si>
    <t xml:space="preserve">SPOTS DISTRIBUIDOS </t>
  </si>
  <si>
    <t>CUÑAS RADIALES</t>
  </si>
  <si>
    <t>GORRA TELA MAC</t>
  </si>
  <si>
    <t xml:space="preserve">STAND PARA CONFERENCIA </t>
  </si>
  <si>
    <t>SERVICIO DE MONTAJE SUMINISTRO E INSTALACION</t>
  </si>
  <si>
    <t>MANT DE EQUIPO DE LABORATORIO</t>
  </si>
  <si>
    <t>SUMINISTRO E INSTALACION DE CHAPA</t>
  </si>
  <si>
    <t>VENTILADOR DE PEDESTAL Y TIJERA DE PODAR</t>
  </si>
  <si>
    <t>REFRIGERIOS</t>
  </si>
  <si>
    <t>NITROGENO LIQUIDO</t>
  </si>
  <si>
    <t>MATERIALES DE FERRETERIA</t>
  </si>
  <si>
    <t>PRENSA REMANUFACTURADA</t>
  </si>
  <si>
    <t>TONER</t>
  </si>
  <si>
    <t>MANTENIMIENTO DE EQUIPO INFORMATICO</t>
  </si>
  <si>
    <t>ALAMBRE GALVANIZADO</t>
  </si>
  <si>
    <t xml:space="preserve">SUMINISTRO E INSTALACION DE ACOMETIDA </t>
  </si>
  <si>
    <t>POSTES DE CEMENTO, ARENA, GRAVA, ALAMBRE Y CEMENTO</t>
  </si>
  <si>
    <t>TRAMITE RETIRO DE SEMILLA DE ARROZ DE ADUANA</t>
  </si>
  <si>
    <t>PRODUCTOS INFORMATICOS</t>
  </si>
  <si>
    <t>SUMINISTRO E INSTALACION DE ACOMETIDA ELECTRICA</t>
  </si>
  <si>
    <t>BATERIAS RECARGABLES</t>
  </si>
  <si>
    <t>CAJA TERMINALES, TERMICOS SWITCH, TERMICOS, FOCOS</t>
  </si>
  <si>
    <t>LAMPARAS TUBOS, CINTAS, PLACAS PARA TOMA DOBLE</t>
  </si>
  <si>
    <t>REPARACION DE UPS</t>
  </si>
  <si>
    <t>MANT. Y REPARACION DE IMPRESORA</t>
  </si>
  <si>
    <t>SERVICIO DE CONTRACION DE HOSTING</t>
  </si>
  <si>
    <t>RENOVACION DE DOMINIO</t>
  </si>
  <si>
    <t>LICENCIAMIENTO DE KASPERSKY</t>
  </si>
  <si>
    <t>PRODUCTOS VARIOS DE LABORATORIOS</t>
  </si>
  <si>
    <t>PASTILLAS DE FRENOS Y RECTIFICADO</t>
  </si>
  <si>
    <t>REP. Y CALIBRACION DE BOMBA DE INYECCION E INYECTORES</t>
  </si>
  <si>
    <t>PANEL DE TECLADO PARA FOTOCOPIADORA</t>
  </si>
  <si>
    <t>REFRIGERIOS NORMALES</t>
  </si>
  <si>
    <t>BOLETO AEREO IDA Y REGRESO</t>
  </si>
  <si>
    <t>RENOVACION DE WEBSENSE ENTERPRISE Y SOPORTE TECNICO LOCAL</t>
  </si>
  <si>
    <t>SACOS DE HENEQUEN, PITA NYLON Y OVEROLES</t>
  </si>
  <si>
    <t xml:space="preserve">HILO DE UNA LIBRA </t>
  </si>
  <si>
    <t>SACOS DE POLIPROPILENO</t>
  </si>
  <si>
    <t>GAS ACETILENO.</t>
  </si>
  <si>
    <t>REBOBINADO DE MOTOR</t>
  </si>
  <si>
    <t>SERVICIO DE VIGILANCIA PRIVADA</t>
  </si>
  <si>
    <t xml:space="preserve">ENVASES PLASTICOS </t>
  </si>
  <si>
    <t>REFRIGERIOS ESPECIALES</t>
  </si>
  <si>
    <t>MELAZA</t>
  </si>
  <si>
    <t>ENVIO DE DOCUMENTOS A CIAT  CALI</t>
  </si>
  <si>
    <t xml:space="preserve">CAPAS DE VINIL </t>
  </si>
  <si>
    <t>MANT. Y REPARACION DE MAQUINAS DE ESCRIBIR</t>
  </si>
  <si>
    <t>CAMISAS TIPO POLO COLOR CREMA</t>
  </si>
  <si>
    <t xml:space="preserve">SERVICIO DE TRANSPORTE EN AUTOBUS </t>
  </si>
  <si>
    <t>CAMISAS</t>
  </si>
  <si>
    <t>MANT. Y REPARACION DE IMPRESOR INDUSTRIAL MULTIFUNCION</t>
  </si>
  <si>
    <t>MANTENIMIENTO DE IMPRESOR MULTIFUNCIONAL</t>
  </si>
  <si>
    <t>LIBRAS DE PLIEGOS DE CERA ESTAMPADA</t>
  </si>
  <si>
    <t>ARTICULOS DE FERRETERIA</t>
  </si>
  <si>
    <t>JUEGO DE TARJETAS DE INVITACION</t>
  </si>
  <si>
    <t>MEMORIAS</t>
  </si>
  <si>
    <t>IMPRESIONES EN TAMAÑO</t>
  </si>
  <si>
    <t>DIPLOMADO EN REDACCION Y DOCUMENTOS DE NEGOCIOS</t>
  </si>
  <si>
    <t>UNIFORMES PARA PERSONAL SECRETARIAL</t>
  </si>
  <si>
    <t>DESTILADOR</t>
  </si>
  <si>
    <t>MEMORIAS DE LABORES</t>
  </si>
  <si>
    <t>REVISION DE CAMARA PROFESIONAL</t>
  </si>
  <si>
    <t>MAIZ AMARILLO EN GRANO HARINA DE SOYA, PELETIZADO</t>
  </si>
  <si>
    <t>SAL MINERAL</t>
  </si>
  <si>
    <t>CARGAS DE HIDROGENO, HELIO, AIRE PURO.</t>
  </si>
  <si>
    <t>CAPAS DOBLES IMPERMEABLES Y PLASTICO NEGRO</t>
  </si>
  <si>
    <t>MANT. Y REPARACION DE EQUIPO DE SONIDO</t>
  </si>
  <si>
    <t>PLANTAS ORNAMENTALES</t>
  </si>
  <si>
    <t xml:space="preserve">TARJETAS INALAMBRICAS </t>
  </si>
  <si>
    <t>FIANZAS PARA EMPLEADOS DE LA INSTITUCION</t>
  </si>
  <si>
    <t>BATERIAS ALKALINAS</t>
  </si>
  <si>
    <t>REGADERAS PLASTICAS</t>
  </si>
  <si>
    <t>BATERIA RECARGABLE SONY</t>
  </si>
  <si>
    <t>BATERIAS RECARGABLES, CARGADOR DE BATERIAS</t>
  </si>
  <si>
    <t>SUM. E INSTALACION DE AIRES ACONDICIONADOS</t>
  </si>
  <si>
    <t>PLASTICO NEGRO</t>
  </si>
  <si>
    <t>REPARACION DE CANALES DE LAMINA GALVANIZADA</t>
  </si>
  <si>
    <t xml:space="preserve">REPRACION TOTAL DE 80 METROS LINEALES DE CANALES </t>
  </si>
  <si>
    <t>RENOVACION DE FIREWALL (CHECK-POINT)</t>
  </si>
  <si>
    <t>BORDADO EN CAMISAS TIPO POLO</t>
  </si>
  <si>
    <t xml:space="preserve">MATERIAL DE LIMPIEZA </t>
  </si>
  <si>
    <t>SEMEN</t>
  </si>
  <si>
    <t>REPARACION DE  CANALES DE LAMINA GALVANIZADA</t>
  </si>
  <si>
    <t>CARGAS DE GAS ACETILENO</t>
  </si>
  <si>
    <t xml:space="preserve"> GRAPAS PARA ENGRAPADORA INDUCTRIALY PINTURA DE AGUA BLANCO</t>
  </si>
  <si>
    <t>BOLSAS DE PAPEL KRAFT, CAJAS DE CARTON, CAL HIDRATADA, CEMENTO, ESCOBAS</t>
  </si>
  <si>
    <t>MANTENIMIENTO PREVENTIVO Y CORRECTIVO PARA EQUIPO MINISPLIT</t>
  </si>
  <si>
    <t>PAPEL HIGIENICO</t>
  </si>
  <si>
    <t>TONER PARA EQUIPO PHASER 3635</t>
  </si>
  <si>
    <t>TONER PARA IMPRESORA HP LASER</t>
  </si>
  <si>
    <t>MAQUINA SOLDADORA, DELANTAL, EXTENSION, ELECTROCO</t>
  </si>
  <si>
    <t>SUMINISTRO DE  BATERIAS SELLADAS LIBRE DE MANTENIMIENTO PARA UN MODULO EXTERNO DE UPS</t>
  </si>
  <si>
    <t xml:space="preserve">MANTENIMIENTO PREVENTIVO  Y CORRECTIVO DE EQUIPO </t>
  </si>
  <si>
    <t xml:space="preserve">BARRILES DE ACEITE </t>
  </si>
  <si>
    <t>MATERIAL</t>
  </si>
  <si>
    <t>MANT. Y REPARACION DE CANALES, FASEA, CORNIZA Y CIELO FALSO</t>
  </si>
  <si>
    <t>CARNET DE IDENTIFICACION, ESTUCHES Y CLIPS</t>
  </si>
  <si>
    <t>BROCHURE´S</t>
  </si>
  <si>
    <t>ENVIO DE DOCUMENTO</t>
  </si>
  <si>
    <t>MANTENIMIENTO DE EQUIPO DE LABORATORIO Y COMPRAS DE OTROS PRODUCTOS</t>
  </si>
  <si>
    <t>INSUMOS AGRICOLAS</t>
  </si>
  <si>
    <t>REPARACION DE CAMARA PROFESIONAL</t>
  </si>
  <si>
    <t>TONER CANON</t>
  </si>
  <si>
    <t>CIERRA PUERTA REGULABLE</t>
  </si>
  <si>
    <t>MANTENIMIENTO Y REPARACION DE MAQUINAS DE ESCRIBIR</t>
  </si>
  <si>
    <t>REPUESTOS PARA VEHICULOS</t>
  </si>
  <si>
    <t>PAPELERIA Y ARTICULOS DE OFICINA</t>
  </si>
  <si>
    <t xml:space="preserve">CEMENTO GRIS </t>
  </si>
  <si>
    <t>SERVICIO DE VIGILANCIA</t>
  </si>
  <si>
    <t>CONCENTRADO, HARINA DE MAIZ Y HARINA DE SOYA</t>
  </si>
  <si>
    <t>VASOS DESECHABLES Y GALLETAS</t>
  </si>
  <si>
    <t>BATERIA PARA LAPTOP</t>
  </si>
  <si>
    <t>CAFÉ, VASOS, SERVILLETAS, TE, PAPEL TOALLA</t>
  </si>
  <si>
    <t>PUBLICACION DE ANUNCIO</t>
  </si>
  <si>
    <t>REPARACION DE IMPRESORA</t>
  </si>
  <si>
    <t>POLIDUCTO, TUBOS DE PVC Y BARRILES</t>
  </si>
  <si>
    <t>BALEROS COMPLETOS CON CARCASA Y PROTECCION</t>
  </si>
  <si>
    <t>SERVICIO DE TRANSPORTE</t>
  </si>
  <si>
    <t>ROTULOS MINI VALLA</t>
  </si>
  <si>
    <t>MANTENIMIENTO DE FILTROS DE ARENA PARA SISTEMA DE RIEGO</t>
  </si>
  <si>
    <t>MANTENIMIENTO Y REPARACION DE FOTOCOPIADORA</t>
  </si>
  <si>
    <t>CINTAS PARA MAQUINAS BROTHER</t>
  </si>
  <si>
    <t>SUSCRIPCION DE EL DIARIO DE HOY</t>
  </si>
  <si>
    <t>MANTENIMIENTO DE BOMBA CENTRIFUGA</t>
  </si>
  <si>
    <t>MEJORAS DEL SERVICIO ELECTRICO AGENCIA DE SAN MIGUEL</t>
  </si>
  <si>
    <t>SERVICIO DE CONTRATACION DE HOSTING</t>
  </si>
  <si>
    <t xml:space="preserve"> BOLSAS PLASTICAS Y DE POLIPROPILENO Y OTROS PRODUCTOS DE FERRETERIA</t>
  </si>
  <si>
    <t>ACEITE MULTIGRADO Y  GRASA</t>
  </si>
  <si>
    <t>MANTENIMIENTO Y REPARACION DE EQUIPO INFORMATICO</t>
  </si>
  <si>
    <t>IMPRESIÓN DIGITAL  FULL COLOR</t>
  </si>
  <si>
    <t>RESISTENCIAS PARA EQUIPO MICROKJELDHAL</t>
  </si>
  <si>
    <t>SENSOR DE NIVEL DE AGUA E INSTALACION</t>
  </si>
  <si>
    <t>GAS ACETILENO</t>
  </si>
  <si>
    <t>TETRAPANALITO</t>
  </si>
  <si>
    <t>MANTENIMIENTO Y REPARACION DE IMPRESORA</t>
  </si>
  <si>
    <t>HARINA DE SOYA Y CONCENTRADO</t>
  </si>
  <si>
    <t>HARINA DE MAIZ, CONCENTRADO Y LECHE</t>
  </si>
  <si>
    <t>AFRECHO, SAL COMUN Y CONCENTRADO</t>
  </si>
  <si>
    <t>ROLLOS DE PAPEL HIGIENICO</t>
  </si>
  <si>
    <t>SERVILLETAS, CAFÉ, AZUCAR, VASOS, TE, PAPEL TOALLA</t>
  </si>
  <si>
    <t>AGUA PURIFICADA</t>
  </si>
  <si>
    <t>ARTICULOS DE OFICINA</t>
  </si>
  <si>
    <t>CAFETERA</t>
  </si>
  <si>
    <t>COMPRESOR</t>
  </si>
  <si>
    <t>SUMINISTRO E INSTALACION DE EQUIPO DE BOMBEO</t>
  </si>
  <si>
    <t>CERA DE ABEJA ESTAMPADA</t>
  </si>
  <si>
    <t>REPARACION MAQUINA DE ESCRIBIR</t>
  </si>
  <si>
    <t>MEMORIA Y TARJETA PCI</t>
  </si>
  <si>
    <t>COMPROBANTE DE CREDITO FISCAL Y CONSUMIDOR FINAL</t>
  </si>
  <si>
    <t>SOBRES MEMBRETADOS</t>
  </si>
  <si>
    <t>MATERIAL ELECTRICO</t>
  </si>
  <si>
    <t>ARBOLES FRUTALES</t>
  </si>
  <si>
    <t>REPUESTOS Y ACCESORIOS PARA MOTOCICLETAS</t>
  </si>
  <si>
    <t xml:space="preserve">LICENCIAS WINDOWS PRO 7 </t>
  </si>
  <si>
    <t>ACETOGAN</t>
  </si>
  <si>
    <t xml:space="preserve">PLANTAS </t>
  </si>
  <si>
    <t>ALMUERZOS Y REFRIGERIOS</t>
  </si>
  <si>
    <t>RETIRO DE SEMILLA DE ARROZ</t>
  </si>
  <si>
    <t>MALLA ZARAN</t>
  </si>
  <si>
    <t>MASCARILLAS DESECHABLES</t>
  </si>
  <si>
    <t>CAMARA DE VIDEO</t>
  </si>
  <si>
    <t>VARILLAS DE PLATA Y TAMBOS DE 30 LBS.</t>
  </si>
  <si>
    <t>MEDICINA VETERINARIA</t>
  </si>
  <si>
    <t>VIAL PRIMER TIPO RAMPO Y TIPO SSR</t>
  </si>
  <si>
    <t>SUSCRIPCION DE LA PRENSA GRAFICA</t>
  </si>
  <si>
    <t xml:space="preserve">MATERIA PRIMA Y CONCENTRADOS </t>
  </si>
  <si>
    <t>CONCENTRADO LACTANTE PARA CERDO</t>
  </si>
  <si>
    <t>ROTULOS EN VINIL ADHESIVO</t>
  </si>
  <si>
    <t>ALQUILER DE MANTELES, MESAS Y SILLAS</t>
  </si>
  <si>
    <t>BROCHUR Y MEMORIA DE LABORES</t>
  </si>
  <si>
    <t>SUMINISTRO E INSTALACION DE CAJA TERMICA DE 42 CIRCUITOS</t>
  </si>
  <si>
    <t>MANTENIMIENTO Y REPARACION DE FAX.</t>
  </si>
  <si>
    <t>ADQUISICION DE SOFTWARE</t>
  </si>
  <si>
    <t>CUBETAS DE PINTURA</t>
  </si>
  <si>
    <t>EXTINTOR KIDEE</t>
  </si>
  <si>
    <t>CABLES DUPLEX, CAJAS RECTANGULARES Y TOMAS DOBLES</t>
  </si>
  <si>
    <t>CAFÉ, AZUCAR, VASOS, PAPEL</t>
  </si>
  <si>
    <t>SUM. E INSTALACION DE EQUIPO DE BOMBEO</t>
  </si>
  <si>
    <t>BOLSAS DE PAPEL CELOFAN, PAPEL ALUMINIO, CLORO GRANULADO</t>
  </si>
  <si>
    <t>CAMARA FIJA</t>
  </si>
  <si>
    <t>CUMAS, LIMAS Y CORVOS</t>
  </si>
  <si>
    <t>MANT. Y REPARACIóN DE EQUIPO INFORMATICO</t>
  </si>
  <si>
    <t>NEBULIZADOR UNIVERSAL</t>
  </si>
  <si>
    <t>BOLSAS DE PAPEL KRAFT</t>
  </si>
  <si>
    <t>PASTAS Y ANILLOS</t>
  </si>
  <si>
    <t>REPARACION DE FAX</t>
  </si>
  <si>
    <t>FIANZA DE FIDELIDAD</t>
  </si>
  <si>
    <t>PEGAMENTO, MANTA Y CARTON</t>
  </si>
  <si>
    <t>MASCARILLA Y CARTUCHOS PARA MASCARILLA</t>
  </si>
  <si>
    <t>REPARACION DE RELOJ MARCADOR</t>
  </si>
  <si>
    <t>TABLETA CON SISTEMA OPERATIVO</t>
  </si>
  <si>
    <t>LEJIA, DESINFECTANTE, DETERGENTE Y NEFTALINA</t>
  </si>
  <si>
    <t>MANGUERA LATEX Y CAJA DE BISTURI</t>
  </si>
  <si>
    <t>REACTIVOS</t>
  </si>
  <si>
    <t>PRODUCTOS DE LABORATORIO</t>
  </si>
  <si>
    <t>SACOS DE POLIPROPILENO, PITA NYLON Y AGUJAS CAPOTERAS</t>
  </si>
  <si>
    <t>SERVICIO DE COSECHA MECANIZADA DE 20 MZ. DE ARROZ</t>
  </si>
  <si>
    <t>GUANTES DE HULE TIPO INDUSTRIAL</t>
  </si>
  <si>
    <t>ELEMENTOS NUTRICIONALES</t>
  </si>
  <si>
    <t>ARCHIVADORES DE PALANCA</t>
  </si>
  <si>
    <t>PAQUETES PLACAS PETRIFILM</t>
  </si>
  <si>
    <t>FORMULARIOS EGRESOS DE COMBUSTIBLE</t>
  </si>
  <si>
    <t>ANAQUELES, POSTES METALICOS, TACOS, ESQUINERAS Y PERNOS</t>
  </si>
  <si>
    <t xml:space="preserve">TONER HP </t>
  </si>
  <si>
    <t>SERV. DE CONSULTORIA PARA DISEÑO E IMPLEMENTACION DEL MANUAL DEL ESCALAFON SALARIAL</t>
  </si>
  <si>
    <t>MALLA AGRYL, PITA NYLON Y CINTA DE RIEGO</t>
  </si>
  <si>
    <t>ETANOL</t>
  </si>
  <si>
    <t>MANTENIMIENTO PREVENTIVO DE POZO</t>
  </si>
  <si>
    <t>SEMILLAS DE HORTALIZAS</t>
  </si>
  <si>
    <t>MANTENIMIENTO DE EQUIPO .</t>
  </si>
  <si>
    <t>RECARGAS DE EXTINTORES</t>
  </si>
  <si>
    <t>GROUMET Y POLIDUCTO</t>
  </si>
  <si>
    <t>MANT. DE EQUIPO DE BOMBEO</t>
  </si>
  <si>
    <t>PULVERIZADOR</t>
  </si>
  <si>
    <t>DUCHA CON LAVA OJOS</t>
  </si>
  <si>
    <t>OCCIDOR 50 SC</t>
  </si>
  <si>
    <t>CUPONES DE COMBUSTIBLE DIESEL Y GASOLINA</t>
  </si>
  <si>
    <t>LOSETAS PARA CIELO FALSO</t>
  </si>
  <si>
    <t>MANTENIMIENTO DE EQUIPO DE BOMBEO</t>
  </si>
  <si>
    <t>TONER RICOH</t>
  </si>
  <si>
    <t>TONER Y TINTAS</t>
  </si>
  <si>
    <t>BATERIA PARA LAPTOP Y REPARACION DE IMPRESOR</t>
  </si>
  <si>
    <t>GUANTES, KIT DE LENTES, CASCOS Y ZAPATOS</t>
  </si>
  <si>
    <t>MESA DE CONFERENCIA, SILLAS Y ARCHIVOS</t>
  </si>
  <si>
    <t>FOMESAFEN</t>
  </si>
  <si>
    <t>PAPEL FILTRO</t>
  </si>
  <si>
    <t>REPUESTOS Y ACCESORIOS PARA TRACTOR</t>
  </si>
  <si>
    <t>REPARACION DE MOTOR DE BOMBA</t>
  </si>
  <si>
    <t>DISPOSICION FINAL DE DESECHOS SOLIDOS</t>
  </si>
  <si>
    <t>SERV. MANTENIMIENTO CORRECTIVO</t>
  </si>
  <si>
    <t>REPARACION EQUIPO DE AIRE ACONDICIONADO</t>
  </si>
  <si>
    <t>SERV.  MANTENIMIENTO CORRECTIVO</t>
  </si>
  <si>
    <t>14/0282011</t>
  </si>
  <si>
    <t>2 DE JUNIO 2011</t>
  </si>
  <si>
    <t>03  JUNIO DE 2011</t>
  </si>
  <si>
    <t>03 JUNIO DE 2011</t>
  </si>
  <si>
    <t>6 DE JUNIO 2011</t>
  </si>
  <si>
    <t>7 DE JUNIO 2011</t>
  </si>
  <si>
    <t>8 DE JUNIO 2011</t>
  </si>
  <si>
    <t>9 DE JUNIO 2011</t>
  </si>
  <si>
    <t>09 JUNIO DE 2011</t>
  </si>
  <si>
    <t>9 JUNIO DE 2011</t>
  </si>
  <si>
    <t>10 DE JUNIO 2011</t>
  </si>
  <si>
    <t>13 DE JUNIO 2011</t>
  </si>
  <si>
    <t>14 DE JUNIO 2011</t>
  </si>
  <si>
    <t>15 DE JUNIO 2011</t>
  </si>
  <si>
    <t>16 DE JUNIO 2011</t>
  </si>
  <si>
    <t>20 DE JUNIO 2011</t>
  </si>
  <si>
    <t>21 DE JUNIO 2011</t>
  </si>
  <si>
    <t>22 DE JUNIO 2011</t>
  </si>
  <si>
    <t>23 DE JUNIO 2011</t>
  </si>
  <si>
    <t>24 DE JUNIO 2011</t>
  </si>
  <si>
    <t>27 DE JUNIO 2011</t>
  </si>
  <si>
    <t>28 DE JUNIO 2011</t>
  </si>
  <si>
    <t>29 DE JUNIO 2011</t>
  </si>
  <si>
    <t>30 DE JUNIO 2011</t>
  </si>
  <si>
    <t>4 JULIO DE 2011</t>
  </si>
  <si>
    <t>4 DE JULIO 2011</t>
  </si>
  <si>
    <t>5 DE JULIO 2011</t>
  </si>
  <si>
    <t>6 DE JULIO 2011</t>
  </si>
  <si>
    <t>7 DE JULIO 2011</t>
  </si>
  <si>
    <t>8 DE JULIO  2011</t>
  </si>
  <si>
    <t>11 DE JULIO  2011</t>
  </si>
  <si>
    <t>13 DE JULIO 2011</t>
  </si>
  <si>
    <t>14 DE JULIO 2011</t>
  </si>
  <si>
    <t>15 DE JULIO 2011</t>
  </si>
  <si>
    <t>20 DE JULIO 2011</t>
  </si>
  <si>
    <t>21 DE JULIO 2011</t>
  </si>
  <si>
    <t>22 DE JULIO 2011</t>
  </si>
  <si>
    <t>25 DE JULIO 2011</t>
  </si>
  <si>
    <t>26 DE JULIO  2011</t>
  </si>
  <si>
    <t>27 DE JULIO  2011</t>
  </si>
  <si>
    <t>29 DE JULIO 2011</t>
  </si>
  <si>
    <t>8 DE AGOSTO 2011</t>
  </si>
  <si>
    <t>09 DE AGOSTO 2011</t>
  </si>
  <si>
    <t>10 DE AGOSTO 2011</t>
  </si>
  <si>
    <t>10  DE AGOSTO 2011</t>
  </si>
  <si>
    <t>11 DE AGOSTO 2011</t>
  </si>
  <si>
    <t>12 DE AGOSTO 2011</t>
  </si>
  <si>
    <t>15 DE AGOSTO 2011</t>
  </si>
  <si>
    <t>16 DE AGOSTO 2011</t>
  </si>
  <si>
    <t>18 DE AGOSTO 2011</t>
  </si>
  <si>
    <t>19 DE AGOSTO</t>
  </si>
  <si>
    <t>19 DE AGOSTO DE 2011</t>
  </si>
  <si>
    <t>19 DE AGOSTO 2011</t>
  </si>
  <si>
    <t>22 DE AGOSTO 2011</t>
  </si>
  <si>
    <t>23 DE AGOSTO 2011</t>
  </si>
  <si>
    <t>24 DE AGOSTO 2011</t>
  </si>
  <si>
    <t>26 DE AGOSTO 2011</t>
  </si>
  <si>
    <t>29 DE AGOSTO 2011</t>
  </si>
  <si>
    <t>01 SEPT. 2011</t>
  </si>
  <si>
    <t>02 SEPT. 2011</t>
  </si>
  <si>
    <t>05 SEPT. 2011</t>
  </si>
  <si>
    <t>06 SEPT. 2011</t>
  </si>
  <si>
    <t>07 SEPT. 2011</t>
  </si>
  <si>
    <t>8 SEPT. 2011</t>
  </si>
  <si>
    <t>9 SEPT. 2011</t>
  </si>
  <si>
    <t>12 SEPT. 2011</t>
  </si>
  <si>
    <t>13 SEPT. 2011</t>
  </si>
  <si>
    <t>14 SEPT. 2011</t>
  </si>
  <si>
    <t>19 SEPT. 2011</t>
  </si>
  <si>
    <t>20 SEPT. 2011</t>
  </si>
  <si>
    <t>22 SEPT. 2011</t>
  </si>
  <si>
    <t>29 SEPT. 2011</t>
  </si>
  <si>
    <t>20 OCTUBRE DE 2011</t>
  </si>
  <si>
    <t>25 DE OCTUBRE 2011</t>
  </si>
  <si>
    <t>27 OCTUBRE DE 2011</t>
  </si>
  <si>
    <t>27 OCUBRE 2011</t>
  </si>
  <si>
    <t>LPI - 02/2011</t>
  </si>
  <si>
    <t>LP - 02/2011</t>
  </si>
  <si>
    <t>LP - 03/2011</t>
  </si>
  <si>
    <t>CD - 21/2011</t>
  </si>
  <si>
    <t>MN 01/2011</t>
  </si>
  <si>
    <t>MN 05/2011</t>
  </si>
  <si>
    <t>ADQUISICION DE POLIZAS DE SEGUROS PARA VEHICULOS DEL CENTA</t>
  </si>
  <si>
    <t>SERVICIO DE TRANSPORTE COLECTIVO PARA EL PERSONAL DE CENTA</t>
  </si>
  <si>
    <t>SUMINISTRO DE INSUMOS AGRICOLAS PARA CENTA</t>
  </si>
  <si>
    <t>COMPRA DE CANASTA BASICA PARA EMPLEADOS DE CENTA PARA ENERO Y FEBRERO 2011</t>
  </si>
  <si>
    <t>COMPRA DE CANASTA BASICA PARA EMPLEADOS DE CENTA PARA DICIEMBRE 2011</t>
  </si>
  <si>
    <t>LA CENTRAL DE SEGUROS Y FIANZAS, S.A.</t>
  </si>
  <si>
    <t>DUWEST, S.A. DE C.V.</t>
  </si>
  <si>
    <t>FUENTES BLANCO</t>
  </si>
  <si>
    <t>PRODUCTOS Y SERVICIOS AGROBURSATILES, S.A.</t>
  </si>
  <si>
    <t>1/04/20111</t>
  </si>
  <si>
    <t>UNIDAD DE ADQUISICIONES Y CONTRATACIONES INSTITUCIONAL (UACI)</t>
  </si>
  <si>
    <t>MONTO CONTRATADO</t>
  </si>
  <si>
    <t>ADQUISICION DE REPUESTOS PARA VEHICULO N-15396, N-3392 Y N-16720</t>
  </si>
  <si>
    <t>LA CASA DEL REPUESTO</t>
  </si>
  <si>
    <t>SERVICIO DE MTTO. CORRECTIVO PARA VEHICULO N-16719</t>
  </si>
  <si>
    <t>SERVICIO DE MTTO. CORRECTIVO PARA VEHICULO N-13618</t>
  </si>
  <si>
    <t>SERVICIO DE MTTO. CORRECTIVO PARA VEHICULO N-3267</t>
  </si>
  <si>
    <t>SERVICIO DE MTTO. CORRECTIVO PARA VEHICULO N-5479, N-10612, N-4597, N-4079, N-13839 Y N-15154</t>
  </si>
  <si>
    <t xml:space="preserve">SERVICIO DE MTTO. CORRECTIVO DE VEHICULO N-4090, N-2520, N-12284 Y N-4144, </t>
  </si>
  <si>
    <t>18 LITROS DE NITROGENO LIQUIDO</t>
  </si>
  <si>
    <t>CAPSA, S.A DE C.V.</t>
  </si>
  <si>
    <t>DISPOSICION FINAL DE 4720 LIBRAS DE DESECHOS SOLIDOS</t>
  </si>
  <si>
    <t>SW INVENTA, S.A. DE C.V.</t>
  </si>
  <si>
    <t>12 SUBWAY BMT Y 1 SUBWAY VEGETARIANO</t>
  </si>
  <si>
    <t xml:space="preserve">420 Y 218 PIES CUB. DE GAS ACETILENO ABSORCION ATOMICA </t>
  </si>
  <si>
    <t>50 MASCARILLAS 3M</t>
  </si>
  <si>
    <t>4 GALONES DE PINTURA DE ACEITE</t>
  </si>
  <si>
    <t>5 CAMIONADAS DE TIERRA PARA VIVERO</t>
  </si>
  <si>
    <t>VIDUC, S.A. DE C.V.</t>
  </si>
  <si>
    <t>1 REPARACION DE MAQUINA DE ESCRIBIR NAKAJIMA AE740</t>
  </si>
  <si>
    <t>12 SUBWAY Y 1 SUBWAY VEGETARIANO</t>
  </si>
  <si>
    <t>15 SACOS DE NYLON Y 180 SACOS DE 100 LBS</t>
  </si>
  <si>
    <t>16 ALMUERZOS PARA JUNTA DIRECTIVA</t>
  </si>
  <si>
    <t>1 ROLLO DE PLASTICO NEGRO, 3 QQ ALAMBRE GALVANIZADO No. 9 y 5 BATERIAS ALCALINAS</t>
  </si>
  <si>
    <t>CONACSA,. S.A. DE C.V.</t>
  </si>
  <si>
    <t>SIMPLE GREEN EL SALVADOR</t>
  </si>
  <si>
    <t>SERVICIO DE CONTROL DE ROEDORES</t>
  </si>
  <si>
    <t>13 AMUERZOS PARA MIEMBROS DE JUNTA DIRECTIVA SESION 228</t>
  </si>
  <si>
    <t>7 ALMUERZOS PARA MIEMBROS DEL COMITÉ DE COMPRAS</t>
  </si>
  <si>
    <t>BEMISAL, S.A. DE C.V.</t>
  </si>
  <si>
    <t>39 MILLARES DE BOLSAS KRAFT DE DIFERENTE PRESENTACION</t>
  </si>
  <si>
    <t>AGROINDUSTRIA BUENA VISTA, S.A. DE C.V.</t>
  </si>
  <si>
    <t>CONACSA DE C.V.</t>
  </si>
  <si>
    <t>AGROINDUSTRIAS GUMARSAL, S.A. DE C.V.</t>
  </si>
  <si>
    <t>REPUESTOS DIDEA,S.A. DE C.V.</t>
  </si>
  <si>
    <t>REPUESTOS PARA VEHICULO PLACA N-2085</t>
  </si>
  <si>
    <t>DISPOSICION FINAL DE 7320 LIBRAS DE DESECHOS SOLIDOS, EQUIVALENTE A 3.66  TONELADAS</t>
  </si>
  <si>
    <t>CESAR AUGUSTO FUENTES</t>
  </si>
  <si>
    <t>MANTENIMIENTO DE 2 MOTORES CON SUS BOMBAS DE RIEGO</t>
  </si>
  <si>
    <t>SERVICIO DE DISPOSICION FINAL DE DESECHOS SOLIDOSY TRANSPORTE DE 4.25 TONELADAS</t>
  </si>
  <si>
    <t>LAMPARAS TRASERAS COMPLETAS PARA EL VEHICULO PLACA N-15397</t>
  </si>
  <si>
    <t>500 GALONES DE MELAZA</t>
  </si>
  <si>
    <t xml:space="preserve">JOSE CECILIO ESCAMILLA-FERRETERIA GALILEA </t>
  </si>
  <si>
    <t>3 PLIEGOS DE FORMICA COLOR CREMA Y 1 PEGAMENTO DE CONTACTO</t>
  </si>
  <si>
    <t xml:space="preserve">SERVICIO DE GRUA PARA TRASLADO DE VEHICULO PLACA N-4066, DESDE SAN LORENZO, AHUCHAPAN HASTA EL KM. 33 1/2 CARRETERA A SANTA ANA-CENTA </t>
  </si>
  <si>
    <t>MANTENIMIENTO Y REPARACION DE EQUIPO DE AIRE ACONDICIONADO TIPO MINI SPLIT, , UBICADO EN EL AREA DE SERVIDORES</t>
  </si>
  <si>
    <t>PRODUCTIVE BUSINES SOLUTIONS EL SALVADOR, S.A. DE C.V.</t>
  </si>
  <si>
    <t>1 TONER XEROX 108R00796 PARA PHASER 3635 DE ALTA DENSIDAD</t>
  </si>
  <si>
    <t>INFORME DE ADQUISICIONES Y CONTRATACIONES PARA EL PERIODO DEL  01  AL 31 DE ENERO  DE   DE 2012</t>
  </si>
  <si>
    <t>INFORME DE ADQUISICIONES Y CONTRATACIONES PARA EL PERIODO DEL  01  AL 31 DE ENERO  DE   DE 2011</t>
  </si>
  <si>
    <t>2 FCO. DE AGUA OXIGENADA DE 500 ML</t>
  </si>
  <si>
    <t>OMNIPRODUCTS, S.A. DE .C.V</t>
  </si>
  <si>
    <t>1 TONER HP Q7553A</t>
  </si>
  <si>
    <t>LA COSINA DE DOÑA LUISA</t>
  </si>
  <si>
    <t>13 ALMUERZOS PARA GIRA DE CAMPO</t>
  </si>
  <si>
    <t>DISPENSADOR DE AGUA (OASIS)</t>
  </si>
  <si>
    <t>TELEFONICA MOVILES EL SALVADOR, S.A. DE C.V.</t>
  </si>
  <si>
    <t>PAGO DE FACTURAS DE TELEFONOS CELULARES</t>
  </si>
  <si>
    <t>26 REFRIGERIOS PARA PARTICPANTES A LA CAPACITACION SOBRE EL USO DE LA HARINA DE SORGO</t>
  </si>
  <si>
    <t>SUPER TIENDA EL GORGOJO</t>
  </si>
  <si>
    <t>MARIA LETICIA MIGUEL DE VASQUEZ</t>
  </si>
  <si>
    <t>6 ALMUERZOS PARA PARTICIPANTES EN GIRA DE CAMPO EN COJUTEPEQUE</t>
  </si>
  <si>
    <t>16 REFRIGERIOS PARA PARTICIPANTES EN LA CAPACITACION EN EL USO DE LA HARINA DE SORGO</t>
  </si>
  <si>
    <t>LECHE, AZUCAR, COCOA, LECHE, LEVADURAS, HUEVOS, GELATINAS, MARGARINAS Y DESINFECTANTES</t>
  </si>
  <si>
    <t>REPUESTOS PARA VEHICULO N-10117</t>
  </si>
  <si>
    <t>NICOLAS ENRIQUE GARCIA ROMAN</t>
  </si>
  <si>
    <t>8 ALMUERZOS PARA PARTCICIPANTES EN GIRA DE CAMPO</t>
  </si>
  <si>
    <t>11 REFRIGERIOS PARA PARTICIPANTES EN CAPACITACION EN USO DE LA HARINA DE SORGO</t>
  </si>
  <si>
    <t>1 REPARACION DE COMPUTADORA DE ESCRITORIO</t>
  </si>
  <si>
    <t>ARTICULOS Y MATERIAL DE LIMPIEZA</t>
  </si>
  <si>
    <t>200 EDICIONES DE LIBROS SOBRE LA RENTABILIDAD DE LA INTRODUCCION DE NUEVAS VARIEDADES DE SORGO</t>
  </si>
  <si>
    <t>INTER TOURS, S.A. DE C.V.</t>
  </si>
  <si>
    <t>4 BOLETOS AEREOS DE IDA Y VUELTA A PANAMA</t>
  </si>
  <si>
    <t>2 CAJA DE PAPEL TOALLA, 4 FCO DE CONSOME, 500 CUCHARITAS Y 500 TENEDORES DESECHABLES</t>
  </si>
  <si>
    <t>1 BOLETO AEREO DE IDA Y VUELTA A PANAMA</t>
  </si>
  <si>
    <t>JOSE VICENTE SORTO</t>
  </si>
  <si>
    <t>SERVICIO DE CUIDO DE CULTIVO DE SORGO</t>
  </si>
  <si>
    <t>CRISANTO DE JESUS PARADA CHAVEZ</t>
  </si>
  <si>
    <t>SANTOS ERNESTO CAÑENGUES ORTIZ</t>
  </si>
  <si>
    <t>1 JACK HIDRAULICO DE 2 TONELADAS</t>
  </si>
  <si>
    <t>REPUESTOS PARA VEHICULO PLACAS N-10610</t>
  </si>
  <si>
    <t xml:space="preserve">1 HIELERA </t>
  </si>
  <si>
    <t>ASOCIACION DE SECRETARIAS EJECUTIVAS SALVADOREÑAS</t>
  </si>
  <si>
    <t>CAPACITACION SOBRE EL DESARROLLO DE HABILIDADES DE REDACCION EFICAZ</t>
  </si>
  <si>
    <t>ANDRES MATEO RIOS RUANO</t>
  </si>
  <si>
    <t>11000 SOBRES DE PAPEL KRAFT DE VARIAS PRESENTACIONES</t>
  </si>
  <si>
    <t>ASERVI-ACOM</t>
  </si>
  <si>
    <t>1 RETIRO DE SEMILLA DE MAIZ DE LA ADUANA</t>
  </si>
  <si>
    <t>14 ALMUERZOS PARA PARTICIPANTES A CAPACITACION SOBRE DE LA HARINA DE SORGO</t>
  </si>
  <si>
    <t>SILVIA MARGARITA AVILA CARDONA</t>
  </si>
  <si>
    <t>8 ALMUERZOS PARA PARTICPANTES EN GIRA DE CAMPO</t>
  </si>
  <si>
    <t>TELEFONICA MOVIL EL SALVADOR, S.A. DE C.V.</t>
  </si>
  <si>
    <t>ARRENDAMIENTO DE 6 LINEAS CELULARES Y RENOVACION DE 12 LINEAS MAS</t>
  </si>
  <si>
    <t>1 BOLSA DE HARINA FUERTE</t>
  </si>
  <si>
    <t>PAPELCO, S.A. DE C.V.</t>
  </si>
  <si>
    <t>3 CAJAS DE PAPEL TOALLA</t>
  </si>
  <si>
    <t>3 BOTES DE INSECTICIDAS</t>
  </si>
  <si>
    <t>OFFICE DEPOT</t>
  </si>
  <si>
    <t>2 MEMORIAS USB DE 8 GB</t>
  </si>
  <si>
    <t>PUMA DE EL SALVADOR, S.A. DE C.V.</t>
  </si>
  <si>
    <t>753 CUPONES DE COMBUSTIBLE DIESEL</t>
  </si>
  <si>
    <t>2 BOMBAS DE MOCHILA DE 17 LITROS</t>
  </si>
  <si>
    <t>30 REFRIGERIOS PARA PARTICIPANTEN EN CAPACITACION SOBRE EL USO DE HARINA DE SORGO</t>
  </si>
  <si>
    <t>PRODUCTO DE FERRETERIA VARIOS</t>
  </si>
  <si>
    <t>1 ALTIMETRO</t>
  </si>
  <si>
    <t>PRODUCTOS QUIMICOS VARIOS</t>
  </si>
  <si>
    <t>CARLOS QUINTEROS NAVARRETE</t>
  </si>
  <si>
    <t>12 PASOS DE RASTRA CON MAQUINARIA AGRICOLA</t>
  </si>
  <si>
    <t>REPARACION DE VEHICULO N- 10610</t>
  </si>
  <si>
    <t>3 TAMBOS (CARGAS) DE GAS PROPANO (LIQUIDO) DE 25 LIS.</t>
  </si>
  <si>
    <t>5 BOLSAS DE LECHE EN POLVO ENTERA</t>
  </si>
  <si>
    <t>80 REFRIGERIOS</t>
  </si>
  <si>
    <t>5 LBS. DE TRENZA GRAFITADA</t>
  </si>
  <si>
    <t>OD EL SALVADOR LIMITADA DE C.V.</t>
  </si>
  <si>
    <t>2 CHAROLAS TAMAÑO CARTA DE 3 NIVELES, 2 MINICLASIFICADORES PLATO Y 1 DESPACHADOR DE CLIP JUMBO</t>
  </si>
  <si>
    <t>HOTEL TRINIDAD</t>
  </si>
  <si>
    <t>13 ALOJAMIENTOS PARA 13 NOCHES, HABITACION DOBLE Y 13 ALOJAMIENTOS PARA 13 NOCHESNHABITACIONES SENCILLAS</t>
  </si>
  <si>
    <t>GUADALUPE MARROQUIN PEREZ</t>
  </si>
  <si>
    <t>150 REFRIGERIOS Y 30 ALMUERZOS PARA PERSONAL EN CAPACITACION DE DIFERENTES PAISES DE AMERICA CENTRAL</t>
  </si>
  <si>
    <t xml:space="preserve">10 NAVAJAS PARA INJERTAR DE 10 cm, Y 14 BOTES DE PINTURA EN SPRAY </t>
  </si>
  <si>
    <t>José MELVIN GUERRA TRUJILLO- PRINT GT</t>
  </si>
  <si>
    <t>2000 BROCHURE INFORMATIVOS DE 11"X17", Y 2000 HOJAS INFORMATIVAS DE 5.5"X13"</t>
  </si>
  <si>
    <t>1 BANNER FULL COLOR DE 6mtsX2mts Y 3 BANNER FULL COLOR DE 1 mt X 1.50mts</t>
  </si>
  <si>
    <t>HUGO ERNESTO CORVERA PARADA</t>
  </si>
  <si>
    <t>1 SERVICIO DE CUIDO DE 1 MZ DE CULTIVO DE SORGO CONTRA PAJAROS EN LA ESTACION EXPERIMENTAL DE SANTA CRUZ PORILLO</t>
  </si>
  <si>
    <t>ELSY LETICIA MUÑOZ URQUILLA</t>
  </si>
  <si>
    <t>1 SERVICIO DE CUIDO DE 1 MZ DE CULTIVO DE SORGO CONTRA PAJAROS EN LA ESTACION EXPERIMENTAL DE SAN ANDRES 1</t>
  </si>
  <si>
    <t>José ELENILSON MERINO ALFARO</t>
  </si>
  <si>
    <t>EBER ANTONIO GARCIA CORDERO</t>
  </si>
  <si>
    <t>ERICK ALEXANDER PINEDA FUENTES</t>
  </si>
  <si>
    <t>OSCAR NOE FABIAN CORTEZ</t>
  </si>
  <si>
    <t>250 REFRIGERIOS</t>
  </si>
  <si>
    <t>300 MEDIOS LITROS DE AGUA PURIFICADA</t>
  </si>
  <si>
    <t>50 ALMUERZOS PARA CAPACITACION EN USO DE ARINA DE SORGO</t>
  </si>
  <si>
    <t>4 AMORTIGUASORES PARA VEHICULO PLACA N-8356 DE AGENCIA SAN MIGUEL</t>
  </si>
  <si>
    <t>REPARACION DE REFRIGERADORA ASIGNADA AL PROGRAMA DE GRANOS BASICOS</t>
  </si>
  <si>
    <t>CECILIA BINILLA DE VENTURA</t>
  </si>
  <si>
    <t>30 CENAS, 30 DESAYUNOS Y 30 ALMUERZOS, PARA CAPACITACION SOBRE USO DE HARINA DE SORGO</t>
  </si>
  <si>
    <t>SANTOS ERNESTO CAÑENGUEZ ORTIZ</t>
  </si>
  <si>
    <t>GUILLERMO ANTONIO REYES</t>
  </si>
  <si>
    <t>10 TIJERAS DE PODAR</t>
  </si>
  <si>
    <t>INFORME DE ADQUISICIONES MEDIANTE PRORROGAS DE CONTRATOS POR LIBRE GESTION DEL 01 DE ENERO AL 31 DE MARZO DE 2012</t>
  </si>
  <si>
    <t>NOMBRE DE MODIFICATIVA A CONTRATO</t>
  </si>
  <si>
    <t>PERIODO CONTRATADO</t>
  </si>
  <si>
    <t>NOMBRE DEL CONTRATISTA</t>
  </si>
  <si>
    <t>MODIFICATIVA No. 1 AL CONTRATO DIRECTO 21/2011 "SERVICIO DE VIGILANCIA PRIVADA PARA CENTA 2011"</t>
  </si>
  <si>
    <t xml:space="preserve">DEL 01 DE ENERO AL 24 DE FEBRERO 2012 </t>
  </si>
  <si>
    <t>RESOLUCION DE PRORROGA No. 01/2011 AL CONTRATO 05/2011 "SERVICIO DE TELEFONIA MOVIL PARA CENTA"</t>
  </si>
  <si>
    <t>DEL 01 DE ENERO AL 31 DE MARZO DE 2012</t>
  </si>
  <si>
    <t>TELEFONICA MOVILES DE CENTROAMERICA, S.A. DE C.V.</t>
  </si>
  <si>
    <t>MODIFICATIVA No. 1 AL CONTRATO 1/2011 "SERVICIO DE INTERNET DEDICADO Y TELEFONIA PARA TODAS LAS OFICINAS DE CENTA"</t>
  </si>
  <si>
    <t>TELEMOVIL EL SALVADOR, S.A.</t>
  </si>
  <si>
    <t>RESOLUCION DE PRORROGA No. 01/2012 AL CONTRATO 01/2011 "SERVICIO DE ARRENDAMIENTO DE PLANTA TELEFONICA PARA LAS OFICINAS CENTRALES</t>
  </si>
  <si>
    <t>DEL 01 DE ENERO AL 31 DE DICIEMBRE DE 2012</t>
  </si>
  <si>
    <t>e-BUSINESS DISTRIBUTION DE EL SALAVDOR, S.A. DE C.V.</t>
  </si>
  <si>
    <t>RESOLUCION DE PRORROGA No. 1/2012 AL CONTRATO 06/2011 "SERVICIO DE ARRENDAMIENTO DE OCHO FOTOCOPIADORAS PARA OFICINAS CENTRALES</t>
  </si>
  <si>
    <t>DEL 03 DE ENERO AL 31 DE MARZO DE 2012</t>
  </si>
  <si>
    <t>SISTEMAS C &amp; C, S.A. DE C.V.</t>
  </si>
  <si>
    <t>TOTAL EJECUTADO CON PRORROGAS DE CONTRATO DEL 2011 PARA EL 2012</t>
  </si>
  <si>
    <t>INFORME DE ADQUISICIONES MEDIANTE CONTRATOS POR LIBRE GESTION DEL 01 DE ENERO AL 31 DE DICIEMBRE DE 2012</t>
  </si>
  <si>
    <t>NOMBRE DEL CONTRATO</t>
  </si>
  <si>
    <t>CONTRATO No. 01/2012 "ARRENDAMIENTO DE INMUEBLE PARA AGENCIA DE EXTENSION DE SANTA ELENA"</t>
  </si>
  <si>
    <t>JOSE MANUEL ROLDAN QUINTANILLA</t>
  </si>
  <si>
    <t>CONTRATO No. 02/2012 "ARRENDAMIENTO DE INMUEBLE PARA AGENCIA DE EXTENSION DE CHINAMECA"</t>
  </si>
  <si>
    <t>MERCEDES ROSELIA PACHECO DE GOMEZ</t>
  </si>
  <si>
    <t>CONTRATO No. 03/2012 "ARRENDAMIENTO DE INMUEBLE PARA EGENCIA DE EXTENSION DE VERAPAZ"</t>
  </si>
  <si>
    <t>AURORA MARIBEL MARQUEZ DE NAVARRETE</t>
  </si>
  <si>
    <t>CONTRATO 04/2012 "SUMINISTRO DE AGUA PURIFICADA PARA TODA LA INSTITUCION</t>
  </si>
  <si>
    <t>LA ALPINA, S.A. DE C.V.</t>
  </si>
  <si>
    <t>CONTRATO No. 05/2012 "ARRENDAMIENTO DE INMUEBLE PARA AGENCIA DE EXTENSION DE LAS PILAS"</t>
  </si>
  <si>
    <t>JOSE ODILIO LANDAVERDE BARRIENTOS</t>
  </si>
  <si>
    <t>CONTRATO No. 06/2012 "ARRENDAMIENTO DE SIETE EQUIPOS DE FOTOCOPIADORAS"</t>
  </si>
  <si>
    <t>DEL 01 DE ABRIL AL 31 DE DICIEMBRE DE 2012</t>
  </si>
  <si>
    <t>SISTEMAS C Y C</t>
  </si>
  <si>
    <t>CONTRATO 07/2012 "SERVICIO DE TELEFONIA MOVIL PARA TODAS LAS OFICINAS DE CENTA"</t>
  </si>
  <si>
    <t>TELEFONICA EL SALVADOR, S.A. DE C.V.</t>
  </si>
  <si>
    <t>CONTRATO 08/2012 "SERVICIO DE INTERNET DEDICADO, INALAMBRICO Y MOVIL PARA LA INSTITUCION</t>
  </si>
  <si>
    <t>TELEMOVIL EL SALVADOR. SA. DE C.V.</t>
  </si>
  <si>
    <t>SERVICIO DE ASEGURAMIENTO DE FLOTA VEHICULAR DE CENTA</t>
  </si>
  <si>
    <t>01 DE ENERO AL 31 DE DICIEMBRE DE 2012</t>
  </si>
  <si>
    <t>SEGOROS E INVERSIONES, S.A. DE C.V.</t>
  </si>
  <si>
    <t>SERVICIO DE TRANSPORTE COLECTIVO PARA PERSONAL DE CENTA RUTA CENTA/OPICO</t>
  </si>
  <si>
    <t>FRANCISCO ANTONIO PACAS</t>
  </si>
  <si>
    <t xml:space="preserve">TOTAL EJECUTADO CON CONTRATOS POR LIBRE GESTION </t>
  </si>
  <si>
    <t>2 ENGRAPADORAS TIPO TENAZAS</t>
  </si>
  <si>
    <t>REPUESTOS PARA VEHICULO N-2482</t>
  </si>
  <si>
    <t>ASERVI ACOM</t>
  </si>
  <si>
    <t>1 RETIRO DE SEMILLA DE MAIZ DE ADUANAS</t>
  </si>
  <si>
    <t>AGRINTER, S.A. DE C.V.</t>
  </si>
  <si>
    <t>6 DE SPINOSAD</t>
  </si>
  <si>
    <t>ELECTRONICA COMPUTARIZADA, S.A. DE C.V.</t>
  </si>
  <si>
    <t>1 IMPRESOR LASSER Y 4 TONER 85A</t>
  </si>
  <si>
    <t>CENTRO DE IMPRESIÓN Y REPRODUCCION</t>
  </si>
  <si>
    <t>50 DOCUMENTOS EN PAPEL BOND</t>
  </si>
  <si>
    <t>1 BOLETTO AEREO DE IDA Y VUELTA A PANAMA</t>
  </si>
  <si>
    <t>1 SUBSOLADO DE 2.0 MZ</t>
  </si>
  <si>
    <t>45 ALMUERZOS PARA REUNION DE PROYECTO INTSORMIL</t>
  </si>
  <si>
    <t xml:space="preserve">REPUESTOS PARA TRACTOR JOHN DEERE 2755 </t>
  </si>
  <si>
    <t>REPUESTOS PARA VEHICULO PLACAS N-2482</t>
  </si>
  <si>
    <t xml:space="preserve"> REPARACION DE 1 LAPTOP ASIGANADA A GRANOS BASICOS</t>
  </si>
  <si>
    <t>2 LLANTAS 205R-16 8 LONAS PARA N-2482</t>
  </si>
  <si>
    <t>1 CAJA DE SEMILLA DE MAIZ PROVENIENTE DEL CIMMYT-MEXICO</t>
  </si>
  <si>
    <t>1 BOLETO AEREO DE IDA Y VUELTA A GUATEMALA</t>
  </si>
  <si>
    <t>RETIRO DE SEMILLA DE TOMATE DE ADUANA</t>
  </si>
  <si>
    <t>FREDY NOE GRANADOS RIVERA-FERRETERIA LA COMERCIAL</t>
  </si>
  <si>
    <t>30/11/1012</t>
  </si>
  <si>
    <t>2 QQ DE ALAMBRE GALVANIZADO</t>
  </si>
  <si>
    <t>1 ROLLO DE MALLA AGRIL PARA MICROTUNELES DE 1.60X1500 mts DE LARGO</t>
  </si>
  <si>
    <t>1 LITRO DE ESTABILIZADOR DE PH AGRO</t>
  </si>
  <si>
    <t xml:space="preserve">1 ROLLO DE CINTA DE RIEGO </t>
  </si>
  <si>
    <t>100 BANDEJAS TOP DE 200 CELDAS 1.5"XHW</t>
  </si>
  <si>
    <t>INSUMOS QUIMICOS</t>
  </si>
  <si>
    <t>FERTILIZANTES</t>
  </si>
  <si>
    <t>5 CIENTOS DE BOLSAS PLASTICAS DOBLES DE 10 LBS</t>
  </si>
  <si>
    <t>4 PARES DE BOTAS CON CUBO</t>
  </si>
  <si>
    <t>4 CHUZO ESTAMPADO BARNIZADO, 4 BOMBAS DE 20 LT Y 1 CINTA METRICA FIBRA DE VIDRIO</t>
  </si>
  <si>
    <t>2 CUMAS DE 15", 2 AZADONES DE 2.5 LBS.,2 MACHETES DE 22", 1 MANGUERA REFORZADA DE 12.5mm Y 5 PARES DE BOTAS DE HULE</t>
  </si>
  <si>
    <t xml:space="preserve">5 LTS DE METALOSATO, 10 LTS DE GLIFOSATO, 1 LT. DE PENDIMETALINA Y 5 LTS DE PARACUAT </t>
  </si>
  <si>
    <t>1 REFRIGERADORA DE DOCE PUERTAS CON CAPACIDAD DE 20 PIE3</t>
  </si>
  <si>
    <t>FTE. DE FTO.</t>
  </si>
  <si>
    <t>EMPRESA ADJUDICADA</t>
  </si>
  <si>
    <t>BIEN O SERVICIO</t>
  </si>
  <si>
    <t>MONTO ADJUDICADO</t>
  </si>
  <si>
    <t>FORMA DE CONTRAT.</t>
  </si>
  <si>
    <t>LIBRE GESTION</t>
  </si>
  <si>
    <t>6 MESES DE RENOVACION DE LINEA CELULAR</t>
  </si>
  <si>
    <t>FONDO GRAL.</t>
  </si>
  <si>
    <t>2 TONER PARA FOTOCOPIADORA XEROX</t>
  </si>
  <si>
    <t>PUBLICACION DE ANUNCIO DE NOTIFICACION DE RESULTADOS LP 01/2013 DE 3 X 4"</t>
  </si>
  <si>
    <t>REPUESTOS PARA BOMBA DE RIEGO JOHN DEERE No. 4045D477497</t>
  </si>
  <si>
    <t>RETIRO DE ADUANA DE STANDARD DE CALIBRACION ANALITICA</t>
  </si>
  <si>
    <t>PUBLICACION DE ANUNCIO DE PROMOCION DE VENTA DE PLANTULAS DE FRESA MEDIDAS 3 X 6.5</t>
  </si>
  <si>
    <t>CO-LATINO DE RL</t>
  </si>
  <si>
    <t>700 BOTELLAS PLASTICAS PARA ENVASAR MIEL DE 750 ml</t>
  </si>
  <si>
    <t>DASASA, S.A DE C.V.</t>
  </si>
  <si>
    <t>MANTENIMIENTO Y REPARACION DE EQUIPO DE BOMBEO DE POZO DE SAN ANDRES 1</t>
  </si>
  <si>
    <t>MANTENIMIENTO Y REPARACION DE EQUIPO DE BOMBEO DE POZO DE OFICINAS CENTRALES</t>
  </si>
  <si>
    <t>SERVICIO DE SPOT PUBLICITARIOS S/ PROGRAMAS COSECHA DE RADIO</t>
  </si>
  <si>
    <t>13 ALMUERZOS PARA MIEMBROS DE JUNTA DIRECTIVA SESION 358</t>
  </si>
  <si>
    <t>INVERSUME, S.A. DE C.V.</t>
  </si>
  <si>
    <t>5 LATAS FOSFURO DE ALUMINIO</t>
  </si>
  <si>
    <t>100 PLIEGOS DE PAPEL FILTRO No. 1</t>
  </si>
  <si>
    <t>1 REVISION Y REPARACION DE IMPRESORA ATICIO RICOH</t>
  </si>
  <si>
    <t>PUBLICACION DE ANUNCIO PARA PROMOCIONAR INICIO PROGRAMA COSECHA RADIO DE 6 X 6.5 FULL COLORS</t>
  </si>
  <si>
    <t>PUBLICACION DE ANUNCIO VENTA DE BIENES MUEBLES Y MATERIALES EN DESUSO, OBSOLETOS O INSERVIBLES</t>
  </si>
  <si>
    <t>SERVICIO DE REPARACION DE MOTOR LISTER DE 50 HP PARA RIEGO UBICADO EN SEMILLA BASICA</t>
  </si>
  <si>
    <t>DISTRIBUIDORA PAREDES VELA, S.A. DE C.V.</t>
  </si>
  <si>
    <t>1 BATERIA RECORD 42L-72 LIBRE MANTENIMIENTO</t>
  </si>
  <si>
    <t>PUBLICACION DE ANUNCIO PARA BOLSA DE TRABAJO DE 3 X 6.5"</t>
  </si>
  <si>
    <t>39 ALMUERZOS PARA MIEMBROS DE JUNTA DIRECTIVA SESIONES 357, 356 Y 355</t>
  </si>
  <si>
    <t>60 REFRIGERIOS Y 10 ALMUERZOS PARA PARTICIPANTES A GIRA DE CAMPO EL DIA 29/01/2013</t>
  </si>
  <si>
    <t>15 ALMUERZOS PARA MIEMBROS DE JUNTA DIRECTIVA SESION 359</t>
  </si>
  <si>
    <t>125 GLNS DE AGUA DESMINERALIZADA MARCA POWER</t>
  </si>
  <si>
    <t>STB COMPUTER, S.A. DE C.V.</t>
  </si>
  <si>
    <t>REVISION Y REPARACION DE PLOTER</t>
  </si>
  <si>
    <t>AGUAS INTEGRALES, S.A. DE C.V.</t>
  </si>
  <si>
    <t>SERVICIO DE REPARACION DE BOMBA LISTER</t>
  </si>
  <si>
    <t>SESESA DE C.V.</t>
  </si>
  <si>
    <t>15 AUTOMATO Y 3 RIELES PARA REPARAR EQUIPO DE PROTECCION ELECTRICA DE LAS OFICINAS DEL PROY.</t>
  </si>
  <si>
    <t xml:space="preserve">18 LTS DE NITROGENO LIQUIDO DE N2 </t>
  </si>
  <si>
    <t>400 GLNS DE AGUA DESTILADA</t>
  </si>
  <si>
    <t>CONTRATO LG- 07/2013</t>
  </si>
  <si>
    <t>ALQUILER DE INMUEBLE PARA AGENCIA DE EXTENSION DE SANTA ELENA</t>
  </si>
  <si>
    <t>Contrato LG No. 09/2013</t>
  </si>
  <si>
    <t>e-BUSSINES DISTRIBUTION EL SALAVDOR</t>
  </si>
  <si>
    <t>ARRENDAMIENTO PLANTA TELEFONICA</t>
  </si>
  <si>
    <t>Contrato LG No. 11/2013</t>
  </si>
  <si>
    <t>JUAN FRANCISCO PADILLA</t>
  </si>
  <si>
    <t>CONSULTORIA ASISTENCIA TECNICA Y APOYO EN ACTIVIDADES DE INGENIERIA Y ARQUITECTURA PARA AREA DE MANTENIMIENTO DE CENTA.</t>
  </si>
  <si>
    <t>FONDOS GOES Y FONDOS PROPIOS</t>
  </si>
  <si>
    <t>CONTRATO LP- 01/2013.</t>
  </si>
  <si>
    <t>SEGURINTER S.A DE C.V</t>
  </si>
  <si>
    <t>SERVICIO DE VIGILANCIA PARA CENTA DEL 01 DE ENERO AL 31 DE DICIEMBRE DE 2013.</t>
  </si>
  <si>
    <t>LP 01/2013</t>
  </si>
  <si>
    <t>02/2013.</t>
  </si>
  <si>
    <t>SERVICIO DE TRANSPORTE COLECTIVO PARA PERSONAL DE CENTA DEL 03 DE ENERO AL 23 DE DICIEMBRE DE 2013.</t>
  </si>
  <si>
    <t>CONTRATO LG 01/2013.</t>
  </si>
  <si>
    <t>MOD 01/2013 AL CONTRATO LG- 01/2013</t>
  </si>
  <si>
    <t>SERVICIO DE TRANSPORTE COLECTIVO PARA PERSONAL DE CENTA DEL 03 DE ENERO AL 30 DE ABRIL DE 2013.</t>
  </si>
  <si>
    <t>CONTRATO LG 02/2013.</t>
  </si>
  <si>
    <t>CARLOS RUIS DIAS MARTIN</t>
  </si>
  <si>
    <t>FREDY NOE GRANADOS ROVERA</t>
  </si>
  <si>
    <t>ESCUELA ESPECIALIZADA EN INGENIERIA - ITCA FEPADE</t>
  </si>
  <si>
    <t>ACEITE, AZUCAR, CAFÉ, HARINA DE TRIGO, LECHE EN BOLSA, TE Y MARGARINA</t>
  </si>
  <si>
    <t>ARTICULOS DE OFICINA Y CARTUCHOS DE TINTA</t>
  </si>
  <si>
    <t>FUNDACION PARA EL DESARROLLO SOCIOECONOMICO Y RESTAURAC. AMBIENTAL-FUNDES</t>
  </si>
  <si>
    <t>CURSO DE IMPLEMENTACION PRACTICA DE LA EXPERIMENTACION Y VALIDACION CAMPESINA</t>
  </si>
  <si>
    <t>MANUFATURAS HUMBERTO BUKELE E HIJOS</t>
  </si>
  <si>
    <t>GRAPA INDUSTRIAL</t>
  </si>
  <si>
    <t>PUBLICACION  EN DIARIO COLATINO</t>
  </si>
  <si>
    <t>PUBLICACION EN LA PRENSA GRAFICA</t>
  </si>
  <si>
    <t>EDITORA EL MUNDO, S.A.</t>
  </si>
  <si>
    <t>PUBLICACION EN DIARIO EL MUNDO</t>
  </si>
  <si>
    <t xml:space="preserve">EDITORIAL ALRAMIRANO MADRIZ, S.A. </t>
  </si>
  <si>
    <t>PUBLICACION EN EL DIARIO DE HOY</t>
  </si>
  <si>
    <t>PREI-RESISTENCIAS PARA DESTILADOR</t>
  </si>
  <si>
    <t>ACETILENO DE ABSORCION ATOMICA</t>
  </si>
  <si>
    <t>ETIQUETAS Y SOBRES DE  PAPEL KRAFT</t>
  </si>
  <si>
    <t>TROPIGAS DE EL SALVADOR, S.A. DE C.V.</t>
  </si>
  <si>
    <t>GAS LP</t>
  </si>
  <si>
    <t>PUBLICACION  EN LA PRENSA GRAFICA</t>
  </si>
  <si>
    <t xml:space="preserve">ALMUERZOS </t>
  </si>
  <si>
    <t>REV. Y LIMPIEZA GENERAL DE FOTOCOPIADORA MINOLTA</t>
  </si>
  <si>
    <t>REV, Y REPARACION DE MAQUINA DE ESCRIBIR</t>
  </si>
  <si>
    <t>REV. Y REPARACION DE MAQUINA DE ESCRIBIR</t>
  </si>
  <si>
    <t>COMERCIO Y REPRESENTACIONE, S.A. DE C.V.</t>
  </si>
  <si>
    <t>MANTENIMIENTO PREVENTIVO A EQUIPO DE ABSORCION ATOMICA Y TARJETA DE CONTROL A GASES</t>
  </si>
  <si>
    <t>LUPA ENTOMOLOGICA, PROBETAS Y CINTA METRICA</t>
  </si>
  <si>
    <t>REPUESTOS PARA VEHICULO  N-2342</t>
  </si>
  <si>
    <t>ALINEADOY BALANCEO Y RECTIFICADO DE VOLANTE N-2342</t>
  </si>
  <si>
    <t>TRIPODE  PARA CAMARA DE VIDEO</t>
  </si>
  <si>
    <t>GRABADORA DE VOZ, SONY</t>
  </si>
  <si>
    <t>MONOPODO PARA CAMARA</t>
  </si>
  <si>
    <t>MATERIA PRIMA Y CONCENTRADO</t>
  </si>
  <si>
    <t>CONCENTRADO DESARROLLO PARA TILAPIA</t>
  </si>
  <si>
    <t>ASOCIACION DE REGANTES DEL DISTRITO DE RIEGO Y AVENAMIENTO No. 1   AREZA</t>
  </si>
  <si>
    <t>ACTELLIC 40 EC</t>
  </si>
  <si>
    <t>192 COMEDEROS Y 192 BEBEDEROS PLASTICOS PARA GALLINAS</t>
  </si>
  <si>
    <t>MARCO RUBIO MUSTO ZARCEÑO</t>
  </si>
  <si>
    <t>REPUESTOS PARA VEHICULO N-10600</t>
  </si>
  <si>
    <t>ALINEADO, BALANCEO Y REPARACION DE GUARDAFANGOS N-10600</t>
  </si>
  <si>
    <t>BATERIAS PARA PARA CAMARA DE VIDEO</t>
  </si>
  <si>
    <t>CINTAS DE GRABACION DE VIDEO</t>
  </si>
  <si>
    <t>PASTILLAS DE FRENOS DELANTEROS</t>
  </si>
  <si>
    <t>REPUESTOS PARA VEHICULO  N-15167</t>
  </si>
  <si>
    <t>BATERIAS ENERGIZAR</t>
  </si>
  <si>
    <t>CARGADOR DE BATERIAS CON MICROPROCESADOR</t>
  </si>
  <si>
    <t>FONDO GENERAL</t>
  </si>
  <si>
    <t>ALINEADO Y BALANCEO, RECTIFICADO DE DISCOS Y RECTIFICADO DE TAMBORES  VEH. N-2522</t>
  </si>
  <si>
    <t>REPARACION DE VEHICULO N-2487</t>
  </si>
  <si>
    <t>ALINEADO Y BALANCEO,  RECTIFICADO DE DISCOS, RECTIFICADO DE TAMBORES</t>
  </si>
  <si>
    <t>REPUESTOS VEH. 2522</t>
  </si>
  <si>
    <t>NELSON WILFREDO MARTINEZ</t>
  </si>
  <si>
    <t>REPARACION DE DOBLE TRANSMISION, CAMBIO DE HULES DE HOJAS DE RESORTE Y CAMBIO DE CRUCETAS DE CARDAN DEL VEH. N-8356</t>
  </si>
  <si>
    <t>IMPRESOS PUBLICOLOR, S.A DE C.V.</t>
  </si>
  <si>
    <t>TARJETAS DE INVITACION</t>
  </si>
  <si>
    <t>BANNER</t>
  </si>
  <si>
    <t>TIJERAS DE PODAR Y BOMBA DE MOCHILA</t>
  </si>
  <si>
    <t>SACOS DE POLIPROPILENO, BOLSAS DE PAPEL DE DOS CAPAS</t>
  </si>
  <si>
    <t>CONCEPCION DEL CARMEN GUZMAN RIVERA</t>
  </si>
  <si>
    <t>ROXANA ARACELY TORRES DE ARIAS</t>
  </si>
  <si>
    <t>COPIAS DE ACTAS Y PLANILLAS</t>
  </si>
  <si>
    <t>SUPER MUEBLES, S.A. DE C.V.</t>
  </si>
  <si>
    <t>SILLAS SECRETARIALES</t>
  </si>
  <si>
    <t>40 ROLLOS DE HILO DE ALGODÓN DE 5 LBS. CADA UNO</t>
  </si>
  <si>
    <t>SEMILLA DE CHILE Y PEPINO</t>
  </si>
  <si>
    <t>CABLE DE VELOCIMETRO</t>
  </si>
  <si>
    <t>SUSCRIPCION A EL DIARIO DE HOY</t>
  </si>
  <si>
    <t>CERA ESTAMPADA</t>
  </si>
  <si>
    <t>SERVICIO DE REPARACION DE VEH. N-3020</t>
  </si>
  <si>
    <t>BLOCK DE VALES DE FONDO CIRCULANTE</t>
  </si>
  <si>
    <t>LLANTAS 255/70R 16 RADIAL</t>
  </si>
  <si>
    <t>PLUVIOMETROS, MUESTREADOR DE SUELOS Y MEDIDOR DE BOLSILLO PARA PH</t>
  </si>
  <si>
    <t>R Y A SERVICIOS PROFESIONALES, S.A. DE C.V.</t>
  </si>
  <si>
    <t>THERMO-HYGROMETRO DIGITAL</t>
  </si>
  <si>
    <t>REVISTAS "COSECHA"</t>
  </si>
  <si>
    <t>CUATRO LINEAS DE CELULARES INCLUYENDO APARATO</t>
  </si>
  <si>
    <t>ALEXANDER ERNESTO MAJANO</t>
  </si>
  <si>
    <t>RECARGAS PARA EXTINTORES</t>
  </si>
  <si>
    <t>GERMAN DAVID PAZ VENTURA</t>
  </si>
  <si>
    <t>REVISION Y REPARACION DE AUTOCLAVE YAMATO</t>
  </si>
  <si>
    <t>JOSE ALBERTO LOPEZ CASTILLO</t>
  </si>
  <si>
    <t>REPARACION DE VITRINA REFRIGERANTE</t>
  </si>
  <si>
    <t>SUSCRIPCION ANUAL EN LA PRENSA GRAFICA</t>
  </si>
  <si>
    <t>OXIGENO Y GASES DE EL SALVADOR, S.A DE C.V.</t>
  </si>
  <si>
    <t>EXTINTORES TIPO CO2 BC 20 LIBRAS</t>
  </si>
  <si>
    <t>CINTA ADHESIVA DOBLE CARA DE 1"</t>
  </si>
  <si>
    <t>AGUA DESTILADA</t>
  </si>
  <si>
    <t>INDUSTRIAS ARIEL</t>
  </si>
  <si>
    <t>GABACHAS</t>
  </si>
  <si>
    <t>ASIT, S.A. DE C.V.</t>
  </si>
  <si>
    <t>LICENCIAS ADOBE MASTER COLECCTION CS6 SUITE COMPLETA</t>
  </si>
  <si>
    <t>Contrato LG No. 12/2013</t>
  </si>
  <si>
    <t>e-BUSINESS DISTRIBUTION DE EL SALVADOR</t>
  </si>
  <si>
    <t>ARRENDAMIENTO DE PLANTA TELEFONICA</t>
  </si>
  <si>
    <t>Contrato LG No. 13/2013</t>
  </si>
  <si>
    <t>SERVICIO DE TELEFONIA E1 Y MOVIL</t>
  </si>
  <si>
    <t>Contrato LG No. 14/2013</t>
  </si>
  <si>
    <t>MILLICOM CABLE  EL SALVADOR, S.A. de C.V.</t>
  </si>
  <si>
    <t>MANEJO DE CULTIVO DE SORGO PARA EL PERIODO DEL 01 DE MARZO AL 31 DE MAYO DE 2013</t>
  </si>
  <si>
    <t>MARTIN ALONSO PEÑA CACERES</t>
  </si>
  <si>
    <t>MANEJO DE CULTIVO DE CHIPILIN, MORA Y CAMOTE PARA EL PERIODO DEL 01 DE MARZO AL 31 DE MAYO DE 2013</t>
  </si>
  <si>
    <t>EDGAR REMBERTO CAÑAS LOPEZ</t>
  </si>
  <si>
    <t>MANEJO DE CULTIVO DE CHIPILIN, MORA Y CAMOTE PARA EL PERIODO DEL 01 DE MARZO AL 31 DE MARZO DE 2013</t>
  </si>
  <si>
    <t>MIGUEL ANGEL OSORIO</t>
  </si>
  <si>
    <t>MANEJO DE CULTIVO DE CHIPILIN, MORA Y CAMOTE PARA EL PERIODO DEL 01 DE ABRIL AL 31 DE MAYO DE 2013</t>
  </si>
  <si>
    <t>MARIA SANTOS FLORES DE BARRERA</t>
  </si>
  <si>
    <t xml:space="preserve">130 REFRIGERIOS Y 130 BEBIDAS </t>
  </si>
  <si>
    <t>CLAUDIA ARELY MEJIA PEREZ</t>
  </si>
  <si>
    <t>TONER CANON Y XEROX</t>
  </si>
  <si>
    <t>CARTUCHOS DE TONER Y TINTAS</t>
  </si>
  <si>
    <t>COMPUTER TRADING, EL SALVADOR, S.A. DE C.V.</t>
  </si>
  <si>
    <t>BOTAS DE HULE Y MANGUERA</t>
  </si>
  <si>
    <t>20 LAMINAS LISA No. 26 DE 3 X 1</t>
  </si>
  <si>
    <t>CAL, ALAMBRE Y GRAPAS</t>
  </si>
  <si>
    <t>REPUESTOS PARA VEHICULO N-4118</t>
  </si>
  <si>
    <t>ASOCIACION DE RADIOS Y PROGRAMAS PARTICIPATIVOS DE EL SALVADOR (ARPAS)</t>
  </si>
  <si>
    <t>PROGRAMAS RADIALES</t>
  </si>
  <si>
    <t>ASOCIACION DE REGANTES DEL DISTRITO DE RIEGO Y AVENAMIENTO No. 1</t>
  </si>
  <si>
    <t>SODIO NITRATO ACS DE 500 GRM.</t>
  </si>
  <si>
    <t>BARIO CLORURO, FCOS POTASIO Y SODIO POLISFOSFATO</t>
  </si>
  <si>
    <t>BROCHURES</t>
  </si>
  <si>
    <t>LA PRENSA GRAFICA</t>
  </si>
  <si>
    <t>MALLA PARA GALLINERO, LAMINA, CLAVOS Y GRAPAS</t>
  </si>
  <si>
    <t>JOSE ARTURO SIMEON MAGAÑA ACOSTA-SEMEX</t>
  </si>
  <si>
    <t>SEMEN TEXADO</t>
  </si>
  <si>
    <t>AZADON, PALAS Y ZARANDA</t>
  </si>
  <si>
    <t>CUMAS Y TIJERAS</t>
  </si>
  <si>
    <t>FREDY NOE GRANADOS RIVERA</t>
  </si>
  <si>
    <t>CARRETILLAS METALICAS</t>
  </si>
  <si>
    <t>INGENIEROS ARQUITECTOS, S.A. DE C.V.</t>
  </si>
  <si>
    <t>SUMINISTRO E INSTALACION DE BOMBA SUMERGIBLE</t>
  </si>
  <si>
    <t>CAFÉ, TE, AGUA PURIFICADA Y PAPEL TOALLA</t>
  </si>
  <si>
    <t>CARTUCHOS, PLUMONES,  PAPEL BOND, FOLDER Y FASTENER</t>
  </si>
  <si>
    <t>BEACKERS Y PIPETAS VOLUMETRICAS</t>
  </si>
  <si>
    <t>MASCARILLAS-GUANTES-JERINGAS-GORROS</t>
  </si>
  <si>
    <t>MASCARILLAS. BALONES DE VIDRIO, BEACKER, MICROPIPETAS</t>
  </si>
  <si>
    <t>IRENE NOELIA CEA- INDUSTRIAL SAFETY &amp; MEDICAS SUPPLIES</t>
  </si>
  <si>
    <t>RESPIRADOR-CARTUCHOS CON FILTRO, TUBOS PARA CENTRIFUGA</t>
  </si>
  <si>
    <t>COMPAÑÍA DE SERVICIOS Y EQUIPOS, S.A. DE C.V.</t>
  </si>
  <si>
    <t>PIPETAS VOLUMETRICAS</t>
  </si>
  <si>
    <t>GRUPO Q EL SALVADOR, S.A. DE C.V.</t>
  </si>
  <si>
    <t>REPARACION DE VEHICULO  N-7127</t>
  </si>
  <si>
    <t>MSC EL SALVADOR, S.A. DE C.V.</t>
  </si>
  <si>
    <t>SERVICIO DE IMPORTACION DE HIDROXIDO DE COBRE</t>
  </si>
  <si>
    <t>PAGO DE FLETE</t>
  </si>
  <si>
    <t>MASCARILLAS Y REPUESTOS PARA FILTRO</t>
  </si>
  <si>
    <t xml:space="preserve">DUTRIZ HERMANOS, S.A. DE C.V. </t>
  </si>
  <si>
    <t>Contrato LG CENTA No.  16/2013</t>
  </si>
  <si>
    <t>SISTEMAS EFICIENTES, S.A. de C.V.</t>
  </si>
  <si>
    <t>Adquisición de licencias seguridad perimetral con firewall y solución del filtrado web en la nube para el CENTA</t>
  </si>
  <si>
    <t>ACEITE, LECHE, CANELA</t>
  </si>
  <si>
    <t>AZUCAR, SAL Y VAINILLA</t>
  </si>
  <si>
    <t>ROSA LETICIA JACO MARTINEZ</t>
  </si>
  <si>
    <t>MARGARINA Y MASECA</t>
  </si>
  <si>
    <t xml:space="preserve">BALDES DE 10 LITROS </t>
  </si>
  <si>
    <t>CANTAROS, GUACALES, CONECTORES Y REGADERAS</t>
  </si>
  <si>
    <t>MORENA CONCEPCION FIGUEROA DE RAMOS</t>
  </si>
  <si>
    <t>CAMISAS TIPO POLO, OVEROL Y GORRAS</t>
  </si>
  <si>
    <t>AGROINDUSTRIAS BUEVA VISTA</t>
  </si>
  <si>
    <t>MELAZA, SEMOLINA DE ARROZ Y GRANZA DE ARROZ</t>
  </si>
  <si>
    <t>NUTRI-FERTIL, S.A. DE C.V.</t>
  </si>
  <si>
    <t>TONER SANSUNG SCX-D4725A/XAA</t>
  </si>
  <si>
    <t>PLACAS PETRIFILM</t>
  </si>
  <si>
    <t>POTASIO, PERFECT DNA 50 BT</t>
  </si>
  <si>
    <t>ACETONA, ACIDO CLORHIDRCO, CALCIO, ACIDO SULFURICO</t>
  </si>
  <si>
    <t>PAPEL FILTRO, CLORHEXIDINA, PAPEL PARAFILM.</t>
  </si>
  <si>
    <t>BOLSAS DE PAPEL KRAFT Y CELOFAN, CAJAS DE CARTON PAPEL TOALLA, DETERGENTE</t>
  </si>
  <si>
    <t>IRENE NOELIA CEA</t>
  </si>
  <si>
    <t>PAPEL PH, ROLLO DE HANDY FILM</t>
  </si>
  <si>
    <t>EQUIPOS DE SEGURIDAD INFORMATICO</t>
  </si>
  <si>
    <t>REPUESTOS PARA VEHICULO N- 4081</t>
  </si>
  <si>
    <t>REPUESTOS PARA VEHICULO N- 10600</t>
  </si>
  <si>
    <t>SERVICIOS DE GRUA</t>
  </si>
  <si>
    <t xml:space="preserve">Almacenamiento de 85,000 kgs de hidroxido de cobre </t>
  </si>
  <si>
    <t>CAL HIDRATADA, SULFATO DE COBRE Y FLOR DE AZUFRE</t>
  </si>
  <si>
    <t>TANQUES PLASTICOS DE 2100 LITROS</t>
  </si>
  <si>
    <t>CECILIA B. DE VENTURA</t>
  </si>
  <si>
    <t>SEMEX</t>
  </si>
  <si>
    <t>UPC GROUP DE EL SALVADOR</t>
  </si>
  <si>
    <t>COMPUTADORA PORTATIL</t>
  </si>
  <si>
    <t>DISTRIBUIDORA SALVADOREÑA</t>
  </si>
  <si>
    <t>PRODUCTOS DE CONSUMO</t>
  </si>
  <si>
    <t>BOTAS DE HULE</t>
  </si>
  <si>
    <t>SISTEFRIO, S.A. DE C.V.</t>
  </si>
  <si>
    <t>SUMINISTRO E INSTALACION DE AIRE ACONDICIONADO</t>
  </si>
  <si>
    <t>JOSE BALTAZAR CAÑAS</t>
  </si>
  <si>
    <t xml:space="preserve">MUELLAJE DE 4  CONTENIEDORES DE 85,000 HIDROXIDO DE COBRE </t>
  </si>
  <si>
    <t>NEO LOGISTICS, S,A, DE C.V.</t>
  </si>
  <si>
    <t xml:space="preserve">TRAMITES ADUANALES DE 85,000 KG DE HIDROXIDO DE COBRE </t>
  </si>
  <si>
    <t>FRANCISCO FREDY PERLERA TEJADA</t>
  </si>
  <si>
    <t>IMPRESIÓN DE ACTA DE ENTREGA, CARTA DE COMPROMISO, HOJAS DE VISITAS ASISTENCIA</t>
  </si>
  <si>
    <t>JOSE CECILIO ESC AMILLA</t>
  </si>
  <si>
    <t>COMPRA DE BASCULAS, GUANTES, MASCARILLAS, ANTEOJOS, CUCHARONES, BOLSAS</t>
  </si>
  <si>
    <t>BONIFACIO ANTONIO RODRIGUEZ</t>
  </si>
  <si>
    <t>AVES CRIOLLAS MEJORADAS DE 4 SEMANAS</t>
  </si>
  <si>
    <t>PRODUCTOS DE PAPELERIA</t>
  </si>
  <si>
    <t>SAVAL NEGOCIOS</t>
  </si>
  <si>
    <t>BUSINESS CENTER</t>
  </si>
  <si>
    <t>HUAICO-JOSE ROBERTO HERRERA GARCIA</t>
  </si>
  <si>
    <t>REPARACION TANQUE REFRIGERANTE</t>
  </si>
  <si>
    <t>PRODUCTOS DE LIMPIEZA</t>
  </si>
  <si>
    <t>ENVASES PLASTICOS</t>
  </si>
  <si>
    <t>Repuestos para los vehículos placas N-2520 y N-3392</t>
  </si>
  <si>
    <t>Repuestos para los vehículos placas N-3392, N-10602 y N-12284</t>
  </si>
  <si>
    <t>Repuestos para los vehículos placas N-12284 y N-16719</t>
  </si>
  <si>
    <t>Repuestos par vehículo placa N-16719</t>
  </si>
  <si>
    <t>La Casa del Repuesto, S.A de C.V</t>
  </si>
  <si>
    <t>Repuestos para los vehículos placas N-3388/N-4136 y N-10355</t>
  </si>
  <si>
    <t>Repuestos para vehículo placa N-3177</t>
  </si>
  <si>
    <t>Repuestos para vehículo placa N-3177 y N-4139</t>
  </si>
  <si>
    <t xml:space="preserve">Repuestos para vehículo placa N-4139/N-2530 y N-16719 </t>
  </si>
  <si>
    <t>Servicios de Taller Particular para los vehículos placas N-2520/N-3177/N-2530/N-12284/N-10602 y N16719</t>
  </si>
  <si>
    <t>Servicio de Taller Particular para vehículo placa N-15167</t>
  </si>
  <si>
    <t>Repuestos Genesis, S.A. de C.V.</t>
  </si>
  <si>
    <t>Repuestos para Vehículo placa N-4088</t>
  </si>
  <si>
    <t>PUMA EL SALVADOR S.A. de C.V.</t>
  </si>
  <si>
    <t>CUPONES DE COMBUSTIBLE DIESEL  DENOMINACION $5.00</t>
  </si>
  <si>
    <t>MATERIAL ELECTRICO VARIOS</t>
  </si>
  <si>
    <t>GRUPO MEW, S.A. DE C.V.</t>
  </si>
  <si>
    <t>Servicio Automotriz Zarceño</t>
  </si>
  <si>
    <t>Servicio de Reparación y Sondeo de Radiador para Pick-Up placa N-3177</t>
  </si>
  <si>
    <t>Repuestos Genesis</t>
  </si>
  <si>
    <t>Repuestos para Pick-Up placa N-3177</t>
  </si>
  <si>
    <t>La Casa del Repuesto, S.A de C.V.</t>
  </si>
  <si>
    <t>Repuestos para Pick-Up placa N-7131</t>
  </si>
  <si>
    <t>Repuestos para Pick-Up placa N-2532</t>
  </si>
  <si>
    <t>Servicio de alineado y balanceo y rectificado de de discos de freno delantero para Pick-Up placa N-2532</t>
  </si>
  <si>
    <t>La Casa del Repuesto, S.A. de C.V.</t>
  </si>
  <si>
    <t>Servicio de Alineado Balanceo para Pick-Up placa N-7131</t>
  </si>
  <si>
    <t>SEMEX -JOSE ARTURO SIMEON MAGAÑA</t>
  </si>
  <si>
    <t xml:space="preserve">KIT INSEMINADOR ARTIFICIAL </t>
  </si>
  <si>
    <t>INFRASAL, S.A. DE C.V.</t>
  </si>
  <si>
    <t>CARGAS GAS ACETILENO ABS. AT.</t>
  </si>
  <si>
    <t>REPUESTOS VARIOS</t>
  </si>
  <si>
    <t>DOLORES CECILIA BONILLA VENTURA</t>
  </si>
  <si>
    <t xml:space="preserve">LEYDY LORENA ROMERO DE AGUILAR </t>
  </si>
  <si>
    <t>SERVICIO DE MANEJO DE CULTIVOS DE CHIPILIN, MORAS Y CAMOTE</t>
  </si>
  <si>
    <t>ALBA VERONICA AYALA MELENDEZ</t>
  </si>
  <si>
    <t>ROLLO PLAST. NEGRO. BOLSAS DE POLIETILENO. ENVASES PLASTICOS</t>
  </si>
  <si>
    <t>Inversiones Roca</t>
  </si>
  <si>
    <t>Manguera de extrema presión con acoples para Tractor JD</t>
  </si>
  <si>
    <t>POLIZA DE SEGUROS DE PERSONAL</t>
  </si>
  <si>
    <t>CONTRATO LP 05/2013</t>
  </si>
  <si>
    <t>INVERSIONES CHEVRON, S.A. DE C.V.</t>
  </si>
  <si>
    <t>SUMINISTRO DE COMBUSTIBLE DIESEL Y GASOLINA</t>
  </si>
  <si>
    <t>General Tractor Parts, S.A. de C.V.</t>
  </si>
  <si>
    <t>Rectificado de Cigüeñal de Tractor JD2755</t>
  </si>
  <si>
    <t xml:space="preserve">BANDESAL </t>
  </si>
  <si>
    <t xml:space="preserve">HOGO NAUN LIBORIO GRIJALVA </t>
  </si>
  <si>
    <t>SERVICIO DE TRANSPORTE PARA ENVIO DE  INSUMOS  A LOS CENTROS DE ACOPIO</t>
  </si>
  <si>
    <t>SEMEX-JOSE ARTURO SIMEON MAGAÑA</t>
  </si>
  <si>
    <t>TERMO CONTENEDOR/PISTOLA P/INSEMINAR BOVINOS</t>
  </si>
  <si>
    <t>BLOCKS DE FORMULARIOS</t>
  </si>
  <si>
    <t>FORMULARIOS STANDARD</t>
  </si>
  <si>
    <t>FORMULARIOS REC. INGRESO</t>
  </si>
  <si>
    <t>PLIEGOS PAPEL FILTRO</t>
  </si>
  <si>
    <t>ROLLOS PAPEL ALUMINIO</t>
  </si>
  <si>
    <t>CERAMIEL-FRANCISCO SOSA</t>
  </si>
  <si>
    <t>OVEROLES, VELOS GUANTES AHUM.</t>
  </si>
  <si>
    <t>BARRILES PLASTICOS DE 25, 60 Y 105 LITROS CON TAPADERAS</t>
  </si>
  <si>
    <t>JOSE SALVADOR MUÑOZ GARCIA</t>
  </si>
  <si>
    <t>2 SELLOS</t>
  </si>
  <si>
    <t>SULFATO FERROSO</t>
  </si>
  <si>
    <t>APARATO SOLDADOR</t>
  </si>
  <si>
    <t>CENTRAL AMERCIA SAFETY COMPANI DE EL SALVDOR S.A. de C.V.</t>
  </si>
  <si>
    <t xml:space="preserve">MASCARA VAPOR ORGANICOS APROBADO POR NIOSH MARACA MOLDEX </t>
  </si>
  <si>
    <t>WINZER, S.A. DE C.V.</t>
  </si>
  <si>
    <t>90 PARES DE BOTAS DE HULE</t>
  </si>
  <si>
    <t>1 CAJA TERMICA TRIFASICA DE 42 CIRCUITOS</t>
  </si>
  <si>
    <t>GM GROUP, S.A. DE C.V.</t>
  </si>
  <si>
    <t>3 PARES DE BOTAS CON CUBO Y PLANTILLA DE ACERO</t>
  </si>
  <si>
    <t>ELECTRONICA 2001, S.A. DE C.V.</t>
  </si>
  <si>
    <t>1 CONSOLA, 1 PAR DE BOCINAS, 4 EXTENSIONES, 1 DVD, 2 MICROFONOS INALAMBRICOS,  CABLES, Y PEDESTALES</t>
  </si>
  <si>
    <t>10 MASCARILLAS INDUSTRIALES, 4 CAJAS DE MASCARILLAS DESECHABLES Y 2 CAJAS DE MASCARILLAS MODELO 8210</t>
  </si>
  <si>
    <t>1 REVISION Y MANTENIMIENTO DE LECTORES BIOMETRICOS</t>
  </si>
  <si>
    <t>SERVIGSAL</t>
  </si>
  <si>
    <t>100 JGOS DE FORMULARIOS DE ENVIO DE SEMILLA Y 100 FORMULARIOS DE ENVIO DE SEMILLA A PLANTA DE ACONDICIONAMIENTO</t>
  </si>
  <si>
    <t>MEDICINA PARA ANIMALES</t>
  </si>
  <si>
    <t>COMIDA PARA ANIMALES</t>
  </si>
  <si>
    <t>1 ELECTRODO THERMO ORION 9102BNWP</t>
  </si>
  <si>
    <t>REPARACION DE VEHICULO N- 5617</t>
  </si>
  <si>
    <t>SUMINISTRO E INSTALACION DE REPUESTOS PARA VEHICULO N- 5617</t>
  </si>
  <si>
    <t>MARIA VASQUEZ DE AMAYA</t>
  </si>
  <si>
    <t>180 REFRIGERIOS Y 180 BEBIDAS GASEOSAS</t>
  </si>
  <si>
    <t>TINTAS Y TONER</t>
  </si>
  <si>
    <t>TECNOLOGIA, SUMINISTROS Y LIBRERÍA DIVERSOS</t>
  </si>
  <si>
    <t>SERVICIO DE CAPACITACION EN TALLER</t>
  </si>
  <si>
    <t>13 ALMUERZOS PARA MIEMBROS DE JUNTA DIRECTIVA</t>
  </si>
  <si>
    <t>REPARACIONES Y SERVICIOS DE INGENIERIA</t>
  </si>
  <si>
    <t>REPARACION DE 11 MOTORES</t>
  </si>
  <si>
    <t>TECNICAS CLIMATICAS, S.A. DE C.V.</t>
  </si>
  <si>
    <t>DESMONTAJE, SUMINISTRO E INSTALACION DE COMPRESOR</t>
  </si>
  <si>
    <t>20 MANTENIMIENTOS PREVENTIVO DE EQUIPO DE AIRE ACONDICIONADOS</t>
  </si>
  <si>
    <t>96 QQ DE INICIACION POLLITAS</t>
  </si>
  <si>
    <t>25 LTS DE ACTELLIC 50 EC</t>
  </si>
  <si>
    <t>DIVER, S.A. DE C.V.</t>
  </si>
  <si>
    <t>258 RESMAS DE PAPEL BOND T/CARTA, 36 RESMAS DE PALEL BOND T/OFICIO Y ARCHIVADORES DE PALANCA</t>
  </si>
  <si>
    <t>ARTICULOS VARIOS DE OFICINA</t>
  </si>
  <si>
    <t>RETIRO DE ADUANAS DE 1 CAJA DE SEMILLA DE MAIZ</t>
  </si>
  <si>
    <t>1 MEMORIA DDR2 DE 2 GB</t>
  </si>
  <si>
    <t>REPARACION DE 6 IMPRESORAS</t>
  </si>
  <si>
    <t>CASTELLA SAGARRA. S.A. DE C.V.</t>
  </si>
  <si>
    <t>5 ROLLOS DE ALAMBRE ESPIGADO DE 400 VARAS Y 50 LIBRAS DE GRAPAS PARA CERCO DE 1 1/4"</t>
  </si>
  <si>
    <t>INSTRUMENTOS DE LABORATORIO CLINICO VARIOS</t>
  </si>
  <si>
    <t>192 SOBRES DE VITAMINAS Y ELECTROLITROS Y 96 FRASCOS DE VACUNAS TRIPLE AVIAR</t>
  </si>
  <si>
    <t>REPARACION DE 3 IMPRESORAS</t>
  </si>
  <si>
    <t>334 CONOS DE HILO DE ALGODÓN POLYESTER CAL 12/5</t>
  </si>
  <si>
    <t>1 PUBLICACION DE ANUNCIO EN B/N DE 3 X 3"</t>
  </si>
  <si>
    <t>SERVICIO TECNICOS LA MAQUINA</t>
  </si>
  <si>
    <t>REPARACION DE 9 IMPRESORAS LASSER</t>
  </si>
  <si>
    <t>FARMACIA UNO, S.A. DE C.V.</t>
  </si>
  <si>
    <t>44 PAQUETES DE MEDICINAS VARIAS</t>
  </si>
  <si>
    <t>6 BOTIQUINES CON MEDICINAS</t>
  </si>
  <si>
    <t>CARLOS EDGAR ESCOTO ORELLANA</t>
  </si>
  <si>
    <t>REPARACION DE 22 UPS DE DIFERENTE MARCAS</t>
  </si>
  <si>
    <t>ADQUISICION DE EQUIPO INFORMATICO</t>
  </si>
  <si>
    <t>SEMEX EL SALVADOR. C.A.</t>
  </si>
  <si>
    <t>125 LTS DE NITROGENO LIQUIDO</t>
  </si>
  <si>
    <t>IMPRESOS UNIDOS SALVADOREÑOS</t>
  </si>
  <si>
    <t>500 AFICHES DE 14.5 X 19.5 A FULL COLORS EN FOLDCOTE</t>
  </si>
  <si>
    <t>FORMULARIOS STANDARD, S.A. DE C.V.</t>
  </si>
  <si>
    <t>5,000 FORMULARIOS DE QUEDAN EN PAPEL QUIMICO</t>
  </si>
  <si>
    <t>CONTRATO CENTA LG No.15/2013</t>
  </si>
  <si>
    <t>LA CENTRAL DE SEGUROS Y FIANZAS</t>
  </si>
  <si>
    <t xml:space="preserve">ADQUISICION DE SEGURSOS PARA VEHICUOS </t>
  </si>
  <si>
    <t>CONTRATO CENTA 04/2013</t>
  </si>
  <si>
    <t>UNIFERSA DISAGRO</t>
  </si>
  <si>
    <t>Compra de ultrafert 500 cc (500 ml)</t>
  </si>
  <si>
    <t>Contrato CENTA 01/2013</t>
  </si>
  <si>
    <t>AGRINTER  S.A. de C.V.</t>
  </si>
  <si>
    <t xml:space="preserve">Fungicidas de contacto CUPRAVIT AZUL 35 wp </t>
  </si>
  <si>
    <t>ADQUISICIONES POR LICITACIONES Y CONCURSO  DEL CENTA, DURANTE EL AÑO 2011</t>
  </si>
  <si>
    <t>CONTROL DE CONTRATOS 2011</t>
  </si>
  <si>
    <t>No. De Contratos</t>
  </si>
  <si>
    <t>Empresa</t>
  </si>
  <si>
    <t>Concepto</t>
  </si>
  <si>
    <t>Monto</t>
  </si>
  <si>
    <t>Modalidad de Compra</t>
  </si>
  <si>
    <t>No. De Proceso</t>
  </si>
  <si>
    <t>Telemovil El Salvador, S.A.</t>
  </si>
  <si>
    <t>Servicio de Internet</t>
  </si>
  <si>
    <t>03./2011</t>
  </si>
  <si>
    <t>La Central de Seguros y Fianzas, S.A. de C.V.</t>
  </si>
  <si>
    <t>Seguro de Vehiculos</t>
  </si>
  <si>
    <t>02./2011</t>
  </si>
  <si>
    <t>Jose Arnoldo Hernández Portillo</t>
  </si>
  <si>
    <t>Servicio de Transporte</t>
  </si>
  <si>
    <t>Francisco Pacas Lemus</t>
  </si>
  <si>
    <t>Total</t>
  </si>
  <si>
    <t>LPI</t>
  </si>
  <si>
    <t>CONTRATOS</t>
  </si>
  <si>
    <t>Control contratos de Libre gestión 2013</t>
  </si>
  <si>
    <t>Control contratos Licitación Pública  2013</t>
  </si>
  <si>
    <t>Control Contratación Directas   2013</t>
  </si>
  <si>
    <t>CD 01/2013</t>
  </si>
  <si>
    <t xml:space="preserve">GOES </t>
  </si>
  <si>
    <t>CONTRATO CD- 01/2013.</t>
  </si>
  <si>
    <t>FECHA CONTRATO</t>
  </si>
  <si>
    <t>Francisco Antonio Pacas Lemus</t>
  </si>
  <si>
    <t>SETCS   S.A. de C.V.</t>
  </si>
  <si>
    <t>Servicio de transporte colectivo  del 2 de mayo al 23 de diciembre de 2013</t>
  </si>
  <si>
    <t>LP 02/2013</t>
  </si>
  <si>
    <t>GOES</t>
  </si>
  <si>
    <t>Francisco  Antonio Pacas Lemus</t>
  </si>
  <si>
    <t>Servicio de transporte colectivo  del 3 de enero al 23 de diciembre de 2013</t>
  </si>
  <si>
    <t>LP 03/2013.</t>
  </si>
  <si>
    <t>LP 05/2013</t>
  </si>
  <si>
    <t>6/2013.</t>
  </si>
  <si>
    <t>7/2013.</t>
  </si>
  <si>
    <t>OSCAR ALBERTO FLORES MENJIVAR</t>
  </si>
  <si>
    <t>Suministro de alimento para animales</t>
  </si>
  <si>
    <t>CONTRATO LG 03/2013.</t>
  </si>
  <si>
    <t xml:space="preserve">INVERSIONES VIDA  S.A. </t>
  </si>
  <si>
    <t xml:space="preserve">SUMINISTRO DE AGUA PURIFICADA </t>
  </si>
  <si>
    <t>CONTRATO LG 04/2013</t>
  </si>
  <si>
    <t>CONTRATO 05/2013</t>
  </si>
  <si>
    <t>CONTRATO 06/2016</t>
  </si>
  <si>
    <t>ARRENDAMIENTO AGENCIA  VERAPAZ</t>
  </si>
  <si>
    <t>ARRENDAMIENTO AGENCIA CHINAMECA</t>
  </si>
  <si>
    <t xml:space="preserve">ARRENDAMIENTO AGENCIA  LAS PILAS </t>
  </si>
  <si>
    <t>MERCEDES ROCELIA PACHECO DE GOMEZ</t>
  </si>
  <si>
    <t>COOPERATIVA EL RENACER</t>
  </si>
  <si>
    <t>CONTRATO LG- 08/2013</t>
  </si>
  <si>
    <t>OSCAR ARMANDO  ALVARES CASTILLO</t>
  </si>
  <si>
    <t>SERVICIOS DE  HOSTING P/CENTA AÑO 2013</t>
  </si>
  <si>
    <t>Contrato LG No. 10/2013</t>
  </si>
  <si>
    <t>PILAZ S.A. de C.V.</t>
  </si>
  <si>
    <t>ARRENDAMIENTO FOTOCOPIADORA AÑO 2013</t>
  </si>
  <si>
    <t>LP</t>
  </si>
  <si>
    <t>CD</t>
  </si>
  <si>
    <t xml:space="preserve">FANTEL </t>
  </si>
  <si>
    <t>01/2013.</t>
  </si>
  <si>
    <t>03/2013.</t>
  </si>
  <si>
    <t>04/2013.</t>
  </si>
  <si>
    <t>05/2013.</t>
  </si>
  <si>
    <t>06/2013.</t>
  </si>
  <si>
    <t>07/2013.</t>
  </si>
  <si>
    <t>08/2013.</t>
  </si>
  <si>
    <t>09/2013.</t>
  </si>
  <si>
    <t>10/2013.</t>
  </si>
  <si>
    <t>11/2013.</t>
  </si>
  <si>
    <t>12/2013.</t>
  </si>
  <si>
    <t>13/2013.</t>
  </si>
  <si>
    <t>14/2013.</t>
  </si>
  <si>
    <t>15/2013.</t>
  </si>
  <si>
    <t>16/2013.</t>
  </si>
  <si>
    <t>COMPAÑÍA GENERAL DE  EQUIPOS</t>
  </si>
  <si>
    <t>SAGRISA S.A. de C.V.</t>
  </si>
  <si>
    <t>EL SURCO S.A. DE  C.V.</t>
  </si>
  <si>
    <t>JOAQUIN ANTONIO FUENTES BLANCO</t>
  </si>
  <si>
    <t>3 M EL SALVADOR S.A. DE C.V.</t>
  </si>
  <si>
    <t>ANALITICA SALVADOREÑA S.A. DE C.V.</t>
  </si>
  <si>
    <t>HECTOR MANUEL VELASQUEZ GUZMAN</t>
  </si>
  <si>
    <t>VIDUC S.A. DE  C.V.</t>
  </si>
  <si>
    <t>TECNICO MERCANTIL</t>
  </si>
  <si>
    <t>VINICIO ALBERTO MONTERROSA</t>
  </si>
  <si>
    <t>RENE CLARA VALENCIA</t>
  </si>
  <si>
    <t>RAFAEL STANLEY CANO FUNES</t>
  </si>
  <si>
    <t>JOSE ROBERTO SANCHEZ</t>
  </si>
  <si>
    <t>CRUZ MAURICIO OLMEDO PARADA</t>
  </si>
  <si>
    <t xml:space="preserve">HECTOR WILFREDO MARTINEZ </t>
  </si>
  <si>
    <t>MAQUINARIA AGRICOLA PARA CENTA</t>
  </si>
  <si>
    <t>SUMINISTRO DE AGROQUIMICOS</t>
  </si>
  <si>
    <t>SUMINISTRO DE MATERIALES DE LABORATORIO Y KIT MEDIDORES</t>
  </si>
  <si>
    <t xml:space="preserve">SUMINISTRO DE MATERIALES DE LABORATORIO </t>
  </si>
  <si>
    <t>SUMINISTRO DE MATERIALES DE LABORATORIO Y KIT DE MEDIDORES</t>
  </si>
  <si>
    <t xml:space="preserve">MAQUINARIA PARA CLASIFICACION PERSADO Y SELLADO DE SEMILLA Y MATERIAL  Y EQUIPO USO AGRICOLA </t>
  </si>
  <si>
    <t>ADQUISICIÓN DE MAQUINARIA PARA LA CLASIFICACION DE SEMILLAS</t>
  </si>
  <si>
    <t>ASISTENCIA TECNICA EN PRODUCCION DE SEMILL ADE MAÍZ Y FRIJOL</t>
  </si>
  <si>
    <t xml:space="preserve">ASISTENCIA TECNCA EN PRODUCCION DE SEMILLA DE MAIZ Y FIRJOL </t>
  </si>
  <si>
    <t xml:space="preserve">CD </t>
  </si>
  <si>
    <t>17/2013.</t>
  </si>
  <si>
    <t>18/2013.</t>
  </si>
  <si>
    <t>RUTH EMILIA DE QUINTANILLA</t>
  </si>
  <si>
    <t>JOEL OMAR VARGAS  ARGUETA</t>
  </si>
  <si>
    <t>INFORME DE ADQUISICIONES Y CONTRATACIONES PARA EL PERIODO DEL  01  AL 31 DE ENERO  DE DE 2013</t>
  </si>
  <si>
    <t>Control contratos PROYECTO FANTEL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</si>
</sst>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-* #,##0.00\ _€_-;\-* #,##0.00\ _€_-;_-* &quot;-&quot;??\ _€_-;_-@_-"/>
    <numFmt numFmtId="166" formatCode="_(&quot;¢&quot;* #,##0.00_);_(&quot;¢&quot;* \(#,##0.00\);_(&quot;¢&quot;* &quot;-&quot;??_);_(@_)"/>
    <numFmt numFmtId="167" formatCode="_ [$$-2C0A]\ * #,##0.00_ ;_ [$$-2C0A]\ * \-#,##0.00_ ;_ [$$-2C0A]\ * &quot;-&quot;??_ ;_ @_ "/>
    <numFmt numFmtId="168" formatCode="[$$-540A]#,##0.00"/>
    <numFmt numFmtId="169" formatCode="dd/mm/yyyy;@"/>
    <numFmt numFmtId="170" formatCode="00000"/>
    <numFmt numFmtId="171" formatCode="_-* #,##0.00_-;\-* #,##0.0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entury Gothic"/>
      <family val="2"/>
    </font>
    <font>
      <b/>
      <sz val="10"/>
      <name val="Century Gothic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8"/>
      <name val="Verdana"/>
      <family val="2"/>
    </font>
    <font>
      <b/>
      <sz val="7"/>
      <name val="Verdana"/>
      <family val="2"/>
    </font>
    <font>
      <sz val="7"/>
      <color theme="1"/>
      <name val="Calibri"/>
      <family val="2"/>
      <scheme val="minor"/>
    </font>
    <font>
      <sz val="8"/>
      <name val="Verdana"/>
      <family val="2"/>
    </font>
    <font>
      <sz val="8"/>
      <color theme="1"/>
      <name val="Verdana"/>
      <family val="2"/>
    </font>
    <font>
      <sz val="8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Verdana"/>
      <family val="2"/>
    </font>
    <font>
      <sz val="10"/>
      <name val="Arial"/>
    </font>
    <font>
      <sz val="10"/>
      <name val="Century Gothic"/>
      <family val="2"/>
    </font>
    <font>
      <sz val="9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name val="Arial"/>
      <family val="2"/>
    </font>
    <font>
      <b/>
      <sz val="6"/>
      <name val="Century Gothic"/>
      <family val="2"/>
    </font>
    <font>
      <sz val="6"/>
      <name val="Century Gothic"/>
      <family val="2"/>
    </font>
    <font>
      <b/>
      <sz val="8"/>
      <name val="Century Gothic"/>
      <family val="2"/>
    </font>
    <font>
      <sz val="6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</borders>
  <cellStyleXfs count="4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4" fillId="0" borderId="0"/>
    <xf numFmtId="43" fontId="24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315">
    <xf numFmtId="0" fontId="0" fillId="0" borderId="0" xfId="0"/>
    <xf numFmtId="0" fontId="0" fillId="0" borderId="0" xfId="0" applyFill="1"/>
    <xf numFmtId="3" fontId="0" fillId="0" borderId="0" xfId="0" applyNumberFormat="1"/>
    <xf numFmtId="0" fontId="12" fillId="0" borderId="0" xfId="0" applyFont="1"/>
    <xf numFmtId="0" fontId="10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7" fillId="0" borderId="0" xfId="35"/>
    <xf numFmtId="0" fontId="14" fillId="0" borderId="0" xfId="35" applyFont="1" applyAlignment="1">
      <alignment horizontal="left"/>
    </xf>
    <xf numFmtId="0" fontId="15" fillId="0" borderId="0" xfId="35" applyFont="1"/>
    <xf numFmtId="0" fontId="7" fillId="0" borderId="0" xfId="35" applyAlignment="1">
      <alignment horizontal="center" vertical="center"/>
    </xf>
    <xf numFmtId="0" fontId="16" fillId="4" borderId="7" xfId="35" applyFont="1" applyFill="1" applyBorder="1" applyAlignment="1">
      <alignment horizontal="center" vertical="center" wrapText="1"/>
    </xf>
    <xf numFmtId="0" fontId="16" fillId="4" borderId="13" xfId="35" applyFont="1" applyFill="1" applyBorder="1" applyAlignment="1">
      <alignment horizontal="center" vertical="center" wrapText="1"/>
    </xf>
    <xf numFmtId="0" fontId="14" fillId="0" borderId="0" xfId="35" applyFont="1" applyAlignment="1">
      <alignment horizontal="center" vertical="center"/>
    </xf>
    <xf numFmtId="0" fontId="7" fillId="0" borderId="4" xfId="35" applyBorder="1"/>
    <xf numFmtId="0" fontId="7" fillId="0" borderId="5" xfId="35" applyBorder="1"/>
    <xf numFmtId="0" fontId="7" fillId="0" borderId="16" xfId="35" applyBorder="1"/>
    <xf numFmtId="0" fontId="7" fillId="0" borderId="3" xfId="35" applyBorder="1"/>
    <xf numFmtId="0" fontId="7" fillId="0" borderId="2" xfId="35" applyBorder="1"/>
    <xf numFmtId="0" fontId="7" fillId="0" borderId="17" xfId="35" applyBorder="1"/>
    <xf numFmtId="0" fontId="7" fillId="0" borderId="12" xfId="35" applyBorder="1"/>
    <xf numFmtId="0" fontId="7" fillId="0" borderId="7" xfId="35" applyBorder="1"/>
    <xf numFmtId="0" fontId="7" fillId="0" borderId="13" xfId="35" applyBorder="1"/>
    <xf numFmtId="0" fontId="14" fillId="0" borderId="0" xfId="35" applyFont="1" applyAlignment="1">
      <alignment horizontal="left" vertical="justify"/>
    </xf>
    <xf numFmtId="0" fontId="15" fillId="0" borderId="0" xfId="35" applyFont="1" applyAlignment="1">
      <alignment vertical="justify"/>
    </xf>
    <xf numFmtId="0" fontId="7" fillId="0" borderId="0" xfId="35" applyAlignment="1">
      <alignment vertical="justify"/>
    </xf>
    <xf numFmtId="0" fontId="0" fillId="0" borderId="2" xfId="0" applyFont="1" applyBorder="1" applyAlignment="1">
      <alignment vertical="justify"/>
    </xf>
    <xf numFmtId="0" fontId="18" fillId="0" borderId="2" xfId="35" applyFont="1" applyBorder="1"/>
    <xf numFmtId="0" fontId="18" fillId="0" borderId="2" xfId="35" applyFont="1" applyBorder="1" applyAlignment="1">
      <alignment vertical="justify"/>
    </xf>
    <xf numFmtId="0" fontId="0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justify" wrapText="1"/>
    </xf>
    <xf numFmtId="0" fontId="18" fillId="0" borderId="2" xfId="35" applyFont="1" applyBorder="1" applyAlignment="1">
      <alignment vertical="center"/>
    </xf>
    <xf numFmtId="0" fontId="0" fillId="0" borderId="2" xfId="0" applyBorder="1" applyAlignment="1">
      <alignment horizontal="left" vertical="justify" wrapText="1"/>
    </xf>
    <xf numFmtId="0" fontId="16" fillId="4" borderId="2" xfId="35" applyFont="1" applyFill="1" applyBorder="1" applyAlignment="1">
      <alignment horizontal="center" vertical="center" wrapText="1"/>
    </xf>
    <xf numFmtId="0" fontId="20" fillId="0" borderId="2" xfId="35" applyFont="1" applyBorder="1" applyAlignment="1">
      <alignment vertical="justify"/>
    </xf>
    <xf numFmtId="0" fontId="16" fillId="4" borderId="12" xfId="35" applyFont="1" applyFill="1" applyBorder="1" applyAlignment="1">
      <alignment horizontal="center" vertical="center" wrapText="1"/>
    </xf>
    <xf numFmtId="0" fontId="7" fillId="0" borderId="15" xfId="35" applyBorder="1"/>
    <xf numFmtId="0" fontId="7" fillId="0" borderId="20" xfId="35" applyBorder="1"/>
    <xf numFmtId="0" fontId="22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4" fontId="23" fillId="0" borderId="2" xfId="0" applyNumberFormat="1" applyFont="1" applyBorder="1" applyAlignment="1">
      <alignment horizontal="right"/>
    </xf>
    <xf numFmtId="0" fontId="25" fillId="0" borderId="2" xfId="37" applyFont="1" applyBorder="1" applyAlignment="1">
      <alignment horizontal="center" vertical="center" wrapText="1"/>
    </xf>
    <xf numFmtId="0" fontId="26" fillId="0" borderId="2" xfId="37" applyFont="1" applyBorder="1" applyAlignment="1">
      <alignment horizontal="center" vertical="center" wrapText="1"/>
    </xf>
    <xf numFmtId="0" fontId="26" fillId="0" borderId="2" xfId="37" applyFont="1" applyBorder="1" applyAlignment="1">
      <alignment horizontal="left" vertical="center" wrapText="1"/>
    </xf>
    <xf numFmtId="14" fontId="25" fillId="0" borderId="2" xfId="37" applyNumberFormat="1" applyFont="1" applyBorder="1" applyAlignment="1">
      <alignment horizontal="center" vertical="center" wrapText="1"/>
    </xf>
    <xf numFmtId="169" fontId="26" fillId="0" borderId="2" xfId="37" applyNumberFormat="1" applyFont="1" applyBorder="1" applyAlignment="1">
      <alignment horizontal="center" vertical="center" wrapText="1"/>
    </xf>
    <xf numFmtId="0" fontId="27" fillId="0" borderId="2" xfId="37" applyFont="1" applyBorder="1" applyAlignment="1">
      <alignment horizontal="center" vertical="center"/>
    </xf>
    <xf numFmtId="0" fontId="27" fillId="0" borderId="2" xfId="37" applyFont="1" applyBorder="1" applyAlignment="1">
      <alignment horizontal="justify" vertical="center"/>
    </xf>
    <xf numFmtId="0" fontId="27" fillId="0" borderId="2" xfId="37" applyFont="1" applyBorder="1" applyAlignment="1">
      <alignment horizontal="justify" vertical="center" wrapText="1"/>
    </xf>
    <xf numFmtId="44" fontId="28" fillId="0" borderId="22" xfId="0" applyNumberFormat="1" applyFont="1" applyBorder="1" applyAlignment="1">
      <alignment horizontal="center" vertical="center" wrapText="1"/>
    </xf>
    <xf numFmtId="0" fontId="22" fillId="0" borderId="0" xfId="0" applyFont="1"/>
    <xf numFmtId="0" fontId="22" fillId="0" borderId="35" xfId="0" applyFont="1" applyBorder="1" applyAlignment="1">
      <alignment horizontal="center" vertical="center" wrapText="1"/>
    </xf>
    <xf numFmtId="44" fontId="22" fillId="0" borderId="35" xfId="0" applyNumberFormat="1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44" fontId="22" fillId="0" borderId="39" xfId="0" applyNumberFormat="1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44" fontId="22" fillId="0" borderId="24" xfId="0" applyNumberFormat="1" applyFont="1" applyBorder="1" applyAlignment="1">
      <alignment horizontal="center" vertical="center" wrapText="1"/>
    </xf>
    <xf numFmtId="0" fontId="22" fillId="0" borderId="30" xfId="0" applyFont="1" applyBorder="1"/>
    <xf numFmtId="0" fontId="22" fillId="0" borderId="25" xfId="0" applyFont="1" applyBorder="1"/>
    <xf numFmtId="44" fontId="28" fillId="0" borderId="46" xfId="0" applyNumberFormat="1" applyFont="1" applyBorder="1"/>
    <xf numFmtId="0" fontId="22" fillId="0" borderId="0" xfId="0" applyFont="1" applyBorder="1"/>
    <xf numFmtId="0" fontId="28" fillId="0" borderId="18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/>
    </xf>
    <xf numFmtId="44" fontId="22" fillId="0" borderId="38" xfId="0" applyNumberFormat="1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/>
    </xf>
    <xf numFmtId="44" fontId="22" fillId="0" borderId="42" xfId="0" applyNumberFormat="1" applyFont="1" applyBorder="1" applyAlignment="1">
      <alignment horizontal="center" vertical="center" wrapText="1"/>
    </xf>
    <xf numFmtId="44" fontId="22" fillId="0" borderId="49" xfId="0" applyNumberFormat="1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/>
    </xf>
    <xf numFmtId="44" fontId="22" fillId="0" borderId="51" xfId="0" applyNumberFormat="1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8" fontId="28" fillId="0" borderId="0" xfId="0" applyNumberFormat="1" applyFont="1" applyBorder="1" applyAlignment="1">
      <alignment horizontal="left" vertical="center" wrapText="1"/>
    </xf>
    <xf numFmtId="8" fontId="28" fillId="0" borderId="0" xfId="0" applyNumberFormat="1" applyFont="1" applyBorder="1" applyAlignment="1">
      <alignment horizontal="left"/>
    </xf>
    <xf numFmtId="8" fontId="28" fillId="0" borderId="0" xfId="0" applyNumberFormat="1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 wrapText="1"/>
    </xf>
    <xf numFmtId="14" fontId="22" fillId="0" borderId="2" xfId="0" applyNumberFormat="1" applyFont="1" applyBorder="1" applyAlignment="1">
      <alignment horizontal="center" vertical="center" wrapText="1"/>
    </xf>
    <xf numFmtId="14" fontId="22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44" fontId="22" fillId="0" borderId="2" xfId="0" applyNumberFormat="1" applyFont="1" applyBorder="1" applyAlignment="1">
      <alignment horizontal="center" vertical="center" wrapText="1"/>
    </xf>
    <xf numFmtId="0" fontId="24" fillId="0" borderId="0" xfId="37"/>
    <xf numFmtId="0" fontId="24" fillId="0" borderId="0" xfId="37" applyAlignment="1">
      <alignment vertical="center" wrapText="1"/>
    </xf>
    <xf numFmtId="0" fontId="24" fillId="0" borderId="0" xfId="37" applyAlignment="1">
      <alignment horizontal="right" vertical="center" wrapText="1"/>
    </xf>
    <xf numFmtId="0" fontId="24" fillId="0" borderId="0" xfId="37" applyAlignment="1">
      <alignment horizontal="left" vertical="center" wrapText="1"/>
    </xf>
    <xf numFmtId="0" fontId="2" fillId="0" borderId="0" xfId="37" applyFont="1"/>
    <xf numFmtId="0" fontId="25" fillId="0" borderId="0" xfId="37" applyFont="1"/>
    <xf numFmtId="0" fontId="32" fillId="0" borderId="0" xfId="37" applyFont="1" applyBorder="1"/>
    <xf numFmtId="0" fontId="32" fillId="2" borderId="2" xfId="37" applyFont="1" applyFill="1" applyBorder="1" applyAlignment="1">
      <alignment horizontal="left" vertical="center" wrapText="1"/>
    </xf>
    <xf numFmtId="14" fontId="32" fillId="2" borderId="2" xfId="37" applyNumberFormat="1" applyFont="1" applyFill="1" applyBorder="1" applyAlignment="1">
      <alignment horizontal="right" vertical="center" wrapText="1"/>
    </xf>
    <xf numFmtId="0" fontId="32" fillId="2" borderId="2" xfId="37" applyFont="1" applyFill="1" applyBorder="1" applyAlignment="1">
      <alignment horizontal="center" vertical="center" wrapText="1"/>
    </xf>
    <xf numFmtId="14" fontId="32" fillId="2" borderId="2" xfId="37" applyNumberFormat="1" applyFont="1" applyFill="1" applyBorder="1" applyAlignment="1">
      <alignment horizontal="center" vertical="center" wrapText="1"/>
    </xf>
    <xf numFmtId="44" fontId="32" fillId="2" borderId="2" xfId="37" applyNumberFormat="1" applyFont="1" applyFill="1" applyBorder="1" applyAlignment="1">
      <alignment horizontal="center" vertical="center" wrapText="1"/>
    </xf>
    <xf numFmtId="0" fontId="32" fillId="2" borderId="2" xfId="37" applyFont="1" applyFill="1" applyBorder="1" applyAlignment="1">
      <alignment vertical="center" wrapText="1"/>
    </xf>
    <xf numFmtId="44" fontId="32" fillId="2" borderId="2" xfId="38" applyNumberFormat="1" applyFont="1" applyFill="1" applyBorder="1" applyAlignment="1">
      <alignment horizontal="center" vertical="center" wrapText="1"/>
    </xf>
    <xf numFmtId="14" fontId="32" fillId="2" borderId="2" xfId="37" applyNumberFormat="1" applyFont="1" applyFill="1" applyBorder="1" applyAlignment="1">
      <alignment vertical="center" wrapText="1"/>
    </xf>
    <xf numFmtId="14" fontId="32" fillId="2" borderId="2" xfId="37" applyNumberFormat="1" applyFont="1" applyFill="1" applyBorder="1" applyAlignment="1">
      <alignment horizontal="left" vertical="center" wrapText="1"/>
    </xf>
    <xf numFmtId="14" fontId="32" fillId="2" borderId="2" xfId="37" applyNumberFormat="1" applyFont="1" applyFill="1" applyBorder="1" applyAlignment="1">
      <alignment horizontal="justify" vertical="center" wrapText="1"/>
    </xf>
    <xf numFmtId="44" fontId="32" fillId="2" borderId="2" xfId="37" applyNumberFormat="1" applyFont="1" applyFill="1" applyBorder="1" applyAlignment="1">
      <alignment horizontal="left" vertical="center" wrapText="1"/>
    </xf>
    <xf numFmtId="0" fontId="32" fillId="2" borderId="2" xfId="1" applyFont="1" applyFill="1" applyBorder="1" applyAlignment="1">
      <alignment horizontal="center" vertical="center" wrapText="1"/>
    </xf>
    <xf numFmtId="0" fontId="32" fillId="2" borderId="2" xfId="1" applyFont="1" applyFill="1" applyBorder="1" applyAlignment="1">
      <alignment vertical="center" wrapText="1"/>
    </xf>
    <xf numFmtId="14" fontId="32" fillId="2" borderId="2" xfId="1" applyNumberFormat="1" applyFont="1" applyFill="1" applyBorder="1" applyAlignment="1">
      <alignment vertical="center" wrapText="1"/>
    </xf>
    <xf numFmtId="17" fontId="32" fillId="2" borderId="2" xfId="1" applyNumberFormat="1" applyFont="1" applyFill="1" applyBorder="1" applyAlignment="1">
      <alignment horizontal="center" vertical="center" wrapText="1"/>
    </xf>
    <xf numFmtId="14" fontId="32" fillId="2" borderId="2" xfId="1" applyNumberFormat="1" applyFont="1" applyFill="1" applyBorder="1" applyAlignment="1">
      <alignment horizontal="center" vertical="center" wrapText="1"/>
    </xf>
    <xf numFmtId="14" fontId="32" fillId="2" borderId="2" xfId="1" applyNumberFormat="1" applyFont="1" applyFill="1" applyBorder="1" applyAlignment="1">
      <alignment horizontal="left" vertical="center" wrapText="1"/>
    </xf>
    <xf numFmtId="0" fontId="32" fillId="2" borderId="2" xfId="1" applyFont="1" applyFill="1" applyBorder="1" applyAlignment="1">
      <alignment horizontal="left" vertical="center" wrapText="1"/>
    </xf>
    <xf numFmtId="44" fontId="32" fillId="2" borderId="2" xfId="1" applyNumberFormat="1" applyFont="1" applyFill="1" applyBorder="1" applyAlignment="1">
      <alignment horizontal="center" vertical="center" wrapText="1"/>
    </xf>
    <xf numFmtId="170" fontId="32" fillId="2" borderId="2" xfId="1" applyNumberFormat="1" applyFont="1" applyFill="1" applyBorder="1" applyAlignment="1">
      <alignment horizontal="center" wrapText="1"/>
    </xf>
    <xf numFmtId="44" fontId="32" fillId="2" borderId="2" xfId="37" applyNumberFormat="1" applyFont="1" applyFill="1" applyBorder="1" applyAlignment="1">
      <alignment vertical="center" wrapText="1"/>
    </xf>
    <xf numFmtId="44" fontId="32" fillId="2" borderId="2" xfId="37" applyNumberFormat="1" applyFont="1" applyFill="1" applyBorder="1" applyAlignment="1">
      <alignment horizontal="right" vertical="center" wrapText="1"/>
    </xf>
    <xf numFmtId="1" fontId="32" fillId="2" borderId="2" xfId="37" applyNumberFormat="1" applyFont="1" applyFill="1" applyBorder="1" applyAlignment="1">
      <alignment horizontal="center" vertical="center" wrapText="1"/>
    </xf>
    <xf numFmtId="0" fontId="34" fillId="0" borderId="0" xfId="37" applyFont="1"/>
    <xf numFmtId="0" fontId="34" fillId="2" borderId="0" xfId="37" applyFont="1" applyFill="1"/>
    <xf numFmtId="0" fontId="34" fillId="2" borderId="0" xfId="37" applyFont="1" applyFill="1" applyAlignment="1">
      <alignment vertical="center" wrapText="1"/>
    </xf>
    <xf numFmtId="0" fontId="34" fillId="2" borderId="0" xfId="37" applyFont="1" applyFill="1" applyAlignment="1">
      <alignment horizontal="right" vertical="center" wrapText="1"/>
    </xf>
    <xf numFmtId="0" fontId="34" fillId="2" borderId="0" xfId="37" applyFont="1" applyFill="1" applyAlignment="1">
      <alignment horizontal="left" vertical="center" wrapText="1"/>
    </xf>
    <xf numFmtId="0" fontId="32" fillId="2" borderId="2" xfId="1" applyFont="1" applyFill="1" applyBorder="1" applyAlignment="1">
      <alignment horizontal="right" vertical="center" wrapText="1"/>
    </xf>
    <xf numFmtId="44" fontId="32" fillId="2" borderId="2" xfId="1" applyNumberFormat="1" applyFont="1" applyFill="1" applyBorder="1" applyAlignment="1">
      <alignment horizontal="left" vertical="center" wrapText="1"/>
    </xf>
    <xf numFmtId="14" fontId="32" fillId="2" borderId="2" xfId="1" applyNumberFormat="1" applyFont="1" applyFill="1" applyBorder="1" applyAlignment="1">
      <alignment horizontal="right" vertical="center" wrapText="1"/>
    </xf>
    <xf numFmtId="0" fontId="32" fillId="2" borderId="2" xfId="37" applyFont="1" applyFill="1" applyBorder="1" applyAlignment="1">
      <alignment horizontal="right" vertical="center" wrapText="1"/>
    </xf>
    <xf numFmtId="44" fontId="32" fillId="2" borderId="2" xfId="1" applyNumberFormat="1" applyFont="1" applyFill="1" applyBorder="1" applyAlignment="1">
      <alignment horizontal="right" vertical="center" wrapText="1"/>
    </xf>
    <xf numFmtId="0" fontId="35" fillId="0" borderId="0" xfId="37" applyFont="1"/>
    <xf numFmtId="0" fontId="0" fillId="2" borderId="0" xfId="0" applyFill="1"/>
    <xf numFmtId="0" fontId="1" fillId="0" borderId="0" xfId="15"/>
    <xf numFmtId="0" fontId="0" fillId="0" borderId="56" xfId="39" applyNumberFormat="1" applyFont="1" applyBorder="1" applyAlignment="1">
      <alignment horizontal="center" vertical="center"/>
    </xf>
    <xf numFmtId="0" fontId="1" fillId="0" borderId="4" xfId="15" applyBorder="1" applyAlignment="1">
      <alignment vertical="center"/>
    </xf>
    <xf numFmtId="164" fontId="1" fillId="0" borderId="4" xfId="15" applyNumberFormat="1" applyBorder="1" applyAlignment="1">
      <alignment vertical="center"/>
    </xf>
    <xf numFmtId="0" fontId="1" fillId="0" borderId="2" xfId="15" applyBorder="1" applyAlignment="1">
      <alignment vertical="center"/>
    </xf>
    <xf numFmtId="17" fontId="1" fillId="0" borderId="57" xfId="15" applyNumberFormat="1" applyBorder="1" applyAlignment="1">
      <alignment horizontal="right" vertical="center"/>
    </xf>
    <xf numFmtId="0" fontId="1" fillId="0" borderId="58" xfId="15" applyBorder="1" applyAlignment="1">
      <alignment horizontal="center" vertical="center"/>
    </xf>
    <xf numFmtId="164" fontId="1" fillId="0" borderId="2" xfId="15" applyNumberFormat="1" applyBorder="1" applyAlignment="1">
      <alignment vertical="center"/>
    </xf>
    <xf numFmtId="0" fontId="1" fillId="0" borderId="59" xfId="15" applyBorder="1" applyAlignment="1">
      <alignment horizontal="right" vertical="center"/>
    </xf>
    <xf numFmtId="164" fontId="1" fillId="0" borderId="2" xfId="15" applyNumberFormat="1" applyBorder="1" applyAlignment="1">
      <alignment horizontal="right" vertical="center"/>
    </xf>
    <xf numFmtId="0" fontId="24" fillId="0" borderId="60" xfId="37" applyBorder="1" applyAlignment="1">
      <alignment horizontal="center" vertical="center"/>
    </xf>
    <xf numFmtId="0" fontId="1" fillId="0" borderId="9" xfId="15" applyFill="1" applyBorder="1" applyAlignment="1">
      <alignment vertical="center"/>
    </xf>
    <xf numFmtId="164" fontId="1" fillId="0" borderId="9" xfId="15" applyNumberFormat="1" applyFill="1" applyBorder="1" applyAlignment="1">
      <alignment vertical="center"/>
    </xf>
    <xf numFmtId="0" fontId="1" fillId="0" borderId="62" xfId="15" applyFill="1" applyBorder="1" applyAlignment="1">
      <alignment horizontal="right" vertical="center"/>
    </xf>
    <xf numFmtId="164" fontId="1" fillId="0" borderId="65" xfId="15" applyNumberFormat="1" applyBorder="1"/>
    <xf numFmtId="0" fontId="0" fillId="0" borderId="2" xfId="15" applyFont="1" applyBorder="1" applyAlignment="1">
      <alignment vertical="center"/>
    </xf>
    <xf numFmtId="0" fontId="0" fillId="0" borderId="61" xfId="15" applyFont="1" applyFill="1" applyBorder="1" applyAlignment="1">
      <alignment vertical="center"/>
    </xf>
    <xf numFmtId="0" fontId="1" fillId="0" borderId="53" xfId="15" applyBorder="1" applyAlignment="1">
      <alignment horizontal="center" vertical="justify" wrapText="1"/>
    </xf>
    <xf numFmtId="0" fontId="1" fillId="0" borderId="55" xfId="15" applyBorder="1" applyAlignment="1">
      <alignment horizontal="center" vertical="justify"/>
    </xf>
    <xf numFmtId="0" fontId="1" fillId="0" borderId="54" xfId="15" applyBorder="1" applyAlignment="1">
      <alignment horizontal="center" vertical="justify"/>
    </xf>
    <xf numFmtId="164" fontId="1" fillId="0" borderId="54" xfId="15" applyNumberFormat="1" applyBorder="1" applyAlignment="1">
      <alignment horizontal="center" vertical="justify"/>
    </xf>
    <xf numFmtId="14" fontId="3" fillId="2" borderId="2" xfId="1" applyNumberFormat="1" applyFont="1" applyFill="1" applyBorder="1" applyAlignment="1">
      <alignment horizontal="left" vertical="center" wrapText="1"/>
    </xf>
    <xf numFmtId="44" fontId="33" fillId="2" borderId="2" xfId="37" applyNumberFormat="1" applyFont="1" applyFill="1" applyBorder="1" applyAlignment="1">
      <alignment wrapText="1"/>
    </xf>
    <xf numFmtId="0" fontId="24" fillId="0" borderId="0" xfId="37" applyAlignment="1">
      <alignment horizontal="center" vertical="center" wrapText="1"/>
    </xf>
    <xf numFmtId="0" fontId="2" fillId="0" borderId="0" xfId="37" applyFont="1" applyBorder="1" applyAlignment="1">
      <alignment horizontal="center" vertical="center" wrapText="1"/>
    </xf>
    <xf numFmtId="0" fontId="24" fillId="0" borderId="0" xfId="37" applyBorder="1" applyAlignment="1">
      <alignment horizontal="center" vertical="center" wrapText="1"/>
    </xf>
    <xf numFmtId="0" fontId="1" fillId="0" borderId="52" xfId="15" applyBorder="1" applyAlignment="1">
      <alignment horizontal="center" vertical="center"/>
    </xf>
    <xf numFmtId="0" fontId="1" fillId="0" borderId="63" xfId="15" applyBorder="1" applyAlignment="1">
      <alignment horizontal="center"/>
    </xf>
    <xf numFmtId="0" fontId="1" fillId="0" borderId="66" xfId="15" applyBorder="1" applyAlignment="1">
      <alignment horizontal="center"/>
    </xf>
    <xf numFmtId="0" fontId="1" fillId="0" borderId="64" xfId="15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8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14" fontId="22" fillId="0" borderId="36" xfId="0" applyNumberFormat="1" applyFont="1" applyBorder="1" applyAlignment="1">
      <alignment horizontal="center" vertical="center" wrapText="1"/>
    </xf>
    <xf numFmtId="14" fontId="22" fillId="0" borderId="38" xfId="0" applyNumberFormat="1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14" fontId="22" fillId="0" borderId="40" xfId="0" applyNumberFormat="1" applyFont="1" applyBorder="1" applyAlignment="1">
      <alignment horizontal="center" vertical="center" wrapText="1"/>
    </xf>
    <xf numFmtId="14" fontId="22" fillId="0" borderId="42" xfId="0" applyNumberFormat="1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2" fillId="0" borderId="40" xfId="0" applyFont="1" applyBorder="1" applyAlignment="1">
      <alignment horizontal="left" vertical="center" wrapText="1"/>
    </xf>
    <xf numFmtId="0" fontId="22" fillId="0" borderId="41" xfId="0" applyFont="1" applyBorder="1" applyAlignment="1">
      <alignment horizontal="left" vertical="center" wrapText="1"/>
    </xf>
    <xf numFmtId="0" fontId="22" fillId="0" borderId="42" xfId="0" applyFont="1" applyBorder="1" applyAlignment="1">
      <alignment horizontal="left" vertical="center" wrapText="1"/>
    </xf>
    <xf numFmtId="0" fontId="22" fillId="0" borderId="43" xfId="0" applyFont="1" applyBorder="1" applyAlignment="1">
      <alignment horizontal="left" vertical="center" wrapText="1"/>
    </xf>
    <xf numFmtId="0" fontId="22" fillId="0" borderId="44" xfId="0" applyFont="1" applyBorder="1" applyAlignment="1">
      <alignment horizontal="left" vertical="center" wrapText="1"/>
    </xf>
    <xf numFmtId="0" fontId="22" fillId="0" borderId="45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14" fontId="22" fillId="0" borderId="33" xfId="0" applyNumberFormat="1" applyFont="1" applyBorder="1" applyAlignment="1">
      <alignment horizontal="center" vertical="center" wrapText="1"/>
    </xf>
    <xf numFmtId="14" fontId="22" fillId="0" borderId="34" xfId="0" applyNumberFormat="1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/>
    </xf>
    <xf numFmtId="0" fontId="4" fillId="2" borderId="2" xfId="37" applyFont="1" applyFill="1" applyBorder="1" applyAlignment="1">
      <alignment horizontal="center" wrapText="1"/>
    </xf>
    <xf numFmtId="0" fontId="25" fillId="0" borderId="0" xfId="37" applyFont="1" applyBorder="1" applyAlignment="1">
      <alignment horizontal="center" vertical="center" wrapText="1"/>
    </xf>
    <xf numFmtId="0" fontId="8" fillId="0" borderId="0" xfId="32" applyFont="1" applyFill="1" applyAlignment="1">
      <alignment horizontal="center" vertical="center" wrapText="1"/>
    </xf>
    <xf numFmtId="0" fontId="14" fillId="4" borderId="8" xfId="35" applyFont="1" applyFill="1" applyBorder="1" applyAlignment="1">
      <alignment horizontal="center" vertical="center"/>
    </xf>
    <xf numFmtId="0" fontId="14" fillId="4" borderId="11" xfId="35" applyFont="1" applyFill="1" applyBorder="1" applyAlignment="1">
      <alignment horizontal="center" vertical="center"/>
    </xf>
    <xf numFmtId="0" fontId="14" fillId="4" borderId="10" xfId="35" applyFont="1" applyFill="1" applyBorder="1" applyAlignment="1">
      <alignment horizontal="center" vertical="center"/>
    </xf>
    <xf numFmtId="0" fontId="7" fillId="0" borderId="0" xfId="35" applyAlignment="1">
      <alignment horizontal="justify" vertical="justify" wrapText="1"/>
    </xf>
    <xf numFmtId="0" fontId="14" fillId="0" borderId="0" xfId="35" applyFont="1" applyAlignment="1">
      <alignment horizontal="center"/>
    </xf>
    <xf numFmtId="0" fontId="14" fillId="4" borderId="14" xfId="35" applyFont="1" applyFill="1" applyBorder="1" applyAlignment="1">
      <alignment horizontal="center" vertical="center"/>
    </xf>
    <xf numFmtId="0" fontId="14" fillId="4" borderId="16" xfId="35" applyFont="1" applyFill="1" applyBorder="1" applyAlignment="1">
      <alignment horizontal="center" vertical="center"/>
    </xf>
    <xf numFmtId="0" fontId="14" fillId="4" borderId="2" xfId="35" applyFont="1" applyFill="1" applyBorder="1" applyAlignment="1">
      <alignment horizontal="center" vertical="center"/>
    </xf>
    <xf numFmtId="0" fontId="14" fillId="4" borderId="2" xfId="35" applyFont="1" applyFill="1" applyBorder="1" applyAlignment="1">
      <alignment horizontal="center" vertical="center" wrapText="1"/>
    </xf>
    <xf numFmtId="14" fontId="22" fillId="2" borderId="2" xfId="0" applyNumberFormat="1" applyFont="1" applyFill="1" applyBorder="1" applyAlignment="1">
      <alignment horizontal="center" vertical="center" wrapText="1"/>
    </xf>
    <xf numFmtId="14" fontId="22" fillId="0" borderId="2" xfId="0" applyNumberFormat="1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44" fontId="22" fillId="0" borderId="2" xfId="0" applyNumberFormat="1" applyFont="1" applyBorder="1" applyAlignment="1">
      <alignment horizontal="center" vertical="center" wrapText="1"/>
    </xf>
    <xf numFmtId="0" fontId="36" fillId="0" borderId="0" xfId="37" applyFont="1" applyAlignment="1">
      <alignment horizontal="center" vertical="center"/>
    </xf>
    <xf numFmtId="0" fontId="30" fillId="0" borderId="2" xfId="37" applyFont="1" applyBorder="1" applyAlignment="1">
      <alignment horizontal="center" vertical="center"/>
    </xf>
    <xf numFmtId="0" fontId="31" fillId="0" borderId="2" xfId="37" applyFont="1" applyBorder="1" applyAlignment="1">
      <alignment horizontal="center" vertical="center" wrapText="1"/>
    </xf>
    <xf numFmtId="0" fontId="32" fillId="2" borderId="2" xfId="37" applyFont="1" applyFill="1" applyBorder="1" applyAlignment="1">
      <alignment horizontal="center" vertical="center"/>
    </xf>
    <xf numFmtId="164" fontId="32" fillId="2" borderId="2" xfId="37" applyNumberFormat="1" applyFont="1" applyFill="1" applyBorder="1" applyAlignment="1">
      <alignment horizontal="right" vertical="center" wrapText="1"/>
    </xf>
    <xf numFmtId="0" fontId="34" fillId="2" borderId="2" xfId="37" applyFont="1" applyFill="1" applyBorder="1"/>
    <xf numFmtId="44" fontId="31" fillId="2" borderId="2" xfId="37" applyNumberFormat="1" applyFont="1" applyFill="1" applyBorder="1" applyAlignment="1">
      <alignment wrapText="1"/>
    </xf>
    <xf numFmtId="0" fontId="2" fillId="0" borderId="0" xfId="37" applyFont="1" applyBorder="1" applyAlignment="1">
      <alignment horizontal="center"/>
    </xf>
    <xf numFmtId="0" fontId="24" fillId="0" borderId="0" xfId="37" applyBorder="1" applyAlignment="1">
      <alignment horizontal="center"/>
    </xf>
    <xf numFmtId="0" fontId="9" fillId="3" borderId="2" xfId="32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4" fontId="32" fillId="2" borderId="2" xfId="37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44" fontId="32" fillId="2" borderId="2" xfId="1" applyNumberFormat="1" applyFont="1" applyFill="1" applyBorder="1" applyAlignment="1">
      <alignment horizontal="center" vertical="center" wrapText="1"/>
    </xf>
    <xf numFmtId="0" fontId="9" fillId="3" borderId="2" xfId="32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0" fontId="0" fillId="0" borderId="2" xfId="0" applyBorder="1" applyAlignment="1"/>
    <xf numFmtId="0" fontId="23" fillId="0" borderId="2" xfId="0" applyFont="1" applyBorder="1" applyAlignment="1"/>
    <xf numFmtId="0" fontId="21" fillId="0" borderId="2" xfId="0" applyFont="1" applyBorder="1" applyAlignment="1"/>
    <xf numFmtId="3" fontId="21" fillId="0" borderId="2" xfId="0" applyNumberFormat="1" applyFont="1" applyBorder="1" applyAlignment="1"/>
    <xf numFmtId="0" fontId="0" fillId="0" borderId="2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1" fillId="2" borderId="2" xfId="32" applyFont="1" applyFill="1" applyBorder="1" applyAlignment="1">
      <alignment vertical="center" wrapText="1"/>
    </xf>
    <xf numFmtId="0" fontId="32" fillId="2" borderId="2" xfId="1" applyFont="1" applyFill="1" applyBorder="1" applyAlignment="1">
      <alignment vertical="center"/>
    </xf>
    <xf numFmtId="44" fontId="32" fillId="2" borderId="2" xfId="1" applyNumberFormat="1" applyFont="1" applyFill="1" applyBorder="1" applyAlignment="1">
      <alignment vertical="center"/>
    </xf>
    <xf numFmtId="14" fontId="32" fillId="2" borderId="2" xfId="1" applyNumberFormat="1" applyFont="1" applyFill="1" applyBorder="1" applyAlignment="1">
      <alignment vertical="center"/>
    </xf>
    <xf numFmtId="44" fontId="32" fillId="2" borderId="2" xfId="31" applyNumberFormat="1" applyFont="1" applyFill="1" applyBorder="1" applyAlignment="1">
      <alignment vertical="center"/>
    </xf>
    <xf numFmtId="44" fontId="32" fillId="2" borderId="2" xfId="2" applyNumberFormat="1" applyFont="1" applyFill="1" applyBorder="1" applyAlignment="1">
      <alignment vertical="center"/>
    </xf>
    <xf numFmtId="44" fontId="32" fillId="2" borderId="2" xfId="1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44" fontId="23" fillId="0" borderId="2" xfId="0" applyNumberFormat="1" applyFont="1" applyBorder="1" applyAlignment="1">
      <alignment horizontal="right" vertical="center"/>
    </xf>
    <xf numFmtId="0" fontId="21" fillId="0" borderId="2" xfId="0" applyFont="1" applyBorder="1" applyAlignment="1">
      <alignment vertical="center"/>
    </xf>
    <xf numFmtId="3" fontId="21" fillId="0" borderId="2" xfId="0" applyNumberFormat="1" applyFont="1" applyBorder="1" applyAlignment="1">
      <alignment vertical="center"/>
    </xf>
    <xf numFmtId="0" fontId="22" fillId="0" borderId="2" xfId="0" applyFont="1" applyBorder="1" applyAlignment="1">
      <alignment horizontal="center" wrapText="1"/>
    </xf>
    <xf numFmtId="44" fontId="22" fillId="0" borderId="2" xfId="0" applyNumberFormat="1" applyFont="1" applyBorder="1" applyAlignment="1">
      <alignment horizontal="center" wrapText="1"/>
    </xf>
    <xf numFmtId="14" fontId="22" fillId="0" borderId="2" xfId="0" applyNumberFormat="1" applyFont="1" applyBorder="1" applyAlignment="1">
      <alignment horizontal="center" wrapText="1"/>
    </xf>
    <xf numFmtId="44" fontId="22" fillId="0" borderId="2" xfId="0" applyNumberFormat="1" applyFont="1" applyBorder="1" applyAlignment="1">
      <alignment horizontal="right" wrapText="1"/>
    </xf>
    <xf numFmtId="44" fontId="22" fillId="0" borderId="2" xfId="0" applyNumberFormat="1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17" fillId="0" borderId="2" xfId="36" applyFont="1" applyBorder="1" applyAlignment="1" applyProtection="1">
      <alignment vertical="center"/>
    </xf>
    <xf numFmtId="0" fontId="0" fillId="0" borderId="2" xfId="0" applyFont="1" applyBorder="1" applyAlignment="1">
      <alignment vertical="center"/>
    </xf>
    <xf numFmtId="0" fontId="7" fillId="0" borderId="2" xfId="35" applyBorder="1" applyAlignment="1">
      <alignment horizontal="center" vertical="center"/>
    </xf>
    <xf numFmtId="0" fontId="7" fillId="0" borderId="2" xfId="35" applyBorder="1" applyAlignment="1">
      <alignment vertical="center"/>
    </xf>
    <xf numFmtId="0" fontId="17" fillId="0" borderId="2" xfId="36" applyBorder="1" applyAlignment="1" applyProtection="1">
      <alignment vertical="center"/>
    </xf>
    <xf numFmtId="3" fontId="0" fillId="0" borderId="2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8" fillId="0" borderId="2" xfId="35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19" fillId="0" borderId="2" xfId="36" applyFont="1" applyBorder="1" applyAlignment="1" applyProtection="1">
      <alignment vertical="center"/>
    </xf>
    <xf numFmtId="0" fontId="2" fillId="0" borderId="2" xfId="35" applyFont="1" applyBorder="1" applyAlignment="1">
      <alignment horizontal="center" vertical="center"/>
    </xf>
    <xf numFmtId="0" fontId="18" fillId="0" borderId="2" xfId="35" applyNumberFormat="1" applyFont="1" applyBorder="1" applyAlignment="1">
      <alignment vertical="center"/>
    </xf>
    <xf numFmtId="17" fontId="27" fillId="0" borderId="2" xfId="37" applyNumberFormat="1" applyFont="1" applyBorder="1" applyAlignment="1">
      <alignment horizontal="center" vertical="center"/>
    </xf>
    <xf numFmtId="164" fontId="25" fillId="0" borderId="2" xfId="1" applyNumberFormat="1" applyFont="1" applyFill="1" applyBorder="1" applyAlignment="1">
      <alignment horizontal="center" vertical="center" wrapText="1"/>
    </xf>
    <xf numFmtId="0" fontId="27" fillId="0" borderId="2" xfId="37" applyFont="1" applyBorder="1" applyAlignment="1">
      <alignment horizontal="center" vertical="center"/>
    </xf>
    <xf numFmtId="0" fontId="27" fillId="0" borderId="2" xfId="37" applyFont="1" applyBorder="1" applyAlignment="1">
      <alignment horizontal="justify" vertical="center" wrapText="1"/>
    </xf>
    <xf numFmtId="164" fontId="27" fillId="0" borderId="2" xfId="1" applyNumberFormat="1" applyFont="1" applyBorder="1" applyAlignment="1">
      <alignment horizontal="center" vertical="center" wrapText="1"/>
    </xf>
    <xf numFmtId="0" fontId="27" fillId="0" borderId="2" xfId="37" applyFont="1" applyBorder="1" applyAlignment="1">
      <alignment horizontal="justify" vertical="center"/>
    </xf>
    <xf numFmtId="167" fontId="25" fillId="0" borderId="2" xfId="37" applyNumberFormat="1" applyFont="1" applyBorder="1" applyAlignment="1">
      <alignment vertical="center"/>
    </xf>
    <xf numFmtId="164" fontId="27" fillId="0" borderId="2" xfId="37" applyNumberFormat="1" applyFont="1" applyBorder="1" applyAlignment="1">
      <alignment horizontal="justify" vertical="center"/>
    </xf>
    <xf numFmtId="14" fontId="25" fillId="0" borderId="2" xfId="37" applyNumberFormat="1" applyFont="1" applyBorder="1" applyAlignment="1">
      <alignment horizontal="center" vertical="center"/>
    </xf>
    <xf numFmtId="0" fontId="25" fillId="0" borderId="2" xfId="37" applyFont="1" applyBorder="1" applyAlignment="1">
      <alignment horizontal="center" vertical="center"/>
    </xf>
    <xf numFmtId="0" fontId="25" fillId="0" borderId="2" xfId="37" applyFont="1" applyBorder="1" applyAlignment="1">
      <alignment vertical="center"/>
    </xf>
    <xf numFmtId="167" fontId="25" fillId="0" borderId="2" xfId="37" applyNumberFormat="1" applyFont="1" applyBorder="1" applyAlignment="1">
      <alignment horizontal="right" vertical="center" wrapText="1"/>
    </xf>
    <xf numFmtId="44" fontId="25" fillId="0" borderId="2" xfId="10" applyFont="1" applyBorder="1" applyAlignment="1">
      <alignment horizontal="right" vertical="center" wrapText="1"/>
    </xf>
    <xf numFmtId="168" fontId="26" fillId="0" borderId="2" xfId="37" applyNumberFormat="1" applyFont="1" applyBorder="1" applyAlignment="1">
      <alignment horizontal="right" vertical="center" wrapText="1"/>
    </xf>
    <xf numFmtId="44" fontId="22" fillId="2" borderId="2" xfId="0" applyNumberFormat="1" applyFont="1" applyFill="1" applyBorder="1" applyAlignment="1">
      <alignment horizontal="center" vertical="center" wrapText="1"/>
    </xf>
    <xf numFmtId="44" fontId="22" fillId="2" borderId="2" xfId="0" applyNumberFormat="1" applyFont="1" applyFill="1" applyBorder="1" applyAlignment="1">
      <alignment horizontal="center" vertical="center" wrapText="1"/>
    </xf>
    <xf numFmtId="0" fontId="25" fillId="0" borderId="2" xfId="37" applyFont="1" applyBorder="1" applyAlignment="1">
      <alignment horizontal="left" vertical="center" wrapText="1"/>
    </xf>
    <xf numFmtId="44" fontId="25" fillId="0" borderId="2" xfId="10" applyFont="1" applyBorder="1" applyAlignment="1">
      <alignment vertical="center"/>
    </xf>
    <xf numFmtId="0" fontId="25" fillId="2" borderId="2" xfId="37" applyFont="1" applyFill="1" applyBorder="1" applyAlignment="1">
      <alignment horizontal="center" vertical="center"/>
    </xf>
    <xf numFmtId="0" fontId="25" fillId="0" borderId="2" xfId="37" applyFont="1" applyBorder="1" applyAlignment="1">
      <alignment horizontal="left" vertical="center"/>
    </xf>
    <xf numFmtId="44" fontId="25" fillId="0" borderId="2" xfId="10" applyFont="1" applyBorder="1" applyAlignment="1">
      <alignment horizontal="right" vertical="center"/>
    </xf>
    <xf numFmtId="0" fontId="26" fillId="0" borderId="2" xfId="37" applyFont="1" applyBorder="1" applyAlignment="1">
      <alignment vertical="center"/>
    </xf>
    <xf numFmtId="0" fontId="8" fillId="0" borderId="0" xfId="32" applyFont="1" applyFill="1" applyAlignment="1">
      <alignment vertical="center" wrapText="1"/>
    </xf>
    <xf numFmtId="0" fontId="8" fillId="0" borderId="48" xfId="32" applyFont="1" applyFill="1" applyBorder="1" applyAlignment="1">
      <alignment horizontal="center" vertical="center" wrapText="1"/>
    </xf>
  </cellXfs>
  <cellStyles count="40">
    <cellStyle name="Hipervínculo" xfId="36" builtinId="8"/>
    <cellStyle name="Millares 2" xfId="2"/>
    <cellStyle name="Millares 2 2" xfId="3"/>
    <cellStyle name="Millares 2 3" xfId="39"/>
    <cellStyle name="Millares 3" xfId="4"/>
    <cellStyle name="Millares 4" xfId="5"/>
    <cellStyle name="Millares 5" xfId="6"/>
    <cellStyle name="Millares 6" xfId="7"/>
    <cellStyle name="Millares 6 2" xfId="33"/>
    <cellStyle name="Millares 6 3" xfId="38"/>
    <cellStyle name="Moneda 2" xfId="8"/>
    <cellStyle name="Moneda 2 2" xfId="9"/>
    <cellStyle name="Moneda 2 3" xfId="10"/>
    <cellStyle name="Moneda 3" xfId="11"/>
    <cellStyle name="Moneda 3 2" xfId="12"/>
    <cellStyle name="Moneda 4" xfId="13"/>
    <cellStyle name="Normal" xfId="0" builtinId="0"/>
    <cellStyle name="Normal 10" xfId="37"/>
    <cellStyle name="Normal 2" xfId="1"/>
    <cellStyle name="Normal 2 2" xfId="14"/>
    <cellStyle name="Normal 2 3" xfId="15"/>
    <cellStyle name="Normal 2 3 2" xfId="16"/>
    <cellStyle name="Normal 2 4" xfId="17"/>
    <cellStyle name="Normal 2 4 2" xfId="18"/>
    <cellStyle name="Normal 2 5" xfId="19"/>
    <cellStyle name="Normal 2 6" xfId="20"/>
    <cellStyle name="Normal 2 7" xfId="21"/>
    <cellStyle name="Normal 2 7 2" xfId="34"/>
    <cellStyle name="Normal 3" xfId="22"/>
    <cellStyle name="Normal 3 2" xfId="23"/>
    <cellStyle name="Normal 3 3" xfId="35"/>
    <cellStyle name="Normal 4" xfId="24"/>
    <cellStyle name="Normal 4 2" xfId="25"/>
    <cellStyle name="Normal 5" xfId="26"/>
    <cellStyle name="Normal 6" xfId="27"/>
    <cellStyle name="Normal 7" xfId="28"/>
    <cellStyle name="Normal 7 2" xfId="29"/>
    <cellStyle name="Normal 8" xfId="30"/>
    <cellStyle name="Normal 9" xfId="32"/>
    <cellStyle name="Porcentual 2" xfId="3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114300</xdr:rowOff>
    </xdr:to>
    <xdr:pic>
      <xdr:nvPicPr>
        <xdr:cNvPr id="4" name="Imagen 7" descr="Descripción: Logo_MA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0" y="123825"/>
          <a:ext cx="9239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mailto:oscar_delaovillegas@hotmail.com" TargetMode="External"/><Relationship Id="rId18" Type="http://schemas.openxmlformats.org/officeDocument/2006/relationships/hyperlink" Target="mailto:gaby_nolasco94@hotmail.com" TargetMode="External"/><Relationship Id="rId26" Type="http://schemas.openxmlformats.org/officeDocument/2006/relationships/hyperlink" Target="mailto:fredyave@gmail.com" TargetMode="External"/><Relationship Id="rId39" Type="http://schemas.openxmlformats.org/officeDocument/2006/relationships/hyperlink" Target="mailto:coprosersv@gmail.com" TargetMode="External"/><Relationship Id="rId21" Type="http://schemas.openxmlformats.org/officeDocument/2006/relationships/hyperlink" Target="mailto:wdgar62@hotmail.com" TargetMode="External"/><Relationship Id="rId34" Type="http://schemas.openxmlformats.org/officeDocument/2006/relationships/hyperlink" Target="mailto:proquinsasadec@gmail.com" TargetMode="External"/><Relationship Id="rId42" Type="http://schemas.openxmlformats.org/officeDocument/2006/relationships/hyperlink" Target="mailto:gerencia.tynsa@hotmail.com" TargetMode="External"/><Relationship Id="rId47" Type="http://schemas.openxmlformats.org/officeDocument/2006/relationships/hyperlink" Target="mailto:britana_eventos@yahoo.com" TargetMode="External"/><Relationship Id="rId50" Type="http://schemas.openxmlformats.org/officeDocument/2006/relationships/hyperlink" Target="mailto:capacitaciones@patronatocbes.org" TargetMode="External"/><Relationship Id="rId55" Type="http://schemas.openxmlformats.org/officeDocument/2006/relationships/hyperlink" Target="mailto:ymendez@plnss.com.sv" TargetMode="External"/><Relationship Id="rId63" Type="http://schemas.openxmlformats.org/officeDocument/2006/relationships/hyperlink" Target="mailto:edenilson2007@gmail.com" TargetMode="External"/><Relationship Id="rId68" Type="http://schemas.openxmlformats.org/officeDocument/2006/relationships/printerSettings" Target="../printerSettings/printerSettings10.bin"/><Relationship Id="rId7" Type="http://schemas.openxmlformats.org/officeDocument/2006/relationships/hyperlink" Target="mailto:ventas@agrinter.com" TargetMode="External"/><Relationship Id="rId2" Type="http://schemas.openxmlformats.org/officeDocument/2006/relationships/hyperlink" Target="mailto:setcs@yahoo.com" TargetMode="External"/><Relationship Id="rId16" Type="http://schemas.openxmlformats.org/officeDocument/2006/relationships/hyperlink" Target="mailto:Ir_amaya@hotmail.com" TargetMode="External"/><Relationship Id="rId29" Type="http://schemas.openxmlformats.org/officeDocument/2006/relationships/hyperlink" Target="mailto:aars76@hotmail.com" TargetMode="External"/><Relationship Id="rId1" Type="http://schemas.openxmlformats.org/officeDocument/2006/relationships/hyperlink" Target="mailto:fpacas@hotmail.com" TargetMode="External"/><Relationship Id="rId6" Type="http://schemas.openxmlformats.org/officeDocument/2006/relationships/hyperlink" Target="mailto:agro.elbuenamigo@hotmial.es" TargetMode="External"/><Relationship Id="rId11" Type="http://schemas.openxmlformats.org/officeDocument/2006/relationships/hyperlink" Target="mailto:edwinalas65@hotmail.com" TargetMode="External"/><Relationship Id="rId24" Type="http://schemas.openxmlformats.org/officeDocument/2006/relationships/hyperlink" Target="mailto:JBOBSANCHEZ@HOTMAIL.COM" TargetMode="External"/><Relationship Id="rId32" Type="http://schemas.openxmlformats.org/officeDocument/2006/relationships/hyperlink" Target="mailto:ofimatica.r@hotmail.com" TargetMode="External"/><Relationship Id="rId37" Type="http://schemas.openxmlformats.org/officeDocument/2006/relationships/hyperlink" Target="mailto:elprogreso_9@hotmail.com" TargetMode="External"/><Relationship Id="rId40" Type="http://schemas.openxmlformats.org/officeDocument/2006/relationships/hyperlink" Target="mailto:ventas@diariocolatino.com" TargetMode="External"/><Relationship Id="rId45" Type="http://schemas.openxmlformats.org/officeDocument/2006/relationships/hyperlink" Target="mailto:sedisadecv@hotmail.com" TargetMode="External"/><Relationship Id="rId53" Type="http://schemas.openxmlformats.org/officeDocument/2006/relationships/hyperlink" Target="mailto:ventas@nt.com.sv" TargetMode="External"/><Relationship Id="rId58" Type="http://schemas.openxmlformats.org/officeDocument/2006/relationships/hyperlink" Target="mailto:licitaciones@coresaelsalvador.com" TargetMode="External"/><Relationship Id="rId66" Type="http://schemas.openxmlformats.org/officeDocument/2006/relationships/hyperlink" Target="mailto:ventasinc.10@gmail.com" TargetMode="External"/><Relationship Id="rId5" Type="http://schemas.openxmlformats.org/officeDocument/2006/relationships/hyperlink" Target="mailto:llilliam.hernandez@elsurco.com.sv" TargetMode="External"/><Relationship Id="rId15" Type="http://schemas.openxmlformats.org/officeDocument/2006/relationships/hyperlink" Target="mailto:jrllort@yahoo.com.mx" TargetMode="External"/><Relationship Id="rId23" Type="http://schemas.openxmlformats.org/officeDocument/2006/relationships/hyperlink" Target="mailto:jecamaya@yahoo.com" TargetMode="External"/><Relationship Id="rId28" Type="http://schemas.openxmlformats.org/officeDocument/2006/relationships/hyperlink" Target="mailto:m.marg@hotmail.com" TargetMode="External"/><Relationship Id="rId36" Type="http://schemas.openxmlformats.org/officeDocument/2006/relationships/hyperlink" Target="mailto:rosy.arias@analiticasal.com" TargetMode="External"/><Relationship Id="rId49" Type="http://schemas.openxmlformats.org/officeDocument/2006/relationships/hyperlink" Target="mailto:solomongruup14@gmail.com" TargetMode="External"/><Relationship Id="rId57" Type="http://schemas.openxmlformats.org/officeDocument/2006/relationships/hyperlink" Target="mailto:sygenesis@yahoo.com" TargetMode="External"/><Relationship Id="rId61" Type="http://schemas.openxmlformats.org/officeDocument/2006/relationships/hyperlink" Target="mailto:businesscenter1305@gmail.com" TargetMode="External"/><Relationship Id="rId10" Type="http://schemas.openxmlformats.org/officeDocument/2006/relationships/hyperlink" Target="mailto:rodolf.vasquez@yahoo.com" TargetMode="External"/><Relationship Id="rId19" Type="http://schemas.openxmlformats.org/officeDocument/2006/relationships/hyperlink" Target="mailto:danielmajanao05037@hotmail.com" TargetMode="External"/><Relationship Id="rId31" Type="http://schemas.openxmlformats.org/officeDocument/2006/relationships/hyperlink" Target="mailto:visibrian@dequis.com.sv" TargetMode="External"/><Relationship Id="rId44" Type="http://schemas.openxmlformats.org/officeDocument/2006/relationships/hyperlink" Target="mailto:tecnico_ca@yahoo.es" TargetMode="External"/><Relationship Id="rId52" Type="http://schemas.openxmlformats.org/officeDocument/2006/relationships/hyperlink" Target="mailto:coprosersv@gmail.com" TargetMode="External"/><Relationship Id="rId60" Type="http://schemas.openxmlformats.org/officeDocument/2006/relationships/hyperlink" Target="mailto:distribucion_sm@yahoo.com" TargetMode="External"/><Relationship Id="rId65" Type="http://schemas.openxmlformats.org/officeDocument/2006/relationships/hyperlink" Target="mailto:consulta@consultalrm.com.sv" TargetMode="External"/><Relationship Id="rId4" Type="http://schemas.openxmlformats.org/officeDocument/2006/relationships/hyperlink" Target="mailto:ventas@avencor.com.sv" TargetMode="External"/><Relationship Id="rId9" Type="http://schemas.openxmlformats.org/officeDocument/2006/relationships/hyperlink" Target="mailto:csiliezar@grupodeltas.net" TargetMode="External"/><Relationship Id="rId14" Type="http://schemas.openxmlformats.org/officeDocument/2006/relationships/hyperlink" Target="mailto:antonionavarro44@hotmial.com" TargetMode="External"/><Relationship Id="rId22" Type="http://schemas.openxmlformats.org/officeDocument/2006/relationships/hyperlink" Target="mailto:vinicio_2187mv@hotmail.com" TargetMode="External"/><Relationship Id="rId27" Type="http://schemas.openxmlformats.org/officeDocument/2006/relationships/hyperlink" Target="mailto:csd.escalon@diparvel.com.sv" TargetMode="External"/><Relationship Id="rId30" Type="http://schemas.openxmlformats.org/officeDocument/2006/relationships/hyperlink" Target="mailto:jose.bonilla@cv.infrasal.com" TargetMode="External"/><Relationship Id="rId35" Type="http://schemas.openxmlformats.org/officeDocument/2006/relationships/hyperlink" Target="mailto:mercadeo@rilaz.com.sv" TargetMode="External"/><Relationship Id="rId43" Type="http://schemas.openxmlformats.org/officeDocument/2006/relationships/hyperlink" Target="mailto:mquintero@sv.tigo.com" TargetMode="External"/><Relationship Id="rId48" Type="http://schemas.openxmlformats.org/officeDocument/2006/relationships/hyperlink" Target="mailto:mpadilla@uca.edu.sv" TargetMode="External"/><Relationship Id="rId56" Type="http://schemas.openxmlformats.org/officeDocument/2006/relationships/hyperlink" Target="mailto:info@intertours.com.sv" TargetMode="External"/><Relationship Id="rId64" Type="http://schemas.openxmlformats.org/officeDocument/2006/relationships/hyperlink" Target="mailto:ing.lopez92@gmail.com" TargetMode="External"/><Relationship Id="rId8" Type="http://schemas.openxmlformats.org/officeDocument/2006/relationships/hyperlink" Target="mailto:ferreteriagalilea@hotmail.com" TargetMode="External"/><Relationship Id="rId51" Type="http://schemas.openxmlformats.org/officeDocument/2006/relationships/hyperlink" Target="mailto:mercadeo@grupociade.com" TargetMode="External"/><Relationship Id="rId3" Type="http://schemas.openxmlformats.org/officeDocument/2006/relationships/hyperlink" Target="mailto:vilmamaria@villavar.com" TargetMode="External"/><Relationship Id="rId12" Type="http://schemas.openxmlformats.org/officeDocument/2006/relationships/hyperlink" Target="mailto:gerardobarrios11@hotmail.com" TargetMode="External"/><Relationship Id="rId17" Type="http://schemas.openxmlformats.org/officeDocument/2006/relationships/hyperlink" Target="mailto:omareduardo86@hotmail.com" TargetMode="External"/><Relationship Id="rId25" Type="http://schemas.openxmlformats.org/officeDocument/2006/relationships/hyperlink" Target="mailto:diazgrande@yahoo.com" TargetMode="External"/><Relationship Id="rId33" Type="http://schemas.openxmlformats.org/officeDocument/2006/relationships/hyperlink" Target="mailto:jmontes@laprensa.com" TargetMode="External"/><Relationship Id="rId38" Type="http://schemas.openxmlformats.org/officeDocument/2006/relationships/hyperlink" Target="mailto:maritzahrb@gmail.com" TargetMode="External"/><Relationship Id="rId46" Type="http://schemas.openxmlformats.org/officeDocument/2006/relationships/hyperlink" Target="mailto:gsanchez.capital@yahoo.es" TargetMode="External"/><Relationship Id="rId59" Type="http://schemas.openxmlformats.org/officeDocument/2006/relationships/hyperlink" Target="mailto:emira@mineralestierrafertil.com" TargetMode="External"/><Relationship Id="rId67" Type="http://schemas.openxmlformats.org/officeDocument/2006/relationships/hyperlink" Target="mailto:licitacion07.es@stmedic.com" TargetMode="External"/><Relationship Id="rId20" Type="http://schemas.openxmlformats.org/officeDocument/2006/relationships/hyperlink" Target="mailto:hectoredaurdo13@gmail.com" TargetMode="External"/><Relationship Id="rId41" Type="http://schemas.openxmlformats.org/officeDocument/2006/relationships/hyperlink" Target="mailto:hrodriguez@s.coresaelsalvador.com" TargetMode="External"/><Relationship Id="rId54" Type="http://schemas.openxmlformats.org/officeDocument/2006/relationships/hyperlink" Target="mailto:jaime_mejia12@yahoo.com" TargetMode="External"/><Relationship Id="rId62" Type="http://schemas.openxmlformats.org/officeDocument/2006/relationships/hyperlink" Target="mailto:maritza.ortiz@dataprint.com.sv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17" sqref="E17"/>
    </sheetView>
  </sheetViews>
  <sheetFormatPr baseColWidth="10" defaultRowHeight="12.75" x14ac:dyDescent="0.2"/>
  <cols>
    <col min="1" max="2" width="9.5703125" style="85" customWidth="1"/>
    <col min="3" max="3" width="12" style="85" customWidth="1"/>
    <col min="4" max="4" width="36.85546875" style="85" customWidth="1"/>
    <col min="5" max="5" width="25.7109375" style="85" customWidth="1"/>
    <col min="6" max="6" width="12.7109375" style="85" customWidth="1"/>
    <col min="7" max="16384" width="11.42578125" style="85"/>
  </cols>
  <sheetData>
    <row r="1" spans="1:6" ht="12.75" customHeight="1" x14ac:dyDescent="0.2">
      <c r="A1" s="150" t="s">
        <v>31</v>
      </c>
      <c r="B1" s="150"/>
      <c r="C1" s="150"/>
      <c r="D1" s="150"/>
      <c r="E1" s="150"/>
      <c r="F1" s="150"/>
    </row>
    <row r="2" spans="1:6" ht="12.75" customHeight="1" x14ac:dyDescent="0.2">
      <c r="A2" s="151" t="s">
        <v>2145</v>
      </c>
      <c r="B2" s="151"/>
      <c r="C2" s="151"/>
      <c r="D2" s="152"/>
      <c r="E2" s="152"/>
      <c r="F2" s="152"/>
    </row>
    <row r="3" spans="1:6" s="127" customFormat="1" ht="15.75" thickBot="1" x14ac:dyDescent="0.3">
      <c r="A3" s="153" t="s">
        <v>2146</v>
      </c>
      <c r="B3" s="153"/>
      <c r="C3" s="153"/>
      <c r="D3" s="153"/>
      <c r="E3" s="153"/>
      <c r="F3" s="153"/>
    </row>
    <row r="4" spans="1:6" s="127" customFormat="1" ht="31.5" thickTop="1" thickBot="1" x14ac:dyDescent="0.3">
      <c r="A4" s="144" t="s">
        <v>2147</v>
      </c>
      <c r="B4" s="145" t="s">
        <v>2152</v>
      </c>
      <c r="C4" s="146" t="s">
        <v>2151</v>
      </c>
      <c r="D4" s="146" t="s">
        <v>2148</v>
      </c>
      <c r="E4" s="146" t="s">
        <v>2149</v>
      </c>
      <c r="F4" s="147" t="s">
        <v>2150</v>
      </c>
    </row>
    <row r="5" spans="1:6" s="127" customFormat="1" ht="15" x14ac:dyDescent="0.25">
      <c r="A5" s="128">
        <v>1</v>
      </c>
      <c r="B5" s="132" t="s">
        <v>2155</v>
      </c>
      <c r="C5" s="142" t="s">
        <v>2163</v>
      </c>
      <c r="D5" s="129" t="s">
        <v>2153</v>
      </c>
      <c r="E5" s="129" t="s">
        <v>2154</v>
      </c>
      <c r="F5" s="130">
        <v>45559.53</v>
      </c>
    </row>
    <row r="6" spans="1:6" s="127" customFormat="1" ht="15" x14ac:dyDescent="0.25">
      <c r="A6" s="133">
        <v>2</v>
      </c>
      <c r="B6" s="135" t="s">
        <v>2158</v>
      </c>
      <c r="C6" s="142" t="s">
        <v>2163</v>
      </c>
      <c r="D6" s="131" t="s">
        <v>2156</v>
      </c>
      <c r="E6" s="131" t="s">
        <v>2157</v>
      </c>
      <c r="F6" s="134">
        <v>23355.79</v>
      </c>
    </row>
    <row r="7" spans="1:6" s="127" customFormat="1" ht="15" x14ac:dyDescent="0.25">
      <c r="A7" s="133">
        <v>3</v>
      </c>
      <c r="B7" s="135" t="s">
        <v>2158</v>
      </c>
      <c r="C7" s="142" t="s">
        <v>2163</v>
      </c>
      <c r="D7" s="131" t="s">
        <v>2159</v>
      </c>
      <c r="E7" s="131" t="s">
        <v>2160</v>
      </c>
      <c r="F7" s="136">
        <v>31390</v>
      </c>
    </row>
    <row r="8" spans="1:6" ht="15.75" thickBot="1" x14ac:dyDescent="0.25">
      <c r="A8" s="137">
        <v>4</v>
      </c>
      <c r="B8" s="140" t="s">
        <v>2158</v>
      </c>
      <c r="C8" s="143" t="s">
        <v>2163</v>
      </c>
      <c r="D8" s="138" t="s">
        <v>2161</v>
      </c>
      <c r="E8" s="138" t="s">
        <v>2160</v>
      </c>
      <c r="F8" s="139">
        <v>80300</v>
      </c>
    </row>
    <row r="9" spans="1:6" ht="15.75" thickBot="1" x14ac:dyDescent="0.3">
      <c r="A9" s="154" t="s">
        <v>2162</v>
      </c>
      <c r="B9" s="155"/>
      <c r="C9" s="155"/>
      <c r="D9" s="156"/>
      <c r="E9" s="156"/>
      <c r="F9" s="141">
        <f>SUM(F5:F8)</f>
        <v>180605.32</v>
      </c>
    </row>
    <row r="10" spans="1:6" ht="13.5" thickTop="1" x14ac:dyDescent="0.2"/>
  </sheetData>
  <mergeCells count="4">
    <mergeCell ref="A1:F1"/>
    <mergeCell ref="A2:F2"/>
    <mergeCell ref="A3:F3"/>
    <mergeCell ref="A9:E9"/>
  </mergeCells>
  <pageMargins left="0.74803149606299213" right="0.74803149606299213" top="0.98425196850393704" bottom="0.98425196850393704" header="0" footer="0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abSelected="1" topLeftCell="C64" zoomScale="90" zoomScaleNormal="90" workbookViewId="0">
      <selection activeCell="C6" sqref="C6:L82"/>
    </sheetView>
  </sheetViews>
  <sheetFormatPr baseColWidth="10" defaultRowHeight="12.75" x14ac:dyDescent="0.2"/>
  <cols>
    <col min="1" max="1" width="4.7109375" style="9" customWidth="1"/>
    <col min="2" max="2" width="36.28515625" style="9" customWidth="1"/>
    <col min="3" max="3" width="16.7109375" style="27" customWidth="1"/>
    <col min="4" max="4" width="9.42578125" style="9" customWidth="1"/>
    <col min="5" max="5" width="23.140625" style="27" customWidth="1"/>
    <col min="6" max="6" width="31.28515625" style="9" customWidth="1"/>
    <col min="7" max="7" width="15.42578125" style="9" customWidth="1"/>
    <col min="8" max="8" width="15.42578125" style="27" customWidth="1"/>
    <col min="9" max="9" width="8" style="9" customWidth="1"/>
    <col min="10" max="10" width="13.42578125" style="9" customWidth="1"/>
    <col min="11" max="11" width="11" style="9" customWidth="1"/>
    <col min="12" max="12" width="10.42578125" style="9" customWidth="1"/>
    <col min="13" max="16" width="4.7109375" style="9" hidden="1" customWidth="1"/>
    <col min="17" max="256" width="11.42578125" style="9"/>
    <col min="257" max="257" width="4.7109375" style="9" customWidth="1"/>
    <col min="258" max="258" width="36.28515625" style="9" customWidth="1"/>
    <col min="259" max="259" width="9.28515625" style="9" customWidth="1"/>
    <col min="260" max="260" width="9.42578125" style="9" customWidth="1"/>
    <col min="261" max="261" width="15.7109375" style="9" customWidth="1"/>
    <col min="262" max="262" width="31.28515625" style="9" customWidth="1"/>
    <col min="263" max="264" width="15.42578125" style="9" customWidth="1"/>
    <col min="265" max="265" width="13.28515625" style="9" customWidth="1"/>
    <col min="266" max="266" width="13.42578125" style="9" customWidth="1"/>
    <col min="267" max="268" width="11.42578125" style="9"/>
    <col min="269" max="272" width="0" style="9" hidden="1" customWidth="1"/>
    <col min="273" max="512" width="11.42578125" style="9"/>
    <col min="513" max="513" width="4.7109375" style="9" customWidth="1"/>
    <col min="514" max="514" width="36.28515625" style="9" customWidth="1"/>
    <col min="515" max="515" width="9.28515625" style="9" customWidth="1"/>
    <col min="516" max="516" width="9.42578125" style="9" customWidth="1"/>
    <col min="517" max="517" width="15.7109375" style="9" customWidth="1"/>
    <col min="518" max="518" width="31.28515625" style="9" customWidth="1"/>
    <col min="519" max="520" width="15.42578125" style="9" customWidth="1"/>
    <col min="521" max="521" width="13.28515625" style="9" customWidth="1"/>
    <col min="522" max="522" width="13.42578125" style="9" customWidth="1"/>
    <col min="523" max="524" width="11.42578125" style="9"/>
    <col min="525" max="528" width="0" style="9" hidden="1" customWidth="1"/>
    <col min="529" max="768" width="11.42578125" style="9"/>
    <col min="769" max="769" width="4.7109375" style="9" customWidth="1"/>
    <col min="770" max="770" width="36.28515625" style="9" customWidth="1"/>
    <col min="771" max="771" width="9.28515625" style="9" customWidth="1"/>
    <col min="772" max="772" width="9.42578125" style="9" customWidth="1"/>
    <col min="773" max="773" width="15.7109375" style="9" customWidth="1"/>
    <col min="774" max="774" width="31.28515625" style="9" customWidth="1"/>
    <col min="775" max="776" width="15.42578125" style="9" customWidth="1"/>
    <col min="777" max="777" width="13.28515625" style="9" customWidth="1"/>
    <col min="778" max="778" width="13.42578125" style="9" customWidth="1"/>
    <col min="779" max="780" width="11.42578125" style="9"/>
    <col min="781" max="784" width="0" style="9" hidden="1" customWidth="1"/>
    <col min="785" max="1024" width="11.42578125" style="9"/>
    <col min="1025" max="1025" width="4.7109375" style="9" customWidth="1"/>
    <col min="1026" max="1026" width="36.28515625" style="9" customWidth="1"/>
    <col min="1027" max="1027" width="9.28515625" style="9" customWidth="1"/>
    <col min="1028" max="1028" width="9.42578125" style="9" customWidth="1"/>
    <col min="1029" max="1029" width="15.7109375" style="9" customWidth="1"/>
    <col min="1030" max="1030" width="31.28515625" style="9" customWidth="1"/>
    <col min="1031" max="1032" width="15.42578125" style="9" customWidth="1"/>
    <col min="1033" max="1033" width="13.28515625" style="9" customWidth="1"/>
    <col min="1034" max="1034" width="13.42578125" style="9" customWidth="1"/>
    <col min="1035" max="1036" width="11.42578125" style="9"/>
    <col min="1037" max="1040" width="0" style="9" hidden="1" customWidth="1"/>
    <col min="1041" max="1280" width="11.42578125" style="9"/>
    <col min="1281" max="1281" width="4.7109375" style="9" customWidth="1"/>
    <col min="1282" max="1282" width="36.28515625" style="9" customWidth="1"/>
    <col min="1283" max="1283" width="9.28515625" style="9" customWidth="1"/>
    <col min="1284" max="1284" width="9.42578125" style="9" customWidth="1"/>
    <col min="1285" max="1285" width="15.7109375" style="9" customWidth="1"/>
    <col min="1286" max="1286" width="31.28515625" style="9" customWidth="1"/>
    <col min="1287" max="1288" width="15.42578125" style="9" customWidth="1"/>
    <col min="1289" max="1289" width="13.28515625" style="9" customWidth="1"/>
    <col min="1290" max="1290" width="13.42578125" style="9" customWidth="1"/>
    <col min="1291" max="1292" width="11.42578125" style="9"/>
    <col min="1293" max="1296" width="0" style="9" hidden="1" customWidth="1"/>
    <col min="1297" max="1536" width="11.42578125" style="9"/>
    <col min="1537" max="1537" width="4.7109375" style="9" customWidth="1"/>
    <col min="1538" max="1538" width="36.28515625" style="9" customWidth="1"/>
    <col min="1539" max="1539" width="9.28515625" style="9" customWidth="1"/>
    <col min="1540" max="1540" width="9.42578125" style="9" customWidth="1"/>
    <col min="1541" max="1541" width="15.7109375" style="9" customWidth="1"/>
    <col min="1542" max="1542" width="31.28515625" style="9" customWidth="1"/>
    <col min="1543" max="1544" width="15.42578125" style="9" customWidth="1"/>
    <col min="1545" max="1545" width="13.28515625" style="9" customWidth="1"/>
    <col min="1546" max="1546" width="13.42578125" style="9" customWidth="1"/>
    <col min="1547" max="1548" width="11.42578125" style="9"/>
    <col min="1549" max="1552" width="0" style="9" hidden="1" customWidth="1"/>
    <col min="1553" max="1792" width="11.42578125" style="9"/>
    <col min="1793" max="1793" width="4.7109375" style="9" customWidth="1"/>
    <col min="1794" max="1794" width="36.28515625" style="9" customWidth="1"/>
    <col min="1795" max="1795" width="9.28515625" style="9" customWidth="1"/>
    <col min="1796" max="1796" width="9.42578125" style="9" customWidth="1"/>
    <col min="1797" max="1797" width="15.7109375" style="9" customWidth="1"/>
    <col min="1798" max="1798" width="31.28515625" style="9" customWidth="1"/>
    <col min="1799" max="1800" width="15.42578125" style="9" customWidth="1"/>
    <col min="1801" max="1801" width="13.28515625" style="9" customWidth="1"/>
    <col min="1802" max="1802" width="13.42578125" style="9" customWidth="1"/>
    <col min="1803" max="1804" width="11.42578125" style="9"/>
    <col min="1805" max="1808" width="0" style="9" hidden="1" customWidth="1"/>
    <col min="1809" max="2048" width="11.42578125" style="9"/>
    <col min="2049" max="2049" width="4.7109375" style="9" customWidth="1"/>
    <col min="2050" max="2050" width="36.28515625" style="9" customWidth="1"/>
    <col min="2051" max="2051" width="9.28515625" style="9" customWidth="1"/>
    <col min="2052" max="2052" width="9.42578125" style="9" customWidth="1"/>
    <col min="2053" max="2053" width="15.7109375" style="9" customWidth="1"/>
    <col min="2054" max="2054" width="31.28515625" style="9" customWidth="1"/>
    <col min="2055" max="2056" width="15.42578125" style="9" customWidth="1"/>
    <col min="2057" max="2057" width="13.28515625" style="9" customWidth="1"/>
    <col min="2058" max="2058" width="13.42578125" style="9" customWidth="1"/>
    <col min="2059" max="2060" width="11.42578125" style="9"/>
    <col min="2061" max="2064" width="0" style="9" hidden="1" customWidth="1"/>
    <col min="2065" max="2304" width="11.42578125" style="9"/>
    <col min="2305" max="2305" width="4.7109375" style="9" customWidth="1"/>
    <col min="2306" max="2306" width="36.28515625" style="9" customWidth="1"/>
    <col min="2307" max="2307" width="9.28515625" style="9" customWidth="1"/>
    <col min="2308" max="2308" width="9.42578125" style="9" customWidth="1"/>
    <col min="2309" max="2309" width="15.7109375" style="9" customWidth="1"/>
    <col min="2310" max="2310" width="31.28515625" style="9" customWidth="1"/>
    <col min="2311" max="2312" width="15.42578125" style="9" customWidth="1"/>
    <col min="2313" max="2313" width="13.28515625" style="9" customWidth="1"/>
    <col min="2314" max="2314" width="13.42578125" style="9" customWidth="1"/>
    <col min="2315" max="2316" width="11.42578125" style="9"/>
    <col min="2317" max="2320" width="0" style="9" hidden="1" customWidth="1"/>
    <col min="2321" max="2560" width="11.42578125" style="9"/>
    <col min="2561" max="2561" width="4.7109375" style="9" customWidth="1"/>
    <col min="2562" max="2562" width="36.28515625" style="9" customWidth="1"/>
    <col min="2563" max="2563" width="9.28515625" style="9" customWidth="1"/>
    <col min="2564" max="2564" width="9.42578125" style="9" customWidth="1"/>
    <col min="2565" max="2565" width="15.7109375" style="9" customWidth="1"/>
    <col min="2566" max="2566" width="31.28515625" style="9" customWidth="1"/>
    <col min="2567" max="2568" width="15.42578125" style="9" customWidth="1"/>
    <col min="2569" max="2569" width="13.28515625" style="9" customWidth="1"/>
    <col min="2570" max="2570" width="13.42578125" style="9" customWidth="1"/>
    <col min="2571" max="2572" width="11.42578125" style="9"/>
    <col min="2573" max="2576" width="0" style="9" hidden="1" customWidth="1"/>
    <col min="2577" max="2816" width="11.42578125" style="9"/>
    <col min="2817" max="2817" width="4.7109375" style="9" customWidth="1"/>
    <col min="2818" max="2818" width="36.28515625" style="9" customWidth="1"/>
    <col min="2819" max="2819" width="9.28515625" style="9" customWidth="1"/>
    <col min="2820" max="2820" width="9.42578125" style="9" customWidth="1"/>
    <col min="2821" max="2821" width="15.7109375" style="9" customWidth="1"/>
    <col min="2822" max="2822" width="31.28515625" style="9" customWidth="1"/>
    <col min="2823" max="2824" width="15.42578125" style="9" customWidth="1"/>
    <col min="2825" max="2825" width="13.28515625" style="9" customWidth="1"/>
    <col min="2826" max="2826" width="13.42578125" style="9" customWidth="1"/>
    <col min="2827" max="2828" width="11.42578125" style="9"/>
    <col min="2829" max="2832" width="0" style="9" hidden="1" customWidth="1"/>
    <col min="2833" max="3072" width="11.42578125" style="9"/>
    <col min="3073" max="3073" width="4.7109375" style="9" customWidth="1"/>
    <col min="3074" max="3074" width="36.28515625" style="9" customWidth="1"/>
    <col min="3075" max="3075" width="9.28515625" style="9" customWidth="1"/>
    <col min="3076" max="3076" width="9.42578125" style="9" customWidth="1"/>
    <col min="3077" max="3077" width="15.7109375" style="9" customWidth="1"/>
    <col min="3078" max="3078" width="31.28515625" style="9" customWidth="1"/>
    <col min="3079" max="3080" width="15.42578125" style="9" customWidth="1"/>
    <col min="3081" max="3081" width="13.28515625" style="9" customWidth="1"/>
    <col min="3082" max="3082" width="13.42578125" style="9" customWidth="1"/>
    <col min="3083" max="3084" width="11.42578125" style="9"/>
    <col min="3085" max="3088" width="0" style="9" hidden="1" customWidth="1"/>
    <col min="3089" max="3328" width="11.42578125" style="9"/>
    <col min="3329" max="3329" width="4.7109375" style="9" customWidth="1"/>
    <col min="3330" max="3330" width="36.28515625" style="9" customWidth="1"/>
    <col min="3331" max="3331" width="9.28515625" style="9" customWidth="1"/>
    <col min="3332" max="3332" width="9.42578125" style="9" customWidth="1"/>
    <col min="3333" max="3333" width="15.7109375" style="9" customWidth="1"/>
    <col min="3334" max="3334" width="31.28515625" style="9" customWidth="1"/>
    <col min="3335" max="3336" width="15.42578125" style="9" customWidth="1"/>
    <col min="3337" max="3337" width="13.28515625" style="9" customWidth="1"/>
    <col min="3338" max="3338" width="13.42578125" style="9" customWidth="1"/>
    <col min="3339" max="3340" width="11.42578125" style="9"/>
    <col min="3341" max="3344" width="0" style="9" hidden="1" customWidth="1"/>
    <col min="3345" max="3584" width="11.42578125" style="9"/>
    <col min="3585" max="3585" width="4.7109375" style="9" customWidth="1"/>
    <col min="3586" max="3586" width="36.28515625" style="9" customWidth="1"/>
    <col min="3587" max="3587" width="9.28515625" style="9" customWidth="1"/>
    <col min="3588" max="3588" width="9.42578125" style="9" customWidth="1"/>
    <col min="3589" max="3589" width="15.7109375" style="9" customWidth="1"/>
    <col min="3590" max="3590" width="31.28515625" style="9" customWidth="1"/>
    <col min="3591" max="3592" width="15.42578125" style="9" customWidth="1"/>
    <col min="3593" max="3593" width="13.28515625" style="9" customWidth="1"/>
    <col min="3594" max="3594" width="13.42578125" style="9" customWidth="1"/>
    <col min="3595" max="3596" width="11.42578125" style="9"/>
    <col min="3597" max="3600" width="0" style="9" hidden="1" customWidth="1"/>
    <col min="3601" max="3840" width="11.42578125" style="9"/>
    <col min="3841" max="3841" width="4.7109375" style="9" customWidth="1"/>
    <col min="3842" max="3842" width="36.28515625" style="9" customWidth="1"/>
    <col min="3843" max="3843" width="9.28515625" style="9" customWidth="1"/>
    <col min="3844" max="3844" width="9.42578125" style="9" customWidth="1"/>
    <col min="3845" max="3845" width="15.7109375" style="9" customWidth="1"/>
    <col min="3846" max="3846" width="31.28515625" style="9" customWidth="1"/>
    <col min="3847" max="3848" width="15.42578125" style="9" customWidth="1"/>
    <col min="3849" max="3849" width="13.28515625" style="9" customWidth="1"/>
    <col min="3850" max="3850" width="13.42578125" style="9" customWidth="1"/>
    <col min="3851" max="3852" width="11.42578125" style="9"/>
    <col min="3853" max="3856" width="0" style="9" hidden="1" customWidth="1"/>
    <col min="3857" max="4096" width="11.42578125" style="9"/>
    <col min="4097" max="4097" width="4.7109375" style="9" customWidth="1"/>
    <col min="4098" max="4098" width="36.28515625" style="9" customWidth="1"/>
    <col min="4099" max="4099" width="9.28515625" style="9" customWidth="1"/>
    <col min="4100" max="4100" width="9.42578125" style="9" customWidth="1"/>
    <col min="4101" max="4101" width="15.7109375" style="9" customWidth="1"/>
    <col min="4102" max="4102" width="31.28515625" style="9" customWidth="1"/>
    <col min="4103" max="4104" width="15.42578125" style="9" customWidth="1"/>
    <col min="4105" max="4105" width="13.28515625" style="9" customWidth="1"/>
    <col min="4106" max="4106" width="13.42578125" style="9" customWidth="1"/>
    <col min="4107" max="4108" width="11.42578125" style="9"/>
    <col min="4109" max="4112" width="0" style="9" hidden="1" customWidth="1"/>
    <col min="4113" max="4352" width="11.42578125" style="9"/>
    <col min="4353" max="4353" width="4.7109375" style="9" customWidth="1"/>
    <col min="4354" max="4354" width="36.28515625" style="9" customWidth="1"/>
    <col min="4355" max="4355" width="9.28515625" style="9" customWidth="1"/>
    <col min="4356" max="4356" width="9.42578125" style="9" customWidth="1"/>
    <col min="4357" max="4357" width="15.7109375" style="9" customWidth="1"/>
    <col min="4358" max="4358" width="31.28515625" style="9" customWidth="1"/>
    <col min="4359" max="4360" width="15.42578125" style="9" customWidth="1"/>
    <col min="4361" max="4361" width="13.28515625" style="9" customWidth="1"/>
    <col min="4362" max="4362" width="13.42578125" style="9" customWidth="1"/>
    <col min="4363" max="4364" width="11.42578125" style="9"/>
    <col min="4365" max="4368" width="0" style="9" hidden="1" customWidth="1"/>
    <col min="4369" max="4608" width="11.42578125" style="9"/>
    <col min="4609" max="4609" width="4.7109375" style="9" customWidth="1"/>
    <col min="4610" max="4610" width="36.28515625" style="9" customWidth="1"/>
    <col min="4611" max="4611" width="9.28515625" style="9" customWidth="1"/>
    <col min="4612" max="4612" width="9.42578125" style="9" customWidth="1"/>
    <col min="4613" max="4613" width="15.7109375" style="9" customWidth="1"/>
    <col min="4614" max="4614" width="31.28515625" style="9" customWidth="1"/>
    <col min="4615" max="4616" width="15.42578125" style="9" customWidth="1"/>
    <col min="4617" max="4617" width="13.28515625" style="9" customWidth="1"/>
    <col min="4618" max="4618" width="13.42578125" style="9" customWidth="1"/>
    <col min="4619" max="4620" width="11.42578125" style="9"/>
    <col min="4621" max="4624" width="0" style="9" hidden="1" customWidth="1"/>
    <col min="4625" max="4864" width="11.42578125" style="9"/>
    <col min="4865" max="4865" width="4.7109375" style="9" customWidth="1"/>
    <col min="4866" max="4866" width="36.28515625" style="9" customWidth="1"/>
    <col min="4867" max="4867" width="9.28515625" style="9" customWidth="1"/>
    <col min="4868" max="4868" width="9.42578125" style="9" customWidth="1"/>
    <col min="4869" max="4869" width="15.7109375" style="9" customWidth="1"/>
    <col min="4870" max="4870" width="31.28515625" style="9" customWidth="1"/>
    <col min="4871" max="4872" width="15.42578125" style="9" customWidth="1"/>
    <col min="4873" max="4873" width="13.28515625" style="9" customWidth="1"/>
    <col min="4874" max="4874" width="13.42578125" style="9" customWidth="1"/>
    <col min="4875" max="4876" width="11.42578125" style="9"/>
    <col min="4877" max="4880" width="0" style="9" hidden="1" customWidth="1"/>
    <col min="4881" max="5120" width="11.42578125" style="9"/>
    <col min="5121" max="5121" width="4.7109375" style="9" customWidth="1"/>
    <col min="5122" max="5122" width="36.28515625" style="9" customWidth="1"/>
    <col min="5123" max="5123" width="9.28515625" style="9" customWidth="1"/>
    <col min="5124" max="5124" width="9.42578125" style="9" customWidth="1"/>
    <col min="5125" max="5125" width="15.7109375" style="9" customWidth="1"/>
    <col min="5126" max="5126" width="31.28515625" style="9" customWidth="1"/>
    <col min="5127" max="5128" width="15.42578125" style="9" customWidth="1"/>
    <col min="5129" max="5129" width="13.28515625" style="9" customWidth="1"/>
    <col min="5130" max="5130" width="13.42578125" style="9" customWidth="1"/>
    <col min="5131" max="5132" width="11.42578125" style="9"/>
    <col min="5133" max="5136" width="0" style="9" hidden="1" customWidth="1"/>
    <col min="5137" max="5376" width="11.42578125" style="9"/>
    <col min="5377" max="5377" width="4.7109375" style="9" customWidth="1"/>
    <col min="5378" max="5378" width="36.28515625" style="9" customWidth="1"/>
    <col min="5379" max="5379" width="9.28515625" style="9" customWidth="1"/>
    <col min="5380" max="5380" width="9.42578125" style="9" customWidth="1"/>
    <col min="5381" max="5381" width="15.7109375" style="9" customWidth="1"/>
    <col min="5382" max="5382" width="31.28515625" style="9" customWidth="1"/>
    <col min="5383" max="5384" width="15.42578125" style="9" customWidth="1"/>
    <col min="5385" max="5385" width="13.28515625" style="9" customWidth="1"/>
    <col min="5386" max="5386" width="13.42578125" style="9" customWidth="1"/>
    <col min="5387" max="5388" width="11.42578125" style="9"/>
    <col min="5389" max="5392" width="0" style="9" hidden="1" customWidth="1"/>
    <col min="5393" max="5632" width="11.42578125" style="9"/>
    <col min="5633" max="5633" width="4.7109375" style="9" customWidth="1"/>
    <col min="5634" max="5634" width="36.28515625" style="9" customWidth="1"/>
    <col min="5635" max="5635" width="9.28515625" style="9" customWidth="1"/>
    <col min="5636" max="5636" width="9.42578125" style="9" customWidth="1"/>
    <col min="5637" max="5637" width="15.7109375" style="9" customWidth="1"/>
    <col min="5638" max="5638" width="31.28515625" style="9" customWidth="1"/>
    <col min="5639" max="5640" width="15.42578125" style="9" customWidth="1"/>
    <col min="5641" max="5641" width="13.28515625" style="9" customWidth="1"/>
    <col min="5642" max="5642" width="13.42578125" style="9" customWidth="1"/>
    <col min="5643" max="5644" width="11.42578125" style="9"/>
    <col min="5645" max="5648" width="0" style="9" hidden="1" customWidth="1"/>
    <col min="5649" max="5888" width="11.42578125" style="9"/>
    <col min="5889" max="5889" width="4.7109375" style="9" customWidth="1"/>
    <col min="5890" max="5890" width="36.28515625" style="9" customWidth="1"/>
    <col min="5891" max="5891" width="9.28515625" style="9" customWidth="1"/>
    <col min="5892" max="5892" width="9.42578125" style="9" customWidth="1"/>
    <col min="5893" max="5893" width="15.7109375" style="9" customWidth="1"/>
    <col min="5894" max="5894" width="31.28515625" style="9" customWidth="1"/>
    <col min="5895" max="5896" width="15.42578125" style="9" customWidth="1"/>
    <col min="5897" max="5897" width="13.28515625" style="9" customWidth="1"/>
    <col min="5898" max="5898" width="13.42578125" style="9" customWidth="1"/>
    <col min="5899" max="5900" width="11.42578125" style="9"/>
    <col min="5901" max="5904" width="0" style="9" hidden="1" customWidth="1"/>
    <col min="5905" max="6144" width="11.42578125" style="9"/>
    <col min="6145" max="6145" width="4.7109375" style="9" customWidth="1"/>
    <col min="6146" max="6146" width="36.28515625" style="9" customWidth="1"/>
    <col min="6147" max="6147" width="9.28515625" style="9" customWidth="1"/>
    <col min="6148" max="6148" width="9.42578125" style="9" customWidth="1"/>
    <col min="6149" max="6149" width="15.7109375" style="9" customWidth="1"/>
    <col min="6150" max="6150" width="31.28515625" style="9" customWidth="1"/>
    <col min="6151" max="6152" width="15.42578125" style="9" customWidth="1"/>
    <col min="6153" max="6153" width="13.28515625" style="9" customWidth="1"/>
    <col min="6154" max="6154" width="13.42578125" style="9" customWidth="1"/>
    <col min="6155" max="6156" width="11.42578125" style="9"/>
    <col min="6157" max="6160" width="0" style="9" hidden="1" customWidth="1"/>
    <col min="6161" max="6400" width="11.42578125" style="9"/>
    <col min="6401" max="6401" width="4.7109375" style="9" customWidth="1"/>
    <col min="6402" max="6402" width="36.28515625" style="9" customWidth="1"/>
    <col min="6403" max="6403" width="9.28515625" style="9" customWidth="1"/>
    <col min="6404" max="6404" width="9.42578125" style="9" customWidth="1"/>
    <col min="6405" max="6405" width="15.7109375" style="9" customWidth="1"/>
    <col min="6406" max="6406" width="31.28515625" style="9" customWidth="1"/>
    <col min="6407" max="6408" width="15.42578125" style="9" customWidth="1"/>
    <col min="6409" max="6409" width="13.28515625" style="9" customWidth="1"/>
    <col min="6410" max="6410" width="13.42578125" style="9" customWidth="1"/>
    <col min="6411" max="6412" width="11.42578125" style="9"/>
    <col min="6413" max="6416" width="0" style="9" hidden="1" customWidth="1"/>
    <col min="6417" max="6656" width="11.42578125" style="9"/>
    <col min="6657" max="6657" width="4.7109375" style="9" customWidth="1"/>
    <col min="6658" max="6658" width="36.28515625" style="9" customWidth="1"/>
    <col min="6659" max="6659" width="9.28515625" style="9" customWidth="1"/>
    <col min="6660" max="6660" width="9.42578125" style="9" customWidth="1"/>
    <col min="6661" max="6661" width="15.7109375" style="9" customWidth="1"/>
    <col min="6662" max="6662" width="31.28515625" style="9" customWidth="1"/>
    <col min="6663" max="6664" width="15.42578125" style="9" customWidth="1"/>
    <col min="6665" max="6665" width="13.28515625" style="9" customWidth="1"/>
    <col min="6666" max="6666" width="13.42578125" style="9" customWidth="1"/>
    <col min="6667" max="6668" width="11.42578125" style="9"/>
    <col min="6669" max="6672" width="0" style="9" hidden="1" customWidth="1"/>
    <col min="6673" max="6912" width="11.42578125" style="9"/>
    <col min="6913" max="6913" width="4.7109375" style="9" customWidth="1"/>
    <col min="6914" max="6914" width="36.28515625" style="9" customWidth="1"/>
    <col min="6915" max="6915" width="9.28515625" style="9" customWidth="1"/>
    <col min="6916" max="6916" width="9.42578125" style="9" customWidth="1"/>
    <col min="6917" max="6917" width="15.7109375" style="9" customWidth="1"/>
    <col min="6918" max="6918" width="31.28515625" style="9" customWidth="1"/>
    <col min="6919" max="6920" width="15.42578125" style="9" customWidth="1"/>
    <col min="6921" max="6921" width="13.28515625" style="9" customWidth="1"/>
    <col min="6922" max="6922" width="13.42578125" style="9" customWidth="1"/>
    <col min="6923" max="6924" width="11.42578125" style="9"/>
    <col min="6925" max="6928" width="0" style="9" hidden="1" customWidth="1"/>
    <col min="6929" max="7168" width="11.42578125" style="9"/>
    <col min="7169" max="7169" width="4.7109375" style="9" customWidth="1"/>
    <col min="7170" max="7170" width="36.28515625" style="9" customWidth="1"/>
    <col min="7171" max="7171" width="9.28515625" style="9" customWidth="1"/>
    <col min="7172" max="7172" width="9.42578125" style="9" customWidth="1"/>
    <col min="7173" max="7173" width="15.7109375" style="9" customWidth="1"/>
    <col min="7174" max="7174" width="31.28515625" style="9" customWidth="1"/>
    <col min="7175" max="7176" width="15.42578125" style="9" customWidth="1"/>
    <col min="7177" max="7177" width="13.28515625" style="9" customWidth="1"/>
    <col min="7178" max="7178" width="13.42578125" style="9" customWidth="1"/>
    <col min="7179" max="7180" width="11.42578125" style="9"/>
    <col min="7181" max="7184" width="0" style="9" hidden="1" customWidth="1"/>
    <col min="7185" max="7424" width="11.42578125" style="9"/>
    <col min="7425" max="7425" width="4.7109375" style="9" customWidth="1"/>
    <col min="7426" max="7426" width="36.28515625" style="9" customWidth="1"/>
    <col min="7427" max="7427" width="9.28515625" style="9" customWidth="1"/>
    <col min="7428" max="7428" width="9.42578125" style="9" customWidth="1"/>
    <col min="7429" max="7429" width="15.7109375" style="9" customWidth="1"/>
    <col min="7430" max="7430" width="31.28515625" style="9" customWidth="1"/>
    <col min="7431" max="7432" width="15.42578125" style="9" customWidth="1"/>
    <col min="7433" max="7433" width="13.28515625" style="9" customWidth="1"/>
    <col min="7434" max="7434" width="13.42578125" style="9" customWidth="1"/>
    <col min="7435" max="7436" width="11.42578125" style="9"/>
    <col min="7437" max="7440" width="0" style="9" hidden="1" customWidth="1"/>
    <col min="7441" max="7680" width="11.42578125" style="9"/>
    <col min="7681" max="7681" width="4.7109375" style="9" customWidth="1"/>
    <col min="7682" max="7682" width="36.28515625" style="9" customWidth="1"/>
    <col min="7683" max="7683" width="9.28515625" style="9" customWidth="1"/>
    <col min="7684" max="7684" width="9.42578125" style="9" customWidth="1"/>
    <col min="7685" max="7685" width="15.7109375" style="9" customWidth="1"/>
    <col min="7686" max="7686" width="31.28515625" style="9" customWidth="1"/>
    <col min="7687" max="7688" width="15.42578125" style="9" customWidth="1"/>
    <col min="7689" max="7689" width="13.28515625" style="9" customWidth="1"/>
    <col min="7690" max="7690" width="13.42578125" style="9" customWidth="1"/>
    <col min="7691" max="7692" width="11.42578125" style="9"/>
    <col min="7693" max="7696" width="0" style="9" hidden="1" customWidth="1"/>
    <col min="7697" max="7936" width="11.42578125" style="9"/>
    <col min="7937" max="7937" width="4.7109375" style="9" customWidth="1"/>
    <col min="7938" max="7938" width="36.28515625" style="9" customWidth="1"/>
    <col min="7939" max="7939" width="9.28515625" style="9" customWidth="1"/>
    <col min="7940" max="7940" width="9.42578125" style="9" customWidth="1"/>
    <col min="7941" max="7941" width="15.7109375" style="9" customWidth="1"/>
    <col min="7942" max="7942" width="31.28515625" style="9" customWidth="1"/>
    <col min="7943" max="7944" width="15.42578125" style="9" customWidth="1"/>
    <col min="7945" max="7945" width="13.28515625" style="9" customWidth="1"/>
    <col min="7946" max="7946" width="13.42578125" style="9" customWidth="1"/>
    <col min="7947" max="7948" width="11.42578125" style="9"/>
    <col min="7949" max="7952" width="0" style="9" hidden="1" customWidth="1"/>
    <col min="7953" max="8192" width="11.42578125" style="9"/>
    <col min="8193" max="8193" width="4.7109375" style="9" customWidth="1"/>
    <col min="8194" max="8194" width="36.28515625" style="9" customWidth="1"/>
    <col min="8195" max="8195" width="9.28515625" style="9" customWidth="1"/>
    <col min="8196" max="8196" width="9.42578125" style="9" customWidth="1"/>
    <col min="8197" max="8197" width="15.7109375" style="9" customWidth="1"/>
    <col min="8198" max="8198" width="31.28515625" style="9" customWidth="1"/>
    <col min="8199" max="8200" width="15.42578125" style="9" customWidth="1"/>
    <col min="8201" max="8201" width="13.28515625" style="9" customWidth="1"/>
    <col min="8202" max="8202" width="13.42578125" style="9" customWidth="1"/>
    <col min="8203" max="8204" width="11.42578125" style="9"/>
    <col min="8205" max="8208" width="0" style="9" hidden="1" customWidth="1"/>
    <col min="8209" max="8448" width="11.42578125" style="9"/>
    <col min="8449" max="8449" width="4.7109375" style="9" customWidth="1"/>
    <col min="8450" max="8450" width="36.28515625" style="9" customWidth="1"/>
    <col min="8451" max="8451" width="9.28515625" style="9" customWidth="1"/>
    <col min="8452" max="8452" width="9.42578125" style="9" customWidth="1"/>
    <col min="8453" max="8453" width="15.7109375" style="9" customWidth="1"/>
    <col min="8454" max="8454" width="31.28515625" style="9" customWidth="1"/>
    <col min="8455" max="8456" width="15.42578125" style="9" customWidth="1"/>
    <col min="8457" max="8457" width="13.28515625" style="9" customWidth="1"/>
    <col min="8458" max="8458" width="13.42578125" style="9" customWidth="1"/>
    <col min="8459" max="8460" width="11.42578125" style="9"/>
    <col min="8461" max="8464" width="0" style="9" hidden="1" customWidth="1"/>
    <col min="8465" max="8704" width="11.42578125" style="9"/>
    <col min="8705" max="8705" width="4.7109375" style="9" customWidth="1"/>
    <col min="8706" max="8706" width="36.28515625" style="9" customWidth="1"/>
    <col min="8707" max="8707" width="9.28515625" style="9" customWidth="1"/>
    <col min="8708" max="8708" width="9.42578125" style="9" customWidth="1"/>
    <col min="8709" max="8709" width="15.7109375" style="9" customWidth="1"/>
    <col min="8710" max="8710" width="31.28515625" style="9" customWidth="1"/>
    <col min="8711" max="8712" width="15.42578125" style="9" customWidth="1"/>
    <col min="8713" max="8713" width="13.28515625" style="9" customWidth="1"/>
    <col min="8714" max="8714" width="13.42578125" style="9" customWidth="1"/>
    <col min="8715" max="8716" width="11.42578125" style="9"/>
    <col min="8717" max="8720" width="0" style="9" hidden="1" customWidth="1"/>
    <col min="8721" max="8960" width="11.42578125" style="9"/>
    <col min="8961" max="8961" width="4.7109375" style="9" customWidth="1"/>
    <col min="8962" max="8962" width="36.28515625" style="9" customWidth="1"/>
    <col min="8963" max="8963" width="9.28515625" style="9" customWidth="1"/>
    <col min="8964" max="8964" width="9.42578125" style="9" customWidth="1"/>
    <col min="8965" max="8965" width="15.7109375" style="9" customWidth="1"/>
    <col min="8966" max="8966" width="31.28515625" style="9" customWidth="1"/>
    <col min="8967" max="8968" width="15.42578125" style="9" customWidth="1"/>
    <col min="8969" max="8969" width="13.28515625" style="9" customWidth="1"/>
    <col min="8970" max="8970" width="13.42578125" style="9" customWidth="1"/>
    <col min="8971" max="8972" width="11.42578125" style="9"/>
    <col min="8973" max="8976" width="0" style="9" hidden="1" customWidth="1"/>
    <col min="8977" max="9216" width="11.42578125" style="9"/>
    <col min="9217" max="9217" width="4.7109375" style="9" customWidth="1"/>
    <col min="9218" max="9218" width="36.28515625" style="9" customWidth="1"/>
    <col min="9219" max="9219" width="9.28515625" style="9" customWidth="1"/>
    <col min="9220" max="9220" width="9.42578125" style="9" customWidth="1"/>
    <col min="9221" max="9221" width="15.7109375" style="9" customWidth="1"/>
    <col min="9222" max="9222" width="31.28515625" style="9" customWidth="1"/>
    <col min="9223" max="9224" width="15.42578125" style="9" customWidth="1"/>
    <col min="9225" max="9225" width="13.28515625" style="9" customWidth="1"/>
    <col min="9226" max="9226" width="13.42578125" style="9" customWidth="1"/>
    <col min="9227" max="9228" width="11.42578125" style="9"/>
    <col min="9229" max="9232" width="0" style="9" hidden="1" customWidth="1"/>
    <col min="9233" max="9472" width="11.42578125" style="9"/>
    <col min="9473" max="9473" width="4.7109375" style="9" customWidth="1"/>
    <col min="9474" max="9474" width="36.28515625" style="9" customWidth="1"/>
    <col min="9475" max="9475" width="9.28515625" style="9" customWidth="1"/>
    <col min="9476" max="9476" width="9.42578125" style="9" customWidth="1"/>
    <col min="9477" max="9477" width="15.7109375" style="9" customWidth="1"/>
    <col min="9478" max="9478" width="31.28515625" style="9" customWidth="1"/>
    <col min="9479" max="9480" width="15.42578125" style="9" customWidth="1"/>
    <col min="9481" max="9481" width="13.28515625" style="9" customWidth="1"/>
    <col min="9482" max="9482" width="13.42578125" style="9" customWidth="1"/>
    <col min="9483" max="9484" width="11.42578125" style="9"/>
    <col min="9485" max="9488" width="0" style="9" hidden="1" customWidth="1"/>
    <col min="9489" max="9728" width="11.42578125" style="9"/>
    <col min="9729" max="9729" width="4.7109375" style="9" customWidth="1"/>
    <col min="9730" max="9730" width="36.28515625" style="9" customWidth="1"/>
    <col min="9731" max="9731" width="9.28515625" style="9" customWidth="1"/>
    <col min="9732" max="9732" width="9.42578125" style="9" customWidth="1"/>
    <col min="9733" max="9733" width="15.7109375" style="9" customWidth="1"/>
    <col min="9734" max="9734" width="31.28515625" style="9" customWidth="1"/>
    <col min="9735" max="9736" width="15.42578125" style="9" customWidth="1"/>
    <col min="9737" max="9737" width="13.28515625" style="9" customWidth="1"/>
    <col min="9738" max="9738" width="13.42578125" style="9" customWidth="1"/>
    <col min="9739" max="9740" width="11.42578125" style="9"/>
    <col min="9741" max="9744" width="0" style="9" hidden="1" customWidth="1"/>
    <col min="9745" max="9984" width="11.42578125" style="9"/>
    <col min="9985" max="9985" width="4.7109375" style="9" customWidth="1"/>
    <col min="9986" max="9986" width="36.28515625" style="9" customWidth="1"/>
    <col min="9987" max="9987" width="9.28515625" style="9" customWidth="1"/>
    <col min="9988" max="9988" width="9.42578125" style="9" customWidth="1"/>
    <col min="9989" max="9989" width="15.7109375" style="9" customWidth="1"/>
    <col min="9990" max="9990" width="31.28515625" style="9" customWidth="1"/>
    <col min="9991" max="9992" width="15.42578125" style="9" customWidth="1"/>
    <col min="9993" max="9993" width="13.28515625" style="9" customWidth="1"/>
    <col min="9994" max="9994" width="13.42578125" style="9" customWidth="1"/>
    <col min="9995" max="9996" width="11.42578125" style="9"/>
    <col min="9997" max="10000" width="0" style="9" hidden="1" customWidth="1"/>
    <col min="10001" max="10240" width="11.42578125" style="9"/>
    <col min="10241" max="10241" width="4.7109375" style="9" customWidth="1"/>
    <col min="10242" max="10242" width="36.28515625" style="9" customWidth="1"/>
    <col min="10243" max="10243" width="9.28515625" style="9" customWidth="1"/>
    <col min="10244" max="10244" width="9.42578125" style="9" customWidth="1"/>
    <col min="10245" max="10245" width="15.7109375" style="9" customWidth="1"/>
    <col min="10246" max="10246" width="31.28515625" style="9" customWidth="1"/>
    <col min="10247" max="10248" width="15.42578125" style="9" customWidth="1"/>
    <col min="10249" max="10249" width="13.28515625" style="9" customWidth="1"/>
    <col min="10250" max="10250" width="13.42578125" style="9" customWidth="1"/>
    <col min="10251" max="10252" width="11.42578125" style="9"/>
    <col min="10253" max="10256" width="0" style="9" hidden="1" customWidth="1"/>
    <col min="10257" max="10496" width="11.42578125" style="9"/>
    <col min="10497" max="10497" width="4.7109375" style="9" customWidth="1"/>
    <col min="10498" max="10498" width="36.28515625" style="9" customWidth="1"/>
    <col min="10499" max="10499" width="9.28515625" style="9" customWidth="1"/>
    <col min="10500" max="10500" width="9.42578125" style="9" customWidth="1"/>
    <col min="10501" max="10501" width="15.7109375" style="9" customWidth="1"/>
    <col min="10502" max="10502" width="31.28515625" style="9" customWidth="1"/>
    <col min="10503" max="10504" width="15.42578125" style="9" customWidth="1"/>
    <col min="10505" max="10505" width="13.28515625" style="9" customWidth="1"/>
    <col min="10506" max="10506" width="13.42578125" style="9" customWidth="1"/>
    <col min="10507" max="10508" width="11.42578125" style="9"/>
    <col min="10509" max="10512" width="0" style="9" hidden="1" customWidth="1"/>
    <col min="10513" max="10752" width="11.42578125" style="9"/>
    <col min="10753" max="10753" width="4.7109375" style="9" customWidth="1"/>
    <col min="10754" max="10754" width="36.28515625" style="9" customWidth="1"/>
    <col min="10755" max="10755" width="9.28515625" style="9" customWidth="1"/>
    <col min="10756" max="10756" width="9.42578125" style="9" customWidth="1"/>
    <col min="10757" max="10757" width="15.7109375" style="9" customWidth="1"/>
    <col min="10758" max="10758" width="31.28515625" style="9" customWidth="1"/>
    <col min="10759" max="10760" width="15.42578125" style="9" customWidth="1"/>
    <col min="10761" max="10761" width="13.28515625" style="9" customWidth="1"/>
    <col min="10762" max="10762" width="13.42578125" style="9" customWidth="1"/>
    <col min="10763" max="10764" width="11.42578125" style="9"/>
    <col min="10765" max="10768" width="0" style="9" hidden="1" customWidth="1"/>
    <col min="10769" max="11008" width="11.42578125" style="9"/>
    <col min="11009" max="11009" width="4.7109375" style="9" customWidth="1"/>
    <col min="11010" max="11010" width="36.28515625" style="9" customWidth="1"/>
    <col min="11011" max="11011" width="9.28515625" style="9" customWidth="1"/>
    <col min="11012" max="11012" width="9.42578125" style="9" customWidth="1"/>
    <col min="11013" max="11013" width="15.7109375" style="9" customWidth="1"/>
    <col min="11014" max="11014" width="31.28515625" style="9" customWidth="1"/>
    <col min="11015" max="11016" width="15.42578125" style="9" customWidth="1"/>
    <col min="11017" max="11017" width="13.28515625" style="9" customWidth="1"/>
    <col min="11018" max="11018" width="13.42578125" style="9" customWidth="1"/>
    <col min="11019" max="11020" width="11.42578125" style="9"/>
    <col min="11021" max="11024" width="0" style="9" hidden="1" customWidth="1"/>
    <col min="11025" max="11264" width="11.42578125" style="9"/>
    <col min="11265" max="11265" width="4.7109375" style="9" customWidth="1"/>
    <col min="11266" max="11266" width="36.28515625" style="9" customWidth="1"/>
    <col min="11267" max="11267" width="9.28515625" style="9" customWidth="1"/>
    <col min="11268" max="11268" width="9.42578125" style="9" customWidth="1"/>
    <col min="11269" max="11269" width="15.7109375" style="9" customWidth="1"/>
    <col min="11270" max="11270" width="31.28515625" style="9" customWidth="1"/>
    <col min="11271" max="11272" width="15.42578125" style="9" customWidth="1"/>
    <col min="11273" max="11273" width="13.28515625" style="9" customWidth="1"/>
    <col min="11274" max="11274" width="13.42578125" style="9" customWidth="1"/>
    <col min="11275" max="11276" width="11.42578125" style="9"/>
    <col min="11277" max="11280" width="0" style="9" hidden="1" customWidth="1"/>
    <col min="11281" max="11520" width="11.42578125" style="9"/>
    <col min="11521" max="11521" width="4.7109375" style="9" customWidth="1"/>
    <col min="11522" max="11522" width="36.28515625" style="9" customWidth="1"/>
    <col min="11523" max="11523" width="9.28515625" style="9" customWidth="1"/>
    <col min="11524" max="11524" width="9.42578125" style="9" customWidth="1"/>
    <col min="11525" max="11525" width="15.7109375" style="9" customWidth="1"/>
    <col min="11526" max="11526" width="31.28515625" style="9" customWidth="1"/>
    <col min="11527" max="11528" width="15.42578125" style="9" customWidth="1"/>
    <col min="11529" max="11529" width="13.28515625" style="9" customWidth="1"/>
    <col min="11530" max="11530" width="13.42578125" style="9" customWidth="1"/>
    <col min="11531" max="11532" width="11.42578125" style="9"/>
    <col min="11533" max="11536" width="0" style="9" hidden="1" customWidth="1"/>
    <col min="11537" max="11776" width="11.42578125" style="9"/>
    <col min="11777" max="11777" width="4.7109375" style="9" customWidth="1"/>
    <col min="11778" max="11778" width="36.28515625" style="9" customWidth="1"/>
    <col min="11779" max="11779" width="9.28515625" style="9" customWidth="1"/>
    <col min="11780" max="11780" width="9.42578125" style="9" customWidth="1"/>
    <col min="11781" max="11781" width="15.7109375" style="9" customWidth="1"/>
    <col min="11782" max="11782" width="31.28515625" style="9" customWidth="1"/>
    <col min="11783" max="11784" width="15.42578125" style="9" customWidth="1"/>
    <col min="11785" max="11785" width="13.28515625" style="9" customWidth="1"/>
    <col min="11786" max="11786" width="13.42578125" style="9" customWidth="1"/>
    <col min="11787" max="11788" width="11.42578125" style="9"/>
    <col min="11789" max="11792" width="0" style="9" hidden="1" customWidth="1"/>
    <col min="11793" max="12032" width="11.42578125" style="9"/>
    <col min="12033" max="12033" width="4.7109375" style="9" customWidth="1"/>
    <col min="12034" max="12034" width="36.28515625" style="9" customWidth="1"/>
    <col min="12035" max="12035" width="9.28515625" style="9" customWidth="1"/>
    <col min="12036" max="12036" width="9.42578125" style="9" customWidth="1"/>
    <col min="12037" max="12037" width="15.7109375" style="9" customWidth="1"/>
    <col min="12038" max="12038" width="31.28515625" style="9" customWidth="1"/>
    <col min="12039" max="12040" width="15.42578125" style="9" customWidth="1"/>
    <col min="12041" max="12041" width="13.28515625" style="9" customWidth="1"/>
    <col min="12042" max="12042" width="13.42578125" style="9" customWidth="1"/>
    <col min="12043" max="12044" width="11.42578125" style="9"/>
    <col min="12045" max="12048" width="0" style="9" hidden="1" customWidth="1"/>
    <col min="12049" max="12288" width="11.42578125" style="9"/>
    <col min="12289" max="12289" width="4.7109375" style="9" customWidth="1"/>
    <col min="12290" max="12290" width="36.28515625" style="9" customWidth="1"/>
    <col min="12291" max="12291" width="9.28515625" style="9" customWidth="1"/>
    <col min="12292" max="12292" width="9.42578125" style="9" customWidth="1"/>
    <col min="12293" max="12293" width="15.7109375" style="9" customWidth="1"/>
    <col min="12294" max="12294" width="31.28515625" style="9" customWidth="1"/>
    <col min="12295" max="12296" width="15.42578125" style="9" customWidth="1"/>
    <col min="12297" max="12297" width="13.28515625" style="9" customWidth="1"/>
    <col min="12298" max="12298" width="13.42578125" style="9" customWidth="1"/>
    <col min="12299" max="12300" width="11.42578125" style="9"/>
    <col min="12301" max="12304" width="0" style="9" hidden="1" customWidth="1"/>
    <col min="12305" max="12544" width="11.42578125" style="9"/>
    <col min="12545" max="12545" width="4.7109375" style="9" customWidth="1"/>
    <col min="12546" max="12546" width="36.28515625" style="9" customWidth="1"/>
    <col min="12547" max="12547" width="9.28515625" style="9" customWidth="1"/>
    <col min="12548" max="12548" width="9.42578125" style="9" customWidth="1"/>
    <col min="12549" max="12549" width="15.7109375" style="9" customWidth="1"/>
    <col min="12550" max="12550" width="31.28515625" style="9" customWidth="1"/>
    <col min="12551" max="12552" width="15.42578125" style="9" customWidth="1"/>
    <col min="12553" max="12553" width="13.28515625" style="9" customWidth="1"/>
    <col min="12554" max="12554" width="13.42578125" style="9" customWidth="1"/>
    <col min="12555" max="12556" width="11.42578125" style="9"/>
    <col min="12557" max="12560" width="0" style="9" hidden="1" customWidth="1"/>
    <col min="12561" max="12800" width="11.42578125" style="9"/>
    <col min="12801" max="12801" width="4.7109375" style="9" customWidth="1"/>
    <col min="12802" max="12802" width="36.28515625" style="9" customWidth="1"/>
    <col min="12803" max="12803" width="9.28515625" style="9" customWidth="1"/>
    <col min="12804" max="12804" width="9.42578125" style="9" customWidth="1"/>
    <col min="12805" max="12805" width="15.7109375" style="9" customWidth="1"/>
    <col min="12806" max="12806" width="31.28515625" style="9" customWidth="1"/>
    <col min="12807" max="12808" width="15.42578125" style="9" customWidth="1"/>
    <col min="12809" max="12809" width="13.28515625" style="9" customWidth="1"/>
    <col min="12810" max="12810" width="13.42578125" style="9" customWidth="1"/>
    <col min="12811" max="12812" width="11.42578125" style="9"/>
    <col min="12813" max="12816" width="0" style="9" hidden="1" customWidth="1"/>
    <col min="12817" max="13056" width="11.42578125" style="9"/>
    <col min="13057" max="13057" width="4.7109375" style="9" customWidth="1"/>
    <col min="13058" max="13058" width="36.28515625" style="9" customWidth="1"/>
    <col min="13059" max="13059" width="9.28515625" style="9" customWidth="1"/>
    <col min="13060" max="13060" width="9.42578125" style="9" customWidth="1"/>
    <col min="13061" max="13061" width="15.7109375" style="9" customWidth="1"/>
    <col min="13062" max="13062" width="31.28515625" style="9" customWidth="1"/>
    <col min="13063" max="13064" width="15.42578125" style="9" customWidth="1"/>
    <col min="13065" max="13065" width="13.28515625" style="9" customWidth="1"/>
    <col min="13066" max="13066" width="13.42578125" style="9" customWidth="1"/>
    <col min="13067" max="13068" width="11.42578125" style="9"/>
    <col min="13069" max="13072" width="0" style="9" hidden="1" customWidth="1"/>
    <col min="13073" max="13312" width="11.42578125" style="9"/>
    <col min="13313" max="13313" width="4.7109375" style="9" customWidth="1"/>
    <col min="13314" max="13314" width="36.28515625" style="9" customWidth="1"/>
    <col min="13315" max="13315" width="9.28515625" style="9" customWidth="1"/>
    <col min="13316" max="13316" width="9.42578125" style="9" customWidth="1"/>
    <col min="13317" max="13317" width="15.7109375" style="9" customWidth="1"/>
    <col min="13318" max="13318" width="31.28515625" style="9" customWidth="1"/>
    <col min="13319" max="13320" width="15.42578125" style="9" customWidth="1"/>
    <col min="13321" max="13321" width="13.28515625" style="9" customWidth="1"/>
    <col min="13322" max="13322" width="13.42578125" style="9" customWidth="1"/>
    <col min="13323" max="13324" width="11.42578125" style="9"/>
    <col min="13325" max="13328" width="0" style="9" hidden="1" customWidth="1"/>
    <col min="13329" max="13568" width="11.42578125" style="9"/>
    <col min="13569" max="13569" width="4.7109375" style="9" customWidth="1"/>
    <col min="13570" max="13570" width="36.28515625" style="9" customWidth="1"/>
    <col min="13571" max="13571" width="9.28515625" style="9" customWidth="1"/>
    <col min="13572" max="13572" width="9.42578125" style="9" customWidth="1"/>
    <col min="13573" max="13573" width="15.7109375" style="9" customWidth="1"/>
    <col min="13574" max="13574" width="31.28515625" style="9" customWidth="1"/>
    <col min="13575" max="13576" width="15.42578125" style="9" customWidth="1"/>
    <col min="13577" max="13577" width="13.28515625" style="9" customWidth="1"/>
    <col min="13578" max="13578" width="13.42578125" style="9" customWidth="1"/>
    <col min="13579" max="13580" width="11.42578125" style="9"/>
    <col min="13581" max="13584" width="0" style="9" hidden="1" customWidth="1"/>
    <col min="13585" max="13824" width="11.42578125" style="9"/>
    <col min="13825" max="13825" width="4.7109375" style="9" customWidth="1"/>
    <col min="13826" max="13826" width="36.28515625" style="9" customWidth="1"/>
    <col min="13827" max="13827" width="9.28515625" style="9" customWidth="1"/>
    <col min="13828" max="13828" width="9.42578125" style="9" customWidth="1"/>
    <col min="13829" max="13829" width="15.7109375" style="9" customWidth="1"/>
    <col min="13830" max="13830" width="31.28515625" style="9" customWidth="1"/>
    <col min="13831" max="13832" width="15.42578125" style="9" customWidth="1"/>
    <col min="13833" max="13833" width="13.28515625" style="9" customWidth="1"/>
    <col min="13834" max="13834" width="13.42578125" style="9" customWidth="1"/>
    <col min="13835" max="13836" width="11.42578125" style="9"/>
    <col min="13837" max="13840" width="0" style="9" hidden="1" customWidth="1"/>
    <col min="13841" max="14080" width="11.42578125" style="9"/>
    <col min="14081" max="14081" width="4.7109375" style="9" customWidth="1"/>
    <col min="14082" max="14082" width="36.28515625" style="9" customWidth="1"/>
    <col min="14083" max="14083" width="9.28515625" style="9" customWidth="1"/>
    <col min="14084" max="14084" width="9.42578125" style="9" customWidth="1"/>
    <col min="14085" max="14085" width="15.7109375" style="9" customWidth="1"/>
    <col min="14086" max="14086" width="31.28515625" style="9" customWidth="1"/>
    <col min="14087" max="14088" width="15.42578125" style="9" customWidth="1"/>
    <col min="14089" max="14089" width="13.28515625" style="9" customWidth="1"/>
    <col min="14090" max="14090" width="13.42578125" style="9" customWidth="1"/>
    <col min="14091" max="14092" width="11.42578125" style="9"/>
    <col min="14093" max="14096" width="0" style="9" hidden="1" customWidth="1"/>
    <col min="14097" max="14336" width="11.42578125" style="9"/>
    <col min="14337" max="14337" width="4.7109375" style="9" customWidth="1"/>
    <col min="14338" max="14338" width="36.28515625" style="9" customWidth="1"/>
    <col min="14339" max="14339" width="9.28515625" style="9" customWidth="1"/>
    <col min="14340" max="14340" width="9.42578125" style="9" customWidth="1"/>
    <col min="14341" max="14341" width="15.7109375" style="9" customWidth="1"/>
    <col min="14342" max="14342" width="31.28515625" style="9" customWidth="1"/>
    <col min="14343" max="14344" width="15.42578125" style="9" customWidth="1"/>
    <col min="14345" max="14345" width="13.28515625" style="9" customWidth="1"/>
    <col min="14346" max="14346" width="13.42578125" style="9" customWidth="1"/>
    <col min="14347" max="14348" width="11.42578125" style="9"/>
    <col min="14349" max="14352" width="0" style="9" hidden="1" customWidth="1"/>
    <col min="14353" max="14592" width="11.42578125" style="9"/>
    <col min="14593" max="14593" width="4.7109375" style="9" customWidth="1"/>
    <col min="14594" max="14594" width="36.28515625" style="9" customWidth="1"/>
    <col min="14595" max="14595" width="9.28515625" style="9" customWidth="1"/>
    <col min="14596" max="14596" width="9.42578125" style="9" customWidth="1"/>
    <col min="14597" max="14597" width="15.7109375" style="9" customWidth="1"/>
    <col min="14598" max="14598" width="31.28515625" style="9" customWidth="1"/>
    <col min="14599" max="14600" width="15.42578125" style="9" customWidth="1"/>
    <col min="14601" max="14601" width="13.28515625" style="9" customWidth="1"/>
    <col min="14602" max="14602" width="13.42578125" style="9" customWidth="1"/>
    <col min="14603" max="14604" width="11.42578125" style="9"/>
    <col min="14605" max="14608" width="0" style="9" hidden="1" customWidth="1"/>
    <col min="14609" max="14848" width="11.42578125" style="9"/>
    <col min="14849" max="14849" width="4.7109375" style="9" customWidth="1"/>
    <col min="14850" max="14850" width="36.28515625" style="9" customWidth="1"/>
    <col min="14851" max="14851" width="9.28515625" style="9" customWidth="1"/>
    <col min="14852" max="14852" width="9.42578125" style="9" customWidth="1"/>
    <col min="14853" max="14853" width="15.7109375" style="9" customWidth="1"/>
    <col min="14854" max="14854" width="31.28515625" style="9" customWidth="1"/>
    <col min="14855" max="14856" width="15.42578125" style="9" customWidth="1"/>
    <col min="14857" max="14857" width="13.28515625" style="9" customWidth="1"/>
    <col min="14858" max="14858" width="13.42578125" style="9" customWidth="1"/>
    <col min="14859" max="14860" width="11.42578125" style="9"/>
    <col min="14861" max="14864" width="0" style="9" hidden="1" customWidth="1"/>
    <col min="14865" max="15104" width="11.42578125" style="9"/>
    <col min="15105" max="15105" width="4.7109375" style="9" customWidth="1"/>
    <col min="15106" max="15106" width="36.28515625" style="9" customWidth="1"/>
    <col min="15107" max="15107" width="9.28515625" style="9" customWidth="1"/>
    <col min="15108" max="15108" width="9.42578125" style="9" customWidth="1"/>
    <col min="15109" max="15109" width="15.7109375" style="9" customWidth="1"/>
    <col min="15110" max="15110" width="31.28515625" style="9" customWidth="1"/>
    <col min="15111" max="15112" width="15.42578125" style="9" customWidth="1"/>
    <col min="15113" max="15113" width="13.28515625" style="9" customWidth="1"/>
    <col min="15114" max="15114" width="13.42578125" style="9" customWidth="1"/>
    <col min="15115" max="15116" width="11.42578125" style="9"/>
    <col min="15117" max="15120" width="0" style="9" hidden="1" customWidth="1"/>
    <col min="15121" max="15360" width="11.42578125" style="9"/>
    <col min="15361" max="15361" width="4.7109375" style="9" customWidth="1"/>
    <col min="15362" max="15362" width="36.28515625" style="9" customWidth="1"/>
    <col min="15363" max="15363" width="9.28515625" style="9" customWidth="1"/>
    <col min="15364" max="15364" width="9.42578125" style="9" customWidth="1"/>
    <col min="15365" max="15365" width="15.7109375" style="9" customWidth="1"/>
    <col min="15366" max="15366" width="31.28515625" style="9" customWidth="1"/>
    <col min="15367" max="15368" width="15.42578125" style="9" customWidth="1"/>
    <col min="15369" max="15369" width="13.28515625" style="9" customWidth="1"/>
    <col min="15370" max="15370" width="13.42578125" style="9" customWidth="1"/>
    <col min="15371" max="15372" width="11.42578125" style="9"/>
    <col min="15373" max="15376" width="0" style="9" hidden="1" customWidth="1"/>
    <col min="15377" max="15616" width="11.42578125" style="9"/>
    <col min="15617" max="15617" width="4.7109375" style="9" customWidth="1"/>
    <col min="15618" max="15618" width="36.28515625" style="9" customWidth="1"/>
    <col min="15619" max="15619" width="9.28515625" style="9" customWidth="1"/>
    <col min="15620" max="15620" width="9.42578125" style="9" customWidth="1"/>
    <col min="15621" max="15621" width="15.7109375" style="9" customWidth="1"/>
    <col min="15622" max="15622" width="31.28515625" style="9" customWidth="1"/>
    <col min="15623" max="15624" width="15.42578125" style="9" customWidth="1"/>
    <col min="15625" max="15625" width="13.28515625" style="9" customWidth="1"/>
    <col min="15626" max="15626" width="13.42578125" style="9" customWidth="1"/>
    <col min="15627" max="15628" width="11.42578125" style="9"/>
    <col min="15629" max="15632" width="0" style="9" hidden="1" customWidth="1"/>
    <col min="15633" max="15872" width="11.42578125" style="9"/>
    <col min="15873" max="15873" width="4.7109375" style="9" customWidth="1"/>
    <col min="15874" max="15874" width="36.28515625" style="9" customWidth="1"/>
    <col min="15875" max="15875" width="9.28515625" style="9" customWidth="1"/>
    <col min="15876" max="15876" width="9.42578125" style="9" customWidth="1"/>
    <col min="15877" max="15877" width="15.7109375" style="9" customWidth="1"/>
    <col min="15878" max="15878" width="31.28515625" style="9" customWidth="1"/>
    <col min="15879" max="15880" width="15.42578125" style="9" customWidth="1"/>
    <col min="15881" max="15881" width="13.28515625" style="9" customWidth="1"/>
    <col min="15882" max="15882" width="13.42578125" style="9" customWidth="1"/>
    <col min="15883" max="15884" width="11.42578125" style="9"/>
    <col min="15885" max="15888" width="0" style="9" hidden="1" customWidth="1"/>
    <col min="15889" max="16128" width="11.42578125" style="9"/>
    <col min="16129" max="16129" width="4.7109375" style="9" customWidth="1"/>
    <col min="16130" max="16130" width="36.28515625" style="9" customWidth="1"/>
    <col min="16131" max="16131" width="9.28515625" style="9" customWidth="1"/>
    <col min="16132" max="16132" width="9.42578125" style="9" customWidth="1"/>
    <col min="16133" max="16133" width="15.7109375" style="9" customWidth="1"/>
    <col min="16134" max="16134" width="31.28515625" style="9" customWidth="1"/>
    <col min="16135" max="16136" width="15.42578125" style="9" customWidth="1"/>
    <col min="16137" max="16137" width="13.28515625" style="9" customWidth="1"/>
    <col min="16138" max="16138" width="13.42578125" style="9" customWidth="1"/>
    <col min="16139" max="16140" width="11.42578125" style="9"/>
    <col min="16141" max="16144" width="0" style="9" hidden="1" customWidth="1"/>
    <col min="16145" max="16384" width="11.42578125" style="9"/>
  </cols>
  <sheetData>
    <row r="1" spans="1:16" x14ac:dyDescent="0.2">
      <c r="B1" s="10"/>
      <c r="C1" s="25"/>
      <c r="D1" s="10"/>
      <c r="E1" s="25"/>
      <c r="F1" s="11"/>
    </row>
    <row r="2" spans="1:16" x14ac:dyDescent="0.2">
      <c r="A2" s="218" t="s">
        <v>30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</row>
    <row r="3" spans="1:16" x14ac:dyDescent="0.2">
      <c r="A3" s="218" t="s">
        <v>31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</row>
    <row r="4" spans="1:16" x14ac:dyDescent="0.2">
      <c r="A4" s="218" t="s">
        <v>32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</row>
    <row r="5" spans="1:16" ht="13.5" thickBot="1" x14ac:dyDescent="0.25">
      <c r="B5" s="11"/>
      <c r="C5" s="26"/>
      <c r="D5" s="11"/>
      <c r="E5" s="26"/>
      <c r="F5" s="11"/>
    </row>
    <row r="6" spans="1:16" s="12" customFormat="1" x14ac:dyDescent="0.25">
      <c r="A6" s="219" t="s">
        <v>33</v>
      </c>
      <c r="B6" s="214" t="s">
        <v>34</v>
      </c>
      <c r="C6" s="221" t="s">
        <v>35</v>
      </c>
      <c r="D6" s="221" t="s">
        <v>36</v>
      </c>
      <c r="E6" s="222" t="s">
        <v>37</v>
      </c>
      <c r="F6" s="222" t="s">
        <v>38</v>
      </c>
      <c r="G6" s="221" t="s">
        <v>39</v>
      </c>
      <c r="H6" s="221" t="s">
        <v>40</v>
      </c>
      <c r="I6" s="221" t="s">
        <v>41</v>
      </c>
      <c r="J6" s="221"/>
      <c r="K6" s="221"/>
      <c r="L6" s="221"/>
      <c r="M6" s="216" t="s">
        <v>42</v>
      </c>
      <c r="N6" s="214"/>
      <c r="O6" s="214"/>
      <c r="P6" s="215"/>
    </row>
    <row r="7" spans="1:16" s="15" customFormat="1" ht="39" customHeight="1" thickBot="1" x14ac:dyDescent="0.3">
      <c r="A7" s="220"/>
      <c r="B7" s="221"/>
      <c r="C7" s="221"/>
      <c r="D7" s="221"/>
      <c r="E7" s="222"/>
      <c r="F7" s="222"/>
      <c r="G7" s="221"/>
      <c r="H7" s="221"/>
      <c r="I7" s="37" t="s">
        <v>43</v>
      </c>
      <c r="J7" s="37" t="s">
        <v>44</v>
      </c>
      <c r="K7" s="37" t="s">
        <v>45</v>
      </c>
      <c r="L7" s="37" t="s">
        <v>46</v>
      </c>
      <c r="M7" s="39" t="s">
        <v>47</v>
      </c>
      <c r="N7" s="13" t="s">
        <v>28</v>
      </c>
      <c r="O7" s="13" t="s">
        <v>48</v>
      </c>
      <c r="P7" s="14" t="s">
        <v>49</v>
      </c>
    </row>
    <row r="8" spans="1:16" ht="51" customHeight="1" x14ac:dyDescent="0.2">
      <c r="A8" s="18"/>
      <c r="B8" s="28" t="s">
        <v>64</v>
      </c>
      <c r="C8" s="278" t="s">
        <v>51</v>
      </c>
      <c r="D8" s="35"/>
      <c r="E8" s="279" t="s">
        <v>52</v>
      </c>
      <c r="F8" s="280" t="s">
        <v>53</v>
      </c>
      <c r="G8" s="35" t="s">
        <v>54</v>
      </c>
      <c r="H8" s="35" t="s">
        <v>55</v>
      </c>
      <c r="I8" s="281"/>
      <c r="J8" s="281"/>
      <c r="K8" s="281" t="s">
        <v>62</v>
      </c>
      <c r="L8" s="282"/>
      <c r="M8" s="40"/>
      <c r="N8" s="16"/>
      <c r="O8" s="16"/>
      <c r="P8" s="17"/>
    </row>
    <row r="9" spans="1:16" ht="15" x14ac:dyDescent="0.2">
      <c r="A9" s="18"/>
      <c r="B9" s="28" t="s">
        <v>56</v>
      </c>
      <c r="C9" s="278" t="s">
        <v>57</v>
      </c>
      <c r="D9" s="35"/>
      <c r="E9" s="279" t="s">
        <v>58</v>
      </c>
      <c r="F9" s="280" t="s">
        <v>59</v>
      </c>
      <c r="G9" s="35" t="s">
        <v>60</v>
      </c>
      <c r="H9" s="35" t="s">
        <v>61</v>
      </c>
      <c r="I9" s="281"/>
      <c r="J9" s="281"/>
      <c r="K9" s="281" t="s">
        <v>62</v>
      </c>
      <c r="L9" s="282"/>
      <c r="M9" s="19"/>
      <c r="N9" s="20"/>
      <c r="O9" s="20"/>
      <c r="P9" s="21"/>
    </row>
    <row r="10" spans="1:16" ht="15" x14ac:dyDescent="0.2">
      <c r="A10" s="18"/>
      <c r="B10" s="29" t="s">
        <v>63</v>
      </c>
      <c r="C10" s="278" t="s">
        <v>65</v>
      </c>
      <c r="D10" s="35"/>
      <c r="E10" s="35" t="s">
        <v>66</v>
      </c>
      <c r="F10" s="258" t="s">
        <v>195</v>
      </c>
      <c r="G10" s="35" t="s">
        <v>55</v>
      </c>
      <c r="H10" s="35" t="s">
        <v>55</v>
      </c>
      <c r="I10" s="281"/>
      <c r="J10" s="281"/>
      <c r="K10" s="281" t="s">
        <v>62</v>
      </c>
      <c r="L10" s="282"/>
      <c r="M10" s="19"/>
      <c r="N10" s="20"/>
      <c r="O10" s="20"/>
      <c r="P10" s="21"/>
    </row>
    <row r="11" spans="1:16" ht="15" x14ac:dyDescent="0.2">
      <c r="A11" s="18"/>
      <c r="B11" s="29" t="s">
        <v>92</v>
      </c>
      <c r="C11" s="278">
        <v>25286000</v>
      </c>
      <c r="D11" s="35"/>
      <c r="E11" s="283" t="s">
        <v>93</v>
      </c>
      <c r="F11" s="258" t="s">
        <v>194</v>
      </c>
      <c r="G11" s="35" t="s">
        <v>55</v>
      </c>
      <c r="H11" s="35" t="s">
        <v>55</v>
      </c>
      <c r="I11" s="281"/>
      <c r="J11" s="281"/>
      <c r="K11" s="281" t="s">
        <v>62</v>
      </c>
      <c r="L11" s="282"/>
      <c r="M11" s="19"/>
      <c r="N11" s="20"/>
      <c r="O11" s="20"/>
      <c r="P11" s="21"/>
    </row>
    <row r="12" spans="1:16" ht="15" x14ac:dyDescent="0.2">
      <c r="A12" s="18"/>
      <c r="B12" s="32" t="s">
        <v>151</v>
      </c>
      <c r="C12" s="35">
        <v>22630055</v>
      </c>
      <c r="D12" s="35"/>
      <c r="E12" s="283" t="s">
        <v>153</v>
      </c>
      <c r="F12" s="35" t="s">
        <v>152</v>
      </c>
      <c r="G12" s="35" t="s">
        <v>55</v>
      </c>
      <c r="H12" s="35" t="s">
        <v>55</v>
      </c>
      <c r="I12" s="281"/>
      <c r="J12" s="281"/>
      <c r="K12" s="281" t="s">
        <v>62</v>
      </c>
      <c r="L12" s="282"/>
      <c r="M12" s="19"/>
      <c r="N12" s="20"/>
      <c r="O12" s="20"/>
      <c r="P12" s="21"/>
    </row>
    <row r="13" spans="1:16" ht="15" x14ac:dyDescent="0.2">
      <c r="A13" s="18"/>
      <c r="B13" s="29" t="s">
        <v>170</v>
      </c>
      <c r="C13" s="278">
        <v>22702799</v>
      </c>
      <c r="D13" s="35"/>
      <c r="E13" s="283"/>
      <c r="F13" s="258" t="s">
        <v>171</v>
      </c>
      <c r="G13" s="35" t="s">
        <v>55</v>
      </c>
      <c r="H13" s="35" t="s">
        <v>55</v>
      </c>
      <c r="I13" s="281"/>
      <c r="J13" s="281"/>
      <c r="K13" s="281" t="s">
        <v>62</v>
      </c>
      <c r="L13" s="282"/>
      <c r="M13" s="19"/>
      <c r="N13" s="20"/>
      <c r="O13" s="20"/>
      <c r="P13" s="21"/>
    </row>
    <row r="14" spans="1:16" ht="15" x14ac:dyDescent="0.2">
      <c r="A14" s="18"/>
      <c r="B14" s="29" t="s">
        <v>172</v>
      </c>
      <c r="C14" s="278">
        <v>22412363</v>
      </c>
      <c r="D14" s="35"/>
      <c r="E14" s="283" t="s">
        <v>175</v>
      </c>
      <c r="F14" s="258" t="s">
        <v>173</v>
      </c>
      <c r="G14" s="35" t="s">
        <v>174</v>
      </c>
      <c r="H14" s="35" t="s">
        <v>118</v>
      </c>
      <c r="I14" s="281"/>
      <c r="J14" s="281"/>
      <c r="K14" s="281" t="s">
        <v>62</v>
      </c>
      <c r="L14" s="282"/>
      <c r="M14" s="19"/>
      <c r="N14" s="20"/>
      <c r="O14" s="20"/>
      <c r="P14" s="21"/>
    </row>
    <row r="15" spans="1:16" ht="15" x14ac:dyDescent="0.2">
      <c r="A15" s="18"/>
      <c r="B15" s="30" t="s">
        <v>176</v>
      </c>
      <c r="C15" s="278">
        <v>22323932</v>
      </c>
      <c r="D15" s="35"/>
      <c r="E15" s="283" t="s">
        <v>178</v>
      </c>
      <c r="F15" s="258" t="s">
        <v>177</v>
      </c>
      <c r="G15" s="35" t="s">
        <v>179</v>
      </c>
      <c r="H15" s="35" t="s">
        <v>55</v>
      </c>
      <c r="I15" s="281"/>
      <c r="J15" s="281"/>
      <c r="K15" s="281"/>
      <c r="L15" s="282"/>
      <c r="M15" s="19"/>
      <c r="N15" s="20"/>
      <c r="O15" s="20"/>
      <c r="P15" s="21"/>
    </row>
    <row r="16" spans="1:16" ht="15" x14ac:dyDescent="0.2">
      <c r="A16" s="18"/>
      <c r="B16" s="38" t="s">
        <v>180</v>
      </c>
      <c r="C16" s="278">
        <v>25365517</v>
      </c>
      <c r="D16" s="35"/>
      <c r="E16" s="283" t="s">
        <v>181</v>
      </c>
      <c r="F16" s="258" t="s">
        <v>182</v>
      </c>
      <c r="G16" s="35" t="s">
        <v>55</v>
      </c>
      <c r="H16" s="35" t="s">
        <v>55</v>
      </c>
      <c r="I16" s="281"/>
      <c r="J16" s="281"/>
      <c r="K16" s="281" t="s">
        <v>62</v>
      </c>
      <c r="L16" s="282"/>
      <c r="M16" s="19"/>
      <c r="N16" s="20"/>
      <c r="O16" s="20"/>
      <c r="P16" s="21"/>
    </row>
    <row r="17" spans="1:16" ht="30" x14ac:dyDescent="0.2">
      <c r="A17" s="18"/>
      <c r="B17" s="36" t="s">
        <v>207</v>
      </c>
      <c r="C17" s="35">
        <v>22255171</v>
      </c>
      <c r="D17" s="35"/>
      <c r="E17" s="283" t="s">
        <v>208</v>
      </c>
      <c r="F17" s="35" t="s">
        <v>209</v>
      </c>
      <c r="G17" s="35" t="s">
        <v>55</v>
      </c>
      <c r="H17" s="35" t="s">
        <v>55</v>
      </c>
      <c r="I17" s="281"/>
      <c r="J17" s="281"/>
      <c r="K17" s="281" t="s">
        <v>62</v>
      </c>
      <c r="L17" s="282"/>
      <c r="M17" s="19"/>
      <c r="N17" s="20"/>
      <c r="O17" s="20"/>
      <c r="P17" s="21"/>
    </row>
    <row r="18" spans="1:16" ht="15" x14ac:dyDescent="0.2">
      <c r="A18" s="18"/>
      <c r="B18" s="38" t="s">
        <v>203</v>
      </c>
      <c r="C18" s="278">
        <v>25350700</v>
      </c>
      <c r="D18" s="35"/>
      <c r="E18" s="283"/>
      <c r="F18" s="258" t="s">
        <v>204</v>
      </c>
      <c r="G18" s="35" t="s">
        <v>55</v>
      </c>
      <c r="H18" s="35" t="s">
        <v>55</v>
      </c>
      <c r="I18" s="281"/>
      <c r="J18" s="281"/>
      <c r="K18" s="281" t="s">
        <v>62</v>
      </c>
      <c r="L18" s="282"/>
      <c r="M18" s="19"/>
      <c r="N18" s="20"/>
      <c r="O18" s="20"/>
      <c r="P18" s="21"/>
    </row>
    <row r="19" spans="1:16" ht="15" x14ac:dyDescent="0.2">
      <c r="A19" s="18"/>
      <c r="B19" s="38" t="s">
        <v>184</v>
      </c>
      <c r="C19" s="278">
        <v>70902141</v>
      </c>
      <c r="D19" s="35"/>
      <c r="E19" s="283" t="s">
        <v>206</v>
      </c>
      <c r="F19" s="258" t="s">
        <v>205</v>
      </c>
      <c r="G19" s="35" t="s">
        <v>55</v>
      </c>
      <c r="H19" s="35" t="s">
        <v>55</v>
      </c>
      <c r="I19" s="281"/>
      <c r="J19" s="281"/>
      <c r="K19" s="281" t="s">
        <v>62</v>
      </c>
      <c r="L19" s="282"/>
      <c r="M19" s="19"/>
      <c r="N19" s="20"/>
      <c r="O19" s="20"/>
      <c r="P19" s="21"/>
    </row>
    <row r="20" spans="1:16" ht="15" x14ac:dyDescent="0.2">
      <c r="A20" s="18"/>
      <c r="B20" s="38" t="s">
        <v>16</v>
      </c>
      <c r="C20" s="278">
        <v>22221009</v>
      </c>
      <c r="D20" s="35"/>
      <c r="E20" s="283" t="s">
        <v>201</v>
      </c>
      <c r="F20" s="258" t="s">
        <v>202</v>
      </c>
      <c r="G20" s="35" t="s">
        <v>55</v>
      </c>
      <c r="H20" s="35" t="s">
        <v>55</v>
      </c>
      <c r="I20" s="281"/>
      <c r="J20" s="281"/>
      <c r="K20" s="281" t="s">
        <v>62</v>
      </c>
      <c r="L20" s="282"/>
      <c r="M20" s="19"/>
      <c r="N20" s="20"/>
      <c r="O20" s="20"/>
      <c r="P20" s="21"/>
    </row>
    <row r="21" spans="1:16" ht="15" x14ac:dyDescent="0.2">
      <c r="A21" s="18"/>
      <c r="B21" s="38" t="s">
        <v>210</v>
      </c>
      <c r="C21" s="278">
        <v>78869999</v>
      </c>
      <c r="D21" s="35"/>
      <c r="E21" s="283" t="s">
        <v>212</v>
      </c>
      <c r="F21" s="258" t="s">
        <v>211</v>
      </c>
      <c r="G21" s="35" t="s">
        <v>55</v>
      </c>
      <c r="H21" s="35" t="s">
        <v>55</v>
      </c>
      <c r="I21" s="281"/>
      <c r="J21" s="281"/>
      <c r="K21" s="281" t="s">
        <v>62</v>
      </c>
      <c r="L21" s="282"/>
      <c r="M21" s="19"/>
      <c r="N21" s="20"/>
      <c r="O21" s="20"/>
      <c r="P21" s="21"/>
    </row>
    <row r="22" spans="1:16" ht="30" x14ac:dyDescent="0.2">
      <c r="A22" s="18"/>
      <c r="B22" s="38" t="s">
        <v>213</v>
      </c>
      <c r="C22" s="278">
        <v>79580611</v>
      </c>
      <c r="D22" s="35"/>
      <c r="E22" s="283" t="s">
        <v>215</v>
      </c>
      <c r="F22" s="258" t="s">
        <v>214</v>
      </c>
      <c r="G22" s="35" t="s">
        <v>55</v>
      </c>
      <c r="H22" s="35" t="s">
        <v>55</v>
      </c>
      <c r="I22" s="281"/>
      <c r="J22" s="281"/>
      <c r="K22" s="281" t="s">
        <v>62</v>
      </c>
      <c r="L22" s="282"/>
      <c r="M22" s="19"/>
      <c r="N22" s="20"/>
      <c r="O22" s="20"/>
      <c r="P22" s="21"/>
    </row>
    <row r="23" spans="1:16" ht="15" x14ac:dyDescent="0.2">
      <c r="A23" s="18"/>
      <c r="B23" s="38" t="s">
        <v>216</v>
      </c>
      <c r="C23" s="278">
        <v>22613062</v>
      </c>
      <c r="D23" s="35"/>
      <c r="E23" s="283" t="s">
        <v>217</v>
      </c>
      <c r="F23" s="258" t="s">
        <v>218</v>
      </c>
      <c r="G23" s="35" t="s">
        <v>55</v>
      </c>
      <c r="H23" s="35" t="s">
        <v>55</v>
      </c>
      <c r="I23" s="281"/>
      <c r="J23" s="281"/>
      <c r="K23" s="281" t="s">
        <v>62</v>
      </c>
      <c r="L23" s="282"/>
      <c r="M23" s="19"/>
      <c r="N23" s="20"/>
      <c r="O23" s="20"/>
      <c r="P23" s="21"/>
    </row>
    <row r="24" spans="1:16" ht="30" x14ac:dyDescent="0.2">
      <c r="A24" s="18"/>
      <c r="B24" s="38" t="s">
        <v>219</v>
      </c>
      <c r="C24" s="278">
        <v>22634640</v>
      </c>
      <c r="D24" s="35"/>
      <c r="E24" s="283" t="s">
        <v>221</v>
      </c>
      <c r="F24" s="258" t="s">
        <v>220</v>
      </c>
      <c r="G24" s="35" t="s">
        <v>55</v>
      </c>
      <c r="H24" s="35" t="s">
        <v>55</v>
      </c>
      <c r="I24" s="281"/>
      <c r="J24" s="281"/>
      <c r="K24" s="281" t="s">
        <v>62</v>
      </c>
      <c r="L24" s="282"/>
      <c r="M24" s="19"/>
      <c r="N24" s="20"/>
      <c r="O24" s="20"/>
      <c r="P24" s="21"/>
    </row>
    <row r="25" spans="1:16" ht="15" x14ac:dyDescent="0.2">
      <c r="A25" s="18"/>
      <c r="B25" s="38" t="s">
        <v>224</v>
      </c>
      <c r="C25" s="278">
        <v>22113243</v>
      </c>
      <c r="D25" s="35"/>
      <c r="E25" s="283" t="s">
        <v>225</v>
      </c>
      <c r="F25" s="258" t="s">
        <v>226</v>
      </c>
      <c r="G25" s="35" t="s">
        <v>55</v>
      </c>
      <c r="H25" s="35" t="s">
        <v>55</v>
      </c>
      <c r="I25" s="281"/>
      <c r="J25" s="281"/>
      <c r="K25" s="281" t="s">
        <v>62</v>
      </c>
      <c r="L25" s="282"/>
      <c r="M25" s="19"/>
      <c r="N25" s="20"/>
      <c r="O25" s="20"/>
      <c r="P25" s="21"/>
    </row>
    <row r="26" spans="1:16" ht="15" x14ac:dyDescent="0.2">
      <c r="A26" s="18"/>
      <c r="B26" s="38"/>
      <c r="C26" s="278">
        <v>22622198</v>
      </c>
      <c r="D26" s="35"/>
      <c r="E26" s="283" t="s">
        <v>200</v>
      </c>
      <c r="F26" s="258" t="s">
        <v>241</v>
      </c>
      <c r="G26" s="35" t="s">
        <v>55</v>
      </c>
      <c r="H26" s="35" t="s">
        <v>55</v>
      </c>
      <c r="I26" s="281"/>
      <c r="J26" s="281"/>
      <c r="K26" s="281" t="s">
        <v>62</v>
      </c>
      <c r="L26" s="282"/>
      <c r="M26" s="19"/>
      <c r="N26" s="20"/>
      <c r="O26" s="20"/>
      <c r="P26" s="21"/>
    </row>
    <row r="27" spans="1:16" ht="15" x14ac:dyDescent="0.2">
      <c r="A27" s="18"/>
      <c r="B27" s="38"/>
      <c r="C27" s="278">
        <v>25340454</v>
      </c>
      <c r="D27" s="35"/>
      <c r="E27" s="283" t="s">
        <v>242</v>
      </c>
      <c r="F27" s="258" t="s">
        <v>243</v>
      </c>
      <c r="G27" s="35" t="s">
        <v>55</v>
      </c>
      <c r="H27" s="35" t="s">
        <v>55</v>
      </c>
      <c r="I27" s="281"/>
      <c r="J27" s="281"/>
      <c r="K27" s="281" t="s">
        <v>62</v>
      </c>
      <c r="L27" s="282"/>
      <c r="M27" s="19"/>
      <c r="N27" s="20"/>
      <c r="O27" s="20"/>
      <c r="P27" s="21"/>
    </row>
    <row r="28" spans="1:16" ht="15" x14ac:dyDescent="0.2">
      <c r="A28" s="18"/>
      <c r="B28" s="38"/>
      <c r="C28" s="278">
        <v>22087435</v>
      </c>
      <c r="D28" s="35"/>
      <c r="E28" s="283" t="s">
        <v>244</v>
      </c>
      <c r="F28" s="258" t="s">
        <v>245</v>
      </c>
      <c r="G28" s="35" t="s">
        <v>55</v>
      </c>
      <c r="H28" s="35" t="s">
        <v>55</v>
      </c>
      <c r="I28" s="281"/>
      <c r="J28" s="281"/>
      <c r="K28" s="281" t="s">
        <v>62</v>
      </c>
      <c r="L28" s="282"/>
      <c r="M28" s="19"/>
      <c r="N28" s="20"/>
      <c r="O28" s="20"/>
      <c r="P28" s="21"/>
    </row>
    <row r="29" spans="1:16" ht="15" x14ac:dyDescent="0.2">
      <c r="A29" s="18"/>
      <c r="B29" s="38"/>
      <c r="C29" s="278">
        <v>22077300</v>
      </c>
      <c r="D29" s="35"/>
      <c r="E29" s="283" t="s">
        <v>269</v>
      </c>
      <c r="F29" s="258" t="s">
        <v>270</v>
      </c>
      <c r="G29" s="35" t="s">
        <v>55</v>
      </c>
      <c r="H29" s="35" t="s">
        <v>55</v>
      </c>
      <c r="I29" s="281"/>
      <c r="J29" s="281"/>
      <c r="K29" s="281" t="s">
        <v>62</v>
      </c>
      <c r="L29" s="282"/>
      <c r="M29" s="19"/>
      <c r="N29" s="20"/>
      <c r="O29" s="20"/>
      <c r="P29" s="21"/>
    </row>
    <row r="30" spans="1:16" ht="45.75" customHeight="1" x14ac:dyDescent="0.2">
      <c r="A30" s="18"/>
      <c r="B30" s="34" t="s">
        <v>69</v>
      </c>
      <c r="C30" s="284" t="s">
        <v>79</v>
      </c>
      <c r="D30" s="35"/>
      <c r="E30" s="279" t="s">
        <v>81</v>
      </c>
      <c r="F30" s="285" t="s">
        <v>73</v>
      </c>
      <c r="G30" s="35" t="s">
        <v>68</v>
      </c>
      <c r="H30" s="35" t="s">
        <v>68</v>
      </c>
      <c r="I30" s="286"/>
      <c r="J30" s="281" t="s">
        <v>62</v>
      </c>
      <c r="K30" s="281"/>
      <c r="L30" s="282"/>
      <c r="M30" s="19"/>
      <c r="N30" s="20"/>
      <c r="O30" s="20"/>
      <c r="P30" s="21"/>
    </row>
    <row r="31" spans="1:16" ht="30" x14ac:dyDescent="0.2">
      <c r="A31" s="18"/>
      <c r="B31" s="33" t="s">
        <v>70</v>
      </c>
      <c r="C31" s="285" t="s">
        <v>76</v>
      </c>
      <c r="D31" s="35"/>
      <c r="E31" s="279" t="s">
        <v>82</v>
      </c>
      <c r="F31" s="287" t="s">
        <v>196</v>
      </c>
      <c r="G31" s="35" t="s">
        <v>55</v>
      </c>
      <c r="H31" s="35" t="s">
        <v>55</v>
      </c>
      <c r="I31" s="286"/>
      <c r="J31" s="281" t="s">
        <v>62</v>
      </c>
      <c r="K31" s="281"/>
      <c r="L31" s="282"/>
      <c r="M31" s="19"/>
      <c r="N31" s="20"/>
      <c r="O31" s="20"/>
      <c r="P31" s="21"/>
    </row>
    <row r="32" spans="1:16" ht="30" x14ac:dyDescent="0.2">
      <c r="A32" s="18"/>
      <c r="B32" s="33" t="s">
        <v>3</v>
      </c>
      <c r="C32" s="285">
        <v>24476258</v>
      </c>
      <c r="D32" s="35"/>
      <c r="E32" s="279" t="s">
        <v>83</v>
      </c>
      <c r="F32" s="287" t="s">
        <v>88</v>
      </c>
      <c r="G32" s="35" t="s">
        <v>67</v>
      </c>
      <c r="H32" s="35" t="s">
        <v>118</v>
      </c>
      <c r="I32" s="286"/>
      <c r="J32" s="281" t="s">
        <v>62</v>
      </c>
      <c r="K32" s="281"/>
      <c r="L32" s="282"/>
      <c r="M32" s="19"/>
      <c r="N32" s="20"/>
      <c r="O32" s="20"/>
      <c r="P32" s="21"/>
    </row>
    <row r="33" spans="1:16" ht="30" x14ac:dyDescent="0.2">
      <c r="A33" s="18"/>
      <c r="B33" s="33" t="s">
        <v>71</v>
      </c>
      <c r="C33" s="285" t="s">
        <v>77</v>
      </c>
      <c r="D33" s="35"/>
      <c r="E33" s="279" t="s">
        <v>86</v>
      </c>
      <c r="F33" s="285" t="s">
        <v>74</v>
      </c>
      <c r="G33" s="35" t="s">
        <v>84</v>
      </c>
      <c r="H33" s="35" t="s">
        <v>85</v>
      </c>
      <c r="I33" s="286"/>
      <c r="J33" s="281" t="s">
        <v>62</v>
      </c>
      <c r="K33" s="281"/>
      <c r="L33" s="282"/>
      <c r="M33" s="19"/>
      <c r="N33" s="20"/>
      <c r="O33" s="20"/>
      <c r="P33" s="21"/>
    </row>
    <row r="34" spans="1:16" ht="30" x14ac:dyDescent="0.2">
      <c r="A34" s="18"/>
      <c r="B34" s="31" t="s">
        <v>72</v>
      </c>
      <c r="C34" s="285" t="s">
        <v>78</v>
      </c>
      <c r="D34" s="35"/>
      <c r="E34" s="279" t="s">
        <v>87</v>
      </c>
      <c r="F34" s="285" t="s">
        <v>75</v>
      </c>
      <c r="G34" s="35" t="s">
        <v>90</v>
      </c>
      <c r="H34" s="35" t="s">
        <v>91</v>
      </c>
      <c r="I34" s="286"/>
      <c r="J34" s="281" t="s">
        <v>62</v>
      </c>
      <c r="K34" s="281"/>
      <c r="L34" s="282"/>
      <c r="M34" s="19"/>
      <c r="N34" s="20"/>
      <c r="O34" s="20"/>
      <c r="P34" s="21"/>
    </row>
    <row r="35" spans="1:16" ht="30" x14ac:dyDescent="0.2">
      <c r="A35" s="18"/>
      <c r="B35" s="32" t="s">
        <v>98</v>
      </c>
      <c r="C35" s="285">
        <v>22727664</v>
      </c>
      <c r="D35" s="35"/>
      <c r="E35" s="283" t="s">
        <v>89</v>
      </c>
      <c r="F35" s="285" t="s">
        <v>80</v>
      </c>
      <c r="G35" s="35" t="s">
        <v>54</v>
      </c>
      <c r="H35" s="35" t="s">
        <v>55</v>
      </c>
      <c r="I35" s="281"/>
      <c r="J35" s="281" t="s">
        <v>62</v>
      </c>
      <c r="K35" s="281"/>
      <c r="L35" s="282"/>
      <c r="M35" s="19"/>
      <c r="N35" s="20"/>
      <c r="O35" s="20"/>
      <c r="P35" s="21"/>
    </row>
    <row r="36" spans="1:16" ht="15" x14ac:dyDescent="0.2">
      <c r="A36" s="18"/>
      <c r="B36" s="32" t="s">
        <v>154</v>
      </c>
      <c r="C36" s="35">
        <v>25360409</v>
      </c>
      <c r="D36" s="35"/>
      <c r="E36" s="283" t="s">
        <v>156</v>
      </c>
      <c r="F36" s="35" t="s">
        <v>155</v>
      </c>
      <c r="G36" s="35" t="s">
        <v>55</v>
      </c>
      <c r="H36" s="35" t="s">
        <v>55</v>
      </c>
      <c r="I36" s="281"/>
      <c r="J36" s="281" t="s">
        <v>62</v>
      </c>
      <c r="K36" s="281"/>
      <c r="L36" s="282"/>
      <c r="M36" s="19"/>
      <c r="N36" s="20"/>
      <c r="O36" s="20"/>
      <c r="P36" s="21"/>
    </row>
    <row r="37" spans="1:16" ht="15" x14ac:dyDescent="0.2">
      <c r="A37" s="18"/>
      <c r="B37" s="32" t="s">
        <v>157</v>
      </c>
      <c r="C37" s="35">
        <v>22600700</v>
      </c>
      <c r="D37" s="35"/>
      <c r="E37" s="283" t="s">
        <v>159</v>
      </c>
      <c r="F37" s="35" t="s">
        <v>158</v>
      </c>
      <c r="G37" s="35" t="s">
        <v>55</v>
      </c>
      <c r="H37" s="35" t="s">
        <v>55</v>
      </c>
      <c r="I37" s="281"/>
      <c r="J37" s="281" t="s">
        <v>62</v>
      </c>
      <c r="K37" s="281"/>
      <c r="L37" s="282"/>
      <c r="M37" s="19"/>
      <c r="N37" s="20"/>
      <c r="O37" s="20"/>
      <c r="P37" s="21"/>
    </row>
    <row r="38" spans="1:16" ht="15" x14ac:dyDescent="0.2">
      <c r="A38" s="18"/>
      <c r="B38" s="32" t="s">
        <v>160</v>
      </c>
      <c r="C38" s="35">
        <v>22343225</v>
      </c>
      <c r="D38" s="35"/>
      <c r="E38" s="283" t="s">
        <v>162</v>
      </c>
      <c r="F38" s="35" t="s">
        <v>161</v>
      </c>
      <c r="G38" s="35" t="s">
        <v>55</v>
      </c>
      <c r="H38" s="35" t="s">
        <v>55</v>
      </c>
      <c r="I38" s="281"/>
      <c r="J38" s="281" t="s">
        <v>62</v>
      </c>
      <c r="K38" s="281"/>
      <c r="L38" s="282"/>
      <c r="M38" s="19"/>
      <c r="N38" s="20"/>
      <c r="O38" s="20"/>
      <c r="P38" s="21"/>
    </row>
    <row r="39" spans="1:16" ht="15" x14ac:dyDescent="0.2">
      <c r="A39" s="18"/>
      <c r="B39" s="32" t="s">
        <v>163</v>
      </c>
      <c r="C39" s="35">
        <v>22450544</v>
      </c>
      <c r="D39" s="35"/>
      <c r="E39" s="283" t="s">
        <v>164</v>
      </c>
      <c r="F39" s="35" t="s">
        <v>197</v>
      </c>
      <c r="G39" s="35" t="s">
        <v>55</v>
      </c>
      <c r="H39" s="35" t="s">
        <v>55</v>
      </c>
      <c r="I39" s="281"/>
      <c r="J39" s="281"/>
      <c r="K39" s="281"/>
      <c r="L39" s="282"/>
      <c r="M39" s="19"/>
      <c r="N39" s="20"/>
      <c r="O39" s="20"/>
      <c r="P39" s="21"/>
    </row>
    <row r="40" spans="1:16" ht="15" x14ac:dyDescent="0.2">
      <c r="A40" s="18"/>
      <c r="B40" s="32" t="s">
        <v>165</v>
      </c>
      <c r="C40" s="35">
        <v>22888013</v>
      </c>
      <c r="D40" s="35"/>
      <c r="E40" s="283"/>
      <c r="F40" s="35" t="s">
        <v>193</v>
      </c>
      <c r="G40" s="35" t="s">
        <v>67</v>
      </c>
      <c r="H40" s="35" t="s">
        <v>91</v>
      </c>
      <c r="I40" s="281"/>
      <c r="J40" s="281" t="s">
        <v>62</v>
      </c>
      <c r="K40" s="281"/>
      <c r="L40" s="282"/>
      <c r="M40" s="19"/>
      <c r="N40" s="20"/>
      <c r="O40" s="20"/>
      <c r="P40" s="21"/>
    </row>
    <row r="41" spans="1:16" ht="15" x14ac:dyDescent="0.2">
      <c r="A41" s="18"/>
      <c r="B41" s="32" t="s">
        <v>166</v>
      </c>
      <c r="C41" s="35">
        <v>22506535</v>
      </c>
      <c r="D41" s="35"/>
      <c r="E41" s="283" t="s">
        <v>167</v>
      </c>
      <c r="F41" s="288" t="s">
        <v>168</v>
      </c>
      <c r="G41" s="35" t="s">
        <v>67</v>
      </c>
      <c r="H41" s="35" t="s">
        <v>91</v>
      </c>
      <c r="I41" s="281"/>
      <c r="J41" s="281" t="s">
        <v>62</v>
      </c>
      <c r="K41" s="281"/>
      <c r="L41" s="282"/>
      <c r="M41" s="19"/>
      <c r="N41" s="20"/>
      <c r="O41" s="20"/>
      <c r="P41" s="21"/>
    </row>
    <row r="42" spans="1:16" ht="15" x14ac:dyDescent="0.2">
      <c r="A42" s="18"/>
      <c r="B42" s="32" t="s">
        <v>169</v>
      </c>
      <c r="C42" s="35">
        <v>22890835</v>
      </c>
      <c r="D42" s="35"/>
      <c r="E42" s="35"/>
      <c r="F42" s="35" t="s">
        <v>183</v>
      </c>
      <c r="G42" s="35" t="s">
        <v>67</v>
      </c>
      <c r="H42" s="35" t="s">
        <v>91</v>
      </c>
      <c r="I42" s="281"/>
      <c r="J42" s="281" t="s">
        <v>62</v>
      </c>
      <c r="K42" s="281"/>
      <c r="L42" s="282"/>
      <c r="M42" s="19"/>
      <c r="N42" s="20"/>
      <c r="O42" s="20"/>
      <c r="P42" s="21"/>
    </row>
    <row r="43" spans="1:16" ht="15" x14ac:dyDescent="0.2">
      <c r="A43" s="18"/>
      <c r="B43" s="32" t="s">
        <v>185</v>
      </c>
      <c r="C43" s="35">
        <v>25259400</v>
      </c>
      <c r="D43" s="35"/>
      <c r="E43" s="283" t="s">
        <v>186</v>
      </c>
      <c r="F43" s="35" t="s">
        <v>192</v>
      </c>
      <c r="G43" s="35" t="s">
        <v>55</v>
      </c>
      <c r="H43" s="35" t="s">
        <v>55</v>
      </c>
      <c r="I43" s="281"/>
      <c r="J43" s="281" t="s">
        <v>62</v>
      </c>
      <c r="K43" s="281"/>
      <c r="L43" s="282"/>
      <c r="M43" s="19"/>
      <c r="N43" s="20"/>
      <c r="O43" s="20"/>
      <c r="P43" s="21"/>
    </row>
    <row r="44" spans="1:16" ht="15" x14ac:dyDescent="0.2">
      <c r="A44" s="18"/>
      <c r="B44" s="32" t="s">
        <v>187</v>
      </c>
      <c r="C44" s="35">
        <v>22622198</v>
      </c>
      <c r="D44" s="35"/>
      <c r="E44" s="283" t="s">
        <v>200</v>
      </c>
      <c r="F44" s="35" t="s">
        <v>188</v>
      </c>
      <c r="G44" s="35" t="s">
        <v>55</v>
      </c>
      <c r="H44" s="35" t="s">
        <v>55</v>
      </c>
      <c r="I44" s="281"/>
      <c r="J44" s="281" t="s">
        <v>62</v>
      </c>
      <c r="K44" s="281"/>
      <c r="L44" s="282"/>
      <c r="M44" s="19"/>
      <c r="N44" s="20"/>
      <c r="O44" s="20"/>
      <c r="P44" s="21"/>
    </row>
    <row r="45" spans="1:16" ht="15" x14ac:dyDescent="0.2">
      <c r="A45" s="18"/>
      <c r="B45" s="32" t="s">
        <v>166</v>
      </c>
      <c r="C45" s="35">
        <v>22506500</v>
      </c>
      <c r="D45" s="35"/>
      <c r="E45" s="283" t="s">
        <v>199</v>
      </c>
      <c r="F45" s="35" t="s">
        <v>189</v>
      </c>
      <c r="G45" s="35" t="s">
        <v>55</v>
      </c>
      <c r="H45" s="35" t="s">
        <v>55</v>
      </c>
      <c r="I45" s="281"/>
      <c r="J45" s="281" t="s">
        <v>62</v>
      </c>
      <c r="K45" s="281"/>
      <c r="L45" s="282"/>
      <c r="M45" s="19"/>
      <c r="N45" s="20"/>
      <c r="O45" s="20"/>
      <c r="P45" s="21"/>
    </row>
    <row r="46" spans="1:16" ht="15" x14ac:dyDescent="0.2">
      <c r="A46" s="18"/>
      <c r="B46" s="32" t="s">
        <v>190</v>
      </c>
      <c r="C46" s="35">
        <v>25360400</v>
      </c>
      <c r="D46" s="35"/>
      <c r="E46" s="283" t="s">
        <v>198</v>
      </c>
      <c r="F46" s="35" t="s">
        <v>191</v>
      </c>
      <c r="G46" s="35" t="s">
        <v>55</v>
      </c>
      <c r="H46" s="35" t="s">
        <v>55</v>
      </c>
      <c r="I46" s="281"/>
      <c r="J46" s="281" t="s">
        <v>62</v>
      </c>
      <c r="K46" s="281"/>
      <c r="L46" s="282"/>
      <c r="M46" s="19"/>
      <c r="N46" s="20"/>
      <c r="O46" s="20"/>
      <c r="P46" s="21"/>
    </row>
    <row r="47" spans="1:16" ht="15" x14ac:dyDescent="0.2">
      <c r="A47" s="18"/>
      <c r="B47" s="32" t="s">
        <v>222</v>
      </c>
      <c r="C47" s="35">
        <v>22132000</v>
      </c>
      <c r="D47" s="35"/>
      <c r="E47" s="35"/>
      <c r="F47" s="35" t="s">
        <v>223</v>
      </c>
      <c r="G47" s="35" t="s">
        <v>55</v>
      </c>
      <c r="H47" s="35" t="s">
        <v>55</v>
      </c>
      <c r="I47" s="281"/>
      <c r="J47" s="281" t="s">
        <v>62</v>
      </c>
      <c r="K47" s="281"/>
      <c r="L47" s="282"/>
      <c r="M47" s="19"/>
      <c r="N47" s="20"/>
      <c r="O47" s="20"/>
      <c r="P47" s="21"/>
    </row>
    <row r="48" spans="1:16" ht="15" x14ac:dyDescent="0.2">
      <c r="A48" s="18"/>
      <c r="B48" s="32"/>
      <c r="C48" s="35">
        <v>22106600</v>
      </c>
      <c r="D48" s="35"/>
      <c r="E48" s="283" t="s">
        <v>236</v>
      </c>
      <c r="F48" s="35" t="s">
        <v>235</v>
      </c>
      <c r="G48" s="35" t="s">
        <v>55</v>
      </c>
      <c r="H48" s="35" t="s">
        <v>55</v>
      </c>
      <c r="I48" s="281"/>
      <c r="J48" s="281" t="s">
        <v>62</v>
      </c>
      <c r="K48" s="281"/>
      <c r="L48" s="282"/>
      <c r="M48" s="19"/>
      <c r="N48" s="20"/>
      <c r="O48" s="20"/>
      <c r="P48" s="21"/>
    </row>
    <row r="49" spans="1:16" ht="15" x14ac:dyDescent="0.2">
      <c r="A49" s="18"/>
      <c r="B49" s="32"/>
      <c r="C49" s="35">
        <v>71271875</v>
      </c>
      <c r="D49" s="35"/>
      <c r="E49" s="283" t="s">
        <v>237</v>
      </c>
      <c r="F49" s="35"/>
      <c r="G49" s="35" t="s">
        <v>55</v>
      </c>
      <c r="H49" s="35" t="s">
        <v>55</v>
      </c>
      <c r="I49" s="281"/>
      <c r="J49" s="281" t="s">
        <v>62</v>
      </c>
      <c r="K49" s="281"/>
      <c r="L49" s="282"/>
      <c r="M49" s="19"/>
      <c r="N49" s="20"/>
      <c r="O49" s="20"/>
      <c r="P49" s="21"/>
    </row>
    <row r="50" spans="1:16" ht="15" x14ac:dyDescent="0.2">
      <c r="A50" s="18"/>
      <c r="B50" s="32"/>
      <c r="C50" s="35">
        <v>22481062</v>
      </c>
      <c r="D50" s="35"/>
      <c r="E50" s="283" t="s">
        <v>239</v>
      </c>
      <c r="F50" s="35" t="s">
        <v>240</v>
      </c>
      <c r="G50" s="35" t="s">
        <v>55</v>
      </c>
      <c r="H50" s="35" t="s">
        <v>55</v>
      </c>
      <c r="I50" s="281"/>
      <c r="J50" s="281" t="s">
        <v>62</v>
      </c>
      <c r="K50" s="281"/>
      <c r="L50" s="282"/>
      <c r="M50" s="19"/>
      <c r="N50" s="20"/>
      <c r="O50" s="20"/>
      <c r="P50" s="21"/>
    </row>
    <row r="51" spans="1:16" ht="15" x14ac:dyDescent="0.2">
      <c r="A51" s="18"/>
      <c r="B51" s="32"/>
      <c r="C51" s="35">
        <v>73182823</v>
      </c>
      <c r="D51" s="35"/>
      <c r="E51" s="283" t="s">
        <v>238</v>
      </c>
      <c r="F51" s="35"/>
      <c r="G51" s="35" t="s">
        <v>55</v>
      </c>
      <c r="H51" s="35" t="s">
        <v>55</v>
      </c>
      <c r="I51" s="281"/>
      <c r="J51" s="281" t="s">
        <v>62</v>
      </c>
      <c r="K51" s="281"/>
      <c r="L51" s="282"/>
      <c r="M51" s="19"/>
      <c r="N51" s="20"/>
      <c r="O51" s="20"/>
      <c r="P51" s="21"/>
    </row>
    <row r="52" spans="1:16" ht="15" x14ac:dyDescent="0.2">
      <c r="A52" s="18"/>
      <c r="B52" s="32"/>
      <c r="C52" s="278">
        <v>22197832</v>
      </c>
      <c r="D52" s="35"/>
      <c r="E52" s="283" t="s">
        <v>246</v>
      </c>
      <c r="F52" s="258" t="s">
        <v>247</v>
      </c>
      <c r="G52" s="35" t="s">
        <v>55</v>
      </c>
      <c r="H52" s="35" t="s">
        <v>55</v>
      </c>
      <c r="I52" s="281"/>
      <c r="J52" s="281" t="s">
        <v>62</v>
      </c>
      <c r="K52" s="281"/>
      <c r="L52" s="282"/>
      <c r="M52" s="19"/>
      <c r="N52" s="20"/>
      <c r="O52" s="20"/>
      <c r="P52" s="21"/>
    </row>
    <row r="53" spans="1:16" ht="15" x14ac:dyDescent="0.2">
      <c r="A53" s="18"/>
      <c r="B53" s="32"/>
      <c r="C53" s="278">
        <v>22090725</v>
      </c>
      <c r="D53" s="35"/>
      <c r="E53" s="283" t="s">
        <v>248</v>
      </c>
      <c r="F53" s="258" t="s">
        <v>249</v>
      </c>
      <c r="G53" s="35" t="s">
        <v>250</v>
      </c>
      <c r="H53" s="35" t="s">
        <v>55</v>
      </c>
      <c r="I53" s="281"/>
      <c r="J53" s="281" t="s">
        <v>62</v>
      </c>
      <c r="K53" s="281"/>
      <c r="L53" s="282"/>
      <c r="M53" s="19"/>
      <c r="N53" s="20"/>
      <c r="O53" s="20"/>
      <c r="P53" s="21"/>
    </row>
    <row r="54" spans="1:16" ht="15" x14ac:dyDescent="0.2">
      <c r="A54" s="18"/>
      <c r="B54" s="32"/>
      <c r="C54" s="35">
        <v>22636188</v>
      </c>
      <c r="D54" s="35"/>
      <c r="E54" s="283" t="s">
        <v>251</v>
      </c>
      <c r="F54" s="35" t="s">
        <v>252</v>
      </c>
      <c r="G54" s="35" t="s">
        <v>55</v>
      </c>
      <c r="H54" s="35" t="s">
        <v>55</v>
      </c>
      <c r="I54" s="281"/>
      <c r="J54" s="281" t="s">
        <v>62</v>
      </c>
      <c r="K54" s="281"/>
      <c r="L54" s="282"/>
      <c r="M54" s="19"/>
      <c r="N54" s="20"/>
      <c r="O54" s="20"/>
      <c r="P54" s="21"/>
    </row>
    <row r="55" spans="1:16" ht="15" x14ac:dyDescent="0.2">
      <c r="A55" s="18"/>
      <c r="B55" s="32"/>
      <c r="C55" s="35">
        <v>22182104</v>
      </c>
      <c r="D55" s="35"/>
      <c r="E55" s="283" t="s">
        <v>253</v>
      </c>
      <c r="F55" s="35" t="s">
        <v>254</v>
      </c>
      <c r="G55" s="35" t="s">
        <v>55</v>
      </c>
      <c r="H55" s="35" t="s">
        <v>55</v>
      </c>
      <c r="I55" s="281"/>
      <c r="J55" s="281" t="s">
        <v>62</v>
      </c>
      <c r="K55" s="281"/>
      <c r="L55" s="282"/>
      <c r="M55" s="19"/>
      <c r="N55" s="20"/>
      <c r="O55" s="20"/>
      <c r="P55" s="21"/>
    </row>
    <row r="56" spans="1:16" ht="15" x14ac:dyDescent="0.2">
      <c r="A56" s="18"/>
      <c r="B56" s="32"/>
      <c r="C56" s="35">
        <v>25350788</v>
      </c>
      <c r="D56" s="35"/>
      <c r="E56" s="283" t="s">
        <v>255</v>
      </c>
      <c r="F56" s="35" t="s">
        <v>256</v>
      </c>
      <c r="G56" s="35" t="s">
        <v>55</v>
      </c>
      <c r="H56" s="35" t="s">
        <v>55</v>
      </c>
      <c r="I56" s="281"/>
      <c r="J56" s="281" t="s">
        <v>62</v>
      </c>
      <c r="K56" s="281"/>
      <c r="L56" s="282"/>
      <c r="M56" s="19"/>
      <c r="N56" s="20"/>
      <c r="O56" s="20"/>
      <c r="P56" s="21"/>
    </row>
    <row r="57" spans="1:16" ht="15" x14ac:dyDescent="0.2">
      <c r="A57" s="18"/>
      <c r="B57" s="32"/>
      <c r="C57" s="35">
        <v>25648485</v>
      </c>
      <c r="D57" s="35"/>
      <c r="E57" s="283" t="s">
        <v>257</v>
      </c>
      <c r="F57" s="35" t="s">
        <v>258</v>
      </c>
      <c r="G57" s="35" t="s">
        <v>118</v>
      </c>
      <c r="H57" s="35" t="s">
        <v>55</v>
      </c>
      <c r="I57" s="281"/>
      <c r="J57" s="281" t="s">
        <v>62</v>
      </c>
      <c r="K57" s="281"/>
      <c r="L57" s="282"/>
      <c r="M57" s="19"/>
      <c r="N57" s="20"/>
      <c r="O57" s="20"/>
      <c r="P57" s="21"/>
    </row>
    <row r="58" spans="1:16" ht="15" x14ac:dyDescent="0.2">
      <c r="A58" s="18"/>
      <c r="B58" s="32"/>
      <c r="C58" s="35">
        <v>22608908</v>
      </c>
      <c r="D58" s="35"/>
      <c r="E58" s="283" t="s">
        <v>259</v>
      </c>
      <c r="F58" s="35" t="s">
        <v>260</v>
      </c>
      <c r="G58" s="35" t="s">
        <v>55</v>
      </c>
      <c r="H58" s="35" t="s">
        <v>55</v>
      </c>
      <c r="I58" s="281"/>
      <c r="J58" s="281" t="s">
        <v>62</v>
      </c>
      <c r="K58" s="281"/>
      <c r="L58" s="282"/>
      <c r="M58" s="19"/>
      <c r="N58" s="20"/>
      <c r="O58" s="20"/>
      <c r="P58" s="21"/>
    </row>
    <row r="59" spans="1:16" ht="15" x14ac:dyDescent="0.2">
      <c r="A59" s="18"/>
      <c r="B59" s="32"/>
      <c r="C59" s="35">
        <v>22708775</v>
      </c>
      <c r="D59" s="35"/>
      <c r="E59" s="283" t="s">
        <v>261</v>
      </c>
      <c r="F59" s="35" t="s">
        <v>262</v>
      </c>
      <c r="G59" s="35" t="s">
        <v>55</v>
      </c>
      <c r="H59" s="35" t="s">
        <v>55</v>
      </c>
      <c r="I59" s="281"/>
      <c r="J59" s="281" t="s">
        <v>62</v>
      </c>
      <c r="K59" s="281"/>
      <c r="L59" s="282"/>
      <c r="M59" s="19"/>
      <c r="N59" s="20"/>
      <c r="O59" s="20"/>
      <c r="P59" s="21"/>
    </row>
    <row r="60" spans="1:16" ht="15" x14ac:dyDescent="0.2">
      <c r="A60" s="18"/>
      <c r="B60" s="32"/>
      <c r="C60" s="35">
        <v>25056704</v>
      </c>
      <c r="D60" s="35"/>
      <c r="E60" s="283" t="s">
        <v>263</v>
      </c>
      <c r="F60" s="35" t="s">
        <v>264</v>
      </c>
      <c r="G60" s="35" t="s">
        <v>55</v>
      </c>
      <c r="H60" s="35" t="s">
        <v>55</v>
      </c>
      <c r="I60" s="281"/>
      <c r="J60" s="281" t="s">
        <v>62</v>
      </c>
      <c r="K60" s="281"/>
      <c r="L60" s="282"/>
      <c r="M60" s="19"/>
      <c r="N60" s="20"/>
      <c r="O60" s="20"/>
      <c r="P60" s="21"/>
    </row>
    <row r="61" spans="1:16" ht="15" x14ac:dyDescent="0.2">
      <c r="A61" s="18"/>
      <c r="B61" s="32"/>
      <c r="C61" s="35">
        <v>77485074</v>
      </c>
      <c r="D61" s="35"/>
      <c r="E61" s="283" t="s">
        <v>265</v>
      </c>
      <c r="F61" s="35" t="s">
        <v>266</v>
      </c>
      <c r="G61" s="35" t="s">
        <v>68</v>
      </c>
      <c r="H61" s="35" t="s">
        <v>68</v>
      </c>
      <c r="I61" s="281"/>
      <c r="J61" s="281" t="s">
        <v>62</v>
      </c>
      <c r="K61" s="281"/>
      <c r="L61" s="282"/>
      <c r="M61" s="19"/>
      <c r="N61" s="20"/>
      <c r="O61" s="20"/>
      <c r="P61" s="21"/>
    </row>
    <row r="62" spans="1:16" ht="15" x14ac:dyDescent="0.2">
      <c r="A62" s="18"/>
      <c r="B62" s="32"/>
      <c r="C62" s="35">
        <v>26690148</v>
      </c>
      <c r="D62" s="35"/>
      <c r="E62" s="283" t="s">
        <v>267</v>
      </c>
      <c r="F62" s="35" t="s">
        <v>268</v>
      </c>
      <c r="G62" s="35" t="s">
        <v>55</v>
      </c>
      <c r="H62" s="35" t="s">
        <v>55</v>
      </c>
      <c r="I62" s="281"/>
      <c r="J62" s="281" t="s">
        <v>62</v>
      </c>
      <c r="K62" s="281"/>
      <c r="L62" s="282"/>
      <c r="M62" s="19"/>
      <c r="N62" s="20"/>
      <c r="O62" s="20"/>
      <c r="P62" s="21"/>
    </row>
    <row r="63" spans="1:16" ht="15" x14ac:dyDescent="0.2">
      <c r="A63" s="18"/>
      <c r="B63" s="32"/>
      <c r="C63" s="35">
        <v>22788731</v>
      </c>
      <c r="D63" s="35"/>
      <c r="E63" s="283" t="s">
        <v>271</v>
      </c>
      <c r="F63" s="35" t="s">
        <v>272</v>
      </c>
      <c r="G63" s="35" t="s">
        <v>118</v>
      </c>
      <c r="H63" s="35" t="s">
        <v>55</v>
      </c>
      <c r="I63" s="281"/>
      <c r="J63" s="289" t="s">
        <v>62</v>
      </c>
      <c r="K63" s="281"/>
      <c r="L63" s="282"/>
      <c r="M63" s="19"/>
      <c r="N63" s="20"/>
      <c r="O63" s="20"/>
      <c r="P63" s="21"/>
    </row>
    <row r="64" spans="1:16" ht="15" x14ac:dyDescent="0.2">
      <c r="A64" s="18"/>
      <c r="B64" s="32"/>
      <c r="C64" s="35">
        <v>25301000</v>
      </c>
      <c r="D64" s="35"/>
      <c r="E64" s="283" t="s">
        <v>273</v>
      </c>
      <c r="F64" s="35" t="s">
        <v>274</v>
      </c>
      <c r="G64" s="35" t="s">
        <v>55</v>
      </c>
      <c r="H64" s="35" t="s">
        <v>55</v>
      </c>
      <c r="I64" s="281"/>
      <c r="J64" s="281" t="s">
        <v>62</v>
      </c>
      <c r="K64" s="281"/>
      <c r="L64" s="282"/>
      <c r="M64" s="19"/>
      <c r="N64" s="20"/>
      <c r="O64" s="20"/>
      <c r="P64" s="21"/>
    </row>
    <row r="65" spans="1:16" ht="15" x14ac:dyDescent="0.2">
      <c r="A65" s="18"/>
      <c r="B65" s="32" t="s">
        <v>99</v>
      </c>
      <c r="C65" s="290">
        <v>26600145</v>
      </c>
      <c r="D65" s="35"/>
      <c r="E65" s="283" t="s">
        <v>94</v>
      </c>
      <c r="F65" s="35" t="s">
        <v>95</v>
      </c>
      <c r="G65" s="35" t="s">
        <v>96</v>
      </c>
      <c r="H65" s="35" t="s">
        <v>97</v>
      </c>
      <c r="I65" s="281" t="s">
        <v>62</v>
      </c>
      <c r="J65" s="281"/>
      <c r="K65" s="281"/>
      <c r="L65" s="282"/>
      <c r="M65" s="19"/>
      <c r="N65" s="20"/>
      <c r="O65" s="20"/>
      <c r="P65" s="21"/>
    </row>
    <row r="66" spans="1:16" ht="15" x14ac:dyDescent="0.2">
      <c r="A66" s="18"/>
      <c r="B66" s="32" t="s">
        <v>100</v>
      </c>
      <c r="C66" s="35" t="s">
        <v>101</v>
      </c>
      <c r="D66" s="35"/>
      <c r="E66" s="283" t="s">
        <v>102</v>
      </c>
      <c r="F66" s="35" t="s">
        <v>103</v>
      </c>
      <c r="G66" s="35" t="s">
        <v>97</v>
      </c>
      <c r="H66" s="35" t="s">
        <v>97</v>
      </c>
      <c r="I66" s="281" t="s">
        <v>62</v>
      </c>
      <c r="J66" s="281"/>
      <c r="K66" s="281"/>
      <c r="L66" s="282"/>
      <c r="M66" s="19"/>
      <c r="N66" s="20"/>
      <c r="O66" s="20"/>
      <c r="P66" s="21"/>
    </row>
    <row r="67" spans="1:16" ht="15" x14ac:dyDescent="0.2">
      <c r="A67" s="18"/>
      <c r="B67" s="32" t="s">
        <v>104</v>
      </c>
      <c r="C67" s="35">
        <v>79172448</v>
      </c>
      <c r="D67" s="35"/>
      <c r="E67" s="283" t="s">
        <v>105</v>
      </c>
      <c r="F67" s="35" t="s">
        <v>106</v>
      </c>
      <c r="G67" s="35" t="s">
        <v>97</v>
      </c>
      <c r="H67" s="35" t="s">
        <v>97</v>
      </c>
      <c r="I67" s="281" t="s">
        <v>62</v>
      </c>
      <c r="J67" s="281"/>
      <c r="K67" s="281"/>
      <c r="L67" s="282"/>
      <c r="M67" s="19"/>
      <c r="N67" s="20"/>
      <c r="O67" s="20"/>
      <c r="P67" s="21"/>
    </row>
    <row r="68" spans="1:16" ht="15" x14ac:dyDescent="0.2">
      <c r="A68" s="18"/>
      <c r="B68" s="32" t="s">
        <v>107</v>
      </c>
      <c r="C68" s="35" t="s">
        <v>108</v>
      </c>
      <c r="D68" s="35"/>
      <c r="E68" s="283" t="s">
        <v>109</v>
      </c>
      <c r="F68" s="35" t="s">
        <v>110</v>
      </c>
      <c r="G68" s="35" t="s">
        <v>111</v>
      </c>
      <c r="H68" s="35" t="s">
        <v>111</v>
      </c>
      <c r="I68" s="281" t="s">
        <v>62</v>
      </c>
      <c r="J68" s="281"/>
      <c r="K68" s="281"/>
      <c r="L68" s="282"/>
      <c r="M68" s="19"/>
      <c r="N68" s="20"/>
      <c r="O68" s="20"/>
      <c r="P68" s="21"/>
    </row>
    <row r="69" spans="1:16" ht="15" x14ac:dyDescent="0.2">
      <c r="A69" s="18"/>
      <c r="B69" s="32" t="s">
        <v>112</v>
      </c>
      <c r="C69" s="35" t="s">
        <v>113</v>
      </c>
      <c r="D69" s="35"/>
      <c r="E69" s="283" t="s">
        <v>114</v>
      </c>
      <c r="F69" s="35" t="s">
        <v>229</v>
      </c>
      <c r="G69" s="35" t="s">
        <v>97</v>
      </c>
      <c r="H69" s="35" t="s">
        <v>97</v>
      </c>
      <c r="I69" s="281" t="s">
        <v>62</v>
      </c>
      <c r="J69" s="281"/>
      <c r="K69" s="281"/>
      <c r="L69" s="282"/>
      <c r="M69" s="19"/>
      <c r="N69" s="20"/>
      <c r="O69" s="20"/>
      <c r="P69" s="21"/>
    </row>
    <row r="70" spans="1:16" ht="15" x14ac:dyDescent="0.2">
      <c r="A70" s="18"/>
      <c r="B70" s="32" t="s">
        <v>115</v>
      </c>
      <c r="C70" s="35">
        <v>25571989</v>
      </c>
      <c r="D70" s="35"/>
      <c r="E70" s="283" t="s">
        <v>116</v>
      </c>
      <c r="F70" s="35" t="s">
        <v>117</v>
      </c>
      <c r="G70" s="35" t="s">
        <v>67</v>
      </c>
      <c r="H70" s="35" t="s">
        <v>118</v>
      </c>
      <c r="I70" s="281" t="s">
        <v>62</v>
      </c>
      <c r="J70" s="281"/>
      <c r="K70" s="281"/>
      <c r="L70" s="282"/>
      <c r="M70" s="19"/>
      <c r="N70" s="20"/>
      <c r="O70" s="20"/>
      <c r="P70" s="21"/>
    </row>
    <row r="71" spans="1:16" ht="15" x14ac:dyDescent="0.2">
      <c r="A71" s="18"/>
      <c r="B71" s="32" t="s">
        <v>119</v>
      </c>
      <c r="C71" s="35">
        <v>79890895</v>
      </c>
      <c r="D71" s="35"/>
      <c r="E71" s="283" t="s">
        <v>120</v>
      </c>
      <c r="F71" s="35" t="s">
        <v>228</v>
      </c>
      <c r="G71" s="35" t="s">
        <v>55</v>
      </c>
      <c r="H71" s="35" t="s">
        <v>55</v>
      </c>
      <c r="I71" s="281" t="s">
        <v>62</v>
      </c>
      <c r="J71" s="281"/>
      <c r="K71" s="281"/>
      <c r="L71" s="282"/>
      <c r="M71" s="19"/>
      <c r="N71" s="20"/>
      <c r="O71" s="20"/>
      <c r="P71" s="21"/>
    </row>
    <row r="72" spans="1:16" ht="15" x14ac:dyDescent="0.2">
      <c r="A72" s="18"/>
      <c r="B72" s="32" t="s">
        <v>121</v>
      </c>
      <c r="C72" s="35" t="s">
        <v>122</v>
      </c>
      <c r="D72" s="35"/>
      <c r="E72" s="283" t="s">
        <v>123</v>
      </c>
      <c r="F72" s="35" t="s">
        <v>124</v>
      </c>
      <c r="G72" s="35" t="s">
        <v>97</v>
      </c>
      <c r="H72" s="35" t="s">
        <v>97</v>
      </c>
      <c r="I72" s="281" t="s">
        <v>62</v>
      </c>
      <c r="J72" s="281"/>
      <c r="K72" s="281"/>
      <c r="L72" s="282"/>
      <c r="M72" s="19"/>
      <c r="N72" s="20"/>
      <c r="O72" s="20"/>
      <c r="P72" s="21"/>
    </row>
    <row r="73" spans="1:16" ht="15" x14ac:dyDescent="0.2">
      <c r="A73" s="18"/>
      <c r="B73" s="32" t="s">
        <v>125</v>
      </c>
      <c r="C73" s="35">
        <v>26566291</v>
      </c>
      <c r="D73" s="35"/>
      <c r="E73" s="283" t="s">
        <v>129</v>
      </c>
      <c r="F73" s="35" t="s">
        <v>227</v>
      </c>
      <c r="G73" s="35" t="s">
        <v>111</v>
      </c>
      <c r="H73" s="35" t="s">
        <v>111</v>
      </c>
      <c r="I73" s="281" t="s">
        <v>62</v>
      </c>
      <c r="J73" s="281"/>
      <c r="K73" s="281"/>
      <c r="L73" s="282"/>
      <c r="M73" s="19"/>
      <c r="N73" s="20"/>
      <c r="O73" s="20"/>
      <c r="P73" s="21"/>
    </row>
    <row r="74" spans="1:16" ht="15" x14ac:dyDescent="0.2">
      <c r="A74" s="18"/>
      <c r="B74" s="32" t="s">
        <v>126</v>
      </c>
      <c r="C74" s="35">
        <v>74586096</v>
      </c>
      <c r="D74" s="35"/>
      <c r="E74" s="283" t="s">
        <v>128</v>
      </c>
      <c r="F74" s="35" t="s">
        <v>127</v>
      </c>
      <c r="G74" s="35" t="s">
        <v>55</v>
      </c>
      <c r="H74" s="35" t="s">
        <v>55</v>
      </c>
      <c r="I74" s="281" t="s">
        <v>62</v>
      </c>
      <c r="J74" s="281"/>
      <c r="K74" s="281"/>
      <c r="L74" s="282"/>
      <c r="M74" s="19"/>
      <c r="N74" s="20"/>
      <c r="O74" s="20"/>
      <c r="P74" s="21"/>
    </row>
    <row r="75" spans="1:16" ht="15" x14ac:dyDescent="0.2">
      <c r="A75" s="18"/>
      <c r="B75" s="32" t="s">
        <v>130</v>
      </c>
      <c r="C75" s="35">
        <v>71658377</v>
      </c>
      <c r="D75" s="35"/>
      <c r="E75" s="283" t="s">
        <v>131</v>
      </c>
      <c r="F75" s="35" t="s">
        <v>231</v>
      </c>
      <c r="G75" s="35" t="s">
        <v>97</v>
      </c>
      <c r="H75" s="35" t="s">
        <v>97</v>
      </c>
      <c r="I75" s="281" t="s">
        <v>62</v>
      </c>
      <c r="J75" s="281"/>
      <c r="K75" s="281"/>
      <c r="L75" s="282"/>
      <c r="M75" s="19"/>
      <c r="N75" s="20"/>
      <c r="O75" s="20"/>
      <c r="P75" s="21"/>
    </row>
    <row r="76" spans="1:16" ht="30" x14ac:dyDescent="0.2">
      <c r="A76" s="18"/>
      <c r="B76" s="32" t="s">
        <v>17</v>
      </c>
      <c r="C76" s="35">
        <v>74932429</v>
      </c>
      <c r="D76" s="35"/>
      <c r="E76" s="283" t="s">
        <v>132</v>
      </c>
      <c r="F76" s="35" t="s">
        <v>230</v>
      </c>
      <c r="G76" s="35" t="s">
        <v>133</v>
      </c>
      <c r="H76" s="35" t="s">
        <v>118</v>
      </c>
      <c r="I76" s="281" t="s">
        <v>62</v>
      </c>
      <c r="J76" s="281"/>
      <c r="K76" s="281"/>
      <c r="L76" s="282"/>
      <c r="M76" s="19"/>
      <c r="N76" s="20"/>
      <c r="O76" s="20"/>
      <c r="P76" s="21"/>
    </row>
    <row r="77" spans="1:16" ht="30" x14ac:dyDescent="0.2">
      <c r="A77" s="18"/>
      <c r="B77" s="32" t="s">
        <v>134</v>
      </c>
      <c r="C77" s="35">
        <v>75451436</v>
      </c>
      <c r="D77" s="35"/>
      <c r="E77" s="283" t="s">
        <v>135</v>
      </c>
      <c r="F77" s="35" t="s">
        <v>136</v>
      </c>
      <c r="G77" s="35" t="s">
        <v>137</v>
      </c>
      <c r="H77" s="35" t="s">
        <v>55</v>
      </c>
      <c r="I77" s="281" t="s">
        <v>62</v>
      </c>
      <c r="J77" s="281"/>
      <c r="K77" s="281"/>
      <c r="L77" s="282"/>
      <c r="M77" s="19"/>
      <c r="N77" s="20"/>
      <c r="O77" s="20"/>
      <c r="P77" s="21"/>
    </row>
    <row r="78" spans="1:16" ht="15" x14ac:dyDescent="0.2">
      <c r="A78" s="18"/>
      <c r="B78" s="32" t="s">
        <v>138</v>
      </c>
      <c r="C78" s="35">
        <v>70389837</v>
      </c>
      <c r="D78" s="35"/>
      <c r="E78" s="283" t="s">
        <v>139</v>
      </c>
      <c r="F78" s="35" t="s">
        <v>140</v>
      </c>
      <c r="G78" s="35" t="s">
        <v>141</v>
      </c>
      <c r="H78" s="35" t="s">
        <v>55</v>
      </c>
      <c r="I78" s="281" t="s">
        <v>62</v>
      </c>
      <c r="J78" s="281"/>
      <c r="K78" s="281"/>
      <c r="L78" s="282"/>
      <c r="M78" s="19"/>
      <c r="N78" s="20"/>
      <c r="O78" s="20"/>
      <c r="P78" s="21"/>
    </row>
    <row r="79" spans="1:16" ht="15" x14ac:dyDescent="0.2">
      <c r="A79" s="18"/>
      <c r="B79" s="32" t="s">
        <v>142</v>
      </c>
      <c r="C79" s="35">
        <v>23330109</v>
      </c>
      <c r="D79" s="35"/>
      <c r="E79" s="283" t="s">
        <v>143</v>
      </c>
      <c r="F79" s="35" t="s">
        <v>144</v>
      </c>
      <c r="G79" s="35" t="s">
        <v>145</v>
      </c>
      <c r="H79" s="35" t="s">
        <v>145</v>
      </c>
      <c r="I79" s="281" t="s">
        <v>62</v>
      </c>
      <c r="J79" s="281"/>
      <c r="K79" s="281"/>
      <c r="L79" s="282"/>
      <c r="M79" s="19"/>
      <c r="N79" s="20"/>
      <c r="O79" s="20"/>
      <c r="P79" s="21"/>
    </row>
    <row r="80" spans="1:16" ht="15" x14ac:dyDescent="0.2">
      <c r="A80" s="18"/>
      <c r="B80" s="32" t="s">
        <v>5</v>
      </c>
      <c r="C80" s="35">
        <v>78112581</v>
      </c>
      <c r="D80" s="35"/>
      <c r="E80" s="283" t="s">
        <v>146</v>
      </c>
      <c r="F80" s="35" t="s">
        <v>147</v>
      </c>
      <c r="G80" s="35" t="s">
        <v>97</v>
      </c>
      <c r="H80" s="35" t="s">
        <v>97</v>
      </c>
      <c r="I80" s="281" t="s">
        <v>62</v>
      </c>
      <c r="J80" s="281"/>
      <c r="K80" s="281"/>
      <c r="L80" s="282"/>
      <c r="M80" s="19"/>
      <c r="N80" s="20"/>
      <c r="O80" s="20"/>
      <c r="P80" s="21"/>
    </row>
    <row r="81" spans="1:16" ht="15" x14ac:dyDescent="0.2">
      <c r="A81" s="18"/>
      <c r="B81" s="32" t="s">
        <v>148</v>
      </c>
      <c r="C81" s="35">
        <v>25418642</v>
      </c>
      <c r="D81" s="35"/>
      <c r="E81" s="283" t="s">
        <v>149</v>
      </c>
      <c r="F81" s="35" t="s">
        <v>150</v>
      </c>
      <c r="G81" s="35" t="s">
        <v>55</v>
      </c>
      <c r="H81" s="35" t="s">
        <v>55</v>
      </c>
      <c r="I81" s="281" t="s">
        <v>62</v>
      </c>
      <c r="J81" s="281"/>
      <c r="K81" s="281"/>
      <c r="L81" s="282"/>
      <c r="M81" s="19"/>
      <c r="N81" s="20"/>
      <c r="O81" s="20"/>
      <c r="P81" s="21"/>
    </row>
    <row r="82" spans="1:16" ht="13.5" thickBot="1" x14ac:dyDescent="0.25">
      <c r="A82" s="41"/>
      <c r="B82" s="23"/>
      <c r="C82" s="282"/>
      <c r="D82" s="282"/>
      <c r="E82" s="282"/>
      <c r="F82" s="282"/>
      <c r="G82" s="282"/>
      <c r="H82" s="282"/>
      <c r="I82" s="282"/>
      <c r="J82" s="282"/>
      <c r="K82" s="282"/>
      <c r="L82" s="282"/>
      <c r="M82" s="22"/>
      <c r="N82" s="23"/>
      <c r="O82" s="23"/>
      <c r="P82" s="24"/>
    </row>
    <row r="84" spans="1:16" ht="39" customHeight="1" x14ac:dyDescent="0.2">
      <c r="B84" s="217" t="s">
        <v>50</v>
      </c>
      <c r="C84" s="217"/>
      <c r="D84" s="217"/>
      <c r="E84" s="217"/>
      <c r="F84" s="217"/>
      <c r="G84" s="217"/>
      <c r="H84" s="217"/>
      <c r="I84" s="217"/>
      <c r="J84" s="217"/>
      <c r="K84" s="217"/>
      <c r="L84" s="217"/>
      <c r="M84" s="217"/>
      <c r="N84" s="217"/>
      <c r="O84" s="217"/>
      <c r="P84" s="217"/>
    </row>
  </sheetData>
  <mergeCells count="14">
    <mergeCell ref="H6:H7"/>
    <mergeCell ref="I6:L6"/>
    <mergeCell ref="M6:P6"/>
    <mergeCell ref="B84:P84"/>
    <mergeCell ref="A2:P2"/>
    <mergeCell ref="A3:P3"/>
    <mergeCell ref="A4:P4"/>
    <mergeCell ref="A6:A7"/>
    <mergeCell ref="B6:B7"/>
    <mergeCell ref="C6:C7"/>
    <mergeCell ref="D6:D7"/>
    <mergeCell ref="E6:E7"/>
    <mergeCell ref="F6:F7"/>
    <mergeCell ref="G6:G7"/>
  </mergeCells>
  <hyperlinks>
    <hyperlink ref="E8" r:id="rId1"/>
    <hyperlink ref="E9" r:id="rId2"/>
    <hyperlink ref="E30" r:id="rId3"/>
    <hyperlink ref="E31" r:id="rId4"/>
    <hyperlink ref="E32" r:id="rId5"/>
    <hyperlink ref="E33" r:id="rId6"/>
    <hyperlink ref="E34" r:id="rId7"/>
    <hyperlink ref="E35" r:id="rId8"/>
    <hyperlink ref="E11" r:id="rId9"/>
    <hyperlink ref="E65" r:id="rId10"/>
    <hyperlink ref="E66" r:id="rId11"/>
    <hyperlink ref="E67" r:id="rId12"/>
    <hyperlink ref="E68" r:id="rId13"/>
    <hyperlink ref="E69" r:id="rId14"/>
    <hyperlink ref="E70" r:id="rId15"/>
    <hyperlink ref="E71" r:id="rId16"/>
    <hyperlink ref="E72" r:id="rId17"/>
    <hyperlink ref="E74" r:id="rId18"/>
    <hyperlink ref="E73" r:id="rId19"/>
    <hyperlink ref="E75" r:id="rId20"/>
    <hyperlink ref="E76" r:id="rId21"/>
    <hyperlink ref="E77" r:id="rId22"/>
    <hyperlink ref="E78" r:id="rId23"/>
    <hyperlink ref="E79" r:id="rId24"/>
    <hyperlink ref="E80" r:id="rId25"/>
    <hyperlink ref="E81" r:id="rId26"/>
    <hyperlink ref="E12" r:id="rId27"/>
    <hyperlink ref="E36" r:id="rId28"/>
    <hyperlink ref="E37" r:id="rId29"/>
    <hyperlink ref="E38" r:id="rId30"/>
    <hyperlink ref="E39" r:id="rId31"/>
    <hyperlink ref="E41" r:id="rId32"/>
    <hyperlink ref="E14" r:id="rId33"/>
    <hyperlink ref="E15" r:id="rId34"/>
    <hyperlink ref="E16" r:id="rId35"/>
    <hyperlink ref="E43" r:id="rId36"/>
    <hyperlink ref="E46" r:id="rId37"/>
    <hyperlink ref="E45" r:id="rId38"/>
    <hyperlink ref="E44" r:id="rId39"/>
    <hyperlink ref="E20" r:id="rId40"/>
    <hyperlink ref="E19" r:id="rId41"/>
    <hyperlink ref="E17" r:id="rId42"/>
    <hyperlink ref="E21" r:id="rId43"/>
    <hyperlink ref="E22" r:id="rId44"/>
    <hyperlink ref="E23" r:id="rId45"/>
    <hyperlink ref="E24" r:id="rId46"/>
    <hyperlink ref="E25" r:id="rId47"/>
    <hyperlink ref="E48" r:id="rId48"/>
    <hyperlink ref="E49" r:id="rId49"/>
    <hyperlink ref="E51" r:id="rId50"/>
    <hyperlink ref="E50" r:id="rId51"/>
    <hyperlink ref="E26" r:id="rId52"/>
    <hyperlink ref="E28" r:id="rId53"/>
    <hyperlink ref="E52" r:id="rId54"/>
    <hyperlink ref="E53" r:id="rId55"/>
    <hyperlink ref="E54" r:id="rId56"/>
    <hyperlink ref="E55" r:id="rId57"/>
    <hyperlink ref="E56" r:id="rId58"/>
    <hyperlink ref="E57" r:id="rId59"/>
    <hyperlink ref="E58" r:id="rId60"/>
    <hyperlink ref="E59" r:id="rId61"/>
    <hyperlink ref="E60" r:id="rId62"/>
    <hyperlink ref="E61" r:id="rId63"/>
    <hyperlink ref="E62" r:id="rId64"/>
    <hyperlink ref="E29" r:id="rId65"/>
    <hyperlink ref="E63" r:id="rId66"/>
    <hyperlink ref="E64" r:id="rId67"/>
  </hyperlinks>
  <pageMargins left="0.9055118110236221" right="0.27559055118110237" top="0.98425196850393704" bottom="0.98425196850393704" header="0" footer="0"/>
  <pageSetup scale="60" orientation="landscape" r:id="rId68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opLeftCell="A4" workbookViewId="0">
      <selection activeCell="A2" sqref="A2:N14"/>
    </sheetView>
  </sheetViews>
  <sheetFormatPr baseColWidth="10" defaultRowHeight="15" x14ac:dyDescent="0.25"/>
  <cols>
    <col min="1" max="1" width="11.140625" style="3" customWidth="1"/>
    <col min="2" max="2" width="19.85546875" style="3" customWidth="1"/>
    <col min="3" max="3" width="17" style="3" customWidth="1"/>
    <col min="4" max="4" width="14.5703125" style="6" customWidth="1"/>
    <col min="5" max="5" width="12.7109375" style="3" customWidth="1"/>
    <col min="6" max="6" width="5.140625" customWidth="1"/>
    <col min="7" max="7" width="5" customWidth="1"/>
    <col min="8" max="8" width="5.5703125" style="2" customWidth="1"/>
    <col min="9" max="9" width="4.85546875" customWidth="1"/>
    <col min="10" max="10" width="4.42578125" customWidth="1"/>
    <col min="11" max="11" width="4.85546875" customWidth="1"/>
    <col min="12" max="12" width="3.85546875" customWidth="1"/>
    <col min="13" max="13" width="4" customWidth="1"/>
    <col min="14" max="14" width="9.140625" customWidth="1"/>
    <col min="15" max="15" width="2.42578125" customWidth="1"/>
  </cols>
  <sheetData>
    <row r="1" spans="1:16" x14ac:dyDescent="0.25">
      <c r="A1" s="213" t="s">
        <v>1582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s="4" customFormat="1" ht="99" customHeight="1" x14ac:dyDescent="0.15">
      <c r="A2" s="236" t="s">
        <v>18</v>
      </c>
      <c r="B2" s="236" t="s">
        <v>19</v>
      </c>
      <c r="C2" s="236" t="s">
        <v>20</v>
      </c>
      <c r="D2" s="236" t="s">
        <v>21</v>
      </c>
      <c r="E2" s="236" t="s">
        <v>22</v>
      </c>
      <c r="F2" s="237" t="s">
        <v>234</v>
      </c>
      <c r="G2" s="237"/>
      <c r="H2" s="237" t="s">
        <v>233</v>
      </c>
      <c r="I2" s="237"/>
      <c r="J2" s="237" t="s">
        <v>232</v>
      </c>
      <c r="K2" s="237"/>
      <c r="L2" s="237"/>
      <c r="M2" s="237"/>
      <c r="N2" s="238" t="s">
        <v>0</v>
      </c>
    </row>
    <row r="3" spans="1:16" s="4" customFormat="1" ht="19.5" customHeight="1" x14ac:dyDescent="0.15">
      <c r="A3" s="236"/>
      <c r="B3" s="236"/>
      <c r="C3" s="236"/>
      <c r="D3" s="236"/>
      <c r="E3" s="236"/>
      <c r="F3" s="239" t="s">
        <v>23</v>
      </c>
      <c r="G3" s="239" t="s">
        <v>24</v>
      </c>
      <c r="H3" s="239" t="s">
        <v>25</v>
      </c>
      <c r="I3" s="239" t="s">
        <v>26</v>
      </c>
      <c r="J3" s="239" t="s">
        <v>27</v>
      </c>
      <c r="K3" s="239" t="s">
        <v>9</v>
      </c>
      <c r="L3" s="239" t="s">
        <v>28</v>
      </c>
      <c r="M3" s="239" t="s">
        <v>29</v>
      </c>
      <c r="N3" s="238"/>
    </row>
    <row r="4" spans="1:16" ht="30" customHeight="1" x14ac:dyDescent="0.25">
      <c r="A4" s="291" t="s">
        <v>1517</v>
      </c>
      <c r="B4" s="298" t="s">
        <v>1528</v>
      </c>
      <c r="C4" s="52" t="s">
        <v>1523</v>
      </c>
      <c r="D4" s="292">
        <v>23355.79</v>
      </c>
      <c r="E4" s="48">
        <v>40546</v>
      </c>
      <c r="F4" s="7" t="s">
        <v>62</v>
      </c>
      <c r="G4" s="43"/>
      <c r="H4" s="8" t="s">
        <v>62</v>
      </c>
      <c r="I4" s="43"/>
      <c r="J4" s="43"/>
      <c r="K4" s="8" t="s">
        <v>62</v>
      </c>
      <c r="L4" s="43"/>
      <c r="M4" s="43"/>
      <c r="N4" s="240"/>
      <c r="O4" s="1"/>
    </row>
    <row r="5" spans="1:16" ht="26.25" customHeight="1" x14ac:dyDescent="0.25">
      <c r="A5" s="293" t="s">
        <v>1518</v>
      </c>
      <c r="B5" s="298" t="s">
        <v>64</v>
      </c>
      <c r="C5" s="294" t="s">
        <v>1524</v>
      </c>
      <c r="D5" s="295">
        <v>80300</v>
      </c>
      <c r="E5" s="48" t="s">
        <v>1532</v>
      </c>
      <c r="F5" s="7" t="s">
        <v>62</v>
      </c>
      <c r="G5" s="43"/>
      <c r="H5" s="8" t="s">
        <v>62</v>
      </c>
      <c r="I5" s="43"/>
      <c r="J5" s="43"/>
      <c r="K5" s="8" t="s">
        <v>62</v>
      </c>
      <c r="L5" s="258"/>
      <c r="M5" s="258"/>
      <c r="N5" s="258"/>
    </row>
    <row r="6" spans="1:16" ht="28.5" customHeight="1" x14ac:dyDescent="0.25">
      <c r="A6" s="293"/>
      <c r="B6" s="298" t="s">
        <v>486</v>
      </c>
      <c r="C6" s="294"/>
      <c r="D6" s="295">
        <v>31390</v>
      </c>
      <c r="E6" s="48" t="s">
        <v>1532</v>
      </c>
      <c r="F6" s="7" t="s">
        <v>62</v>
      </c>
      <c r="G6" s="43"/>
      <c r="H6" s="8" t="s">
        <v>62</v>
      </c>
      <c r="I6" s="43"/>
      <c r="J6" s="43"/>
      <c r="K6" s="8" t="s">
        <v>62</v>
      </c>
      <c r="L6" s="258"/>
      <c r="M6" s="258"/>
      <c r="N6" s="258"/>
    </row>
    <row r="7" spans="1:16" ht="39.75" customHeight="1" x14ac:dyDescent="0.25">
      <c r="A7" s="293" t="s">
        <v>1519</v>
      </c>
      <c r="B7" s="298" t="s">
        <v>3</v>
      </c>
      <c r="C7" s="296" t="s">
        <v>1525</v>
      </c>
      <c r="D7" s="295">
        <v>72062</v>
      </c>
      <c r="E7" s="299">
        <v>40634</v>
      </c>
      <c r="F7" s="7" t="s">
        <v>62</v>
      </c>
      <c r="G7" s="43"/>
      <c r="H7" s="8" t="s">
        <v>62</v>
      </c>
      <c r="I7" s="43"/>
      <c r="J7" s="43"/>
      <c r="K7" s="8" t="s">
        <v>62</v>
      </c>
      <c r="L7" s="258"/>
      <c r="M7" s="258"/>
      <c r="N7" s="258"/>
    </row>
    <row r="8" spans="1:16" ht="38.25" customHeight="1" x14ac:dyDescent="0.25">
      <c r="A8" s="293"/>
      <c r="B8" s="298" t="s">
        <v>1118</v>
      </c>
      <c r="C8" s="296"/>
      <c r="D8" s="295">
        <v>16694.36</v>
      </c>
      <c r="E8" s="299">
        <v>40634</v>
      </c>
      <c r="F8" s="7" t="s">
        <v>62</v>
      </c>
      <c r="G8" s="43"/>
      <c r="H8" s="8" t="s">
        <v>62</v>
      </c>
      <c r="I8" s="43"/>
      <c r="J8" s="43"/>
      <c r="K8" s="8" t="s">
        <v>62</v>
      </c>
      <c r="L8" s="258"/>
      <c r="M8" s="258"/>
      <c r="N8" s="258"/>
    </row>
    <row r="9" spans="1:16" ht="30.75" customHeight="1" x14ac:dyDescent="0.25">
      <c r="A9" s="293"/>
      <c r="B9" s="298" t="s">
        <v>1529</v>
      </c>
      <c r="C9" s="296"/>
      <c r="D9" s="295">
        <v>4962.55</v>
      </c>
      <c r="E9" s="299">
        <v>40634</v>
      </c>
      <c r="F9" s="7" t="s">
        <v>62</v>
      </c>
      <c r="G9" s="43"/>
      <c r="H9" s="8" t="s">
        <v>62</v>
      </c>
      <c r="I9" s="43"/>
      <c r="J9" s="43"/>
      <c r="K9" s="8" t="s">
        <v>62</v>
      </c>
      <c r="L9" s="258"/>
      <c r="M9" s="258"/>
      <c r="N9" s="258"/>
    </row>
    <row r="10" spans="1:16" ht="30.75" customHeight="1" x14ac:dyDescent="0.25">
      <c r="A10" s="293"/>
      <c r="B10" s="298" t="s">
        <v>1530</v>
      </c>
      <c r="C10" s="296"/>
      <c r="D10" s="295">
        <v>1702.2</v>
      </c>
      <c r="E10" s="299">
        <v>40634</v>
      </c>
      <c r="F10" s="7" t="s">
        <v>62</v>
      </c>
      <c r="G10" s="43"/>
      <c r="H10" s="8" t="s">
        <v>62</v>
      </c>
      <c r="I10" s="43"/>
      <c r="J10" s="43"/>
      <c r="K10" s="8" t="s">
        <v>62</v>
      </c>
      <c r="L10" s="258"/>
      <c r="M10" s="258"/>
      <c r="N10" s="258"/>
    </row>
    <row r="11" spans="1:16" ht="41.25" customHeight="1" x14ac:dyDescent="0.25">
      <c r="A11" s="50" t="s">
        <v>1520</v>
      </c>
      <c r="B11" s="298" t="s">
        <v>313</v>
      </c>
      <c r="C11" s="51" t="s">
        <v>14</v>
      </c>
      <c r="D11" s="295">
        <v>77197.240000000005</v>
      </c>
      <c r="E11" s="299">
        <v>40544</v>
      </c>
      <c r="F11" s="7" t="s">
        <v>62</v>
      </c>
      <c r="G11" s="43"/>
      <c r="H11" s="8" t="s">
        <v>62</v>
      </c>
      <c r="I11" s="43"/>
      <c r="J11" s="43"/>
      <c r="K11" s="8" t="s">
        <v>62</v>
      </c>
      <c r="L11" s="258"/>
      <c r="M11" s="258"/>
      <c r="N11" s="258"/>
    </row>
    <row r="12" spans="1:16" ht="59.25" customHeight="1" x14ac:dyDescent="0.25">
      <c r="A12" s="50" t="s">
        <v>1521</v>
      </c>
      <c r="B12" s="298" t="s">
        <v>1531</v>
      </c>
      <c r="C12" s="52" t="s">
        <v>1526</v>
      </c>
      <c r="D12" s="295">
        <v>63262.34</v>
      </c>
      <c r="E12" s="299">
        <v>40546</v>
      </c>
      <c r="F12" s="7" t="s">
        <v>62</v>
      </c>
      <c r="G12" s="43"/>
      <c r="H12" s="8" t="s">
        <v>62</v>
      </c>
      <c r="I12" s="43"/>
      <c r="J12" s="43"/>
      <c r="K12" s="8" t="s">
        <v>62</v>
      </c>
      <c r="L12" s="258"/>
      <c r="M12" s="258"/>
      <c r="N12" s="258"/>
    </row>
    <row r="13" spans="1:16" ht="39.75" customHeight="1" x14ac:dyDescent="0.25">
      <c r="A13" s="50" t="s">
        <v>1522</v>
      </c>
      <c r="B13" s="298" t="s">
        <v>1531</v>
      </c>
      <c r="C13" s="52" t="s">
        <v>1527</v>
      </c>
      <c r="D13" s="295">
        <v>59080.97</v>
      </c>
      <c r="E13" s="299">
        <v>40666</v>
      </c>
      <c r="F13" s="7" t="s">
        <v>62</v>
      </c>
      <c r="G13" s="43"/>
      <c r="H13" s="8" t="s">
        <v>62</v>
      </c>
      <c r="I13" s="43"/>
      <c r="J13" s="43"/>
      <c r="K13" s="8" t="s">
        <v>62</v>
      </c>
      <c r="L13" s="258"/>
      <c r="M13" s="258"/>
      <c r="N13" s="258"/>
    </row>
    <row r="14" spans="1:16" ht="39" customHeight="1" x14ac:dyDescent="0.25">
      <c r="A14" s="300"/>
      <c r="B14" s="301"/>
      <c r="C14" s="301"/>
      <c r="D14" s="297"/>
      <c r="E14" s="299"/>
      <c r="F14" s="7" t="s">
        <v>62</v>
      </c>
      <c r="G14" s="43"/>
      <c r="H14" s="8" t="s">
        <v>62</v>
      </c>
      <c r="I14" s="43"/>
      <c r="J14" s="43"/>
      <c r="K14" s="8" t="s">
        <v>62</v>
      </c>
      <c r="L14" s="259"/>
      <c r="M14" s="259"/>
      <c r="N14" s="258"/>
    </row>
  </sheetData>
  <mergeCells count="8">
    <mergeCell ref="A7:A10"/>
    <mergeCell ref="C5:C6"/>
    <mergeCell ref="C7:C10"/>
    <mergeCell ref="A1:P1"/>
    <mergeCell ref="F2:G2"/>
    <mergeCell ref="H2:I2"/>
    <mergeCell ref="J2:M2"/>
    <mergeCell ref="A5:A6"/>
  </mergeCells>
  <pageMargins left="0.9055118110236221" right="0.70866141732283472" top="0.74803149606299213" bottom="0.74803149606299213" header="0.31496062992125984" footer="0.31496062992125984"/>
  <pageSetup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P497"/>
  <sheetViews>
    <sheetView topLeftCell="A352" workbookViewId="0">
      <selection activeCell="D497" sqref="D497"/>
    </sheetView>
  </sheetViews>
  <sheetFormatPr baseColWidth="10" defaultRowHeight="15" x14ac:dyDescent="0.25"/>
  <cols>
    <col min="1" max="1" width="11.140625" style="3" customWidth="1"/>
    <col min="2" max="2" width="15.140625" style="3" customWidth="1"/>
    <col min="3" max="3" width="17" style="3" customWidth="1"/>
    <col min="4" max="4" width="18.28515625" style="6" customWidth="1"/>
    <col min="5" max="5" width="12.7109375" style="3" customWidth="1"/>
    <col min="6" max="6" width="5.140625" customWidth="1"/>
    <col min="7" max="7" width="5" customWidth="1"/>
    <col min="8" max="8" width="5.5703125" style="2" customWidth="1"/>
    <col min="9" max="9" width="4.85546875" customWidth="1"/>
    <col min="10" max="10" width="4.42578125" customWidth="1"/>
    <col min="11" max="11" width="4.85546875" customWidth="1"/>
    <col min="12" max="12" width="3.85546875" customWidth="1"/>
    <col min="13" max="13" width="4" customWidth="1"/>
    <col min="14" max="14" width="9.140625" customWidth="1"/>
    <col min="15" max="15" width="2.42578125" customWidth="1"/>
  </cols>
  <sheetData>
    <row r="1" spans="1:16" x14ac:dyDescent="0.25">
      <c r="A1" s="213" t="s">
        <v>12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s="4" customFormat="1" ht="99" customHeight="1" x14ac:dyDescent="0.15">
      <c r="A2" s="236" t="s">
        <v>18</v>
      </c>
      <c r="B2" s="236" t="s">
        <v>19</v>
      </c>
      <c r="C2" s="236" t="s">
        <v>20</v>
      </c>
      <c r="D2" s="236" t="s">
        <v>21</v>
      </c>
      <c r="E2" s="236" t="s">
        <v>22</v>
      </c>
      <c r="F2" s="237" t="s">
        <v>234</v>
      </c>
      <c r="G2" s="237"/>
      <c r="H2" s="237" t="s">
        <v>233</v>
      </c>
      <c r="I2" s="237"/>
      <c r="J2" s="237" t="s">
        <v>232</v>
      </c>
      <c r="K2" s="237"/>
      <c r="L2" s="237"/>
      <c r="M2" s="237"/>
      <c r="N2" s="238" t="s">
        <v>0</v>
      </c>
    </row>
    <row r="3" spans="1:16" s="4" customFormat="1" ht="19.5" customHeight="1" x14ac:dyDescent="0.15">
      <c r="A3" s="236"/>
      <c r="B3" s="236"/>
      <c r="C3" s="236"/>
      <c r="D3" s="236"/>
      <c r="E3" s="236"/>
      <c r="F3" s="239" t="s">
        <v>23</v>
      </c>
      <c r="G3" s="239" t="s">
        <v>24</v>
      </c>
      <c r="H3" s="239" t="s">
        <v>25</v>
      </c>
      <c r="I3" s="239" t="s">
        <v>26</v>
      </c>
      <c r="J3" s="239" t="s">
        <v>27</v>
      </c>
      <c r="K3" s="239" t="s">
        <v>9</v>
      </c>
      <c r="L3" s="239" t="s">
        <v>28</v>
      </c>
      <c r="M3" s="239" t="s">
        <v>29</v>
      </c>
      <c r="N3" s="238"/>
    </row>
    <row r="4" spans="1:16" ht="30" customHeight="1" x14ac:dyDescent="0.25">
      <c r="A4" s="45">
        <v>2862</v>
      </c>
      <c r="B4" s="307" t="s">
        <v>964</v>
      </c>
      <c r="C4" s="307" t="s">
        <v>1146</v>
      </c>
      <c r="D4" s="302">
        <v>1754.1</v>
      </c>
      <c r="E4" s="48">
        <v>40550</v>
      </c>
      <c r="F4" s="7" t="s">
        <v>62</v>
      </c>
      <c r="G4" s="43"/>
      <c r="H4" s="8" t="s">
        <v>62</v>
      </c>
      <c r="I4" s="43"/>
      <c r="J4" s="43"/>
      <c r="K4" s="8" t="s">
        <v>62</v>
      </c>
      <c r="L4" s="43"/>
      <c r="M4" s="43"/>
      <c r="N4" s="240"/>
      <c r="O4" s="1"/>
    </row>
    <row r="5" spans="1:16" ht="26.25" customHeight="1" x14ac:dyDescent="0.25">
      <c r="A5" s="45">
        <v>2863</v>
      </c>
      <c r="B5" s="307" t="s">
        <v>3</v>
      </c>
      <c r="C5" s="307" t="s">
        <v>1146</v>
      </c>
      <c r="D5" s="302">
        <v>1897.97</v>
      </c>
      <c r="E5" s="48">
        <v>40550</v>
      </c>
      <c r="F5" s="7" t="s">
        <v>62</v>
      </c>
      <c r="G5" s="43"/>
      <c r="H5" s="8" t="s">
        <v>62</v>
      </c>
      <c r="I5" s="43"/>
      <c r="J5" s="43"/>
      <c r="K5" s="8" t="s">
        <v>62</v>
      </c>
      <c r="L5" s="258"/>
      <c r="M5" s="258"/>
      <c r="N5" s="258"/>
    </row>
    <row r="6" spans="1:16" ht="28.5" customHeight="1" x14ac:dyDescent="0.25">
      <c r="A6" s="300">
        <v>2864</v>
      </c>
      <c r="B6" s="301" t="s">
        <v>965</v>
      </c>
      <c r="C6" s="301" t="s">
        <v>1147</v>
      </c>
      <c r="D6" s="297">
        <v>244.08</v>
      </c>
      <c r="E6" s="299">
        <v>40550</v>
      </c>
      <c r="F6" s="7" t="s">
        <v>62</v>
      </c>
      <c r="G6" s="43"/>
      <c r="H6" s="8" t="s">
        <v>62</v>
      </c>
      <c r="I6" s="43"/>
      <c r="J6" s="43"/>
      <c r="K6" s="8" t="s">
        <v>62</v>
      </c>
      <c r="L6" s="258"/>
      <c r="M6" s="258"/>
      <c r="N6" s="258"/>
    </row>
    <row r="7" spans="1:16" ht="39.75" customHeight="1" x14ac:dyDescent="0.25">
      <c r="A7" s="300">
        <v>2865</v>
      </c>
      <c r="B7" s="301" t="s">
        <v>966</v>
      </c>
      <c r="C7" s="301" t="s">
        <v>1148</v>
      </c>
      <c r="D7" s="297">
        <v>202.2</v>
      </c>
      <c r="E7" s="299">
        <v>40554</v>
      </c>
      <c r="F7" s="7" t="s">
        <v>62</v>
      </c>
      <c r="G7" s="43"/>
      <c r="H7" s="8" t="s">
        <v>62</v>
      </c>
      <c r="I7" s="43"/>
      <c r="J7" s="43"/>
      <c r="K7" s="8" t="s">
        <v>62</v>
      </c>
      <c r="L7" s="258"/>
      <c r="M7" s="258"/>
      <c r="N7" s="258"/>
    </row>
    <row r="8" spans="1:16" ht="38.25" customHeight="1" x14ac:dyDescent="0.25">
      <c r="A8" s="300">
        <v>2866</v>
      </c>
      <c r="B8" s="301" t="s">
        <v>967</v>
      </c>
      <c r="C8" s="301" t="s">
        <v>1149</v>
      </c>
      <c r="D8" s="297">
        <v>1143.56</v>
      </c>
      <c r="E8" s="299">
        <v>40554</v>
      </c>
      <c r="F8" s="7" t="s">
        <v>62</v>
      </c>
      <c r="G8" s="43"/>
      <c r="H8" s="8" t="s">
        <v>62</v>
      </c>
      <c r="I8" s="43"/>
      <c r="J8" s="43"/>
      <c r="K8" s="8" t="s">
        <v>62</v>
      </c>
      <c r="L8" s="258"/>
      <c r="M8" s="258"/>
      <c r="N8" s="258"/>
    </row>
    <row r="9" spans="1:16" ht="30.75" customHeight="1" x14ac:dyDescent="0.25">
      <c r="A9" s="300">
        <v>2870</v>
      </c>
      <c r="B9" s="301" t="s">
        <v>968</v>
      </c>
      <c r="C9" s="301" t="s">
        <v>1150</v>
      </c>
      <c r="D9" s="297">
        <v>1353.4</v>
      </c>
      <c r="E9" s="299">
        <v>40555</v>
      </c>
      <c r="F9" s="7" t="s">
        <v>62</v>
      </c>
      <c r="G9" s="43"/>
      <c r="H9" s="8" t="s">
        <v>62</v>
      </c>
      <c r="I9" s="43"/>
      <c r="J9" s="43"/>
      <c r="K9" s="8" t="s">
        <v>62</v>
      </c>
      <c r="L9" s="258"/>
      <c r="M9" s="258"/>
      <c r="N9" s="258"/>
    </row>
    <row r="10" spans="1:16" ht="30.75" customHeight="1" x14ac:dyDescent="0.25">
      <c r="A10" s="300">
        <v>2871</v>
      </c>
      <c r="B10" s="301" t="s">
        <v>969</v>
      </c>
      <c r="C10" s="301" t="s">
        <v>1151</v>
      </c>
      <c r="D10" s="297">
        <v>574.85</v>
      </c>
      <c r="E10" s="299">
        <v>40555</v>
      </c>
      <c r="F10" s="7" t="s">
        <v>62</v>
      </c>
      <c r="G10" s="43"/>
      <c r="H10" s="8" t="s">
        <v>62</v>
      </c>
      <c r="I10" s="43"/>
      <c r="J10" s="43"/>
      <c r="K10" s="8" t="s">
        <v>62</v>
      </c>
      <c r="L10" s="258"/>
      <c r="M10" s="258"/>
      <c r="N10" s="258"/>
    </row>
    <row r="11" spans="1:16" ht="41.25" customHeight="1" x14ac:dyDescent="0.25">
      <c r="A11" s="300">
        <v>2873</v>
      </c>
      <c r="B11" s="301" t="s">
        <v>970</v>
      </c>
      <c r="C11" s="301" t="s">
        <v>1152</v>
      </c>
      <c r="D11" s="297">
        <v>648</v>
      </c>
      <c r="E11" s="299">
        <v>40555</v>
      </c>
      <c r="F11" s="7" t="s">
        <v>62</v>
      </c>
      <c r="G11" s="43"/>
      <c r="H11" s="8" t="s">
        <v>62</v>
      </c>
      <c r="I11" s="43"/>
      <c r="J11" s="43"/>
      <c r="K11" s="8" t="s">
        <v>62</v>
      </c>
      <c r="L11" s="258"/>
      <c r="M11" s="258"/>
      <c r="N11" s="258"/>
    </row>
    <row r="12" spans="1:16" ht="33" customHeight="1" x14ac:dyDescent="0.25">
      <c r="A12" s="300">
        <v>2874</v>
      </c>
      <c r="B12" s="301" t="s">
        <v>971</v>
      </c>
      <c r="C12" s="301" t="s">
        <v>1153</v>
      </c>
      <c r="D12" s="297">
        <v>188.96</v>
      </c>
      <c r="E12" s="299">
        <v>40555</v>
      </c>
      <c r="F12" s="7" t="s">
        <v>62</v>
      </c>
      <c r="G12" s="43"/>
      <c r="H12" s="8" t="s">
        <v>62</v>
      </c>
      <c r="I12" s="43"/>
      <c r="J12" s="43"/>
      <c r="K12" s="8" t="s">
        <v>62</v>
      </c>
      <c r="L12" s="258"/>
      <c r="M12" s="258"/>
      <c r="N12" s="258"/>
    </row>
    <row r="13" spans="1:16" ht="39.75" customHeight="1" x14ac:dyDescent="0.25">
      <c r="A13" s="300">
        <v>2875</v>
      </c>
      <c r="B13" s="301" t="s">
        <v>972</v>
      </c>
      <c r="C13" s="301" t="s">
        <v>1154</v>
      </c>
      <c r="D13" s="297">
        <v>345.8</v>
      </c>
      <c r="E13" s="299">
        <v>40555</v>
      </c>
      <c r="F13" s="7" t="s">
        <v>62</v>
      </c>
      <c r="G13" s="43"/>
      <c r="H13" s="8" t="s">
        <v>62</v>
      </c>
      <c r="I13" s="43"/>
      <c r="J13" s="43"/>
      <c r="K13" s="8" t="s">
        <v>62</v>
      </c>
      <c r="L13" s="258"/>
      <c r="M13" s="258"/>
      <c r="N13" s="258"/>
    </row>
    <row r="14" spans="1:16" ht="39" customHeight="1" x14ac:dyDescent="0.25">
      <c r="A14" s="300">
        <v>2876</v>
      </c>
      <c r="B14" s="301" t="s">
        <v>973</v>
      </c>
      <c r="C14" s="301" t="s">
        <v>1155</v>
      </c>
      <c r="D14" s="297">
        <v>100</v>
      </c>
      <c r="E14" s="299">
        <v>40557</v>
      </c>
      <c r="F14" s="7" t="s">
        <v>62</v>
      </c>
      <c r="G14" s="43"/>
      <c r="H14" s="8" t="s">
        <v>62</v>
      </c>
      <c r="I14" s="43"/>
      <c r="J14" s="43"/>
      <c r="K14" s="8" t="s">
        <v>62</v>
      </c>
      <c r="L14" s="259"/>
      <c r="M14" s="259"/>
      <c r="N14" s="258"/>
    </row>
    <row r="15" spans="1:16" ht="30.75" customHeight="1" x14ac:dyDescent="0.25">
      <c r="A15" s="300">
        <v>2880</v>
      </c>
      <c r="B15" s="301" t="s">
        <v>971</v>
      </c>
      <c r="C15" s="301" t="s">
        <v>1156</v>
      </c>
      <c r="D15" s="297">
        <v>141.72</v>
      </c>
      <c r="E15" s="299">
        <v>40560</v>
      </c>
      <c r="F15" s="7" t="s">
        <v>62</v>
      </c>
      <c r="G15" s="43"/>
      <c r="H15" s="8" t="s">
        <v>62</v>
      </c>
      <c r="I15" s="43"/>
      <c r="J15" s="43"/>
      <c r="K15" s="8" t="s">
        <v>62</v>
      </c>
      <c r="L15" s="258"/>
      <c r="M15" s="258"/>
      <c r="N15" s="258"/>
    </row>
    <row r="16" spans="1:16" ht="38.25" customHeight="1" x14ac:dyDescent="0.25">
      <c r="A16" s="300">
        <v>2881</v>
      </c>
      <c r="B16" s="301" t="s">
        <v>974</v>
      </c>
      <c r="C16" s="301" t="s">
        <v>1157</v>
      </c>
      <c r="D16" s="297">
        <v>890.14</v>
      </c>
      <c r="E16" s="299">
        <v>40560</v>
      </c>
      <c r="F16" s="7" t="s">
        <v>62</v>
      </c>
      <c r="G16" s="43"/>
      <c r="H16" s="8" t="s">
        <v>62</v>
      </c>
      <c r="I16" s="43"/>
      <c r="J16" s="43"/>
      <c r="K16" s="8" t="s">
        <v>62</v>
      </c>
      <c r="L16" s="258"/>
      <c r="M16" s="258"/>
      <c r="N16" s="258"/>
    </row>
    <row r="17" spans="1:14" ht="47.25" customHeight="1" x14ac:dyDescent="0.25">
      <c r="A17" s="300">
        <v>2882</v>
      </c>
      <c r="B17" s="301" t="s">
        <v>975</v>
      </c>
      <c r="C17" s="301" t="s">
        <v>1158</v>
      </c>
      <c r="D17" s="297">
        <v>570</v>
      </c>
      <c r="E17" s="299">
        <v>40560</v>
      </c>
      <c r="F17" s="7" t="s">
        <v>62</v>
      </c>
      <c r="G17" s="43"/>
      <c r="H17" s="8" t="s">
        <v>62</v>
      </c>
      <c r="I17" s="43"/>
      <c r="J17" s="43"/>
      <c r="K17" s="8" t="s">
        <v>62</v>
      </c>
      <c r="L17" s="258"/>
      <c r="M17" s="258"/>
      <c r="N17" s="258"/>
    </row>
    <row r="18" spans="1:14" ht="34.5" customHeight="1" x14ac:dyDescent="0.25">
      <c r="A18" s="300">
        <v>2883</v>
      </c>
      <c r="B18" s="301" t="s">
        <v>976</v>
      </c>
      <c r="C18" s="301" t="s">
        <v>1159</v>
      </c>
      <c r="D18" s="297">
        <v>284.95999999999998</v>
      </c>
      <c r="E18" s="299">
        <v>40560</v>
      </c>
      <c r="F18" s="7" t="s">
        <v>62</v>
      </c>
      <c r="G18" s="43"/>
      <c r="H18" s="8" t="s">
        <v>62</v>
      </c>
      <c r="I18" s="43"/>
      <c r="J18" s="43"/>
      <c r="K18" s="8" t="s">
        <v>62</v>
      </c>
      <c r="L18" s="258"/>
      <c r="M18" s="258"/>
      <c r="N18" s="258"/>
    </row>
    <row r="19" spans="1:14" ht="42.75" customHeight="1" x14ac:dyDescent="0.25">
      <c r="A19" s="300">
        <v>2884</v>
      </c>
      <c r="B19" s="301" t="s">
        <v>977</v>
      </c>
      <c r="C19" s="301" t="s">
        <v>1160</v>
      </c>
      <c r="D19" s="297">
        <v>2007.56</v>
      </c>
      <c r="E19" s="299">
        <v>40560</v>
      </c>
      <c r="F19" s="7" t="s">
        <v>62</v>
      </c>
      <c r="G19" s="43"/>
      <c r="H19" s="8" t="s">
        <v>62</v>
      </c>
      <c r="I19" s="43"/>
      <c r="J19" s="43"/>
      <c r="K19" s="8" t="s">
        <v>62</v>
      </c>
      <c r="L19" s="258"/>
      <c r="M19" s="258"/>
      <c r="N19" s="258"/>
    </row>
    <row r="20" spans="1:14" ht="35.25" customHeight="1" x14ac:dyDescent="0.25">
      <c r="A20" s="300">
        <v>2889</v>
      </c>
      <c r="B20" s="301" t="s">
        <v>978</v>
      </c>
      <c r="C20" s="301" t="s">
        <v>1161</v>
      </c>
      <c r="D20" s="297">
        <v>880</v>
      </c>
      <c r="E20" s="299">
        <v>40560</v>
      </c>
      <c r="F20" s="7" t="s">
        <v>62</v>
      </c>
      <c r="G20" s="43"/>
      <c r="H20" s="8" t="s">
        <v>62</v>
      </c>
      <c r="I20" s="43"/>
      <c r="J20" s="43"/>
      <c r="K20" s="8" t="s">
        <v>62</v>
      </c>
      <c r="L20" s="258"/>
      <c r="M20" s="258"/>
      <c r="N20" s="258"/>
    </row>
    <row r="21" spans="1:14" ht="47.25" customHeight="1" x14ac:dyDescent="0.25">
      <c r="A21" s="300">
        <v>2890</v>
      </c>
      <c r="B21" s="301" t="s">
        <v>979</v>
      </c>
      <c r="C21" s="301" t="s">
        <v>1162</v>
      </c>
      <c r="D21" s="297">
        <v>170.52</v>
      </c>
      <c r="E21" s="299">
        <v>40560</v>
      </c>
      <c r="F21" s="7" t="s">
        <v>62</v>
      </c>
      <c r="G21" s="43"/>
      <c r="H21" s="8" t="s">
        <v>62</v>
      </c>
      <c r="I21" s="43"/>
      <c r="J21" s="43"/>
      <c r="K21" s="8" t="s">
        <v>62</v>
      </c>
      <c r="L21" s="258"/>
      <c r="M21" s="258"/>
      <c r="N21" s="258"/>
    </row>
    <row r="22" spans="1:14" ht="38.25" customHeight="1" x14ac:dyDescent="0.25">
      <c r="A22" s="300">
        <v>2891</v>
      </c>
      <c r="B22" s="301" t="s">
        <v>430</v>
      </c>
      <c r="C22" s="301" t="s">
        <v>1163</v>
      </c>
      <c r="D22" s="297">
        <v>443</v>
      </c>
      <c r="E22" s="299">
        <v>40560</v>
      </c>
      <c r="F22" s="7" t="s">
        <v>62</v>
      </c>
      <c r="G22" s="43"/>
      <c r="H22" s="8" t="s">
        <v>62</v>
      </c>
      <c r="I22" s="43"/>
      <c r="J22" s="43"/>
      <c r="K22" s="8" t="s">
        <v>62</v>
      </c>
      <c r="L22" s="258"/>
      <c r="M22" s="258"/>
      <c r="N22" s="258"/>
    </row>
    <row r="23" spans="1:14" ht="40.5" customHeight="1" x14ac:dyDescent="0.25">
      <c r="A23" s="300">
        <v>2892</v>
      </c>
      <c r="B23" s="301" t="s">
        <v>980</v>
      </c>
      <c r="C23" s="301" t="s">
        <v>1164</v>
      </c>
      <c r="D23" s="297">
        <v>107</v>
      </c>
      <c r="E23" s="299">
        <v>40561</v>
      </c>
      <c r="F23" s="7" t="s">
        <v>62</v>
      </c>
      <c r="G23" s="43"/>
      <c r="H23" s="8" t="s">
        <v>62</v>
      </c>
      <c r="I23" s="43"/>
      <c r="J23" s="43"/>
      <c r="K23" s="8" t="s">
        <v>62</v>
      </c>
      <c r="L23" s="258"/>
      <c r="M23" s="258"/>
      <c r="N23" s="258"/>
    </row>
    <row r="24" spans="1:14" ht="32.25" customHeight="1" x14ac:dyDescent="0.25">
      <c r="A24" s="300">
        <v>2893</v>
      </c>
      <c r="B24" s="301" t="s">
        <v>975</v>
      </c>
      <c r="C24" s="301" t="s">
        <v>1165</v>
      </c>
      <c r="D24" s="297">
        <v>750</v>
      </c>
      <c r="E24" s="299">
        <v>40561</v>
      </c>
      <c r="F24" s="7" t="s">
        <v>62</v>
      </c>
      <c r="G24" s="43"/>
      <c r="H24" s="8" t="s">
        <v>62</v>
      </c>
      <c r="I24" s="43"/>
      <c r="J24" s="43"/>
      <c r="K24" s="8" t="s">
        <v>62</v>
      </c>
      <c r="L24" s="259"/>
      <c r="M24" s="259"/>
      <c r="N24" s="259"/>
    </row>
    <row r="25" spans="1:14" ht="39" customHeight="1" x14ac:dyDescent="0.25">
      <c r="A25" s="300">
        <v>2895</v>
      </c>
      <c r="B25" s="301" t="s">
        <v>981</v>
      </c>
      <c r="C25" s="301" t="s">
        <v>1166</v>
      </c>
      <c r="D25" s="297">
        <v>1342.19</v>
      </c>
      <c r="E25" s="299">
        <v>40563</v>
      </c>
      <c r="F25" s="7" t="s">
        <v>62</v>
      </c>
      <c r="G25" s="43"/>
      <c r="H25" s="8" t="s">
        <v>62</v>
      </c>
      <c r="I25" s="43"/>
      <c r="J25" s="43"/>
      <c r="K25" s="8" t="s">
        <v>62</v>
      </c>
      <c r="L25" s="259"/>
      <c r="M25" s="259"/>
      <c r="N25" s="259"/>
    </row>
    <row r="26" spans="1:14" ht="31.5" customHeight="1" x14ac:dyDescent="0.25">
      <c r="A26" s="300">
        <v>2896</v>
      </c>
      <c r="B26" s="301" t="s">
        <v>3</v>
      </c>
      <c r="C26" s="301" t="s">
        <v>1167</v>
      </c>
      <c r="D26" s="297">
        <v>1100</v>
      </c>
      <c r="E26" s="299">
        <v>40563</v>
      </c>
      <c r="F26" s="7" t="s">
        <v>62</v>
      </c>
      <c r="G26" s="43"/>
      <c r="H26" s="8" t="s">
        <v>62</v>
      </c>
      <c r="I26" s="43"/>
      <c r="J26" s="43"/>
      <c r="K26" s="8" t="s">
        <v>62</v>
      </c>
      <c r="L26" s="258"/>
      <c r="M26" s="258"/>
      <c r="N26" s="258"/>
    </row>
    <row r="27" spans="1:14" ht="36.75" customHeight="1" x14ac:dyDescent="0.25">
      <c r="A27" s="300">
        <v>2897</v>
      </c>
      <c r="B27" s="301" t="s">
        <v>970</v>
      </c>
      <c r="C27" s="301" t="s">
        <v>1168</v>
      </c>
      <c r="D27" s="297">
        <v>230</v>
      </c>
      <c r="E27" s="299">
        <v>40563</v>
      </c>
      <c r="F27" s="7" t="s">
        <v>62</v>
      </c>
      <c r="G27" s="43"/>
      <c r="H27" s="8" t="s">
        <v>62</v>
      </c>
      <c r="I27" s="43"/>
      <c r="J27" s="43"/>
      <c r="K27" s="8" t="s">
        <v>62</v>
      </c>
      <c r="L27" s="258"/>
      <c r="M27" s="258"/>
      <c r="N27" s="258"/>
    </row>
    <row r="28" spans="1:14" ht="36.75" customHeight="1" x14ac:dyDescent="0.25">
      <c r="A28" s="300">
        <v>2898</v>
      </c>
      <c r="B28" s="301" t="s">
        <v>982</v>
      </c>
      <c r="C28" s="301" t="s">
        <v>1169</v>
      </c>
      <c r="D28" s="297">
        <v>1595</v>
      </c>
      <c r="E28" s="299">
        <v>40564</v>
      </c>
      <c r="F28" s="7" t="s">
        <v>62</v>
      </c>
      <c r="G28" s="43"/>
      <c r="H28" s="8" t="s">
        <v>62</v>
      </c>
      <c r="I28" s="43"/>
      <c r="J28" s="43"/>
      <c r="K28" s="8" t="s">
        <v>62</v>
      </c>
      <c r="L28" s="258"/>
      <c r="M28" s="258"/>
      <c r="N28" s="258"/>
    </row>
    <row r="29" spans="1:14" ht="47.25" customHeight="1" x14ac:dyDescent="0.25">
      <c r="A29" s="300">
        <v>2900</v>
      </c>
      <c r="B29" s="301" t="s">
        <v>983</v>
      </c>
      <c r="C29" s="301" t="s">
        <v>1170</v>
      </c>
      <c r="D29" s="297">
        <v>435.05</v>
      </c>
      <c r="E29" s="299">
        <v>40564</v>
      </c>
      <c r="F29" s="7" t="s">
        <v>62</v>
      </c>
      <c r="G29" s="43"/>
      <c r="H29" s="8" t="s">
        <v>62</v>
      </c>
      <c r="I29" s="43"/>
      <c r="J29" s="43"/>
      <c r="K29" s="8" t="s">
        <v>62</v>
      </c>
      <c r="L29" s="258"/>
      <c r="M29" s="258"/>
      <c r="N29" s="258"/>
    </row>
    <row r="30" spans="1:14" ht="47.25" customHeight="1" x14ac:dyDescent="0.25">
      <c r="A30" s="300">
        <v>2901</v>
      </c>
      <c r="B30" s="301" t="s">
        <v>970</v>
      </c>
      <c r="C30" s="301" t="s">
        <v>1171</v>
      </c>
      <c r="D30" s="297">
        <v>155</v>
      </c>
      <c r="E30" s="299">
        <v>40564</v>
      </c>
      <c r="F30" s="7" t="s">
        <v>62</v>
      </c>
      <c r="G30" s="43"/>
      <c r="H30" s="8" t="s">
        <v>62</v>
      </c>
      <c r="I30" s="43"/>
      <c r="J30" s="43"/>
      <c r="K30" s="8" t="s">
        <v>62</v>
      </c>
      <c r="L30" s="258"/>
      <c r="M30" s="258"/>
      <c r="N30" s="258"/>
    </row>
    <row r="31" spans="1:14" ht="37.5" customHeight="1" x14ac:dyDescent="0.25">
      <c r="A31" s="300" t="s">
        <v>941</v>
      </c>
      <c r="B31" s="301" t="s">
        <v>984</v>
      </c>
      <c r="C31" s="301" t="s">
        <v>1172</v>
      </c>
      <c r="D31" s="297">
        <v>4539</v>
      </c>
      <c r="E31" s="299">
        <v>40567</v>
      </c>
      <c r="F31" s="7" t="s">
        <v>62</v>
      </c>
      <c r="G31" s="43"/>
      <c r="H31" s="8" t="s">
        <v>62</v>
      </c>
      <c r="I31" s="43"/>
      <c r="J31" s="43"/>
      <c r="K31" s="8" t="s">
        <v>62</v>
      </c>
      <c r="L31" s="258"/>
      <c r="M31" s="258"/>
      <c r="N31" s="258"/>
    </row>
    <row r="32" spans="1:14" ht="40.5" customHeight="1" x14ac:dyDescent="0.25">
      <c r="A32" s="300">
        <v>2906</v>
      </c>
      <c r="B32" s="301" t="s">
        <v>965</v>
      </c>
      <c r="C32" s="301" t="s">
        <v>1147</v>
      </c>
      <c r="D32" s="297">
        <v>1526.58</v>
      </c>
      <c r="E32" s="299">
        <v>40568</v>
      </c>
      <c r="F32" s="7" t="s">
        <v>62</v>
      </c>
      <c r="G32" s="43"/>
      <c r="H32" s="8" t="s">
        <v>62</v>
      </c>
      <c r="I32" s="43"/>
      <c r="J32" s="43"/>
      <c r="K32" s="8" t="s">
        <v>62</v>
      </c>
      <c r="L32" s="258"/>
      <c r="M32" s="258"/>
      <c r="N32" s="258"/>
    </row>
    <row r="33" spans="1:14" ht="47.25" customHeight="1" x14ac:dyDescent="0.25">
      <c r="A33" s="300">
        <v>2907</v>
      </c>
      <c r="B33" s="301" t="s">
        <v>16</v>
      </c>
      <c r="C33" s="301" t="s">
        <v>1147</v>
      </c>
      <c r="D33" s="297">
        <v>624</v>
      </c>
      <c r="E33" s="299">
        <v>40568</v>
      </c>
      <c r="F33" s="7" t="s">
        <v>62</v>
      </c>
      <c r="G33" s="43"/>
      <c r="H33" s="8" t="s">
        <v>62</v>
      </c>
      <c r="I33" s="43"/>
      <c r="J33" s="43"/>
      <c r="K33" s="8" t="s">
        <v>62</v>
      </c>
      <c r="L33" s="258"/>
      <c r="M33" s="258"/>
      <c r="N33" s="258"/>
    </row>
    <row r="34" spans="1:14" ht="47.25" customHeight="1" x14ac:dyDescent="0.25">
      <c r="A34" s="300">
        <v>2910</v>
      </c>
      <c r="B34" s="301" t="s">
        <v>985</v>
      </c>
      <c r="C34" s="301" t="s">
        <v>1173</v>
      </c>
      <c r="D34" s="297">
        <v>2618</v>
      </c>
      <c r="E34" s="299">
        <v>40568</v>
      </c>
      <c r="F34" s="7" t="s">
        <v>62</v>
      </c>
      <c r="G34" s="43"/>
      <c r="H34" s="8" t="s">
        <v>62</v>
      </c>
      <c r="I34" s="43"/>
      <c r="J34" s="43"/>
      <c r="K34" s="8" t="s">
        <v>62</v>
      </c>
      <c r="L34" s="258"/>
      <c r="M34" s="258"/>
      <c r="N34" s="258"/>
    </row>
    <row r="35" spans="1:14" ht="47.25" customHeight="1" x14ac:dyDescent="0.25">
      <c r="A35" s="300" t="s">
        <v>942</v>
      </c>
      <c r="B35" s="301" t="s">
        <v>986</v>
      </c>
      <c r="C35" s="301" t="s">
        <v>1174</v>
      </c>
      <c r="D35" s="297">
        <v>10544.85</v>
      </c>
      <c r="E35" s="299">
        <v>40569</v>
      </c>
      <c r="F35" s="7" t="s">
        <v>62</v>
      </c>
      <c r="G35" s="43"/>
      <c r="H35" s="8" t="s">
        <v>62</v>
      </c>
      <c r="I35" s="43"/>
      <c r="J35" s="43"/>
      <c r="K35" s="8" t="s">
        <v>62</v>
      </c>
      <c r="L35" s="258"/>
      <c r="M35" s="258"/>
      <c r="N35" s="258"/>
    </row>
    <row r="36" spans="1:14" ht="47.25" customHeight="1" x14ac:dyDescent="0.25">
      <c r="A36" s="300">
        <v>2913</v>
      </c>
      <c r="B36" s="301" t="s">
        <v>984</v>
      </c>
      <c r="C36" s="301" t="s">
        <v>1174</v>
      </c>
      <c r="D36" s="297">
        <v>595.25</v>
      </c>
      <c r="E36" s="299">
        <v>40569</v>
      </c>
      <c r="F36" s="7" t="s">
        <v>62</v>
      </c>
      <c r="G36" s="43"/>
      <c r="H36" s="8" t="s">
        <v>62</v>
      </c>
      <c r="I36" s="43"/>
      <c r="J36" s="43"/>
      <c r="K36" s="8" t="s">
        <v>62</v>
      </c>
      <c r="L36" s="258"/>
      <c r="M36" s="258"/>
      <c r="N36" s="258"/>
    </row>
    <row r="37" spans="1:14" ht="47.25" customHeight="1" x14ac:dyDescent="0.25">
      <c r="A37" s="300">
        <v>2914</v>
      </c>
      <c r="B37" s="301" t="s">
        <v>987</v>
      </c>
      <c r="C37" s="301" t="s">
        <v>1174</v>
      </c>
      <c r="D37" s="297">
        <v>1082.96</v>
      </c>
      <c r="E37" s="299">
        <v>40569</v>
      </c>
      <c r="F37" s="7" t="s">
        <v>62</v>
      </c>
      <c r="G37" s="43"/>
      <c r="H37" s="8" t="s">
        <v>62</v>
      </c>
      <c r="I37" s="43"/>
      <c r="J37" s="43"/>
      <c r="K37" s="8" t="s">
        <v>62</v>
      </c>
      <c r="L37" s="258"/>
      <c r="M37" s="258"/>
      <c r="N37" s="258"/>
    </row>
    <row r="38" spans="1:14" ht="47.25" customHeight="1" x14ac:dyDescent="0.25">
      <c r="A38" s="300">
        <v>2915</v>
      </c>
      <c r="B38" s="301" t="s">
        <v>988</v>
      </c>
      <c r="C38" s="301" t="s">
        <v>1175</v>
      </c>
      <c r="D38" s="297">
        <v>270</v>
      </c>
      <c r="E38" s="299">
        <v>40569</v>
      </c>
      <c r="F38" s="7" t="s">
        <v>62</v>
      </c>
      <c r="G38" s="43"/>
      <c r="H38" s="8" t="s">
        <v>62</v>
      </c>
      <c r="I38" s="43"/>
      <c r="J38" s="43"/>
      <c r="K38" s="8" t="s">
        <v>62</v>
      </c>
      <c r="L38" s="258"/>
      <c r="M38" s="258"/>
      <c r="N38" s="258"/>
    </row>
    <row r="39" spans="1:14" ht="47.25" customHeight="1" x14ac:dyDescent="0.25">
      <c r="A39" s="300">
        <v>2917</v>
      </c>
      <c r="B39" s="301" t="s">
        <v>972</v>
      </c>
      <c r="C39" s="301" t="s">
        <v>1154</v>
      </c>
      <c r="D39" s="297">
        <v>529</v>
      </c>
      <c r="E39" s="299">
        <v>40569</v>
      </c>
      <c r="F39" s="7" t="s">
        <v>62</v>
      </c>
      <c r="G39" s="43"/>
      <c r="H39" s="8" t="s">
        <v>62</v>
      </c>
      <c r="I39" s="43"/>
      <c r="J39" s="43"/>
      <c r="K39" s="8" t="s">
        <v>62</v>
      </c>
      <c r="L39" s="258"/>
      <c r="M39" s="258"/>
      <c r="N39" s="258"/>
    </row>
    <row r="40" spans="1:14" ht="47.25" customHeight="1" x14ac:dyDescent="0.25">
      <c r="A40" s="300">
        <v>2918</v>
      </c>
      <c r="B40" s="301" t="s">
        <v>971</v>
      </c>
      <c r="C40" s="301" t="s">
        <v>1176</v>
      </c>
      <c r="D40" s="297">
        <v>158</v>
      </c>
      <c r="E40" s="299">
        <v>40569</v>
      </c>
      <c r="F40" s="7" t="s">
        <v>62</v>
      </c>
      <c r="G40" s="43"/>
      <c r="H40" s="8" t="s">
        <v>62</v>
      </c>
      <c r="I40" s="43"/>
      <c r="J40" s="43"/>
      <c r="K40" s="8" t="s">
        <v>62</v>
      </c>
      <c r="L40" s="258"/>
      <c r="M40" s="258"/>
      <c r="N40" s="258"/>
    </row>
    <row r="41" spans="1:14" ht="47.25" customHeight="1" x14ac:dyDescent="0.25">
      <c r="A41" s="300">
        <v>2919</v>
      </c>
      <c r="B41" s="301" t="s">
        <v>971</v>
      </c>
      <c r="C41" s="301" t="s">
        <v>1177</v>
      </c>
      <c r="D41" s="297">
        <v>259.89999999999998</v>
      </c>
      <c r="E41" s="299">
        <v>40569</v>
      </c>
      <c r="F41" s="7" t="s">
        <v>62</v>
      </c>
      <c r="G41" s="43"/>
      <c r="H41" s="8" t="s">
        <v>62</v>
      </c>
      <c r="I41" s="43"/>
      <c r="J41" s="43"/>
      <c r="K41" s="8" t="s">
        <v>62</v>
      </c>
      <c r="L41" s="259"/>
      <c r="M41" s="259"/>
      <c r="N41" s="259"/>
    </row>
    <row r="42" spans="1:14" ht="47.25" customHeight="1" x14ac:dyDescent="0.25">
      <c r="A42" s="300">
        <v>2922</v>
      </c>
      <c r="B42" s="301" t="s">
        <v>989</v>
      </c>
      <c r="C42" s="301" t="s">
        <v>1147</v>
      </c>
      <c r="D42" s="297">
        <v>1300.95</v>
      </c>
      <c r="E42" s="299">
        <v>40569</v>
      </c>
      <c r="F42" s="7" t="s">
        <v>62</v>
      </c>
      <c r="G42" s="43"/>
      <c r="H42" s="8" t="s">
        <v>62</v>
      </c>
      <c r="I42" s="43"/>
      <c r="J42" s="43"/>
      <c r="K42" s="8" t="s">
        <v>62</v>
      </c>
      <c r="L42" s="259"/>
      <c r="M42" s="259"/>
      <c r="N42" s="259"/>
    </row>
    <row r="43" spans="1:14" ht="47.25" customHeight="1" x14ac:dyDescent="0.25">
      <c r="A43" s="300">
        <v>2924</v>
      </c>
      <c r="B43" s="301" t="s">
        <v>990</v>
      </c>
      <c r="C43" s="301" t="s">
        <v>1178</v>
      </c>
      <c r="D43" s="297">
        <v>90.4</v>
      </c>
      <c r="E43" s="299">
        <v>40570</v>
      </c>
      <c r="F43" s="7" t="s">
        <v>62</v>
      </c>
      <c r="G43" s="43"/>
      <c r="H43" s="8" t="s">
        <v>62</v>
      </c>
      <c r="I43" s="43"/>
      <c r="J43" s="43"/>
      <c r="K43" s="8" t="s">
        <v>62</v>
      </c>
      <c r="L43" s="259"/>
      <c r="M43" s="259"/>
      <c r="N43" s="259"/>
    </row>
    <row r="44" spans="1:14" ht="47.25" customHeight="1" x14ac:dyDescent="0.25">
      <c r="A44" s="300">
        <v>2925</v>
      </c>
      <c r="B44" s="301" t="s">
        <v>967</v>
      </c>
      <c r="C44" s="301" t="s">
        <v>1179</v>
      </c>
      <c r="D44" s="297">
        <v>181.93</v>
      </c>
      <c r="E44" s="299">
        <v>40571</v>
      </c>
      <c r="F44" s="7" t="s">
        <v>62</v>
      </c>
      <c r="G44" s="43"/>
      <c r="H44" s="8" t="s">
        <v>62</v>
      </c>
      <c r="I44" s="43"/>
      <c r="J44" s="43"/>
      <c r="K44" s="8" t="s">
        <v>62</v>
      </c>
      <c r="L44" s="259"/>
      <c r="M44" s="259"/>
      <c r="N44" s="259"/>
    </row>
    <row r="45" spans="1:14" ht="47.25" customHeight="1" x14ac:dyDescent="0.25">
      <c r="A45" s="300">
        <v>2926</v>
      </c>
      <c r="B45" s="301" t="s">
        <v>991</v>
      </c>
      <c r="C45" s="301" t="s">
        <v>1180</v>
      </c>
      <c r="D45" s="297">
        <v>2509.3200000000002</v>
      </c>
      <c r="E45" s="299">
        <v>40571</v>
      </c>
      <c r="F45" s="7" t="s">
        <v>62</v>
      </c>
      <c r="G45" s="43"/>
      <c r="H45" s="8" t="s">
        <v>62</v>
      </c>
      <c r="I45" s="43"/>
      <c r="J45" s="43"/>
      <c r="K45" s="8" t="s">
        <v>62</v>
      </c>
      <c r="L45" s="259"/>
      <c r="M45" s="259"/>
      <c r="N45" s="259"/>
    </row>
    <row r="46" spans="1:14" ht="34.5" customHeight="1" x14ac:dyDescent="0.25">
      <c r="A46" s="300">
        <v>2927</v>
      </c>
      <c r="B46" s="301" t="s">
        <v>992</v>
      </c>
      <c r="C46" s="301" t="s">
        <v>1153</v>
      </c>
      <c r="D46" s="297">
        <v>2402.1999999999998</v>
      </c>
      <c r="E46" s="299">
        <v>40571</v>
      </c>
      <c r="F46" s="7" t="s">
        <v>62</v>
      </c>
      <c r="G46" s="43"/>
      <c r="H46" s="8" t="s">
        <v>62</v>
      </c>
      <c r="I46" s="43"/>
      <c r="J46" s="43"/>
      <c r="K46" s="8" t="s">
        <v>62</v>
      </c>
      <c r="L46" s="259"/>
      <c r="M46" s="259"/>
      <c r="N46" s="259"/>
    </row>
    <row r="47" spans="1:14" ht="39" customHeight="1" x14ac:dyDescent="0.25">
      <c r="A47" s="300">
        <v>2928</v>
      </c>
      <c r="B47" s="301" t="s">
        <v>993</v>
      </c>
      <c r="C47" s="301" t="s">
        <v>1181</v>
      </c>
      <c r="D47" s="297">
        <v>1326.32</v>
      </c>
      <c r="E47" s="299">
        <v>40571</v>
      </c>
      <c r="F47" s="7" t="s">
        <v>62</v>
      </c>
      <c r="G47" s="43"/>
      <c r="H47" s="8" t="s">
        <v>62</v>
      </c>
      <c r="I47" s="43"/>
      <c r="J47" s="43"/>
      <c r="K47" s="8" t="s">
        <v>62</v>
      </c>
      <c r="L47" s="259"/>
      <c r="M47" s="259"/>
      <c r="N47" s="259"/>
    </row>
    <row r="48" spans="1:14" ht="38.25" customHeight="1" x14ac:dyDescent="0.25">
      <c r="A48" s="300">
        <v>2929</v>
      </c>
      <c r="B48" s="301" t="s">
        <v>994</v>
      </c>
      <c r="C48" s="301" t="s">
        <v>1182</v>
      </c>
      <c r="D48" s="297">
        <v>10912.5</v>
      </c>
      <c r="E48" s="299">
        <v>40571</v>
      </c>
      <c r="F48" s="7" t="s">
        <v>62</v>
      </c>
      <c r="G48" s="43"/>
      <c r="H48" s="8" t="s">
        <v>62</v>
      </c>
      <c r="I48" s="43"/>
      <c r="J48" s="43"/>
      <c r="K48" s="8" t="s">
        <v>62</v>
      </c>
      <c r="L48" s="259"/>
      <c r="M48" s="259"/>
      <c r="N48" s="259"/>
    </row>
    <row r="49" spans="1:14" ht="40.5" customHeight="1" x14ac:dyDescent="0.25">
      <c r="A49" s="300">
        <v>2930</v>
      </c>
      <c r="B49" s="301" t="s">
        <v>995</v>
      </c>
      <c r="C49" s="301" t="s">
        <v>1183</v>
      </c>
      <c r="D49" s="297">
        <v>3180</v>
      </c>
      <c r="E49" s="299">
        <v>40571</v>
      </c>
      <c r="F49" s="7" t="s">
        <v>62</v>
      </c>
      <c r="G49" s="43"/>
      <c r="H49" s="8" t="s">
        <v>62</v>
      </c>
      <c r="I49" s="43"/>
      <c r="J49" s="43"/>
      <c r="K49" s="8" t="s">
        <v>62</v>
      </c>
      <c r="L49" s="259"/>
      <c r="M49" s="259"/>
      <c r="N49" s="259"/>
    </row>
    <row r="50" spans="1:14" ht="35.25" customHeight="1" x14ac:dyDescent="0.25">
      <c r="A50" s="300">
        <v>2931</v>
      </c>
      <c r="B50" s="301" t="s">
        <v>996</v>
      </c>
      <c r="C50" s="301" t="s">
        <v>1184</v>
      </c>
      <c r="D50" s="297">
        <v>6240.05</v>
      </c>
      <c r="E50" s="299">
        <v>40574</v>
      </c>
      <c r="F50" s="7" t="s">
        <v>62</v>
      </c>
      <c r="G50" s="43"/>
      <c r="H50" s="8" t="s">
        <v>62</v>
      </c>
      <c r="I50" s="43"/>
      <c r="J50" s="43"/>
      <c r="K50" s="8" t="s">
        <v>62</v>
      </c>
      <c r="L50" s="259"/>
      <c r="M50" s="259"/>
      <c r="N50" s="259"/>
    </row>
    <row r="51" spans="1:14" ht="36" customHeight="1" x14ac:dyDescent="0.25">
      <c r="A51" s="300">
        <v>2932</v>
      </c>
      <c r="B51" s="301" t="s">
        <v>997</v>
      </c>
      <c r="C51" s="301" t="s">
        <v>1184</v>
      </c>
      <c r="D51" s="297">
        <v>1399.2</v>
      </c>
      <c r="E51" s="299">
        <v>40574</v>
      </c>
      <c r="F51" s="7" t="s">
        <v>62</v>
      </c>
      <c r="G51" s="43"/>
      <c r="H51" s="8" t="s">
        <v>62</v>
      </c>
      <c r="I51" s="43"/>
      <c r="J51" s="43"/>
      <c r="K51" s="8" t="s">
        <v>62</v>
      </c>
      <c r="L51" s="259"/>
      <c r="M51" s="259"/>
      <c r="N51" s="259"/>
    </row>
    <row r="52" spans="1:14" ht="36.75" customHeight="1" x14ac:dyDescent="0.25">
      <c r="A52" s="300">
        <v>2934</v>
      </c>
      <c r="B52" s="301" t="s">
        <v>998</v>
      </c>
      <c r="C52" s="301" t="s">
        <v>1184</v>
      </c>
      <c r="D52" s="297">
        <v>216</v>
      </c>
      <c r="E52" s="299">
        <v>40574</v>
      </c>
      <c r="F52" s="7" t="s">
        <v>62</v>
      </c>
      <c r="G52" s="43"/>
      <c r="H52" s="8" t="s">
        <v>62</v>
      </c>
      <c r="I52" s="43"/>
      <c r="J52" s="43"/>
      <c r="K52" s="8" t="s">
        <v>62</v>
      </c>
      <c r="L52" s="259"/>
      <c r="M52" s="259"/>
      <c r="N52" s="259"/>
    </row>
    <row r="53" spans="1:14" ht="39" customHeight="1" x14ac:dyDescent="0.25">
      <c r="A53" s="300">
        <v>2935</v>
      </c>
      <c r="B53" s="301" t="s">
        <v>990</v>
      </c>
      <c r="C53" s="301" t="s">
        <v>1185</v>
      </c>
      <c r="D53" s="297">
        <v>169.5</v>
      </c>
      <c r="E53" s="299">
        <v>40574</v>
      </c>
      <c r="F53" s="7" t="s">
        <v>62</v>
      </c>
      <c r="G53" s="43"/>
      <c r="H53" s="8" t="s">
        <v>62</v>
      </c>
      <c r="I53" s="43"/>
      <c r="J53" s="43"/>
      <c r="K53" s="8" t="s">
        <v>62</v>
      </c>
      <c r="L53" s="259"/>
      <c r="M53" s="259"/>
      <c r="N53" s="259"/>
    </row>
    <row r="54" spans="1:14" ht="38.25" customHeight="1" x14ac:dyDescent="0.25">
      <c r="A54" s="300">
        <v>2936</v>
      </c>
      <c r="B54" s="301" t="s">
        <v>990</v>
      </c>
      <c r="C54" s="301" t="s">
        <v>1186</v>
      </c>
      <c r="D54" s="297">
        <v>169.5</v>
      </c>
      <c r="E54" s="299">
        <v>40574</v>
      </c>
      <c r="F54" s="7" t="s">
        <v>62</v>
      </c>
      <c r="G54" s="43"/>
      <c r="H54" s="8" t="s">
        <v>62</v>
      </c>
      <c r="I54" s="43"/>
      <c r="J54" s="43"/>
      <c r="K54" s="8" t="s">
        <v>62</v>
      </c>
      <c r="L54" s="259"/>
      <c r="M54" s="259"/>
      <c r="N54" s="259"/>
    </row>
    <row r="55" spans="1:14" ht="38.25" customHeight="1" x14ac:dyDescent="0.25">
      <c r="A55" s="300">
        <v>2937</v>
      </c>
      <c r="B55" s="301" t="s">
        <v>988</v>
      </c>
      <c r="C55" s="301" t="s">
        <v>1187</v>
      </c>
      <c r="D55" s="297">
        <v>1799.98</v>
      </c>
      <c r="E55" s="299">
        <v>40574</v>
      </c>
      <c r="F55" s="7" t="s">
        <v>62</v>
      </c>
      <c r="G55" s="43"/>
      <c r="H55" s="8" t="s">
        <v>62</v>
      </c>
      <c r="I55" s="43"/>
      <c r="J55" s="43"/>
      <c r="K55" s="8" t="s">
        <v>62</v>
      </c>
      <c r="L55" s="259"/>
      <c r="M55" s="259"/>
      <c r="N55" s="259"/>
    </row>
    <row r="56" spans="1:14" ht="36" customHeight="1" x14ac:dyDescent="0.25">
      <c r="A56" s="300">
        <v>2938</v>
      </c>
      <c r="B56" s="301" t="s">
        <v>989</v>
      </c>
      <c r="C56" s="301" t="s">
        <v>1147</v>
      </c>
      <c r="D56" s="297">
        <v>254.25</v>
      </c>
      <c r="E56" s="299">
        <v>40574</v>
      </c>
      <c r="F56" s="7" t="s">
        <v>62</v>
      </c>
      <c r="G56" s="43"/>
      <c r="H56" s="8" t="s">
        <v>62</v>
      </c>
      <c r="I56" s="43"/>
      <c r="J56" s="43"/>
      <c r="K56" s="8" t="s">
        <v>62</v>
      </c>
      <c r="L56" s="259"/>
      <c r="M56" s="259"/>
      <c r="N56" s="259"/>
    </row>
    <row r="57" spans="1:14" ht="36.75" customHeight="1" x14ac:dyDescent="0.25">
      <c r="A57" s="300">
        <v>2942</v>
      </c>
      <c r="B57" s="301" t="s">
        <v>999</v>
      </c>
      <c r="C57" s="301" t="s">
        <v>1188</v>
      </c>
      <c r="D57" s="297">
        <v>1604</v>
      </c>
      <c r="E57" s="299">
        <v>40575</v>
      </c>
      <c r="F57" s="7" t="s">
        <v>62</v>
      </c>
      <c r="G57" s="43"/>
      <c r="H57" s="8" t="s">
        <v>62</v>
      </c>
      <c r="I57" s="43"/>
      <c r="J57" s="43"/>
      <c r="K57" s="8" t="s">
        <v>62</v>
      </c>
      <c r="L57" s="258"/>
      <c r="M57" s="258"/>
      <c r="N57" s="258"/>
    </row>
    <row r="58" spans="1:14" ht="39" customHeight="1" x14ac:dyDescent="0.25">
      <c r="A58" s="300">
        <v>2943</v>
      </c>
      <c r="B58" s="301" t="s">
        <v>971</v>
      </c>
      <c r="C58" s="301" t="s">
        <v>1189</v>
      </c>
      <c r="D58" s="297">
        <v>424</v>
      </c>
      <c r="E58" s="299">
        <v>40575</v>
      </c>
      <c r="F58" s="7" t="s">
        <v>62</v>
      </c>
      <c r="G58" s="43"/>
      <c r="H58" s="8" t="s">
        <v>62</v>
      </c>
      <c r="I58" s="43"/>
      <c r="J58" s="43"/>
      <c r="K58" s="8" t="s">
        <v>62</v>
      </c>
      <c r="L58" s="258"/>
      <c r="M58" s="258"/>
      <c r="N58" s="258"/>
    </row>
    <row r="59" spans="1:14" ht="37.5" customHeight="1" x14ac:dyDescent="0.25">
      <c r="A59" s="300">
        <v>2944</v>
      </c>
      <c r="B59" s="301" t="s">
        <v>1000</v>
      </c>
      <c r="C59" s="301" t="s">
        <v>1190</v>
      </c>
      <c r="D59" s="297">
        <v>324.5</v>
      </c>
      <c r="E59" s="299">
        <v>40575</v>
      </c>
      <c r="F59" s="7" t="s">
        <v>62</v>
      </c>
      <c r="G59" s="43"/>
      <c r="H59" s="8" t="s">
        <v>62</v>
      </c>
      <c r="I59" s="43"/>
      <c r="J59" s="43"/>
      <c r="K59" s="8" t="s">
        <v>62</v>
      </c>
      <c r="L59" s="258"/>
      <c r="M59" s="258"/>
      <c r="N59" s="258"/>
    </row>
    <row r="60" spans="1:14" x14ac:dyDescent="0.25">
      <c r="A60" s="300">
        <v>2945</v>
      </c>
      <c r="B60" s="301" t="s">
        <v>975</v>
      </c>
      <c r="C60" s="301" t="s">
        <v>1191</v>
      </c>
      <c r="D60" s="297">
        <v>2559.5</v>
      </c>
      <c r="E60" s="299">
        <v>40575</v>
      </c>
      <c r="F60" s="7" t="s">
        <v>62</v>
      </c>
      <c r="G60" s="43"/>
      <c r="H60" s="8" t="s">
        <v>62</v>
      </c>
      <c r="I60" s="43"/>
      <c r="J60" s="43"/>
      <c r="K60" s="8" t="s">
        <v>62</v>
      </c>
      <c r="L60" s="258"/>
      <c r="M60" s="258"/>
      <c r="N60" s="258"/>
    </row>
    <row r="61" spans="1:14" ht="56.25" customHeight="1" x14ac:dyDescent="0.25">
      <c r="A61" s="300">
        <v>2946</v>
      </c>
      <c r="B61" s="301" t="s">
        <v>1001</v>
      </c>
      <c r="C61" s="301" t="s">
        <v>1191</v>
      </c>
      <c r="D61" s="297">
        <v>1251.8499999999999</v>
      </c>
      <c r="E61" s="299">
        <v>40576</v>
      </c>
      <c r="F61" s="7" t="s">
        <v>62</v>
      </c>
      <c r="G61" s="43"/>
      <c r="H61" s="8" t="s">
        <v>62</v>
      </c>
      <c r="I61" s="43"/>
      <c r="J61" s="43"/>
      <c r="K61" s="8" t="s">
        <v>62</v>
      </c>
      <c r="L61" s="258"/>
      <c r="M61" s="258"/>
      <c r="N61" s="258"/>
    </row>
    <row r="62" spans="1:14" ht="45.75" customHeight="1" x14ac:dyDescent="0.25">
      <c r="A62" s="300">
        <v>2947</v>
      </c>
      <c r="B62" s="301" t="s">
        <v>1002</v>
      </c>
      <c r="C62" s="301" t="s">
        <v>1192</v>
      </c>
      <c r="D62" s="297">
        <v>883.58</v>
      </c>
      <c r="E62" s="299">
        <v>40575</v>
      </c>
      <c r="F62" s="7" t="s">
        <v>62</v>
      </c>
      <c r="G62" s="43"/>
      <c r="H62" s="8" t="s">
        <v>62</v>
      </c>
      <c r="I62" s="43"/>
      <c r="J62" s="43"/>
      <c r="K62" s="8" t="s">
        <v>62</v>
      </c>
      <c r="L62" s="258"/>
      <c r="M62" s="258"/>
      <c r="N62" s="258"/>
    </row>
    <row r="63" spans="1:14" ht="45.75" customHeight="1" x14ac:dyDescent="0.25">
      <c r="A63" s="300">
        <v>2948</v>
      </c>
      <c r="B63" s="301" t="s">
        <v>1002</v>
      </c>
      <c r="C63" s="301" t="s">
        <v>1193</v>
      </c>
      <c r="D63" s="297">
        <v>1202</v>
      </c>
      <c r="E63" s="299">
        <v>40576</v>
      </c>
      <c r="F63" s="7" t="s">
        <v>62</v>
      </c>
      <c r="G63" s="43"/>
      <c r="H63" s="8" t="s">
        <v>62</v>
      </c>
      <c r="I63" s="43"/>
      <c r="J63" s="43"/>
      <c r="K63" s="8" t="s">
        <v>62</v>
      </c>
      <c r="L63" s="258"/>
      <c r="M63" s="258"/>
      <c r="N63" s="258"/>
    </row>
    <row r="64" spans="1:14" ht="51.75" customHeight="1" x14ac:dyDescent="0.25">
      <c r="A64" s="300">
        <v>2949</v>
      </c>
      <c r="B64" s="301" t="s">
        <v>1003</v>
      </c>
      <c r="C64" s="301" t="s">
        <v>1194</v>
      </c>
      <c r="D64" s="297">
        <v>3473.26</v>
      </c>
      <c r="E64" s="299">
        <v>40576</v>
      </c>
      <c r="F64" s="7" t="s">
        <v>62</v>
      </c>
      <c r="G64" s="43"/>
      <c r="H64" s="8" t="s">
        <v>62</v>
      </c>
      <c r="I64" s="43"/>
      <c r="J64" s="43"/>
      <c r="K64" s="8" t="s">
        <v>62</v>
      </c>
      <c r="L64" s="258"/>
      <c r="M64" s="258"/>
      <c r="N64" s="258"/>
    </row>
    <row r="65" spans="1:14" ht="55.5" customHeight="1" x14ac:dyDescent="0.25">
      <c r="A65" s="300">
        <v>2950</v>
      </c>
      <c r="B65" s="301" t="s">
        <v>1004</v>
      </c>
      <c r="C65" s="301" t="s">
        <v>1195</v>
      </c>
      <c r="D65" s="297">
        <v>944.75</v>
      </c>
      <c r="E65" s="299">
        <v>40577</v>
      </c>
      <c r="F65" s="7" t="s">
        <v>62</v>
      </c>
      <c r="G65" s="43"/>
      <c r="H65" s="8" t="s">
        <v>62</v>
      </c>
      <c r="I65" s="43"/>
      <c r="J65" s="43"/>
      <c r="K65" s="8" t="s">
        <v>62</v>
      </c>
      <c r="L65" s="258"/>
      <c r="M65" s="258"/>
      <c r="N65" s="258"/>
    </row>
    <row r="66" spans="1:14" ht="45.75" customHeight="1" x14ac:dyDescent="0.25">
      <c r="A66" s="300">
        <v>2951</v>
      </c>
      <c r="B66" s="301" t="s">
        <v>970</v>
      </c>
      <c r="C66" s="301" t="s">
        <v>1196</v>
      </c>
      <c r="D66" s="297">
        <v>48</v>
      </c>
      <c r="E66" s="299">
        <v>40577</v>
      </c>
      <c r="F66" s="7" t="s">
        <v>62</v>
      </c>
      <c r="G66" s="43"/>
      <c r="H66" s="8" t="s">
        <v>62</v>
      </c>
      <c r="I66" s="43"/>
      <c r="J66" s="43"/>
      <c r="K66" s="8" t="s">
        <v>62</v>
      </c>
      <c r="L66" s="258"/>
      <c r="M66" s="258"/>
      <c r="N66" s="258"/>
    </row>
    <row r="67" spans="1:14" ht="54" customHeight="1" x14ac:dyDescent="0.25">
      <c r="A67" s="300">
        <v>2952</v>
      </c>
      <c r="B67" s="301" t="s">
        <v>1005</v>
      </c>
      <c r="C67" s="301" t="s">
        <v>1197</v>
      </c>
      <c r="D67" s="297">
        <v>1990.51</v>
      </c>
      <c r="E67" s="299">
        <v>40577</v>
      </c>
      <c r="F67" s="7" t="s">
        <v>62</v>
      </c>
      <c r="G67" s="43"/>
      <c r="H67" s="8" t="s">
        <v>62</v>
      </c>
      <c r="I67" s="43"/>
      <c r="J67" s="43"/>
      <c r="K67" s="8" t="s">
        <v>62</v>
      </c>
      <c r="L67" s="258"/>
      <c r="M67" s="258"/>
      <c r="N67" s="258"/>
    </row>
    <row r="68" spans="1:14" ht="66.75" customHeight="1" x14ac:dyDescent="0.25">
      <c r="A68" s="300">
        <v>2954</v>
      </c>
      <c r="B68" s="301" t="s">
        <v>1006</v>
      </c>
      <c r="C68" s="301" t="s">
        <v>1198</v>
      </c>
      <c r="D68" s="297">
        <v>87.02</v>
      </c>
      <c r="E68" s="299">
        <v>40577</v>
      </c>
      <c r="F68" s="7" t="s">
        <v>62</v>
      </c>
      <c r="G68" s="43"/>
      <c r="H68" s="8" t="s">
        <v>62</v>
      </c>
      <c r="I68" s="43"/>
      <c r="J68" s="43"/>
      <c r="K68" s="8" t="s">
        <v>62</v>
      </c>
      <c r="L68" s="258"/>
      <c r="M68" s="258"/>
      <c r="N68" s="258"/>
    </row>
    <row r="69" spans="1:14" ht="62.25" customHeight="1" x14ac:dyDescent="0.25">
      <c r="A69" s="300">
        <v>2955</v>
      </c>
      <c r="B69" s="301" t="s">
        <v>975</v>
      </c>
      <c r="C69" s="301" t="s">
        <v>1199</v>
      </c>
      <c r="D69" s="297">
        <v>523.5</v>
      </c>
      <c r="E69" s="299">
        <v>40578</v>
      </c>
      <c r="F69" s="7" t="s">
        <v>62</v>
      </c>
      <c r="G69" s="43"/>
      <c r="H69" s="8" t="s">
        <v>62</v>
      </c>
      <c r="I69" s="43"/>
      <c r="J69" s="43"/>
      <c r="K69" s="8" t="s">
        <v>62</v>
      </c>
      <c r="L69" s="258"/>
      <c r="M69" s="258"/>
      <c r="N69" s="258"/>
    </row>
    <row r="70" spans="1:14" x14ac:dyDescent="0.25">
      <c r="A70" s="300">
        <v>2956</v>
      </c>
      <c r="B70" s="301" t="s">
        <v>964</v>
      </c>
      <c r="C70" s="301" t="s">
        <v>1200</v>
      </c>
      <c r="D70" s="297">
        <v>4245.3</v>
      </c>
      <c r="E70" s="299">
        <v>40578</v>
      </c>
      <c r="F70" s="7" t="s">
        <v>62</v>
      </c>
      <c r="G70" s="43"/>
      <c r="H70" s="8" t="s">
        <v>62</v>
      </c>
      <c r="I70" s="43"/>
      <c r="J70" s="43"/>
      <c r="K70" s="8" t="s">
        <v>62</v>
      </c>
      <c r="L70" s="258"/>
      <c r="M70" s="258"/>
      <c r="N70" s="258"/>
    </row>
    <row r="71" spans="1:14" s="5" customFormat="1" ht="13.5" x14ac:dyDescent="0.2">
      <c r="A71" s="300">
        <v>2957</v>
      </c>
      <c r="B71" s="301" t="s">
        <v>3</v>
      </c>
      <c r="C71" s="301" t="s">
        <v>1200</v>
      </c>
      <c r="D71" s="297">
        <v>3035.55</v>
      </c>
      <c r="E71" s="299">
        <v>40578</v>
      </c>
      <c r="F71" s="7" t="s">
        <v>62</v>
      </c>
      <c r="G71" s="43"/>
      <c r="H71" s="8" t="s">
        <v>62</v>
      </c>
      <c r="I71" s="43"/>
      <c r="J71" s="43"/>
      <c r="K71" s="8" t="s">
        <v>62</v>
      </c>
      <c r="L71" s="260"/>
      <c r="M71" s="260"/>
      <c r="N71" s="260"/>
    </row>
    <row r="72" spans="1:14" s="5" customFormat="1" ht="13.5" x14ac:dyDescent="0.2">
      <c r="A72" s="300">
        <v>2958</v>
      </c>
      <c r="B72" s="301" t="s">
        <v>1007</v>
      </c>
      <c r="C72" s="301" t="s">
        <v>1201</v>
      </c>
      <c r="D72" s="297">
        <v>542.4</v>
      </c>
      <c r="E72" s="299">
        <v>40578</v>
      </c>
      <c r="F72" s="7" t="s">
        <v>62</v>
      </c>
      <c r="G72" s="43"/>
      <c r="H72" s="8" t="s">
        <v>62</v>
      </c>
      <c r="I72" s="43"/>
      <c r="J72" s="43"/>
      <c r="K72" s="8" t="s">
        <v>62</v>
      </c>
      <c r="L72" s="260"/>
      <c r="M72" s="260"/>
      <c r="N72" s="260"/>
    </row>
    <row r="73" spans="1:14" s="5" customFormat="1" ht="13.5" x14ac:dyDescent="0.2">
      <c r="A73" s="300">
        <v>2960</v>
      </c>
      <c r="B73" s="301" t="s">
        <v>969</v>
      </c>
      <c r="C73" s="301" t="s">
        <v>1202</v>
      </c>
      <c r="D73" s="297">
        <v>581.1</v>
      </c>
      <c r="E73" s="299">
        <v>40581</v>
      </c>
      <c r="F73" s="7" t="s">
        <v>62</v>
      </c>
      <c r="G73" s="43"/>
      <c r="H73" s="8" t="s">
        <v>62</v>
      </c>
      <c r="I73" s="43"/>
      <c r="J73" s="43"/>
      <c r="K73" s="8" t="s">
        <v>62</v>
      </c>
      <c r="L73" s="261"/>
      <c r="M73" s="261"/>
      <c r="N73" s="260"/>
    </row>
    <row r="74" spans="1:14" s="5" customFormat="1" ht="13.5" x14ac:dyDescent="0.2">
      <c r="A74" s="300">
        <v>2961</v>
      </c>
      <c r="B74" s="301" t="s">
        <v>3</v>
      </c>
      <c r="C74" s="301" t="s">
        <v>1202</v>
      </c>
      <c r="D74" s="297">
        <v>1109.26</v>
      </c>
      <c r="E74" s="299">
        <v>40581</v>
      </c>
      <c r="F74" s="7" t="s">
        <v>62</v>
      </c>
      <c r="G74" s="43"/>
      <c r="H74" s="8" t="s">
        <v>62</v>
      </c>
      <c r="I74" s="43"/>
      <c r="J74" s="43"/>
      <c r="K74" s="8" t="s">
        <v>62</v>
      </c>
      <c r="L74" s="261"/>
      <c r="M74" s="261"/>
      <c r="N74" s="260"/>
    </row>
    <row r="75" spans="1:14" s="5" customFormat="1" ht="34.5" customHeight="1" x14ac:dyDescent="0.2">
      <c r="A75" s="300">
        <v>2962</v>
      </c>
      <c r="B75" s="301" t="s">
        <v>1007</v>
      </c>
      <c r="C75" s="301" t="s">
        <v>1202</v>
      </c>
      <c r="D75" s="297">
        <v>1361.88</v>
      </c>
      <c r="E75" s="299">
        <v>40581</v>
      </c>
      <c r="F75" s="7" t="s">
        <v>62</v>
      </c>
      <c r="G75" s="43"/>
      <c r="H75" s="8" t="s">
        <v>62</v>
      </c>
      <c r="I75" s="43"/>
      <c r="J75" s="43"/>
      <c r="K75" s="8" t="s">
        <v>62</v>
      </c>
      <c r="L75" s="261"/>
      <c r="M75" s="261"/>
      <c r="N75" s="260"/>
    </row>
    <row r="76" spans="1:14" s="5" customFormat="1" ht="13.5" x14ac:dyDescent="0.2">
      <c r="A76" s="300">
        <v>2963</v>
      </c>
      <c r="B76" s="301" t="s">
        <v>969</v>
      </c>
      <c r="C76" s="301" t="s">
        <v>1202</v>
      </c>
      <c r="D76" s="297">
        <v>997.05</v>
      </c>
      <c r="E76" s="299">
        <v>40581</v>
      </c>
      <c r="F76" s="7" t="s">
        <v>62</v>
      </c>
      <c r="G76" s="43"/>
      <c r="H76" s="8" t="s">
        <v>62</v>
      </c>
      <c r="I76" s="43"/>
      <c r="J76" s="43"/>
      <c r="K76" s="8" t="s">
        <v>62</v>
      </c>
      <c r="L76" s="261"/>
      <c r="M76" s="261"/>
      <c r="N76" s="260"/>
    </row>
    <row r="77" spans="1:14" s="5" customFormat="1" ht="13.5" x14ac:dyDescent="0.2">
      <c r="A77" s="300">
        <v>2964</v>
      </c>
      <c r="B77" s="301" t="s">
        <v>98</v>
      </c>
      <c r="C77" s="301" t="s">
        <v>1202</v>
      </c>
      <c r="D77" s="297">
        <v>40</v>
      </c>
      <c r="E77" s="299">
        <v>40581</v>
      </c>
      <c r="F77" s="7" t="s">
        <v>62</v>
      </c>
      <c r="G77" s="43"/>
      <c r="H77" s="8" t="s">
        <v>62</v>
      </c>
      <c r="I77" s="43"/>
      <c r="J77" s="43"/>
      <c r="K77" s="8" t="s">
        <v>62</v>
      </c>
      <c r="L77" s="261"/>
      <c r="M77" s="261"/>
      <c r="N77" s="260"/>
    </row>
    <row r="78" spans="1:14" s="5" customFormat="1" ht="13.5" x14ac:dyDescent="0.2">
      <c r="A78" s="300">
        <v>2966</v>
      </c>
      <c r="B78" s="301" t="s">
        <v>975</v>
      </c>
      <c r="C78" s="301" t="s">
        <v>1203</v>
      </c>
      <c r="D78" s="297">
        <v>1613.7</v>
      </c>
      <c r="E78" s="299">
        <v>40582</v>
      </c>
      <c r="F78" s="7" t="s">
        <v>62</v>
      </c>
      <c r="G78" s="43"/>
      <c r="H78" s="8" t="s">
        <v>62</v>
      </c>
      <c r="I78" s="43"/>
      <c r="J78" s="43"/>
      <c r="K78" s="8" t="s">
        <v>62</v>
      </c>
      <c r="L78" s="260"/>
      <c r="M78" s="260"/>
      <c r="N78" s="260"/>
    </row>
    <row r="79" spans="1:14" s="5" customFormat="1" ht="13.5" x14ac:dyDescent="0.2">
      <c r="A79" s="300">
        <v>2967</v>
      </c>
      <c r="B79" s="301" t="s">
        <v>995</v>
      </c>
      <c r="C79" s="301" t="s">
        <v>1204</v>
      </c>
      <c r="D79" s="297">
        <v>1908.75</v>
      </c>
      <c r="E79" s="299">
        <v>40583</v>
      </c>
      <c r="F79" s="7" t="s">
        <v>62</v>
      </c>
      <c r="G79" s="43"/>
      <c r="H79" s="8" t="s">
        <v>62</v>
      </c>
      <c r="I79" s="43"/>
      <c r="J79" s="43"/>
      <c r="K79" s="8" t="s">
        <v>62</v>
      </c>
      <c r="L79" s="260"/>
      <c r="M79" s="260"/>
      <c r="N79" s="260"/>
    </row>
    <row r="80" spans="1:14" s="5" customFormat="1" ht="13.5" x14ac:dyDescent="0.2">
      <c r="A80" s="300">
        <v>2968</v>
      </c>
      <c r="B80" s="301" t="s">
        <v>995</v>
      </c>
      <c r="C80" s="301" t="s">
        <v>1205</v>
      </c>
      <c r="D80" s="297">
        <v>337.5</v>
      </c>
      <c r="E80" s="299">
        <v>40583</v>
      </c>
      <c r="F80" s="7" t="s">
        <v>62</v>
      </c>
      <c r="G80" s="43"/>
      <c r="H80" s="8" t="s">
        <v>62</v>
      </c>
      <c r="I80" s="43"/>
      <c r="J80" s="43"/>
      <c r="K80" s="8" t="s">
        <v>62</v>
      </c>
      <c r="L80" s="260"/>
      <c r="M80" s="260"/>
      <c r="N80" s="260"/>
    </row>
    <row r="81" spans="1:14" s="5" customFormat="1" ht="13.5" x14ac:dyDescent="0.2">
      <c r="A81" s="300" t="s">
        <v>943</v>
      </c>
      <c r="B81" s="301" t="s">
        <v>980</v>
      </c>
      <c r="C81" s="301" t="s">
        <v>1206</v>
      </c>
      <c r="D81" s="297">
        <v>1098.46</v>
      </c>
      <c r="E81" s="299">
        <v>40583</v>
      </c>
      <c r="F81" s="7" t="s">
        <v>62</v>
      </c>
      <c r="G81" s="43"/>
      <c r="H81" s="8" t="s">
        <v>62</v>
      </c>
      <c r="I81" s="43"/>
      <c r="J81" s="43"/>
      <c r="K81" s="8" t="s">
        <v>62</v>
      </c>
      <c r="L81" s="260"/>
      <c r="M81" s="260"/>
      <c r="N81" s="260"/>
    </row>
    <row r="82" spans="1:14" s="5" customFormat="1" ht="13.5" x14ac:dyDescent="0.2">
      <c r="A82" s="300">
        <v>2971</v>
      </c>
      <c r="B82" s="301" t="s">
        <v>1008</v>
      </c>
      <c r="C82" s="301" t="s">
        <v>1206</v>
      </c>
      <c r="D82" s="297">
        <v>8185.94</v>
      </c>
      <c r="E82" s="299">
        <v>40583</v>
      </c>
      <c r="F82" s="7" t="s">
        <v>62</v>
      </c>
      <c r="G82" s="43"/>
      <c r="H82" s="8" t="s">
        <v>62</v>
      </c>
      <c r="I82" s="43"/>
      <c r="J82" s="43"/>
      <c r="K82" s="8" t="s">
        <v>62</v>
      </c>
      <c r="L82" s="260"/>
      <c r="M82" s="260"/>
      <c r="N82" s="260"/>
    </row>
    <row r="83" spans="1:14" s="5" customFormat="1" ht="24.75" customHeight="1" x14ac:dyDescent="0.2">
      <c r="A83" s="300">
        <v>2972</v>
      </c>
      <c r="B83" s="301" t="s">
        <v>1005</v>
      </c>
      <c r="C83" s="301" t="s">
        <v>1206</v>
      </c>
      <c r="D83" s="297">
        <v>581.20000000000005</v>
      </c>
      <c r="E83" s="299">
        <v>40583</v>
      </c>
      <c r="F83" s="7" t="s">
        <v>62</v>
      </c>
      <c r="G83" s="43"/>
      <c r="H83" s="8" t="s">
        <v>62</v>
      </c>
      <c r="I83" s="43"/>
      <c r="J83" s="43"/>
      <c r="K83" s="8" t="s">
        <v>62</v>
      </c>
      <c r="L83" s="260"/>
      <c r="M83" s="260"/>
      <c r="N83" s="260"/>
    </row>
    <row r="84" spans="1:14" s="5" customFormat="1" ht="21" customHeight="1" x14ac:dyDescent="0.2">
      <c r="A84" s="300">
        <v>2973</v>
      </c>
      <c r="B84" s="301" t="s">
        <v>1009</v>
      </c>
      <c r="C84" s="301" t="s">
        <v>1207</v>
      </c>
      <c r="D84" s="308">
        <v>625</v>
      </c>
      <c r="E84" s="299">
        <v>40552</v>
      </c>
      <c r="F84" s="7" t="s">
        <v>62</v>
      </c>
      <c r="G84" s="43"/>
      <c r="H84" s="8" t="s">
        <v>62</v>
      </c>
      <c r="I84" s="43"/>
      <c r="J84" s="43"/>
      <c r="K84" s="8" t="s">
        <v>62</v>
      </c>
      <c r="L84" s="260"/>
      <c r="M84" s="260"/>
      <c r="N84" s="260"/>
    </row>
    <row r="85" spans="1:14" s="5" customFormat="1" ht="28.5" customHeight="1" x14ac:dyDescent="0.2">
      <c r="A85" s="300">
        <v>2974</v>
      </c>
      <c r="B85" s="301" t="s">
        <v>1010</v>
      </c>
      <c r="C85" s="301" t="s">
        <v>1208</v>
      </c>
      <c r="D85" s="308">
        <v>484</v>
      </c>
      <c r="E85" s="299">
        <v>40552</v>
      </c>
      <c r="F85" s="7" t="s">
        <v>62</v>
      </c>
      <c r="G85" s="43"/>
      <c r="H85" s="8" t="s">
        <v>62</v>
      </c>
      <c r="I85" s="43"/>
      <c r="J85" s="43"/>
      <c r="K85" s="8" t="s">
        <v>62</v>
      </c>
      <c r="L85" s="260"/>
      <c r="M85" s="260"/>
      <c r="N85" s="260"/>
    </row>
    <row r="86" spans="1:14" s="5" customFormat="1" ht="47.25" customHeight="1" x14ac:dyDescent="0.2">
      <c r="A86" s="300">
        <v>2975</v>
      </c>
      <c r="B86" s="301" t="s">
        <v>1011</v>
      </c>
      <c r="C86" s="301" t="s">
        <v>1209</v>
      </c>
      <c r="D86" s="308">
        <v>6328</v>
      </c>
      <c r="E86" s="299">
        <v>40552</v>
      </c>
      <c r="F86" s="7" t="s">
        <v>62</v>
      </c>
      <c r="G86" s="43"/>
      <c r="H86" s="8" t="s">
        <v>62</v>
      </c>
      <c r="I86" s="43"/>
      <c r="J86" s="43"/>
      <c r="K86" s="8" t="s">
        <v>62</v>
      </c>
      <c r="L86" s="260"/>
      <c r="M86" s="260"/>
      <c r="N86" s="260"/>
    </row>
    <row r="87" spans="1:14" s="5" customFormat="1" ht="51" customHeight="1" x14ac:dyDescent="0.2">
      <c r="A87" s="300">
        <v>2976</v>
      </c>
      <c r="B87" s="301" t="s">
        <v>1012</v>
      </c>
      <c r="C87" s="301" t="s">
        <v>1210</v>
      </c>
      <c r="D87" s="308">
        <v>2288.25</v>
      </c>
      <c r="E87" s="299">
        <v>40552</v>
      </c>
      <c r="F87" s="7" t="s">
        <v>62</v>
      </c>
      <c r="G87" s="43"/>
      <c r="H87" s="8" t="s">
        <v>62</v>
      </c>
      <c r="I87" s="43"/>
      <c r="J87" s="43"/>
      <c r="K87" s="8" t="s">
        <v>62</v>
      </c>
      <c r="L87" s="260"/>
      <c r="M87" s="260"/>
      <c r="N87" s="260"/>
    </row>
    <row r="88" spans="1:14" s="5" customFormat="1" ht="40.5" customHeight="1" x14ac:dyDescent="0.2">
      <c r="A88" s="300">
        <v>2977</v>
      </c>
      <c r="B88" s="301" t="s">
        <v>1013</v>
      </c>
      <c r="C88" s="301" t="s">
        <v>1210</v>
      </c>
      <c r="D88" s="308">
        <v>2542.5</v>
      </c>
      <c r="E88" s="299">
        <v>40552</v>
      </c>
      <c r="F88" s="7" t="s">
        <v>62</v>
      </c>
      <c r="G88" s="43"/>
      <c r="H88" s="8" t="s">
        <v>62</v>
      </c>
      <c r="I88" s="43"/>
      <c r="J88" s="43"/>
      <c r="K88" s="8" t="s">
        <v>62</v>
      </c>
      <c r="L88" s="260"/>
      <c r="M88" s="260"/>
      <c r="N88" s="260"/>
    </row>
    <row r="89" spans="1:14" s="5" customFormat="1" ht="40.5" customHeight="1" x14ac:dyDescent="0.2">
      <c r="A89" s="300">
        <v>2978</v>
      </c>
      <c r="B89" s="301" t="s">
        <v>1014</v>
      </c>
      <c r="C89" s="301" t="s">
        <v>1210</v>
      </c>
      <c r="D89" s="308">
        <v>2848.5</v>
      </c>
      <c r="E89" s="299">
        <v>40552</v>
      </c>
      <c r="F89" s="7" t="s">
        <v>62</v>
      </c>
      <c r="G89" s="43"/>
      <c r="H89" s="8" t="s">
        <v>62</v>
      </c>
      <c r="I89" s="43"/>
      <c r="J89" s="43"/>
      <c r="K89" s="8" t="s">
        <v>62</v>
      </c>
      <c r="L89" s="260"/>
      <c r="M89" s="260"/>
      <c r="N89" s="260"/>
    </row>
    <row r="90" spans="1:14" s="5" customFormat="1" ht="31.5" customHeight="1" x14ac:dyDescent="0.2">
      <c r="A90" s="300">
        <v>2979</v>
      </c>
      <c r="B90" s="301" t="s">
        <v>1015</v>
      </c>
      <c r="C90" s="301" t="s">
        <v>1210</v>
      </c>
      <c r="D90" s="308">
        <v>3154.95</v>
      </c>
      <c r="E90" s="299">
        <v>40583</v>
      </c>
      <c r="F90" s="7" t="s">
        <v>62</v>
      </c>
      <c r="G90" s="43"/>
      <c r="H90" s="8" t="s">
        <v>62</v>
      </c>
      <c r="I90" s="43"/>
      <c r="J90" s="43"/>
      <c r="K90" s="8" t="s">
        <v>62</v>
      </c>
      <c r="L90" s="260"/>
      <c r="M90" s="260"/>
      <c r="N90" s="260"/>
    </row>
    <row r="91" spans="1:14" s="5" customFormat="1" ht="43.5" customHeight="1" x14ac:dyDescent="0.2">
      <c r="A91" s="300">
        <v>2980</v>
      </c>
      <c r="B91" s="301" t="s">
        <v>995</v>
      </c>
      <c r="C91" s="301" t="s">
        <v>1211</v>
      </c>
      <c r="D91" s="308">
        <v>1368.75</v>
      </c>
      <c r="E91" s="299">
        <v>40552</v>
      </c>
      <c r="F91" s="7" t="s">
        <v>62</v>
      </c>
      <c r="G91" s="43"/>
      <c r="H91" s="8" t="s">
        <v>62</v>
      </c>
      <c r="I91" s="43"/>
      <c r="J91" s="43"/>
      <c r="K91" s="8" t="s">
        <v>62</v>
      </c>
      <c r="L91" s="260"/>
      <c r="M91" s="260"/>
      <c r="N91" s="260"/>
    </row>
    <row r="92" spans="1:14" s="5" customFormat="1" ht="47.25" customHeight="1" x14ac:dyDescent="0.2">
      <c r="A92" s="300">
        <v>2981</v>
      </c>
      <c r="B92" s="301" t="s">
        <v>1016</v>
      </c>
      <c r="C92" s="301" t="s">
        <v>1212</v>
      </c>
      <c r="D92" s="308">
        <v>1369</v>
      </c>
      <c r="E92" s="299">
        <v>40583</v>
      </c>
      <c r="F92" s="7" t="s">
        <v>62</v>
      </c>
      <c r="G92" s="43"/>
      <c r="H92" s="8" t="s">
        <v>62</v>
      </c>
      <c r="I92" s="43"/>
      <c r="J92" s="43"/>
      <c r="K92" s="8" t="s">
        <v>62</v>
      </c>
      <c r="L92" s="260"/>
      <c r="M92" s="260"/>
      <c r="N92" s="260"/>
    </row>
    <row r="93" spans="1:14" s="5" customFormat="1" ht="46.5" customHeight="1" x14ac:dyDescent="0.2">
      <c r="A93" s="300">
        <v>2982</v>
      </c>
      <c r="B93" s="301" t="s">
        <v>989</v>
      </c>
      <c r="C93" s="301" t="s">
        <v>1147</v>
      </c>
      <c r="D93" s="308">
        <v>2601.89</v>
      </c>
      <c r="E93" s="299">
        <v>40583</v>
      </c>
      <c r="F93" s="7" t="s">
        <v>62</v>
      </c>
      <c r="G93" s="43"/>
      <c r="H93" s="8" t="s">
        <v>62</v>
      </c>
      <c r="I93" s="43"/>
      <c r="J93" s="43"/>
      <c r="K93" s="8" t="s">
        <v>62</v>
      </c>
      <c r="L93" s="260"/>
      <c r="M93" s="260"/>
      <c r="N93" s="260"/>
    </row>
    <row r="94" spans="1:14" s="5" customFormat="1" ht="41.25" customHeight="1" x14ac:dyDescent="0.2">
      <c r="A94" s="300">
        <v>2984</v>
      </c>
      <c r="B94" s="301" t="s">
        <v>1017</v>
      </c>
      <c r="C94" s="301" t="s">
        <v>1213</v>
      </c>
      <c r="D94" s="308">
        <v>8790</v>
      </c>
      <c r="E94" s="299">
        <v>40583</v>
      </c>
      <c r="F94" s="7" t="s">
        <v>62</v>
      </c>
      <c r="G94" s="43"/>
      <c r="H94" s="8" t="s">
        <v>62</v>
      </c>
      <c r="I94" s="43"/>
      <c r="J94" s="43"/>
      <c r="K94" s="8" t="s">
        <v>62</v>
      </c>
      <c r="L94" s="260"/>
      <c r="M94" s="260"/>
      <c r="N94" s="260"/>
    </row>
    <row r="95" spans="1:14" s="5" customFormat="1" ht="13.5" customHeight="1" x14ac:dyDescent="0.2">
      <c r="A95" s="300">
        <v>2985</v>
      </c>
      <c r="B95" s="301" t="s">
        <v>1018</v>
      </c>
      <c r="C95" s="301" t="s">
        <v>1214</v>
      </c>
      <c r="D95" s="308">
        <v>1725.5</v>
      </c>
      <c r="E95" s="299">
        <v>40584</v>
      </c>
      <c r="F95" s="7" t="s">
        <v>62</v>
      </c>
      <c r="G95" s="43"/>
      <c r="H95" s="8" t="s">
        <v>62</v>
      </c>
      <c r="I95" s="43"/>
      <c r="J95" s="43"/>
      <c r="K95" s="8" t="s">
        <v>62</v>
      </c>
      <c r="L95" s="262"/>
      <c r="M95" s="262"/>
      <c r="N95" s="262"/>
    </row>
    <row r="96" spans="1:14" x14ac:dyDescent="0.25">
      <c r="A96" s="300">
        <v>2986</v>
      </c>
      <c r="B96" s="301" t="s">
        <v>1019</v>
      </c>
      <c r="C96" s="301" t="s">
        <v>334</v>
      </c>
      <c r="D96" s="308">
        <v>183.6</v>
      </c>
      <c r="E96" s="299">
        <v>40583</v>
      </c>
      <c r="F96" s="7" t="s">
        <v>62</v>
      </c>
      <c r="G96" s="43"/>
      <c r="H96" s="8" t="s">
        <v>62</v>
      </c>
      <c r="I96" s="43"/>
      <c r="J96" s="43"/>
      <c r="K96" s="8" t="s">
        <v>62</v>
      </c>
      <c r="L96" s="262"/>
      <c r="M96" s="262"/>
      <c r="N96" s="262"/>
    </row>
    <row r="97" spans="1:14" x14ac:dyDescent="0.25">
      <c r="A97" s="300">
        <v>2987</v>
      </c>
      <c r="B97" s="301" t="s">
        <v>1020</v>
      </c>
      <c r="C97" s="301" t="s">
        <v>334</v>
      </c>
      <c r="D97" s="308">
        <v>577.28</v>
      </c>
      <c r="E97" s="299">
        <v>40583</v>
      </c>
      <c r="F97" s="7" t="s">
        <v>62</v>
      </c>
      <c r="G97" s="43"/>
      <c r="H97" s="8" t="s">
        <v>62</v>
      </c>
      <c r="I97" s="43"/>
      <c r="J97" s="43"/>
      <c r="K97" s="8" t="s">
        <v>62</v>
      </c>
      <c r="L97" s="262"/>
      <c r="M97" s="262"/>
      <c r="N97" s="262"/>
    </row>
    <row r="98" spans="1:14" x14ac:dyDescent="0.25">
      <c r="A98" s="300">
        <v>2988</v>
      </c>
      <c r="B98" s="301" t="s">
        <v>1004</v>
      </c>
      <c r="C98" s="301" t="s">
        <v>334</v>
      </c>
      <c r="D98" s="308">
        <v>6921</v>
      </c>
      <c r="E98" s="299">
        <v>40583</v>
      </c>
      <c r="F98" s="7" t="s">
        <v>62</v>
      </c>
      <c r="G98" s="43"/>
      <c r="H98" s="8" t="s">
        <v>62</v>
      </c>
      <c r="I98" s="43"/>
      <c r="J98" s="43"/>
      <c r="K98" s="8" t="s">
        <v>62</v>
      </c>
      <c r="L98" s="262"/>
      <c r="M98" s="262"/>
      <c r="N98" s="262"/>
    </row>
    <row r="99" spans="1:14" x14ac:dyDescent="0.25">
      <c r="A99" s="300">
        <v>2994</v>
      </c>
      <c r="B99" s="301" t="s">
        <v>1021</v>
      </c>
      <c r="C99" s="301" t="s">
        <v>1215</v>
      </c>
      <c r="D99" s="308">
        <v>305</v>
      </c>
      <c r="E99" s="299">
        <v>40577</v>
      </c>
      <c r="F99" s="7" t="s">
        <v>62</v>
      </c>
      <c r="G99" s="43"/>
      <c r="H99" s="8" t="s">
        <v>62</v>
      </c>
      <c r="I99" s="43"/>
      <c r="J99" s="43"/>
      <c r="K99" s="8" t="s">
        <v>62</v>
      </c>
      <c r="L99" s="262"/>
      <c r="M99" s="262"/>
      <c r="N99" s="262"/>
    </row>
    <row r="100" spans="1:14" x14ac:dyDescent="0.25">
      <c r="A100" s="300">
        <v>2995</v>
      </c>
      <c r="B100" s="301" t="s">
        <v>975</v>
      </c>
      <c r="C100" s="301" t="s">
        <v>1216</v>
      </c>
      <c r="D100" s="308">
        <v>205</v>
      </c>
      <c r="E100" s="299">
        <v>40588</v>
      </c>
      <c r="F100" s="7" t="s">
        <v>62</v>
      </c>
      <c r="G100" s="43"/>
      <c r="H100" s="8" t="s">
        <v>62</v>
      </c>
      <c r="I100" s="43"/>
      <c r="J100" s="43"/>
      <c r="K100" s="8" t="s">
        <v>62</v>
      </c>
      <c r="L100" s="262"/>
      <c r="M100" s="262"/>
      <c r="N100" s="262"/>
    </row>
    <row r="101" spans="1:14" x14ac:dyDescent="0.25">
      <c r="A101" s="300">
        <v>2996</v>
      </c>
      <c r="B101" s="301" t="s">
        <v>1022</v>
      </c>
      <c r="C101" s="301" t="s">
        <v>1217</v>
      </c>
      <c r="D101" s="308">
        <v>160</v>
      </c>
      <c r="E101" s="299">
        <v>40588</v>
      </c>
      <c r="F101" s="7" t="s">
        <v>62</v>
      </c>
      <c r="G101" s="43"/>
      <c r="H101" s="8" t="s">
        <v>62</v>
      </c>
      <c r="I101" s="43"/>
      <c r="J101" s="43"/>
      <c r="K101" s="8" t="s">
        <v>62</v>
      </c>
      <c r="L101" s="262"/>
      <c r="M101" s="262"/>
      <c r="N101" s="262"/>
    </row>
    <row r="102" spans="1:14" x14ac:dyDescent="0.25">
      <c r="A102" s="300">
        <v>2997</v>
      </c>
      <c r="B102" s="301" t="s">
        <v>979</v>
      </c>
      <c r="C102" s="301" t="s">
        <v>1218</v>
      </c>
      <c r="D102" s="308">
        <v>54.54</v>
      </c>
      <c r="E102" s="299">
        <v>40588</v>
      </c>
      <c r="F102" s="7" t="s">
        <v>62</v>
      </c>
      <c r="G102" s="43"/>
      <c r="H102" s="8" t="s">
        <v>62</v>
      </c>
      <c r="I102" s="43"/>
      <c r="J102" s="43"/>
      <c r="K102" s="8" t="s">
        <v>62</v>
      </c>
      <c r="L102" s="262"/>
      <c r="M102" s="262"/>
      <c r="N102" s="262"/>
    </row>
    <row r="103" spans="1:14" x14ac:dyDescent="0.25">
      <c r="A103" s="300">
        <v>2998</v>
      </c>
      <c r="B103" s="301" t="s">
        <v>975</v>
      </c>
      <c r="C103" s="301" t="s">
        <v>1219</v>
      </c>
      <c r="D103" s="308">
        <v>2065</v>
      </c>
      <c r="E103" s="299">
        <v>40588</v>
      </c>
      <c r="F103" s="7" t="s">
        <v>62</v>
      </c>
      <c r="G103" s="43"/>
      <c r="H103" s="8" t="s">
        <v>62</v>
      </c>
      <c r="I103" s="43"/>
      <c r="J103" s="43"/>
      <c r="K103" s="8" t="s">
        <v>62</v>
      </c>
      <c r="L103" s="262"/>
      <c r="M103" s="262"/>
      <c r="N103" s="262"/>
    </row>
    <row r="104" spans="1:14" x14ac:dyDescent="0.25">
      <c r="A104" s="300">
        <v>2999</v>
      </c>
      <c r="B104" s="301" t="s">
        <v>989</v>
      </c>
      <c r="C104" s="301" t="s">
        <v>1147</v>
      </c>
      <c r="D104" s="308">
        <v>307.17</v>
      </c>
      <c r="E104" s="299" t="s">
        <v>1441</v>
      </c>
      <c r="F104" s="7" t="s">
        <v>62</v>
      </c>
      <c r="G104" s="43"/>
      <c r="H104" s="8" t="s">
        <v>62</v>
      </c>
      <c r="I104" s="43"/>
      <c r="J104" s="43"/>
      <c r="K104" s="8" t="s">
        <v>62</v>
      </c>
      <c r="L104" s="262"/>
      <c r="M104" s="262"/>
      <c r="N104" s="262"/>
    </row>
    <row r="105" spans="1:14" x14ac:dyDescent="0.25">
      <c r="A105" s="300">
        <v>3000</v>
      </c>
      <c r="B105" s="301" t="s">
        <v>965</v>
      </c>
      <c r="C105" s="301" t="s">
        <v>1147</v>
      </c>
      <c r="D105" s="308">
        <v>272.35000000000002</v>
      </c>
      <c r="E105" s="299">
        <v>40588</v>
      </c>
      <c r="F105" s="7" t="s">
        <v>62</v>
      </c>
      <c r="G105" s="43"/>
      <c r="H105" s="8" t="s">
        <v>62</v>
      </c>
      <c r="I105" s="43"/>
      <c r="J105" s="43"/>
      <c r="K105" s="8" t="s">
        <v>62</v>
      </c>
      <c r="L105" s="262"/>
      <c r="M105" s="262"/>
      <c r="N105" s="262"/>
    </row>
    <row r="106" spans="1:14" x14ac:dyDescent="0.25">
      <c r="A106" s="300">
        <v>3001</v>
      </c>
      <c r="B106" s="301" t="s">
        <v>555</v>
      </c>
      <c r="C106" s="301" t="s">
        <v>1220</v>
      </c>
      <c r="D106" s="308">
        <v>245</v>
      </c>
      <c r="E106" s="299">
        <v>40588</v>
      </c>
      <c r="F106" s="7" t="s">
        <v>62</v>
      </c>
      <c r="G106" s="43"/>
      <c r="H106" s="8" t="s">
        <v>62</v>
      </c>
      <c r="I106" s="43"/>
      <c r="J106" s="43"/>
      <c r="K106" s="8" t="s">
        <v>62</v>
      </c>
      <c r="L106" s="262"/>
      <c r="M106" s="262"/>
      <c r="N106" s="262"/>
    </row>
    <row r="107" spans="1:14" x14ac:dyDescent="0.25">
      <c r="A107" s="300">
        <v>3002</v>
      </c>
      <c r="B107" s="301" t="s">
        <v>989</v>
      </c>
      <c r="C107" s="301" t="s">
        <v>1147</v>
      </c>
      <c r="D107" s="308">
        <v>2457.34</v>
      </c>
      <c r="E107" s="299">
        <v>40588</v>
      </c>
      <c r="F107" s="7" t="s">
        <v>62</v>
      </c>
      <c r="G107" s="43"/>
      <c r="H107" s="8" t="s">
        <v>62</v>
      </c>
      <c r="I107" s="43"/>
      <c r="J107" s="43"/>
      <c r="K107" s="8" t="s">
        <v>62</v>
      </c>
      <c r="L107" s="262"/>
      <c r="M107" s="262"/>
      <c r="N107" s="262"/>
    </row>
    <row r="108" spans="1:14" x14ac:dyDescent="0.25">
      <c r="A108" s="300">
        <v>3003</v>
      </c>
      <c r="B108" s="301" t="s">
        <v>989</v>
      </c>
      <c r="C108" s="301" t="s">
        <v>1147</v>
      </c>
      <c r="D108" s="308">
        <v>2601.89</v>
      </c>
      <c r="E108" s="299">
        <v>40589</v>
      </c>
      <c r="F108" s="7" t="s">
        <v>62</v>
      </c>
      <c r="G108" s="43"/>
      <c r="H108" s="8" t="s">
        <v>62</v>
      </c>
      <c r="I108" s="43"/>
      <c r="J108" s="43"/>
      <c r="K108" s="8" t="s">
        <v>62</v>
      </c>
      <c r="L108" s="262"/>
      <c r="M108" s="262"/>
      <c r="N108" s="262"/>
    </row>
    <row r="109" spans="1:14" x14ac:dyDescent="0.25">
      <c r="A109" s="300">
        <v>3004</v>
      </c>
      <c r="B109" s="301" t="s">
        <v>969</v>
      </c>
      <c r="C109" s="301" t="s">
        <v>1202</v>
      </c>
      <c r="D109" s="308">
        <v>1381.2</v>
      </c>
      <c r="E109" s="299">
        <v>40558</v>
      </c>
      <c r="F109" s="7" t="s">
        <v>62</v>
      </c>
      <c r="G109" s="43"/>
      <c r="H109" s="8" t="s">
        <v>62</v>
      </c>
      <c r="I109" s="43"/>
      <c r="J109" s="43"/>
      <c r="K109" s="8" t="s">
        <v>62</v>
      </c>
      <c r="L109" s="262"/>
      <c r="M109" s="262"/>
      <c r="N109" s="262"/>
    </row>
    <row r="110" spans="1:14" x14ac:dyDescent="0.25">
      <c r="A110" s="300">
        <v>3005</v>
      </c>
      <c r="B110" s="301" t="s">
        <v>1010</v>
      </c>
      <c r="C110" s="301" t="s">
        <v>1147</v>
      </c>
      <c r="D110" s="308">
        <v>1730</v>
      </c>
      <c r="E110" s="299">
        <v>40589</v>
      </c>
      <c r="F110" s="7" t="s">
        <v>62</v>
      </c>
      <c r="G110" s="43"/>
      <c r="H110" s="8" t="s">
        <v>62</v>
      </c>
      <c r="I110" s="43"/>
      <c r="J110" s="43"/>
      <c r="K110" s="8" t="s">
        <v>62</v>
      </c>
      <c r="L110" s="262"/>
      <c r="M110" s="262"/>
      <c r="N110" s="262"/>
    </row>
    <row r="111" spans="1:14" x14ac:dyDescent="0.25">
      <c r="A111" s="300">
        <v>3006</v>
      </c>
      <c r="B111" s="301" t="s">
        <v>1010</v>
      </c>
      <c r="C111" s="301" t="s">
        <v>1147</v>
      </c>
      <c r="D111" s="308">
        <v>1694</v>
      </c>
      <c r="E111" s="299">
        <v>40589</v>
      </c>
      <c r="F111" s="7" t="s">
        <v>62</v>
      </c>
      <c r="G111" s="43"/>
      <c r="H111" s="8" t="s">
        <v>62</v>
      </c>
      <c r="I111" s="43"/>
      <c r="J111" s="43"/>
      <c r="K111" s="8" t="s">
        <v>62</v>
      </c>
      <c r="L111" s="262"/>
      <c r="M111" s="262"/>
      <c r="N111" s="262"/>
    </row>
    <row r="112" spans="1:14" x14ac:dyDescent="0.25">
      <c r="A112" s="300">
        <v>3007</v>
      </c>
      <c r="B112" s="301" t="s">
        <v>968</v>
      </c>
      <c r="C112" s="301" t="s">
        <v>1150</v>
      </c>
      <c r="D112" s="308">
        <v>1768</v>
      </c>
      <c r="E112" s="299">
        <v>40589</v>
      </c>
      <c r="F112" s="7" t="s">
        <v>62</v>
      </c>
      <c r="G112" s="43"/>
      <c r="H112" s="8" t="s">
        <v>62</v>
      </c>
      <c r="I112" s="43"/>
      <c r="J112" s="43"/>
      <c r="K112" s="8" t="s">
        <v>62</v>
      </c>
      <c r="L112" s="262"/>
      <c r="M112" s="262"/>
      <c r="N112" s="262"/>
    </row>
    <row r="113" spans="1:14" x14ac:dyDescent="0.25">
      <c r="A113" s="300">
        <v>3009</v>
      </c>
      <c r="B113" s="301" t="s">
        <v>971</v>
      </c>
      <c r="C113" s="301" t="s">
        <v>1221</v>
      </c>
      <c r="D113" s="308">
        <v>1565.6</v>
      </c>
      <c r="E113" s="299">
        <v>40590</v>
      </c>
      <c r="F113" s="7" t="s">
        <v>62</v>
      </c>
      <c r="G113" s="43"/>
      <c r="H113" s="8" t="s">
        <v>62</v>
      </c>
      <c r="I113" s="43"/>
      <c r="J113" s="43"/>
      <c r="K113" s="8" t="s">
        <v>62</v>
      </c>
      <c r="L113" s="262"/>
      <c r="M113" s="262"/>
      <c r="N113" s="262"/>
    </row>
    <row r="114" spans="1:14" x14ac:dyDescent="0.25">
      <c r="A114" s="300">
        <v>3012</v>
      </c>
      <c r="B114" s="301" t="s">
        <v>970</v>
      </c>
      <c r="C114" s="301" t="s">
        <v>1222</v>
      </c>
      <c r="D114" s="308">
        <v>533</v>
      </c>
      <c r="E114" s="299">
        <v>40592</v>
      </c>
      <c r="F114" s="7" t="s">
        <v>62</v>
      </c>
      <c r="G114" s="43"/>
      <c r="H114" s="8" t="s">
        <v>62</v>
      </c>
      <c r="I114" s="43"/>
      <c r="J114" s="43"/>
      <c r="K114" s="8" t="s">
        <v>62</v>
      </c>
      <c r="L114" s="262"/>
      <c r="M114" s="262"/>
      <c r="N114" s="262"/>
    </row>
    <row r="115" spans="1:14" x14ac:dyDescent="0.25">
      <c r="A115" s="300">
        <v>3013</v>
      </c>
      <c r="B115" s="301" t="s">
        <v>975</v>
      </c>
      <c r="C115" s="301" t="s">
        <v>1223</v>
      </c>
      <c r="D115" s="308">
        <v>630</v>
      </c>
      <c r="E115" s="299">
        <v>40595</v>
      </c>
      <c r="F115" s="7" t="s">
        <v>62</v>
      </c>
      <c r="G115" s="43"/>
      <c r="H115" s="8" t="s">
        <v>62</v>
      </c>
      <c r="I115" s="43"/>
      <c r="J115" s="43"/>
      <c r="K115" s="8" t="s">
        <v>62</v>
      </c>
      <c r="L115" s="262"/>
      <c r="M115" s="262"/>
      <c r="N115" s="262"/>
    </row>
    <row r="116" spans="1:14" x14ac:dyDescent="0.25">
      <c r="A116" s="300">
        <v>3014</v>
      </c>
      <c r="B116" s="301" t="s">
        <v>982</v>
      </c>
      <c r="C116" s="301" t="s">
        <v>1224</v>
      </c>
      <c r="D116" s="308">
        <v>4475</v>
      </c>
      <c r="E116" s="299">
        <v>40595</v>
      </c>
      <c r="F116" s="7" t="s">
        <v>62</v>
      </c>
      <c r="G116" s="43"/>
      <c r="H116" s="8" t="s">
        <v>62</v>
      </c>
      <c r="I116" s="43"/>
      <c r="J116" s="43"/>
      <c r="K116" s="8" t="s">
        <v>62</v>
      </c>
      <c r="L116" s="262"/>
      <c r="M116" s="262"/>
      <c r="N116" s="262"/>
    </row>
    <row r="117" spans="1:14" x14ac:dyDescent="0.25">
      <c r="A117" s="300">
        <v>3016</v>
      </c>
      <c r="B117" s="301" t="s">
        <v>975</v>
      </c>
      <c r="C117" s="301" t="s">
        <v>1225</v>
      </c>
      <c r="D117" s="308">
        <v>4972</v>
      </c>
      <c r="E117" s="299">
        <v>40596</v>
      </c>
      <c r="F117" s="7" t="s">
        <v>62</v>
      </c>
      <c r="G117" s="43"/>
      <c r="H117" s="8" t="s">
        <v>62</v>
      </c>
      <c r="I117" s="43"/>
      <c r="J117" s="43"/>
      <c r="K117" s="8" t="s">
        <v>62</v>
      </c>
      <c r="L117" s="262"/>
      <c r="M117" s="262"/>
      <c r="N117" s="262"/>
    </row>
    <row r="118" spans="1:14" x14ac:dyDescent="0.25">
      <c r="A118" s="300">
        <v>3021</v>
      </c>
      <c r="B118" s="301" t="s">
        <v>1023</v>
      </c>
      <c r="C118" s="301" t="s">
        <v>1226</v>
      </c>
      <c r="D118" s="308">
        <v>95.99</v>
      </c>
      <c r="E118" s="299">
        <v>40596</v>
      </c>
      <c r="F118" s="7" t="s">
        <v>62</v>
      </c>
      <c r="G118" s="43"/>
      <c r="H118" s="8" t="s">
        <v>62</v>
      </c>
      <c r="I118" s="43"/>
      <c r="J118" s="43"/>
      <c r="K118" s="8" t="s">
        <v>62</v>
      </c>
      <c r="L118" s="262"/>
      <c r="M118" s="262"/>
      <c r="N118" s="262"/>
    </row>
    <row r="119" spans="1:14" x14ac:dyDescent="0.25">
      <c r="A119" s="300">
        <v>3022</v>
      </c>
      <c r="B119" s="301" t="s">
        <v>967</v>
      </c>
      <c r="C119" s="301" t="s">
        <v>418</v>
      </c>
      <c r="D119" s="308">
        <v>155.84</v>
      </c>
      <c r="E119" s="299">
        <v>40597</v>
      </c>
      <c r="F119" s="7" t="s">
        <v>62</v>
      </c>
      <c r="G119" s="43"/>
      <c r="H119" s="8" t="s">
        <v>62</v>
      </c>
      <c r="I119" s="43"/>
      <c r="J119" s="43"/>
      <c r="K119" s="8" t="s">
        <v>62</v>
      </c>
      <c r="L119" s="262"/>
      <c r="M119" s="262"/>
      <c r="N119" s="262"/>
    </row>
    <row r="120" spans="1:14" x14ac:dyDescent="0.25">
      <c r="A120" s="300">
        <v>3023</v>
      </c>
      <c r="B120" s="301" t="s">
        <v>992</v>
      </c>
      <c r="C120" s="301" t="s">
        <v>1227</v>
      </c>
      <c r="D120" s="308">
        <v>919.75</v>
      </c>
      <c r="E120" s="299">
        <v>40597</v>
      </c>
      <c r="F120" s="7" t="s">
        <v>62</v>
      </c>
      <c r="G120" s="43"/>
      <c r="H120" s="8" t="s">
        <v>62</v>
      </c>
      <c r="I120" s="43"/>
      <c r="J120" s="43"/>
      <c r="K120" s="8" t="s">
        <v>62</v>
      </c>
      <c r="L120" s="262"/>
      <c r="M120" s="262"/>
      <c r="N120" s="262"/>
    </row>
    <row r="121" spans="1:14" x14ac:dyDescent="0.25">
      <c r="A121" s="300">
        <v>3024</v>
      </c>
      <c r="B121" s="301" t="s">
        <v>991</v>
      </c>
      <c r="C121" s="301" t="s">
        <v>1227</v>
      </c>
      <c r="D121" s="308">
        <v>2191.65</v>
      </c>
      <c r="E121" s="299">
        <v>40597</v>
      </c>
      <c r="F121" s="7" t="s">
        <v>62</v>
      </c>
      <c r="G121" s="43"/>
      <c r="H121" s="8" t="s">
        <v>62</v>
      </c>
      <c r="I121" s="43"/>
      <c r="J121" s="43"/>
      <c r="K121" s="8" t="s">
        <v>62</v>
      </c>
      <c r="L121" s="262"/>
      <c r="M121" s="262"/>
      <c r="N121" s="262"/>
    </row>
    <row r="122" spans="1:14" x14ac:dyDescent="0.25">
      <c r="A122" s="300">
        <v>3025</v>
      </c>
      <c r="B122" s="301" t="s">
        <v>1024</v>
      </c>
      <c r="C122" s="301" t="s">
        <v>1228</v>
      </c>
      <c r="D122" s="308">
        <v>12062.2</v>
      </c>
      <c r="E122" s="299">
        <v>40597</v>
      </c>
      <c r="F122" s="7" t="s">
        <v>62</v>
      </c>
      <c r="G122" s="43"/>
      <c r="H122" s="8" t="s">
        <v>62</v>
      </c>
      <c r="I122" s="43"/>
      <c r="J122" s="43"/>
      <c r="K122" s="8" t="s">
        <v>62</v>
      </c>
      <c r="L122" s="262"/>
      <c r="M122" s="262"/>
      <c r="N122" s="262"/>
    </row>
    <row r="123" spans="1:14" x14ac:dyDescent="0.25">
      <c r="A123" s="300">
        <v>3029</v>
      </c>
      <c r="B123" s="301" t="s">
        <v>975</v>
      </c>
      <c r="C123" s="301" t="s">
        <v>1229</v>
      </c>
      <c r="D123" s="308">
        <v>135</v>
      </c>
      <c r="E123" s="299">
        <v>40597</v>
      </c>
      <c r="F123" s="7" t="s">
        <v>62</v>
      </c>
      <c r="G123" s="43"/>
      <c r="H123" s="8" t="s">
        <v>62</v>
      </c>
      <c r="I123" s="43"/>
      <c r="J123" s="43"/>
      <c r="K123" s="8" t="s">
        <v>62</v>
      </c>
      <c r="L123" s="262"/>
      <c r="M123" s="262"/>
      <c r="N123" s="262"/>
    </row>
    <row r="124" spans="1:14" x14ac:dyDescent="0.25">
      <c r="A124" s="300">
        <v>3030</v>
      </c>
      <c r="B124" s="301" t="s">
        <v>1019</v>
      </c>
      <c r="C124" s="301" t="s">
        <v>1230</v>
      </c>
      <c r="D124" s="308">
        <v>890.35</v>
      </c>
      <c r="E124" s="299">
        <v>40602</v>
      </c>
      <c r="F124" s="7" t="s">
        <v>62</v>
      </c>
      <c r="G124" s="43"/>
      <c r="H124" s="8" t="s">
        <v>62</v>
      </c>
      <c r="I124" s="43"/>
      <c r="J124" s="43"/>
      <c r="K124" s="8" t="s">
        <v>62</v>
      </c>
      <c r="L124" s="262"/>
      <c r="M124" s="262"/>
      <c r="N124" s="262"/>
    </row>
    <row r="125" spans="1:14" x14ac:dyDescent="0.25">
      <c r="A125" s="300">
        <v>3031</v>
      </c>
      <c r="B125" s="301" t="s">
        <v>975</v>
      </c>
      <c r="C125" s="301" t="s">
        <v>1231</v>
      </c>
      <c r="D125" s="308">
        <v>2118</v>
      </c>
      <c r="E125" s="299">
        <v>40602</v>
      </c>
      <c r="F125" s="7" t="s">
        <v>62</v>
      </c>
      <c r="G125" s="43"/>
      <c r="H125" s="8" t="s">
        <v>62</v>
      </c>
      <c r="I125" s="43"/>
      <c r="J125" s="43"/>
      <c r="K125" s="8" t="s">
        <v>62</v>
      </c>
      <c r="L125" s="262"/>
      <c r="M125" s="262"/>
      <c r="N125" s="262"/>
    </row>
    <row r="126" spans="1:14" x14ac:dyDescent="0.25">
      <c r="A126" s="300">
        <v>3032</v>
      </c>
      <c r="B126" s="301" t="s">
        <v>989</v>
      </c>
      <c r="C126" s="301" t="s">
        <v>1147</v>
      </c>
      <c r="D126" s="308">
        <v>2457.34</v>
      </c>
      <c r="E126" s="299">
        <v>40603</v>
      </c>
      <c r="F126" s="7" t="s">
        <v>62</v>
      </c>
      <c r="G126" s="43"/>
      <c r="H126" s="8" t="s">
        <v>62</v>
      </c>
      <c r="I126" s="43"/>
      <c r="J126" s="43"/>
      <c r="K126" s="8" t="s">
        <v>62</v>
      </c>
      <c r="L126" s="262"/>
      <c r="M126" s="262"/>
      <c r="N126" s="262"/>
    </row>
    <row r="127" spans="1:14" x14ac:dyDescent="0.25">
      <c r="A127" s="300">
        <v>3033</v>
      </c>
      <c r="B127" s="301" t="s">
        <v>989</v>
      </c>
      <c r="C127" s="301" t="s">
        <v>1147</v>
      </c>
      <c r="D127" s="308">
        <v>325.24</v>
      </c>
      <c r="E127" s="299">
        <v>40603</v>
      </c>
      <c r="F127" s="7" t="s">
        <v>62</v>
      </c>
      <c r="G127" s="43"/>
      <c r="H127" s="8" t="s">
        <v>62</v>
      </c>
      <c r="I127" s="43"/>
      <c r="J127" s="43"/>
      <c r="K127" s="8" t="s">
        <v>62</v>
      </c>
      <c r="L127" s="262"/>
      <c r="M127" s="262"/>
      <c r="N127" s="262"/>
    </row>
    <row r="128" spans="1:14" x14ac:dyDescent="0.25">
      <c r="A128" s="300">
        <v>3034</v>
      </c>
      <c r="B128" s="301" t="s">
        <v>1025</v>
      </c>
      <c r="C128" s="301" t="s">
        <v>1232</v>
      </c>
      <c r="D128" s="308">
        <v>921.25</v>
      </c>
      <c r="E128" s="299">
        <v>40604</v>
      </c>
      <c r="F128" s="7" t="s">
        <v>62</v>
      </c>
      <c r="G128" s="43"/>
      <c r="H128" s="8" t="s">
        <v>62</v>
      </c>
      <c r="I128" s="43"/>
      <c r="J128" s="43"/>
      <c r="K128" s="8" t="s">
        <v>62</v>
      </c>
      <c r="L128" s="262"/>
      <c r="M128" s="262"/>
      <c r="N128" s="262"/>
    </row>
    <row r="129" spans="1:14" x14ac:dyDescent="0.25">
      <c r="A129" s="300">
        <v>3037</v>
      </c>
      <c r="B129" s="301" t="s">
        <v>970</v>
      </c>
      <c r="C129" s="301" t="s">
        <v>1233</v>
      </c>
      <c r="D129" s="308">
        <v>110</v>
      </c>
      <c r="E129" s="299">
        <v>40605</v>
      </c>
      <c r="F129" s="7" t="s">
        <v>62</v>
      </c>
      <c r="G129" s="43"/>
      <c r="H129" s="8" t="s">
        <v>62</v>
      </c>
      <c r="I129" s="43"/>
      <c r="J129" s="43"/>
      <c r="K129" s="8" t="s">
        <v>62</v>
      </c>
      <c r="L129" s="262"/>
      <c r="M129" s="262"/>
      <c r="N129" s="262"/>
    </row>
    <row r="130" spans="1:14" x14ac:dyDescent="0.25">
      <c r="A130" s="300">
        <v>3041</v>
      </c>
      <c r="B130" s="301" t="s">
        <v>1026</v>
      </c>
      <c r="C130" s="301" t="s">
        <v>1234</v>
      </c>
      <c r="D130" s="308">
        <v>700</v>
      </c>
      <c r="E130" s="299">
        <v>40605</v>
      </c>
      <c r="F130" s="7" t="s">
        <v>62</v>
      </c>
      <c r="G130" s="43"/>
      <c r="H130" s="8" t="s">
        <v>62</v>
      </c>
      <c r="I130" s="43"/>
      <c r="J130" s="43"/>
      <c r="K130" s="8" t="s">
        <v>62</v>
      </c>
      <c r="L130" s="262"/>
      <c r="M130" s="262"/>
      <c r="N130" s="262"/>
    </row>
    <row r="131" spans="1:14" x14ac:dyDescent="0.25">
      <c r="A131" s="300">
        <v>3042</v>
      </c>
      <c r="B131" s="301" t="s">
        <v>1027</v>
      </c>
      <c r="C131" s="301" t="s">
        <v>1235</v>
      </c>
      <c r="D131" s="308">
        <v>231.65</v>
      </c>
      <c r="E131" s="299">
        <v>40605</v>
      </c>
      <c r="F131" s="7" t="s">
        <v>62</v>
      </c>
      <c r="G131" s="43"/>
      <c r="H131" s="8" t="s">
        <v>62</v>
      </c>
      <c r="I131" s="43"/>
      <c r="J131" s="43"/>
      <c r="K131" s="8" t="s">
        <v>62</v>
      </c>
      <c r="L131" s="262"/>
      <c r="M131" s="262"/>
      <c r="N131" s="262"/>
    </row>
    <row r="132" spans="1:14" x14ac:dyDescent="0.25">
      <c r="A132" s="300">
        <v>3043</v>
      </c>
      <c r="B132" s="301" t="s">
        <v>964</v>
      </c>
      <c r="C132" s="301" t="s">
        <v>1200</v>
      </c>
      <c r="D132" s="308">
        <v>4006.93</v>
      </c>
      <c r="E132" s="299">
        <v>40603</v>
      </c>
      <c r="F132" s="7" t="s">
        <v>62</v>
      </c>
      <c r="G132" s="43"/>
      <c r="H132" s="8" t="s">
        <v>62</v>
      </c>
      <c r="I132" s="43"/>
      <c r="J132" s="43"/>
      <c r="K132" s="8" t="s">
        <v>62</v>
      </c>
      <c r="L132" s="262"/>
      <c r="M132" s="262"/>
      <c r="N132" s="262"/>
    </row>
    <row r="133" spans="1:14" x14ac:dyDescent="0.25">
      <c r="A133" s="300">
        <v>3044</v>
      </c>
      <c r="B133" s="301" t="s">
        <v>3</v>
      </c>
      <c r="C133" s="301" t="s">
        <v>1200</v>
      </c>
      <c r="D133" s="308">
        <v>3779.5</v>
      </c>
      <c r="E133" s="299">
        <v>40606</v>
      </c>
      <c r="F133" s="7" t="s">
        <v>62</v>
      </c>
      <c r="G133" s="43"/>
      <c r="H133" s="8" t="s">
        <v>62</v>
      </c>
      <c r="I133" s="43"/>
      <c r="J133" s="43"/>
      <c r="K133" s="8" t="s">
        <v>62</v>
      </c>
      <c r="L133" s="262"/>
      <c r="M133" s="262"/>
      <c r="N133" s="262"/>
    </row>
    <row r="134" spans="1:14" x14ac:dyDescent="0.25">
      <c r="A134" s="300">
        <v>3046</v>
      </c>
      <c r="B134" s="301" t="s">
        <v>1028</v>
      </c>
      <c r="C134" s="301" t="s">
        <v>1236</v>
      </c>
      <c r="D134" s="308">
        <v>3390</v>
      </c>
      <c r="E134" s="299">
        <v>40610</v>
      </c>
      <c r="F134" s="7" t="s">
        <v>62</v>
      </c>
      <c r="G134" s="43"/>
      <c r="H134" s="8" t="s">
        <v>62</v>
      </c>
      <c r="I134" s="43"/>
      <c r="J134" s="43"/>
      <c r="K134" s="8" t="s">
        <v>62</v>
      </c>
      <c r="L134" s="262"/>
      <c r="M134" s="262"/>
      <c r="N134" s="262"/>
    </row>
    <row r="135" spans="1:14" x14ac:dyDescent="0.25">
      <c r="A135" s="300">
        <v>3047</v>
      </c>
      <c r="B135" s="301" t="s">
        <v>968</v>
      </c>
      <c r="C135" s="301" t="s">
        <v>1150</v>
      </c>
      <c r="D135" s="308">
        <v>1866.8</v>
      </c>
      <c r="E135" s="299">
        <v>40610</v>
      </c>
      <c r="F135" s="7" t="s">
        <v>62</v>
      </c>
      <c r="G135" s="43"/>
      <c r="H135" s="8" t="s">
        <v>62</v>
      </c>
      <c r="I135" s="43"/>
      <c r="J135" s="43"/>
      <c r="K135" s="8" t="s">
        <v>62</v>
      </c>
      <c r="L135" s="262"/>
      <c r="M135" s="262"/>
      <c r="N135" s="262"/>
    </row>
    <row r="136" spans="1:14" x14ac:dyDescent="0.25">
      <c r="A136" s="300">
        <v>3048</v>
      </c>
      <c r="B136" s="301" t="s">
        <v>1029</v>
      </c>
      <c r="C136" s="301" t="s">
        <v>1237</v>
      </c>
      <c r="D136" s="308">
        <v>4208.3999999999996</v>
      </c>
      <c r="E136" s="299">
        <v>40610</v>
      </c>
      <c r="F136" s="7" t="s">
        <v>62</v>
      </c>
      <c r="G136" s="43"/>
      <c r="H136" s="8" t="s">
        <v>62</v>
      </c>
      <c r="I136" s="43"/>
      <c r="J136" s="43"/>
      <c r="K136" s="8" t="s">
        <v>62</v>
      </c>
      <c r="L136" s="262"/>
      <c r="M136" s="262"/>
      <c r="N136" s="262"/>
    </row>
    <row r="137" spans="1:14" x14ac:dyDescent="0.25">
      <c r="A137" s="300">
        <v>3049</v>
      </c>
      <c r="B137" s="301" t="s">
        <v>983</v>
      </c>
      <c r="C137" s="301" t="s">
        <v>1237</v>
      </c>
      <c r="D137" s="308">
        <v>2284.17</v>
      </c>
      <c r="E137" s="299">
        <v>40610</v>
      </c>
      <c r="F137" s="7" t="s">
        <v>62</v>
      </c>
      <c r="G137" s="43"/>
      <c r="H137" s="8" t="s">
        <v>62</v>
      </c>
      <c r="I137" s="43"/>
      <c r="J137" s="43"/>
      <c r="K137" s="8" t="s">
        <v>62</v>
      </c>
      <c r="L137" s="262"/>
      <c r="M137" s="262"/>
      <c r="N137" s="262"/>
    </row>
    <row r="138" spans="1:14" x14ac:dyDescent="0.25">
      <c r="A138" s="300">
        <v>3050</v>
      </c>
      <c r="B138" s="301" t="s">
        <v>306</v>
      </c>
      <c r="C138" s="301" t="s">
        <v>1237</v>
      </c>
      <c r="D138" s="308">
        <v>1076.81</v>
      </c>
      <c r="E138" s="299">
        <v>40610</v>
      </c>
      <c r="F138" s="7" t="s">
        <v>62</v>
      </c>
      <c r="G138" s="43"/>
      <c r="H138" s="8" t="s">
        <v>62</v>
      </c>
      <c r="I138" s="43"/>
      <c r="J138" s="43"/>
      <c r="K138" s="8" t="s">
        <v>62</v>
      </c>
      <c r="L138" s="262"/>
      <c r="M138" s="262"/>
      <c r="N138" s="262"/>
    </row>
    <row r="139" spans="1:14" x14ac:dyDescent="0.25">
      <c r="A139" s="300">
        <v>3051</v>
      </c>
      <c r="B139" s="301" t="s">
        <v>990</v>
      </c>
      <c r="C139" s="301" t="s">
        <v>1237</v>
      </c>
      <c r="D139" s="308">
        <v>3998</v>
      </c>
      <c r="E139" s="299">
        <v>40610</v>
      </c>
      <c r="F139" s="7" t="s">
        <v>62</v>
      </c>
      <c r="G139" s="43"/>
      <c r="H139" s="8" t="s">
        <v>62</v>
      </c>
      <c r="I139" s="43"/>
      <c r="J139" s="43"/>
      <c r="K139" s="8" t="s">
        <v>62</v>
      </c>
      <c r="L139" s="262"/>
      <c r="M139" s="262"/>
      <c r="N139" s="262"/>
    </row>
    <row r="140" spans="1:14" x14ac:dyDescent="0.25">
      <c r="A140" s="300">
        <v>3052</v>
      </c>
      <c r="B140" s="301" t="s">
        <v>555</v>
      </c>
      <c r="C140" s="301" t="s">
        <v>1238</v>
      </c>
      <c r="D140" s="308">
        <v>137</v>
      </c>
      <c r="E140" s="299">
        <v>40611</v>
      </c>
      <c r="F140" s="7" t="s">
        <v>62</v>
      </c>
      <c r="G140" s="43"/>
      <c r="H140" s="8" t="s">
        <v>62</v>
      </c>
      <c r="I140" s="43"/>
      <c r="J140" s="43"/>
      <c r="K140" s="8" t="s">
        <v>62</v>
      </c>
      <c r="L140" s="262"/>
      <c r="M140" s="262"/>
      <c r="N140" s="262"/>
    </row>
    <row r="141" spans="1:14" x14ac:dyDescent="0.25">
      <c r="A141" s="300">
        <v>3053</v>
      </c>
      <c r="B141" s="301" t="s">
        <v>1030</v>
      </c>
      <c r="C141" s="301" t="s">
        <v>1239</v>
      </c>
      <c r="D141" s="308">
        <v>793.9</v>
      </c>
      <c r="E141" s="299">
        <v>40612</v>
      </c>
      <c r="F141" s="7" t="s">
        <v>62</v>
      </c>
      <c r="G141" s="43"/>
      <c r="H141" s="8" t="s">
        <v>62</v>
      </c>
      <c r="I141" s="43"/>
      <c r="J141" s="43"/>
      <c r="K141" s="8" t="s">
        <v>62</v>
      </c>
      <c r="L141" s="262"/>
      <c r="M141" s="262"/>
      <c r="N141" s="262"/>
    </row>
    <row r="142" spans="1:14" x14ac:dyDescent="0.25">
      <c r="A142" s="300">
        <v>3056</v>
      </c>
      <c r="B142" s="301" t="s">
        <v>970</v>
      </c>
      <c r="C142" s="301" t="s">
        <v>1240</v>
      </c>
      <c r="D142" s="308">
        <v>77</v>
      </c>
      <c r="E142" s="299">
        <v>40613</v>
      </c>
      <c r="F142" s="7" t="s">
        <v>62</v>
      </c>
      <c r="G142" s="43"/>
      <c r="H142" s="8" t="s">
        <v>62</v>
      </c>
      <c r="I142" s="43"/>
      <c r="J142" s="43"/>
      <c r="K142" s="8" t="s">
        <v>62</v>
      </c>
      <c r="L142" s="262"/>
      <c r="M142" s="262"/>
      <c r="N142" s="262"/>
    </row>
    <row r="143" spans="1:14" x14ac:dyDescent="0.25">
      <c r="A143" s="300">
        <v>3058</v>
      </c>
      <c r="B143" s="301" t="s">
        <v>1031</v>
      </c>
      <c r="C143" s="301" t="s">
        <v>1241</v>
      </c>
      <c r="D143" s="308">
        <v>180</v>
      </c>
      <c r="E143" s="299">
        <v>40616</v>
      </c>
      <c r="F143" s="7" t="s">
        <v>62</v>
      </c>
      <c r="G143" s="43"/>
      <c r="H143" s="8" t="s">
        <v>62</v>
      </c>
      <c r="I143" s="43"/>
      <c r="J143" s="43"/>
      <c r="K143" s="8" t="s">
        <v>62</v>
      </c>
      <c r="L143" s="262"/>
      <c r="M143" s="262"/>
      <c r="N143" s="262"/>
    </row>
    <row r="144" spans="1:14" x14ac:dyDescent="0.25">
      <c r="A144" s="300">
        <v>3061</v>
      </c>
      <c r="B144" s="301" t="s">
        <v>965</v>
      </c>
      <c r="C144" s="301" t="s">
        <v>1147</v>
      </c>
      <c r="D144" s="308">
        <v>544.71</v>
      </c>
      <c r="E144" s="299">
        <v>40616</v>
      </c>
      <c r="F144" s="7" t="s">
        <v>62</v>
      </c>
      <c r="G144" s="43"/>
      <c r="H144" s="8" t="s">
        <v>62</v>
      </c>
      <c r="I144" s="43"/>
      <c r="J144" s="43"/>
      <c r="K144" s="8" t="s">
        <v>62</v>
      </c>
      <c r="L144" s="262"/>
      <c r="M144" s="262"/>
      <c r="N144" s="262"/>
    </row>
    <row r="145" spans="1:14" x14ac:dyDescent="0.25">
      <c r="A145" s="300">
        <v>3062</v>
      </c>
      <c r="B145" s="301" t="s">
        <v>1032</v>
      </c>
      <c r="C145" s="301" t="s">
        <v>1242</v>
      </c>
      <c r="D145" s="308">
        <v>4932.2</v>
      </c>
      <c r="E145" s="299">
        <v>40617</v>
      </c>
      <c r="F145" s="7" t="s">
        <v>62</v>
      </c>
      <c r="G145" s="43"/>
      <c r="H145" s="8" t="s">
        <v>62</v>
      </c>
      <c r="I145" s="43"/>
      <c r="J145" s="43"/>
      <c r="K145" s="8" t="s">
        <v>62</v>
      </c>
      <c r="L145" s="262"/>
      <c r="M145" s="262"/>
      <c r="N145" s="262"/>
    </row>
    <row r="146" spans="1:14" x14ac:dyDescent="0.25">
      <c r="A146" s="300">
        <v>3063</v>
      </c>
      <c r="B146" s="301" t="s">
        <v>307</v>
      </c>
      <c r="C146" s="301" t="s">
        <v>1243</v>
      </c>
      <c r="D146" s="308">
        <v>4263.6000000000004</v>
      </c>
      <c r="E146" s="299">
        <v>40617</v>
      </c>
      <c r="F146" s="7" t="s">
        <v>62</v>
      </c>
      <c r="G146" s="43"/>
      <c r="H146" s="8" t="s">
        <v>62</v>
      </c>
      <c r="I146" s="43"/>
      <c r="J146" s="43"/>
      <c r="K146" s="8" t="s">
        <v>62</v>
      </c>
      <c r="L146" s="262"/>
      <c r="M146" s="262"/>
      <c r="N146" s="262"/>
    </row>
    <row r="147" spans="1:14" x14ac:dyDescent="0.25">
      <c r="A147" s="300">
        <v>3066</v>
      </c>
      <c r="B147" s="301" t="s">
        <v>1005</v>
      </c>
      <c r="C147" s="301" t="s">
        <v>1244</v>
      </c>
      <c r="D147" s="308">
        <v>4001.2</v>
      </c>
      <c r="E147" s="299">
        <v>40620</v>
      </c>
      <c r="F147" s="7" t="s">
        <v>62</v>
      </c>
      <c r="G147" s="43"/>
      <c r="H147" s="8" t="s">
        <v>62</v>
      </c>
      <c r="I147" s="43"/>
      <c r="J147" s="43"/>
      <c r="K147" s="8" t="s">
        <v>62</v>
      </c>
      <c r="L147" s="262"/>
      <c r="M147" s="262"/>
      <c r="N147" s="262"/>
    </row>
    <row r="148" spans="1:14" x14ac:dyDescent="0.25">
      <c r="A148" s="300">
        <v>3067</v>
      </c>
      <c r="B148" s="301" t="s">
        <v>975</v>
      </c>
      <c r="C148" s="301" t="s">
        <v>1245</v>
      </c>
      <c r="D148" s="308">
        <v>540</v>
      </c>
      <c r="E148" s="299">
        <v>40620</v>
      </c>
      <c r="F148" s="7" t="s">
        <v>62</v>
      </c>
      <c r="G148" s="43"/>
      <c r="H148" s="8" t="s">
        <v>62</v>
      </c>
      <c r="I148" s="43"/>
      <c r="J148" s="43"/>
      <c r="K148" s="8" t="s">
        <v>62</v>
      </c>
      <c r="L148" s="262"/>
      <c r="M148" s="262"/>
      <c r="N148" s="262"/>
    </row>
    <row r="149" spans="1:14" x14ac:dyDescent="0.25">
      <c r="A149" s="300">
        <v>3107</v>
      </c>
      <c r="B149" s="301" t="s">
        <v>1005</v>
      </c>
      <c r="C149" s="301" t="s">
        <v>1246</v>
      </c>
      <c r="D149" s="308">
        <v>767</v>
      </c>
      <c r="E149" s="299">
        <v>40634</v>
      </c>
      <c r="F149" s="7" t="s">
        <v>62</v>
      </c>
      <c r="G149" s="43"/>
      <c r="H149" s="8" t="s">
        <v>62</v>
      </c>
      <c r="I149" s="43"/>
      <c r="J149" s="43"/>
      <c r="K149" s="8" t="s">
        <v>62</v>
      </c>
      <c r="L149" s="262"/>
      <c r="M149" s="262"/>
      <c r="N149" s="262"/>
    </row>
    <row r="150" spans="1:14" x14ac:dyDescent="0.25">
      <c r="A150" s="300">
        <v>3069</v>
      </c>
      <c r="B150" s="301" t="s">
        <v>979</v>
      </c>
      <c r="C150" s="301" t="s">
        <v>1247</v>
      </c>
      <c r="D150" s="308">
        <v>183.12</v>
      </c>
      <c r="E150" s="299">
        <v>40620</v>
      </c>
      <c r="F150" s="7" t="s">
        <v>62</v>
      </c>
      <c r="G150" s="43"/>
      <c r="H150" s="8" t="s">
        <v>62</v>
      </c>
      <c r="I150" s="43"/>
      <c r="J150" s="43"/>
      <c r="K150" s="8" t="s">
        <v>62</v>
      </c>
      <c r="L150" s="262"/>
      <c r="M150" s="262"/>
      <c r="N150" s="262"/>
    </row>
    <row r="151" spans="1:14" x14ac:dyDescent="0.25">
      <c r="A151" s="300">
        <v>3070</v>
      </c>
      <c r="B151" s="301" t="s">
        <v>990</v>
      </c>
      <c r="C151" s="301" t="s">
        <v>1186</v>
      </c>
      <c r="D151" s="308">
        <v>508.5</v>
      </c>
      <c r="E151" s="299">
        <v>40620</v>
      </c>
      <c r="F151" s="7" t="s">
        <v>62</v>
      </c>
      <c r="G151" s="43"/>
      <c r="H151" s="8" t="s">
        <v>62</v>
      </c>
      <c r="I151" s="43"/>
      <c r="J151" s="43"/>
      <c r="K151" s="8" t="s">
        <v>62</v>
      </c>
      <c r="L151" s="262"/>
      <c r="M151" s="262"/>
      <c r="N151" s="262"/>
    </row>
    <row r="152" spans="1:14" x14ac:dyDescent="0.25">
      <c r="A152" s="300">
        <v>3071</v>
      </c>
      <c r="B152" s="301" t="s">
        <v>1033</v>
      </c>
      <c r="C152" s="301" t="s">
        <v>1248</v>
      </c>
      <c r="D152" s="308">
        <v>225</v>
      </c>
      <c r="E152" s="299">
        <v>40623</v>
      </c>
      <c r="F152" s="7" t="s">
        <v>62</v>
      </c>
      <c r="G152" s="43"/>
      <c r="H152" s="8" t="s">
        <v>62</v>
      </c>
      <c r="I152" s="43"/>
      <c r="J152" s="43"/>
      <c r="K152" s="8" t="s">
        <v>62</v>
      </c>
      <c r="L152" s="262"/>
      <c r="M152" s="262"/>
      <c r="N152" s="262"/>
    </row>
    <row r="153" spans="1:14" x14ac:dyDescent="0.25">
      <c r="A153" s="300">
        <v>3073</v>
      </c>
      <c r="B153" s="301" t="s">
        <v>13</v>
      </c>
      <c r="C153" s="301" t="s">
        <v>1249</v>
      </c>
      <c r="D153" s="308">
        <v>13930</v>
      </c>
      <c r="E153" s="299">
        <v>40627</v>
      </c>
      <c r="F153" s="7" t="s">
        <v>62</v>
      </c>
      <c r="G153" s="43"/>
      <c r="H153" s="8" t="s">
        <v>62</v>
      </c>
      <c r="I153" s="43"/>
      <c r="J153" s="43"/>
      <c r="K153" s="8" t="s">
        <v>62</v>
      </c>
      <c r="L153" s="262"/>
      <c r="M153" s="262"/>
      <c r="N153" s="262"/>
    </row>
    <row r="154" spans="1:14" x14ac:dyDescent="0.25">
      <c r="A154" s="300">
        <v>3074</v>
      </c>
      <c r="B154" s="301" t="s">
        <v>1022</v>
      </c>
      <c r="C154" s="301" t="s">
        <v>1148</v>
      </c>
      <c r="D154" s="308">
        <v>1600</v>
      </c>
      <c r="E154" s="299">
        <v>40630</v>
      </c>
      <c r="F154" s="7" t="s">
        <v>62</v>
      </c>
      <c r="G154" s="43"/>
      <c r="H154" s="8" t="s">
        <v>62</v>
      </c>
      <c r="I154" s="43"/>
      <c r="J154" s="43"/>
      <c r="K154" s="8" t="s">
        <v>62</v>
      </c>
      <c r="L154" s="262"/>
      <c r="M154" s="262"/>
      <c r="N154" s="262"/>
    </row>
    <row r="155" spans="1:14" x14ac:dyDescent="0.25">
      <c r="A155" s="300">
        <v>3075</v>
      </c>
      <c r="B155" s="301" t="s">
        <v>1034</v>
      </c>
      <c r="C155" s="301" t="s">
        <v>1250</v>
      </c>
      <c r="D155" s="308">
        <v>750</v>
      </c>
      <c r="E155" s="299">
        <v>40629</v>
      </c>
      <c r="F155" s="7" t="s">
        <v>62</v>
      </c>
      <c r="G155" s="43"/>
      <c r="H155" s="8" t="s">
        <v>62</v>
      </c>
      <c r="I155" s="43"/>
      <c r="J155" s="43"/>
      <c r="K155" s="8" t="s">
        <v>62</v>
      </c>
      <c r="L155" s="262"/>
      <c r="M155" s="262"/>
      <c r="N155" s="262"/>
    </row>
    <row r="156" spans="1:14" x14ac:dyDescent="0.25">
      <c r="A156" s="300">
        <v>3076</v>
      </c>
      <c r="B156" s="301" t="s">
        <v>966</v>
      </c>
      <c r="C156" s="301" t="s">
        <v>1251</v>
      </c>
      <c r="D156" s="308">
        <v>90</v>
      </c>
      <c r="E156" s="299">
        <v>40630</v>
      </c>
      <c r="F156" s="7" t="s">
        <v>62</v>
      </c>
      <c r="G156" s="43"/>
      <c r="H156" s="8" t="s">
        <v>62</v>
      </c>
      <c r="I156" s="43"/>
      <c r="J156" s="43"/>
      <c r="K156" s="8" t="s">
        <v>62</v>
      </c>
      <c r="L156" s="262"/>
      <c r="M156" s="262"/>
      <c r="N156" s="262"/>
    </row>
    <row r="157" spans="1:14" x14ac:dyDescent="0.25">
      <c r="A157" s="300">
        <v>3077</v>
      </c>
      <c r="B157" s="301" t="s">
        <v>1035</v>
      </c>
      <c r="C157" s="301" t="s">
        <v>1252</v>
      </c>
      <c r="D157" s="308">
        <v>1061.5999999999999</v>
      </c>
      <c r="E157" s="299">
        <v>40630</v>
      </c>
      <c r="F157" s="7" t="s">
        <v>62</v>
      </c>
      <c r="G157" s="43"/>
      <c r="H157" s="8" t="s">
        <v>62</v>
      </c>
      <c r="I157" s="43"/>
      <c r="J157" s="43"/>
      <c r="K157" s="8" t="s">
        <v>62</v>
      </c>
      <c r="L157" s="262"/>
      <c r="M157" s="262"/>
      <c r="N157" s="262"/>
    </row>
    <row r="158" spans="1:14" x14ac:dyDescent="0.25">
      <c r="A158" s="300">
        <v>3078</v>
      </c>
      <c r="B158" s="301" t="s">
        <v>1036</v>
      </c>
      <c r="C158" s="301" t="s">
        <v>1253</v>
      </c>
      <c r="D158" s="308">
        <v>55.81</v>
      </c>
      <c r="E158" s="299">
        <v>40630</v>
      </c>
      <c r="F158" s="7" t="s">
        <v>62</v>
      </c>
      <c r="G158" s="43"/>
      <c r="H158" s="8" t="s">
        <v>62</v>
      </c>
      <c r="I158" s="43"/>
      <c r="J158" s="43"/>
      <c r="K158" s="8" t="s">
        <v>62</v>
      </c>
      <c r="L158" s="262"/>
      <c r="M158" s="262"/>
      <c r="N158" s="262"/>
    </row>
    <row r="159" spans="1:14" x14ac:dyDescent="0.25">
      <c r="A159" s="300">
        <v>3079</v>
      </c>
      <c r="B159" s="301" t="s">
        <v>1031</v>
      </c>
      <c r="C159" s="301" t="s">
        <v>1148</v>
      </c>
      <c r="D159" s="308">
        <v>297</v>
      </c>
      <c r="E159" s="299">
        <v>40630</v>
      </c>
      <c r="F159" s="7" t="s">
        <v>62</v>
      </c>
      <c r="G159" s="43"/>
      <c r="H159" s="8" t="s">
        <v>62</v>
      </c>
      <c r="I159" s="43"/>
      <c r="J159" s="43"/>
      <c r="K159" s="8" t="s">
        <v>62</v>
      </c>
      <c r="L159" s="262"/>
      <c r="M159" s="262"/>
      <c r="N159" s="262"/>
    </row>
    <row r="160" spans="1:14" ht="40.5" x14ac:dyDescent="0.25">
      <c r="A160" s="45">
        <v>3080</v>
      </c>
      <c r="B160" s="307" t="s">
        <v>966</v>
      </c>
      <c r="C160" s="307" t="s">
        <v>1251</v>
      </c>
      <c r="D160" s="303">
        <v>150</v>
      </c>
      <c r="E160" s="48">
        <v>40630</v>
      </c>
      <c r="F160" s="7" t="s">
        <v>62</v>
      </c>
      <c r="G160" s="43"/>
      <c r="H160" s="8" t="s">
        <v>62</v>
      </c>
      <c r="I160" s="43"/>
      <c r="J160" s="43"/>
      <c r="K160" s="8" t="s">
        <v>62</v>
      </c>
      <c r="L160" s="262"/>
      <c r="M160" s="262"/>
      <c r="N160" s="262"/>
    </row>
    <row r="161" spans="1:14" ht="40.5" x14ac:dyDescent="0.25">
      <c r="A161" s="45">
        <v>3081</v>
      </c>
      <c r="B161" s="307" t="s">
        <v>966</v>
      </c>
      <c r="C161" s="307" t="s">
        <v>1148</v>
      </c>
      <c r="D161" s="303">
        <v>996.5</v>
      </c>
      <c r="E161" s="48">
        <v>40630</v>
      </c>
      <c r="F161" s="7" t="s">
        <v>62</v>
      </c>
      <c r="G161" s="43"/>
      <c r="H161" s="8" t="s">
        <v>62</v>
      </c>
      <c r="I161" s="43"/>
      <c r="J161" s="43"/>
      <c r="K161" s="8" t="s">
        <v>62</v>
      </c>
      <c r="L161" s="262"/>
      <c r="M161" s="262"/>
      <c r="N161" s="262"/>
    </row>
    <row r="162" spans="1:14" ht="54" x14ac:dyDescent="0.25">
      <c r="A162" s="45">
        <v>3082</v>
      </c>
      <c r="B162" s="307" t="s">
        <v>970</v>
      </c>
      <c r="C162" s="307" t="s">
        <v>1233</v>
      </c>
      <c r="D162" s="303">
        <v>195</v>
      </c>
      <c r="E162" s="48">
        <v>40630</v>
      </c>
      <c r="F162" s="7" t="s">
        <v>62</v>
      </c>
      <c r="G162" s="43"/>
      <c r="H162" s="8" t="s">
        <v>62</v>
      </c>
      <c r="I162" s="43"/>
      <c r="J162" s="43"/>
      <c r="K162" s="8" t="s">
        <v>62</v>
      </c>
      <c r="L162" s="262"/>
      <c r="M162" s="262"/>
      <c r="N162" s="262"/>
    </row>
    <row r="163" spans="1:14" ht="27" x14ac:dyDescent="0.25">
      <c r="A163" s="45" t="s">
        <v>944</v>
      </c>
      <c r="B163" s="307" t="s">
        <v>1001</v>
      </c>
      <c r="C163" s="307" t="s">
        <v>1195</v>
      </c>
      <c r="D163" s="303">
        <v>7312.95</v>
      </c>
      <c r="E163" s="48">
        <v>40631</v>
      </c>
      <c r="F163" s="7" t="s">
        <v>62</v>
      </c>
      <c r="G163" s="43"/>
      <c r="H163" s="8" t="s">
        <v>62</v>
      </c>
      <c r="I163" s="43"/>
      <c r="J163" s="43"/>
      <c r="K163" s="8" t="s">
        <v>62</v>
      </c>
      <c r="L163" s="262"/>
      <c r="M163" s="262"/>
      <c r="N163" s="262"/>
    </row>
    <row r="164" spans="1:14" ht="40.5" x14ac:dyDescent="0.25">
      <c r="A164" s="45" t="s">
        <v>945</v>
      </c>
      <c r="B164" s="307" t="s">
        <v>1037</v>
      </c>
      <c r="C164" s="307" t="s">
        <v>1195</v>
      </c>
      <c r="D164" s="303">
        <v>6928.45</v>
      </c>
      <c r="E164" s="48">
        <v>40631</v>
      </c>
      <c r="F164" s="7" t="s">
        <v>62</v>
      </c>
      <c r="G164" s="43"/>
      <c r="H164" s="8" t="s">
        <v>62</v>
      </c>
      <c r="I164" s="43"/>
      <c r="J164" s="43"/>
      <c r="K164" s="8" t="s">
        <v>62</v>
      </c>
      <c r="L164" s="262"/>
      <c r="M164" s="262"/>
      <c r="N164" s="262"/>
    </row>
    <row r="165" spans="1:14" ht="54" x14ac:dyDescent="0.25">
      <c r="A165" s="45">
        <v>3091</v>
      </c>
      <c r="B165" s="307" t="s">
        <v>1005</v>
      </c>
      <c r="C165" s="307" t="s">
        <v>1254</v>
      </c>
      <c r="D165" s="303">
        <v>3643.42</v>
      </c>
      <c r="E165" s="48">
        <v>40631</v>
      </c>
      <c r="F165" s="7" t="s">
        <v>62</v>
      </c>
      <c r="G165" s="43"/>
      <c r="H165" s="8" t="s">
        <v>62</v>
      </c>
      <c r="I165" s="43"/>
      <c r="J165" s="43"/>
      <c r="K165" s="8" t="s">
        <v>62</v>
      </c>
      <c r="L165" s="262"/>
      <c r="M165" s="262"/>
      <c r="N165" s="262"/>
    </row>
    <row r="166" spans="1:14" ht="54" x14ac:dyDescent="0.25">
      <c r="A166" s="45">
        <v>3092</v>
      </c>
      <c r="B166" s="307" t="s">
        <v>970</v>
      </c>
      <c r="C166" s="307" t="s">
        <v>1255</v>
      </c>
      <c r="D166" s="303">
        <v>68</v>
      </c>
      <c r="E166" s="48">
        <v>40631</v>
      </c>
      <c r="F166" s="7" t="s">
        <v>62</v>
      </c>
      <c r="G166" s="43"/>
      <c r="H166" s="8" t="s">
        <v>62</v>
      </c>
      <c r="I166" s="43"/>
      <c r="J166" s="43"/>
      <c r="K166" s="8" t="s">
        <v>62</v>
      </c>
      <c r="L166" s="262"/>
      <c r="M166" s="262"/>
      <c r="N166" s="262"/>
    </row>
    <row r="167" spans="1:14" x14ac:dyDescent="0.25">
      <c r="A167" s="300">
        <v>3093</v>
      </c>
      <c r="B167" s="301" t="s">
        <v>992</v>
      </c>
      <c r="C167" s="301" t="s">
        <v>1227</v>
      </c>
      <c r="D167" s="308">
        <v>468.5</v>
      </c>
      <c r="E167" s="299">
        <v>40631</v>
      </c>
      <c r="F167" s="7" t="s">
        <v>62</v>
      </c>
      <c r="G167" s="43"/>
      <c r="H167" s="8" t="s">
        <v>62</v>
      </c>
      <c r="I167" s="43"/>
      <c r="J167" s="43"/>
      <c r="K167" s="8" t="s">
        <v>62</v>
      </c>
      <c r="L167" s="262"/>
      <c r="M167" s="262"/>
      <c r="N167" s="262"/>
    </row>
    <row r="168" spans="1:14" x14ac:dyDescent="0.25">
      <c r="A168" s="300">
        <v>3094</v>
      </c>
      <c r="B168" s="301" t="s">
        <v>989</v>
      </c>
      <c r="C168" s="301" t="s">
        <v>1147</v>
      </c>
      <c r="D168" s="308">
        <v>339</v>
      </c>
      <c r="E168" s="299">
        <v>40632</v>
      </c>
      <c r="F168" s="7" t="s">
        <v>62</v>
      </c>
      <c r="G168" s="43"/>
      <c r="H168" s="8" t="s">
        <v>62</v>
      </c>
      <c r="I168" s="43"/>
      <c r="J168" s="43"/>
      <c r="K168" s="8" t="s">
        <v>62</v>
      </c>
      <c r="L168" s="262"/>
      <c r="M168" s="262"/>
      <c r="N168" s="262"/>
    </row>
    <row r="169" spans="1:14" x14ac:dyDescent="0.25">
      <c r="A169" s="300">
        <v>3095</v>
      </c>
      <c r="B169" s="301" t="s">
        <v>995</v>
      </c>
      <c r="C169" s="301" t="s">
        <v>1256</v>
      </c>
      <c r="D169" s="308">
        <v>296.8</v>
      </c>
      <c r="E169" s="299">
        <v>40632</v>
      </c>
      <c r="F169" s="7" t="s">
        <v>62</v>
      </c>
      <c r="G169" s="43"/>
      <c r="H169" s="8" t="s">
        <v>62</v>
      </c>
      <c r="I169" s="43"/>
      <c r="J169" s="43"/>
      <c r="K169" s="8" t="s">
        <v>62</v>
      </c>
      <c r="L169" s="262"/>
      <c r="M169" s="262"/>
      <c r="N169" s="262"/>
    </row>
    <row r="170" spans="1:14" x14ac:dyDescent="0.25">
      <c r="A170" s="300">
        <v>3096</v>
      </c>
      <c r="B170" s="301" t="s">
        <v>1038</v>
      </c>
      <c r="C170" s="301" t="s">
        <v>1257</v>
      </c>
      <c r="D170" s="308">
        <v>4200</v>
      </c>
      <c r="E170" s="299">
        <v>40632</v>
      </c>
      <c r="F170" s="7" t="s">
        <v>62</v>
      </c>
      <c r="G170" s="43"/>
      <c r="H170" s="8" t="s">
        <v>62</v>
      </c>
      <c r="I170" s="43"/>
      <c r="J170" s="43"/>
      <c r="K170" s="8" t="s">
        <v>62</v>
      </c>
      <c r="L170" s="262"/>
      <c r="M170" s="262"/>
      <c r="N170" s="262"/>
    </row>
    <row r="171" spans="1:14" x14ac:dyDescent="0.25">
      <c r="A171" s="300">
        <v>3098</v>
      </c>
      <c r="B171" s="301" t="s">
        <v>993</v>
      </c>
      <c r="C171" s="301" t="s">
        <v>1258</v>
      </c>
      <c r="D171" s="308">
        <v>132.72999999999999</v>
      </c>
      <c r="E171" s="299">
        <v>40632</v>
      </c>
      <c r="F171" s="7" t="s">
        <v>62</v>
      </c>
      <c r="G171" s="43"/>
      <c r="H171" s="8" t="s">
        <v>62</v>
      </c>
      <c r="I171" s="43"/>
      <c r="J171" s="43"/>
      <c r="K171" s="8" t="s">
        <v>62</v>
      </c>
      <c r="L171" s="262"/>
      <c r="M171" s="262"/>
      <c r="N171" s="262"/>
    </row>
    <row r="172" spans="1:14" x14ac:dyDescent="0.25">
      <c r="A172" s="300">
        <v>3099</v>
      </c>
      <c r="B172" s="301" t="s">
        <v>970</v>
      </c>
      <c r="C172" s="301" t="s">
        <v>1259</v>
      </c>
      <c r="D172" s="308">
        <v>790</v>
      </c>
      <c r="E172" s="299">
        <v>40632</v>
      </c>
      <c r="F172" s="7" t="s">
        <v>62</v>
      </c>
      <c r="G172" s="43"/>
      <c r="H172" s="8" t="s">
        <v>62</v>
      </c>
      <c r="I172" s="43"/>
      <c r="J172" s="43"/>
      <c r="K172" s="8" t="s">
        <v>62</v>
      </c>
      <c r="L172" s="262"/>
      <c r="M172" s="262"/>
      <c r="N172" s="262"/>
    </row>
    <row r="173" spans="1:14" x14ac:dyDescent="0.25">
      <c r="A173" s="300">
        <v>3104</v>
      </c>
      <c r="B173" s="301" t="s">
        <v>970</v>
      </c>
      <c r="C173" s="301" t="s">
        <v>1260</v>
      </c>
      <c r="D173" s="308">
        <v>210</v>
      </c>
      <c r="E173" s="299">
        <v>40632</v>
      </c>
      <c r="F173" s="7" t="s">
        <v>62</v>
      </c>
      <c r="G173" s="43"/>
      <c r="H173" s="8" t="s">
        <v>62</v>
      </c>
      <c r="I173" s="43"/>
      <c r="J173" s="43"/>
      <c r="K173" s="8" t="s">
        <v>62</v>
      </c>
      <c r="L173" s="262"/>
      <c r="M173" s="262"/>
      <c r="N173" s="262"/>
    </row>
    <row r="174" spans="1:14" x14ac:dyDescent="0.25">
      <c r="A174" s="300">
        <v>3105</v>
      </c>
      <c r="B174" s="301" t="s">
        <v>1034</v>
      </c>
      <c r="C174" s="301" t="s">
        <v>1261</v>
      </c>
      <c r="D174" s="308">
        <v>68</v>
      </c>
      <c r="E174" s="299">
        <v>40632</v>
      </c>
      <c r="F174" s="7" t="s">
        <v>62</v>
      </c>
      <c r="G174" s="43"/>
      <c r="H174" s="8" t="s">
        <v>62</v>
      </c>
      <c r="I174" s="43"/>
      <c r="J174" s="43"/>
      <c r="K174" s="8" t="s">
        <v>62</v>
      </c>
      <c r="L174" s="262"/>
      <c r="M174" s="262"/>
      <c r="N174" s="262"/>
    </row>
    <row r="175" spans="1:14" x14ac:dyDescent="0.25">
      <c r="A175" s="300">
        <v>3106</v>
      </c>
      <c r="B175" s="301" t="s">
        <v>1005</v>
      </c>
      <c r="C175" s="301" t="s">
        <v>1262</v>
      </c>
      <c r="D175" s="308">
        <v>457.85</v>
      </c>
      <c r="E175" s="299">
        <v>40632</v>
      </c>
      <c r="F175" s="7" t="s">
        <v>62</v>
      </c>
      <c r="G175" s="43"/>
      <c r="H175" s="8" t="s">
        <v>62</v>
      </c>
      <c r="I175" s="43"/>
      <c r="J175" s="43"/>
      <c r="K175" s="8" t="s">
        <v>62</v>
      </c>
      <c r="L175" s="262"/>
      <c r="M175" s="262"/>
      <c r="N175" s="262"/>
    </row>
    <row r="176" spans="1:14" x14ac:dyDescent="0.25">
      <c r="A176" s="300">
        <v>3100</v>
      </c>
      <c r="B176" s="301" t="s">
        <v>1039</v>
      </c>
      <c r="C176" s="301" t="s">
        <v>1263</v>
      </c>
      <c r="D176" s="308">
        <v>125</v>
      </c>
      <c r="E176" s="299">
        <v>40632</v>
      </c>
      <c r="F176" s="7" t="s">
        <v>62</v>
      </c>
      <c r="G176" s="43"/>
      <c r="H176" s="8" t="s">
        <v>62</v>
      </c>
      <c r="I176" s="43"/>
      <c r="J176" s="43"/>
      <c r="K176" s="8" t="s">
        <v>62</v>
      </c>
      <c r="L176" s="262"/>
      <c r="M176" s="262"/>
      <c r="N176" s="262"/>
    </row>
    <row r="177" spans="1:14" x14ac:dyDescent="0.25">
      <c r="A177" s="300">
        <v>3108</v>
      </c>
      <c r="B177" s="301" t="s">
        <v>991</v>
      </c>
      <c r="C177" s="301" t="s">
        <v>1264</v>
      </c>
      <c r="D177" s="308">
        <v>3446.87</v>
      </c>
      <c r="E177" s="299">
        <v>40637</v>
      </c>
      <c r="F177" s="7" t="s">
        <v>62</v>
      </c>
      <c r="G177" s="43"/>
      <c r="H177" s="8" t="s">
        <v>62</v>
      </c>
      <c r="I177" s="43"/>
      <c r="J177" s="43"/>
      <c r="K177" s="8" t="s">
        <v>62</v>
      </c>
      <c r="L177" s="262"/>
      <c r="M177" s="262"/>
      <c r="N177" s="262"/>
    </row>
    <row r="178" spans="1:14" x14ac:dyDescent="0.25">
      <c r="A178" s="300">
        <v>3109</v>
      </c>
      <c r="B178" s="301" t="s">
        <v>1040</v>
      </c>
      <c r="C178" s="301" t="s">
        <v>1265</v>
      </c>
      <c r="D178" s="308">
        <v>144</v>
      </c>
      <c r="E178" s="299">
        <v>40637</v>
      </c>
      <c r="F178" s="7" t="s">
        <v>62</v>
      </c>
      <c r="G178" s="43"/>
      <c r="H178" s="8" t="s">
        <v>62</v>
      </c>
      <c r="I178" s="43"/>
      <c r="J178" s="43"/>
      <c r="K178" s="8" t="s">
        <v>62</v>
      </c>
      <c r="L178" s="262"/>
      <c r="M178" s="262"/>
      <c r="N178" s="262"/>
    </row>
    <row r="179" spans="1:14" x14ac:dyDescent="0.25">
      <c r="A179" s="300">
        <v>3110</v>
      </c>
      <c r="B179" s="301" t="s">
        <v>1041</v>
      </c>
      <c r="C179" s="301" t="s">
        <v>1217</v>
      </c>
      <c r="D179" s="308">
        <v>525</v>
      </c>
      <c r="E179" s="299">
        <v>40637</v>
      </c>
      <c r="F179" s="7" t="s">
        <v>62</v>
      </c>
      <c r="G179" s="43"/>
      <c r="H179" s="8" t="s">
        <v>62</v>
      </c>
      <c r="I179" s="43"/>
      <c r="J179" s="43"/>
      <c r="K179" s="8" t="s">
        <v>62</v>
      </c>
      <c r="L179" s="262"/>
      <c r="M179" s="262"/>
      <c r="N179" s="262"/>
    </row>
    <row r="180" spans="1:14" x14ac:dyDescent="0.25">
      <c r="A180" s="300">
        <v>3111</v>
      </c>
      <c r="B180" s="301" t="s">
        <v>1042</v>
      </c>
      <c r="C180" s="301" t="s">
        <v>1266</v>
      </c>
      <c r="D180" s="308">
        <v>281.37</v>
      </c>
      <c r="E180" s="299">
        <v>40637</v>
      </c>
      <c r="F180" s="7" t="s">
        <v>62</v>
      </c>
      <c r="G180" s="43"/>
      <c r="H180" s="8" t="s">
        <v>62</v>
      </c>
      <c r="I180" s="43"/>
      <c r="J180" s="43"/>
      <c r="K180" s="8" t="s">
        <v>62</v>
      </c>
      <c r="L180" s="262"/>
      <c r="M180" s="262"/>
      <c r="N180" s="262"/>
    </row>
    <row r="181" spans="1:14" x14ac:dyDescent="0.25">
      <c r="A181" s="300">
        <v>3112</v>
      </c>
      <c r="B181" s="301" t="s">
        <v>1043</v>
      </c>
      <c r="C181" s="301" t="s">
        <v>1267</v>
      </c>
      <c r="D181" s="308">
        <v>9516.5499999999993</v>
      </c>
      <c r="E181" s="299">
        <v>40637</v>
      </c>
      <c r="F181" s="7" t="s">
        <v>62</v>
      </c>
      <c r="G181" s="43"/>
      <c r="H181" s="8" t="s">
        <v>62</v>
      </c>
      <c r="I181" s="43"/>
      <c r="J181" s="43"/>
      <c r="K181" s="8" t="s">
        <v>62</v>
      </c>
      <c r="L181" s="262"/>
      <c r="M181" s="262"/>
      <c r="N181" s="262"/>
    </row>
    <row r="182" spans="1:14" x14ac:dyDescent="0.25">
      <c r="A182" s="300">
        <v>3118</v>
      </c>
      <c r="B182" s="301" t="s">
        <v>966</v>
      </c>
      <c r="C182" s="301" t="s">
        <v>1148</v>
      </c>
      <c r="D182" s="308">
        <v>240</v>
      </c>
      <c r="E182" s="299">
        <v>40639</v>
      </c>
      <c r="F182" s="7" t="s">
        <v>62</v>
      </c>
      <c r="G182" s="43"/>
      <c r="H182" s="8" t="s">
        <v>62</v>
      </c>
      <c r="I182" s="43"/>
      <c r="J182" s="43"/>
      <c r="K182" s="8" t="s">
        <v>62</v>
      </c>
      <c r="L182" s="262"/>
      <c r="M182" s="262"/>
      <c r="N182" s="262"/>
    </row>
    <row r="183" spans="1:14" x14ac:dyDescent="0.25">
      <c r="A183" s="300">
        <v>3119</v>
      </c>
      <c r="B183" s="301" t="s">
        <v>989</v>
      </c>
      <c r="C183" s="301" t="s">
        <v>1147</v>
      </c>
      <c r="D183" s="308">
        <v>317.3</v>
      </c>
      <c r="E183" s="299">
        <v>40639</v>
      </c>
      <c r="F183" s="7" t="s">
        <v>62</v>
      </c>
      <c r="G183" s="43"/>
      <c r="H183" s="8" t="s">
        <v>62</v>
      </c>
      <c r="I183" s="43"/>
      <c r="J183" s="43"/>
      <c r="K183" s="8" t="s">
        <v>62</v>
      </c>
      <c r="L183" s="262"/>
      <c r="M183" s="262"/>
      <c r="N183" s="262"/>
    </row>
    <row r="184" spans="1:14" x14ac:dyDescent="0.25">
      <c r="A184" s="300">
        <v>3122</v>
      </c>
      <c r="B184" s="301" t="s">
        <v>968</v>
      </c>
      <c r="C184" s="301" t="s">
        <v>1150</v>
      </c>
      <c r="D184" s="308">
        <v>2106.4</v>
      </c>
      <c r="E184" s="299">
        <v>40640</v>
      </c>
      <c r="F184" s="7" t="s">
        <v>62</v>
      </c>
      <c r="G184" s="43"/>
      <c r="H184" s="8" t="s">
        <v>62</v>
      </c>
      <c r="I184" s="43"/>
      <c r="J184" s="43"/>
      <c r="K184" s="8" t="s">
        <v>62</v>
      </c>
      <c r="L184" s="262"/>
      <c r="M184" s="262"/>
      <c r="N184" s="262"/>
    </row>
    <row r="185" spans="1:14" x14ac:dyDescent="0.25">
      <c r="A185" s="309">
        <v>3123</v>
      </c>
      <c r="B185" s="301" t="s">
        <v>1044</v>
      </c>
      <c r="C185" s="301" t="s">
        <v>1202</v>
      </c>
      <c r="D185" s="308">
        <v>260</v>
      </c>
      <c r="E185" s="299">
        <v>40640</v>
      </c>
      <c r="F185" s="7" t="s">
        <v>62</v>
      </c>
      <c r="G185" s="43"/>
      <c r="H185" s="8" t="s">
        <v>62</v>
      </c>
      <c r="I185" s="43"/>
      <c r="J185" s="43"/>
      <c r="K185" s="8" t="s">
        <v>62</v>
      </c>
      <c r="L185" s="262"/>
      <c r="M185" s="262"/>
      <c r="N185" s="262"/>
    </row>
    <row r="186" spans="1:14" x14ac:dyDescent="0.25">
      <c r="A186" s="309">
        <v>3124</v>
      </c>
      <c r="B186" s="301" t="s">
        <v>983</v>
      </c>
      <c r="C186" s="301" t="s">
        <v>1268</v>
      </c>
      <c r="D186" s="308">
        <v>339</v>
      </c>
      <c r="E186" s="299">
        <v>40634</v>
      </c>
      <c r="F186" s="7" t="s">
        <v>62</v>
      </c>
      <c r="G186" s="43"/>
      <c r="H186" s="8" t="s">
        <v>62</v>
      </c>
      <c r="I186" s="43"/>
      <c r="J186" s="43"/>
      <c r="K186" s="8" t="s">
        <v>62</v>
      </c>
      <c r="L186" s="262"/>
      <c r="M186" s="262"/>
      <c r="N186" s="262"/>
    </row>
    <row r="187" spans="1:14" x14ac:dyDescent="0.25">
      <c r="A187" s="300">
        <v>3128</v>
      </c>
      <c r="B187" s="301" t="s">
        <v>1045</v>
      </c>
      <c r="C187" s="301" t="s">
        <v>1269</v>
      </c>
      <c r="D187" s="308">
        <v>3308</v>
      </c>
      <c r="E187" s="299">
        <v>40640</v>
      </c>
      <c r="F187" s="7" t="s">
        <v>62</v>
      </c>
      <c r="G187" s="43"/>
      <c r="H187" s="8" t="s">
        <v>62</v>
      </c>
      <c r="I187" s="43"/>
      <c r="J187" s="43"/>
      <c r="K187" s="8" t="s">
        <v>62</v>
      </c>
      <c r="L187" s="262"/>
      <c r="M187" s="262"/>
      <c r="N187" s="262"/>
    </row>
    <row r="188" spans="1:14" x14ac:dyDescent="0.25">
      <c r="A188" s="300" t="s">
        <v>946</v>
      </c>
      <c r="B188" s="301" t="s">
        <v>970</v>
      </c>
      <c r="C188" s="301" t="s">
        <v>496</v>
      </c>
      <c r="D188" s="308">
        <v>530</v>
      </c>
      <c r="E188" s="299">
        <v>40641</v>
      </c>
      <c r="F188" s="7" t="s">
        <v>62</v>
      </c>
      <c r="G188" s="43"/>
      <c r="H188" s="8" t="s">
        <v>62</v>
      </c>
      <c r="I188" s="43"/>
      <c r="J188" s="43"/>
      <c r="K188" s="8" t="s">
        <v>62</v>
      </c>
      <c r="L188" s="262"/>
      <c r="M188" s="262"/>
      <c r="N188" s="262"/>
    </row>
    <row r="189" spans="1:14" x14ac:dyDescent="0.25">
      <c r="A189" s="300">
        <v>3132</v>
      </c>
      <c r="B189" s="301" t="s">
        <v>972</v>
      </c>
      <c r="C189" s="301" t="s">
        <v>1270</v>
      </c>
      <c r="D189" s="308">
        <v>125</v>
      </c>
      <c r="E189" s="299">
        <v>40641</v>
      </c>
      <c r="F189" s="7" t="s">
        <v>62</v>
      </c>
      <c r="G189" s="43"/>
      <c r="H189" s="8" t="s">
        <v>62</v>
      </c>
      <c r="I189" s="43"/>
      <c r="J189" s="43"/>
      <c r="K189" s="8" t="s">
        <v>62</v>
      </c>
      <c r="L189" s="262"/>
      <c r="M189" s="262"/>
      <c r="N189" s="262"/>
    </row>
    <row r="190" spans="1:14" x14ac:dyDescent="0.25">
      <c r="A190" s="300">
        <v>3133</v>
      </c>
      <c r="B190" s="301" t="s">
        <v>1035</v>
      </c>
      <c r="C190" s="301" t="s">
        <v>1271</v>
      </c>
      <c r="D190" s="308">
        <v>6098.5</v>
      </c>
      <c r="E190" s="299">
        <v>40641</v>
      </c>
      <c r="F190" s="7" t="s">
        <v>62</v>
      </c>
      <c r="G190" s="43"/>
      <c r="H190" s="8" t="s">
        <v>62</v>
      </c>
      <c r="I190" s="43"/>
      <c r="J190" s="43"/>
      <c r="K190" s="8" t="s">
        <v>62</v>
      </c>
      <c r="L190" s="262"/>
      <c r="M190" s="262"/>
      <c r="N190" s="262"/>
    </row>
    <row r="191" spans="1:14" x14ac:dyDescent="0.25">
      <c r="A191" s="300">
        <v>3134</v>
      </c>
      <c r="B191" s="301" t="s">
        <v>1007</v>
      </c>
      <c r="C191" s="301" t="s">
        <v>1272</v>
      </c>
      <c r="D191" s="308">
        <v>70.62</v>
      </c>
      <c r="E191" s="299">
        <v>40641</v>
      </c>
      <c r="F191" s="7" t="s">
        <v>62</v>
      </c>
      <c r="G191" s="43"/>
      <c r="H191" s="8" t="s">
        <v>62</v>
      </c>
      <c r="I191" s="43"/>
      <c r="J191" s="43"/>
      <c r="K191" s="8" t="s">
        <v>62</v>
      </c>
      <c r="L191" s="262"/>
      <c r="M191" s="262"/>
      <c r="N191" s="262"/>
    </row>
    <row r="192" spans="1:14" x14ac:dyDescent="0.25">
      <c r="A192" s="300">
        <v>3135</v>
      </c>
      <c r="B192" s="301" t="s">
        <v>979</v>
      </c>
      <c r="C192" s="301" t="s">
        <v>1273</v>
      </c>
      <c r="D192" s="308">
        <v>772.55</v>
      </c>
      <c r="E192" s="299">
        <v>40645</v>
      </c>
      <c r="F192" s="7" t="s">
        <v>62</v>
      </c>
      <c r="G192" s="43"/>
      <c r="H192" s="8" t="s">
        <v>62</v>
      </c>
      <c r="I192" s="43"/>
      <c r="J192" s="43"/>
      <c r="K192" s="8" t="s">
        <v>62</v>
      </c>
      <c r="L192" s="262"/>
      <c r="M192" s="262"/>
      <c r="N192" s="262"/>
    </row>
    <row r="193" spans="1:14" x14ac:dyDescent="0.25">
      <c r="A193" s="300">
        <v>3136</v>
      </c>
      <c r="B193" s="301" t="s">
        <v>1037</v>
      </c>
      <c r="C193" s="301" t="s">
        <v>1274</v>
      </c>
      <c r="D193" s="308">
        <v>370</v>
      </c>
      <c r="E193" s="299">
        <v>40646</v>
      </c>
      <c r="F193" s="7" t="s">
        <v>62</v>
      </c>
      <c r="G193" s="43"/>
      <c r="H193" s="8" t="s">
        <v>62</v>
      </c>
      <c r="I193" s="43"/>
      <c r="J193" s="43"/>
      <c r="K193" s="8" t="s">
        <v>62</v>
      </c>
      <c r="L193" s="262"/>
      <c r="M193" s="262"/>
      <c r="N193" s="262"/>
    </row>
    <row r="194" spans="1:14" x14ac:dyDescent="0.25">
      <c r="A194" s="300">
        <v>3137</v>
      </c>
      <c r="B194" s="301" t="s">
        <v>970</v>
      </c>
      <c r="C194" s="301" t="s">
        <v>1275</v>
      </c>
      <c r="D194" s="308">
        <v>90</v>
      </c>
      <c r="E194" s="299">
        <v>40646</v>
      </c>
      <c r="F194" s="7" t="s">
        <v>62</v>
      </c>
      <c r="G194" s="43"/>
      <c r="H194" s="8" t="s">
        <v>62</v>
      </c>
      <c r="I194" s="43"/>
      <c r="J194" s="43"/>
      <c r="K194" s="8" t="s">
        <v>62</v>
      </c>
      <c r="L194" s="262"/>
      <c r="M194" s="262"/>
      <c r="N194" s="262"/>
    </row>
    <row r="195" spans="1:14" x14ac:dyDescent="0.25">
      <c r="A195" s="300">
        <v>3138</v>
      </c>
      <c r="B195" s="301" t="s">
        <v>1046</v>
      </c>
      <c r="C195" s="301" t="s">
        <v>1202</v>
      </c>
      <c r="D195" s="308">
        <v>155</v>
      </c>
      <c r="E195" s="299">
        <v>40646</v>
      </c>
      <c r="F195" s="7" t="s">
        <v>62</v>
      </c>
      <c r="G195" s="43"/>
      <c r="H195" s="8" t="s">
        <v>62</v>
      </c>
      <c r="I195" s="43"/>
      <c r="J195" s="43"/>
      <c r="K195" s="8" t="s">
        <v>62</v>
      </c>
      <c r="L195" s="262"/>
      <c r="M195" s="262"/>
      <c r="N195" s="262"/>
    </row>
    <row r="196" spans="1:14" x14ac:dyDescent="0.25">
      <c r="A196" s="300">
        <v>3140</v>
      </c>
      <c r="B196" s="301" t="s">
        <v>1047</v>
      </c>
      <c r="C196" s="301" t="s">
        <v>1276</v>
      </c>
      <c r="D196" s="308">
        <v>136.5</v>
      </c>
      <c r="E196" s="299">
        <v>40646</v>
      </c>
      <c r="F196" s="7" t="s">
        <v>62</v>
      </c>
      <c r="G196" s="43"/>
      <c r="H196" s="8" t="s">
        <v>62</v>
      </c>
      <c r="I196" s="43"/>
      <c r="J196" s="43"/>
      <c r="K196" s="8" t="s">
        <v>62</v>
      </c>
      <c r="L196" s="262"/>
      <c r="M196" s="262"/>
      <c r="N196" s="262"/>
    </row>
    <row r="197" spans="1:14" x14ac:dyDescent="0.25">
      <c r="A197" s="300">
        <v>3143</v>
      </c>
      <c r="B197" s="301" t="s">
        <v>966</v>
      </c>
      <c r="C197" s="301" t="s">
        <v>1148</v>
      </c>
      <c r="D197" s="308">
        <v>285</v>
      </c>
      <c r="E197" s="299">
        <v>40647</v>
      </c>
      <c r="F197" s="7" t="s">
        <v>62</v>
      </c>
      <c r="G197" s="43"/>
      <c r="H197" s="8" t="s">
        <v>62</v>
      </c>
      <c r="I197" s="43"/>
      <c r="J197" s="43"/>
      <c r="K197" s="8" t="s">
        <v>62</v>
      </c>
      <c r="L197" s="262"/>
      <c r="M197" s="262"/>
      <c r="N197" s="262"/>
    </row>
    <row r="198" spans="1:14" x14ac:dyDescent="0.25">
      <c r="A198" s="300">
        <v>3144</v>
      </c>
      <c r="B198" s="301" t="s">
        <v>1048</v>
      </c>
      <c r="C198" s="301" t="s">
        <v>1202</v>
      </c>
      <c r="D198" s="308">
        <v>199.75</v>
      </c>
      <c r="E198" s="299">
        <v>40647</v>
      </c>
      <c r="F198" s="7" t="s">
        <v>62</v>
      </c>
      <c r="G198" s="43"/>
      <c r="H198" s="8" t="s">
        <v>62</v>
      </c>
      <c r="I198" s="43"/>
      <c r="J198" s="43"/>
      <c r="K198" s="8" t="s">
        <v>62</v>
      </c>
      <c r="L198" s="262"/>
      <c r="M198" s="262"/>
      <c r="N198" s="262"/>
    </row>
    <row r="199" spans="1:14" x14ac:dyDescent="0.25">
      <c r="A199" s="300">
        <v>3145</v>
      </c>
      <c r="B199" s="301" t="s">
        <v>969</v>
      </c>
      <c r="C199" s="301" t="s">
        <v>1202</v>
      </c>
      <c r="D199" s="308">
        <v>265.05</v>
      </c>
      <c r="E199" s="299">
        <v>40647</v>
      </c>
      <c r="F199" s="7" t="s">
        <v>62</v>
      </c>
      <c r="G199" s="43"/>
      <c r="H199" s="8" t="s">
        <v>62</v>
      </c>
      <c r="I199" s="43"/>
      <c r="J199" s="43"/>
      <c r="K199" s="8" t="s">
        <v>62</v>
      </c>
      <c r="L199" s="262"/>
      <c r="M199" s="262"/>
      <c r="N199" s="262"/>
    </row>
    <row r="200" spans="1:14" x14ac:dyDescent="0.25">
      <c r="A200" s="300">
        <v>3147</v>
      </c>
      <c r="B200" s="301" t="s">
        <v>1049</v>
      </c>
      <c r="C200" s="301" t="s">
        <v>1277</v>
      </c>
      <c r="D200" s="308">
        <v>170.46</v>
      </c>
      <c r="E200" s="299">
        <v>40659</v>
      </c>
      <c r="F200" s="7" t="s">
        <v>62</v>
      </c>
      <c r="G200" s="43"/>
      <c r="H200" s="8" t="s">
        <v>62</v>
      </c>
      <c r="I200" s="43"/>
      <c r="J200" s="43"/>
      <c r="K200" s="8" t="s">
        <v>62</v>
      </c>
      <c r="L200" s="262"/>
      <c r="M200" s="262"/>
      <c r="N200" s="262"/>
    </row>
    <row r="201" spans="1:14" x14ac:dyDescent="0.25">
      <c r="A201" s="300">
        <v>3148</v>
      </c>
      <c r="B201" s="301" t="s">
        <v>98</v>
      </c>
      <c r="C201" s="301" t="s">
        <v>1202</v>
      </c>
      <c r="D201" s="308">
        <v>471.99</v>
      </c>
      <c r="E201" s="299">
        <v>40659</v>
      </c>
      <c r="F201" s="7" t="s">
        <v>62</v>
      </c>
      <c r="G201" s="43"/>
      <c r="H201" s="8" t="s">
        <v>62</v>
      </c>
      <c r="I201" s="43"/>
      <c r="J201" s="43"/>
      <c r="K201" s="8" t="s">
        <v>62</v>
      </c>
      <c r="L201" s="262"/>
      <c r="M201" s="262"/>
      <c r="N201" s="262"/>
    </row>
    <row r="202" spans="1:14" x14ac:dyDescent="0.25">
      <c r="A202" s="300">
        <v>3149</v>
      </c>
      <c r="B202" s="301" t="s">
        <v>98</v>
      </c>
      <c r="C202" s="301" t="s">
        <v>1202</v>
      </c>
      <c r="D202" s="308">
        <v>532.87</v>
      </c>
      <c r="E202" s="299">
        <v>40659</v>
      </c>
      <c r="F202" s="7" t="s">
        <v>62</v>
      </c>
      <c r="G202" s="43"/>
      <c r="H202" s="8" t="s">
        <v>62</v>
      </c>
      <c r="I202" s="43"/>
      <c r="J202" s="43"/>
      <c r="K202" s="8" t="s">
        <v>62</v>
      </c>
      <c r="L202" s="262"/>
      <c r="M202" s="262"/>
      <c r="N202" s="262"/>
    </row>
    <row r="203" spans="1:14" x14ac:dyDescent="0.25">
      <c r="A203" s="300">
        <v>3150</v>
      </c>
      <c r="B203" s="301" t="s">
        <v>367</v>
      </c>
      <c r="C203" s="301" t="s">
        <v>1278</v>
      </c>
      <c r="D203" s="308">
        <v>1882.42</v>
      </c>
      <c r="E203" s="299">
        <v>40660</v>
      </c>
      <c r="F203" s="7" t="s">
        <v>62</v>
      </c>
      <c r="G203" s="43"/>
      <c r="H203" s="8" t="s">
        <v>62</v>
      </c>
      <c r="I203" s="43"/>
      <c r="J203" s="43"/>
      <c r="K203" s="8" t="s">
        <v>62</v>
      </c>
      <c r="L203" s="262"/>
      <c r="M203" s="262"/>
      <c r="N203" s="262"/>
    </row>
    <row r="204" spans="1:14" x14ac:dyDescent="0.25">
      <c r="A204" s="300">
        <v>3151</v>
      </c>
      <c r="B204" s="301" t="s">
        <v>1037</v>
      </c>
      <c r="C204" s="301" t="s">
        <v>1279</v>
      </c>
      <c r="D204" s="308">
        <v>55.5</v>
      </c>
      <c r="E204" s="299">
        <v>40663</v>
      </c>
      <c r="F204" s="7" t="s">
        <v>62</v>
      </c>
      <c r="G204" s="43"/>
      <c r="H204" s="8" t="s">
        <v>62</v>
      </c>
      <c r="I204" s="43"/>
      <c r="J204" s="43"/>
      <c r="K204" s="8" t="s">
        <v>62</v>
      </c>
      <c r="L204" s="262"/>
      <c r="M204" s="262"/>
      <c r="N204" s="262"/>
    </row>
    <row r="205" spans="1:14" x14ac:dyDescent="0.25">
      <c r="A205" s="300">
        <v>3152</v>
      </c>
      <c r="B205" s="301" t="s">
        <v>1048</v>
      </c>
      <c r="C205" s="301" t="s">
        <v>1280</v>
      </c>
      <c r="D205" s="308">
        <v>60</v>
      </c>
      <c r="E205" s="299">
        <v>40663</v>
      </c>
      <c r="F205" s="7" t="s">
        <v>62</v>
      </c>
      <c r="G205" s="43"/>
      <c r="H205" s="8" t="s">
        <v>62</v>
      </c>
      <c r="I205" s="43"/>
      <c r="J205" s="43"/>
      <c r="K205" s="8" t="s">
        <v>62</v>
      </c>
      <c r="L205" s="262"/>
      <c r="M205" s="262"/>
      <c r="N205" s="262"/>
    </row>
    <row r="206" spans="1:14" x14ac:dyDescent="0.25">
      <c r="A206" s="300">
        <v>3153</v>
      </c>
      <c r="B206" s="301" t="s">
        <v>981</v>
      </c>
      <c r="C206" s="301" t="s">
        <v>1202</v>
      </c>
      <c r="D206" s="308">
        <v>410.53</v>
      </c>
      <c r="E206" s="299">
        <v>40665</v>
      </c>
      <c r="F206" s="7" t="s">
        <v>62</v>
      </c>
      <c r="G206" s="43"/>
      <c r="H206" s="8" t="s">
        <v>62</v>
      </c>
      <c r="I206" s="43"/>
      <c r="J206" s="43"/>
      <c r="K206" s="8" t="s">
        <v>62</v>
      </c>
      <c r="L206" s="262"/>
      <c r="M206" s="262"/>
      <c r="N206" s="262"/>
    </row>
    <row r="207" spans="1:14" x14ac:dyDescent="0.25">
      <c r="A207" s="300">
        <v>3154</v>
      </c>
      <c r="B207" s="301" t="s">
        <v>990</v>
      </c>
      <c r="C207" s="301" t="s">
        <v>1186</v>
      </c>
      <c r="D207" s="308">
        <v>847.5</v>
      </c>
      <c r="E207" s="299">
        <v>40665</v>
      </c>
      <c r="F207" s="7" t="s">
        <v>62</v>
      </c>
      <c r="G207" s="43"/>
      <c r="H207" s="8" t="s">
        <v>62</v>
      </c>
      <c r="I207" s="43"/>
      <c r="J207" s="43"/>
      <c r="K207" s="8" t="s">
        <v>62</v>
      </c>
      <c r="L207" s="262"/>
      <c r="M207" s="262"/>
      <c r="N207" s="262"/>
    </row>
    <row r="208" spans="1:14" x14ac:dyDescent="0.25">
      <c r="A208" s="300">
        <v>3155</v>
      </c>
      <c r="B208" s="301" t="s">
        <v>1050</v>
      </c>
      <c r="C208" s="301" t="s">
        <v>1281</v>
      </c>
      <c r="D208" s="308">
        <v>240</v>
      </c>
      <c r="E208" s="299">
        <v>40666</v>
      </c>
      <c r="F208" s="7" t="s">
        <v>62</v>
      </c>
      <c r="G208" s="43"/>
      <c r="H208" s="8" t="s">
        <v>62</v>
      </c>
      <c r="I208" s="43"/>
      <c r="J208" s="43"/>
      <c r="K208" s="8" t="s">
        <v>62</v>
      </c>
      <c r="L208" s="262"/>
      <c r="M208" s="262"/>
      <c r="N208" s="262"/>
    </row>
    <row r="209" spans="1:14" x14ac:dyDescent="0.25">
      <c r="A209" s="300">
        <v>3157</v>
      </c>
      <c r="B209" s="301" t="s">
        <v>972</v>
      </c>
      <c r="C209" s="301" t="s">
        <v>1282</v>
      </c>
      <c r="D209" s="308">
        <v>475.34</v>
      </c>
      <c r="E209" s="299">
        <v>40666</v>
      </c>
      <c r="F209" s="7" t="s">
        <v>62</v>
      </c>
      <c r="G209" s="43"/>
      <c r="H209" s="8" t="s">
        <v>62</v>
      </c>
      <c r="I209" s="43"/>
      <c r="J209" s="43"/>
      <c r="K209" s="8" t="s">
        <v>62</v>
      </c>
      <c r="L209" s="262"/>
      <c r="M209" s="262"/>
      <c r="N209" s="262"/>
    </row>
    <row r="210" spans="1:14" x14ac:dyDescent="0.25">
      <c r="A210" s="300">
        <v>3158</v>
      </c>
      <c r="B210" s="301" t="s">
        <v>1051</v>
      </c>
      <c r="C210" s="301" t="s">
        <v>1283</v>
      </c>
      <c r="D210" s="308">
        <v>10100</v>
      </c>
      <c r="E210" s="299">
        <v>40666</v>
      </c>
      <c r="F210" s="7" t="s">
        <v>62</v>
      </c>
      <c r="G210" s="43"/>
      <c r="H210" s="8" t="s">
        <v>62</v>
      </c>
      <c r="I210" s="43"/>
      <c r="J210" s="43"/>
      <c r="K210" s="8" t="s">
        <v>62</v>
      </c>
      <c r="L210" s="262"/>
      <c r="M210" s="262"/>
      <c r="N210" s="262"/>
    </row>
    <row r="211" spans="1:14" x14ac:dyDescent="0.25">
      <c r="A211" s="300">
        <v>3161</v>
      </c>
      <c r="B211" s="301" t="s">
        <v>1052</v>
      </c>
      <c r="C211" s="301" t="s">
        <v>1284</v>
      </c>
      <c r="D211" s="308">
        <v>367.5</v>
      </c>
      <c r="E211" s="299">
        <v>40667</v>
      </c>
      <c r="F211" s="7" t="s">
        <v>62</v>
      </c>
      <c r="G211" s="43"/>
      <c r="H211" s="8" t="s">
        <v>62</v>
      </c>
      <c r="I211" s="43"/>
      <c r="J211" s="43"/>
      <c r="K211" s="8" t="s">
        <v>62</v>
      </c>
      <c r="L211" s="262"/>
      <c r="M211" s="262"/>
      <c r="N211" s="262"/>
    </row>
    <row r="212" spans="1:14" x14ac:dyDescent="0.25">
      <c r="A212" s="300">
        <v>3162</v>
      </c>
      <c r="B212" s="301" t="s">
        <v>1053</v>
      </c>
      <c r="C212" s="301" t="s">
        <v>1285</v>
      </c>
      <c r="D212" s="308">
        <v>7750</v>
      </c>
      <c r="E212" s="299">
        <v>40668</v>
      </c>
      <c r="F212" s="7" t="s">
        <v>62</v>
      </c>
      <c r="G212" s="43"/>
      <c r="H212" s="8" t="s">
        <v>62</v>
      </c>
      <c r="I212" s="43"/>
      <c r="J212" s="43"/>
      <c r="K212" s="8" t="s">
        <v>62</v>
      </c>
      <c r="L212" s="262"/>
      <c r="M212" s="262"/>
      <c r="N212" s="262"/>
    </row>
    <row r="213" spans="1:14" x14ac:dyDescent="0.25">
      <c r="A213" s="300">
        <v>3163</v>
      </c>
      <c r="B213" s="301" t="s">
        <v>1054</v>
      </c>
      <c r="C213" s="301" t="s">
        <v>1286</v>
      </c>
      <c r="D213" s="308">
        <v>3630</v>
      </c>
      <c r="E213" s="299">
        <v>40668</v>
      </c>
      <c r="F213" s="7" t="s">
        <v>62</v>
      </c>
      <c r="G213" s="43"/>
      <c r="H213" s="8" t="s">
        <v>62</v>
      </c>
      <c r="I213" s="43"/>
      <c r="J213" s="43"/>
      <c r="K213" s="8" t="s">
        <v>62</v>
      </c>
      <c r="L213" s="262"/>
      <c r="M213" s="262"/>
      <c r="N213" s="262"/>
    </row>
    <row r="214" spans="1:14" x14ac:dyDescent="0.25">
      <c r="A214" s="300">
        <v>3164</v>
      </c>
      <c r="B214" s="301" t="s">
        <v>1035</v>
      </c>
      <c r="C214" s="301" t="s">
        <v>1200</v>
      </c>
      <c r="D214" s="308">
        <v>6686.75</v>
      </c>
      <c r="E214" s="299">
        <v>40668</v>
      </c>
      <c r="F214" s="7" t="s">
        <v>62</v>
      </c>
      <c r="G214" s="43"/>
      <c r="H214" s="8" t="s">
        <v>62</v>
      </c>
      <c r="I214" s="43"/>
      <c r="J214" s="43"/>
      <c r="K214" s="8" t="s">
        <v>62</v>
      </c>
      <c r="L214" s="262"/>
      <c r="M214" s="262"/>
      <c r="N214" s="262"/>
    </row>
    <row r="215" spans="1:14" x14ac:dyDescent="0.25">
      <c r="A215" s="300">
        <v>3165</v>
      </c>
      <c r="B215" s="301" t="s">
        <v>1048</v>
      </c>
      <c r="C215" s="301" t="s">
        <v>1200</v>
      </c>
      <c r="D215" s="308">
        <v>1920</v>
      </c>
      <c r="E215" s="299">
        <v>40668</v>
      </c>
      <c r="F215" s="7" t="s">
        <v>62</v>
      </c>
      <c r="G215" s="43"/>
      <c r="H215" s="8" t="s">
        <v>62</v>
      </c>
      <c r="I215" s="43"/>
      <c r="J215" s="43"/>
      <c r="K215" s="8" t="s">
        <v>62</v>
      </c>
      <c r="L215" s="262"/>
      <c r="M215" s="262"/>
      <c r="N215" s="262"/>
    </row>
    <row r="216" spans="1:14" x14ac:dyDescent="0.25">
      <c r="A216" s="300">
        <v>3166</v>
      </c>
      <c r="B216" s="301" t="s">
        <v>1055</v>
      </c>
      <c r="C216" s="301" t="s">
        <v>1200</v>
      </c>
      <c r="D216" s="308">
        <v>128</v>
      </c>
      <c r="E216" s="299">
        <v>40668</v>
      </c>
      <c r="F216" s="7" t="s">
        <v>62</v>
      </c>
      <c r="G216" s="43"/>
      <c r="H216" s="8" t="s">
        <v>62</v>
      </c>
      <c r="I216" s="43"/>
      <c r="J216" s="43"/>
      <c r="K216" s="8" t="s">
        <v>62</v>
      </c>
      <c r="L216" s="262"/>
      <c r="M216" s="262"/>
      <c r="N216" s="262"/>
    </row>
    <row r="217" spans="1:14" x14ac:dyDescent="0.25">
      <c r="A217" s="300">
        <v>3168</v>
      </c>
      <c r="B217" s="301" t="s">
        <v>1008</v>
      </c>
      <c r="C217" s="301" t="s">
        <v>1219</v>
      </c>
      <c r="D217" s="308">
        <v>271.52999999999997</v>
      </c>
      <c r="E217" s="299">
        <v>40674</v>
      </c>
      <c r="F217" s="7" t="s">
        <v>62</v>
      </c>
      <c r="G217" s="43"/>
      <c r="H217" s="8" t="s">
        <v>62</v>
      </c>
      <c r="I217" s="43"/>
      <c r="J217" s="43"/>
      <c r="K217" s="8" t="s">
        <v>62</v>
      </c>
      <c r="L217" s="262"/>
      <c r="M217" s="262"/>
      <c r="N217" s="262"/>
    </row>
    <row r="218" spans="1:14" x14ac:dyDescent="0.25">
      <c r="A218" s="300">
        <v>3169</v>
      </c>
      <c r="B218" s="301" t="s">
        <v>1056</v>
      </c>
      <c r="C218" s="301" t="s">
        <v>1219</v>
      </c>
      <c r="D218" s="308">
        <v>266</v>
      </c>
      <c r="E218" s="299">
        <v>40674</v>
      </c>
      <c r="F218" s="7" t="s">
        <v>62</v>
      </c>
      <c r="G218" s="43"/>
      <c r="H218" s="8" t="s">
        <v>62</v>
      </c>
      <c r="I218" s="43"/>
      <c r="J218" s="43"/>
      <c r="K218" s="8" t="s">
        <v>62</v>
      </c>
      <c r="L218" s="262"/>
      <c r="M218" s="262"/>
      <c r="N218" s="262"/>
    </row>
    <row r="219" spans="1:14" x14ac:dyDescent="0.25">
      <c r="A219" s="300">
        <v>3170</v>
      </c>
      <c r="B219" s="301" t="s">
        <v>1037</v>
      </c>
      <c r="C219" s="301" t="s">
        <v>1219</v>
      </c>
      <c r="D219" s="308">
        <v>6194.75</v>
      </c>
      <c r="E219" s="299">
        <v>40674</v>
      </c>
      <c r="F219" s="7" t="s">
        <v>62</v>
      </c>
      <c r="G219" s="43"/>
      <c r="H219" s="8" t="s">
        <v>62</v>
      </c>
      <c r="I219" s="43"/>
      <c r="J219" s="43"/>
      <c r="K219" s="8" t="s">
        <v>62</v>
      </c>
      <c r="L219" s="262"/>
      <c r="M219" s="262"/>
      <c r="N219" s="262"/>
    </row>
    <row r="220" spans="1:14" x14ac:dyDescent="0.25">
      <c r="A220" s="300">
        <v>3171</v>
      </c>
      <c r="B220" s="301" t="s">
        <v>307</v>
      </c>
      <c r="C220" s="301" t="s">
        <v>1287</v>
      </c>
      <c r="D220" s="308">
        <v>3055</v>
      </c>
      <c r="E220" s="299">
        <v>40674</v>
      </c>
      <c r="F220" s="7" t="s">
        <v>62</v>
      </c>
      <c r="G220" s="43"/>
      <c r="H220" s="8" t="s">
        <v>62</v>
      </c>
      <c r="I220" s="43"/>
      <c r="J220" s="43"/>
      <c r="K220" s="8" t="s">
        <v>62</v>
      </c>
      <c r="L220" s="262"/>
      <c r="M220" s="262"/>
      <c r="N220" s="262"/>
    </row>
    <row r="221" spans="1:14" x14ac:dyDescent="0.25">
      <c r="A221" s="300">
        <v>3172</v>
      </c>
      <c r="B221" s="301" t="s">
        <v>1049</v>
      </c>
      <c r="C221" s="301" t="s">
        <v>1277</v>
      </c>
      <c r="D221" s="308">
        <v>104.97</v>
      </c>
      <c r="E221" s="299">
        <v>40674</v>
      </c>
      <c r="F221" s="7" t="s">
        <v>62</v>
      </c>
      <c r="G221" s="43"/>
      <c r="H221" s="8" t="s">
        <v>62</v>
      </c>
      <c r="I221" s="43"/>
      <c r="J221" s="43"/>
      <c r="K221" s="8" t="s">
        <v>62</v>
      </c>
      <c r="L221" s="262"/>
      <c r="M221" s="262"/>
      <c r="N221" s="262"/>
    </row>
    <row r="222" spans="1:14" x14ac:dyDescent="0.25">
      <c r="A222" s="300">
        <v>3173</v>
      </c>
      <c r="B222" s="301" t="s">
        <v>1057</v>
      </c>
      <c r="C222" s="301" t="s">
        <v>1288</v>
      </c>
      <c r="D222" s="308">
        <v>3166.95</v>
      </c>
      <c r="E222" s="299">
        <v>40675</v>
      </c>
      <c r="F222" s="7" t="s">
        <v>62</v>
      </c>
      <c r="G222" s="43"/>
      <c r="H222" s="8" t="s">
        <v>62</v>
      </c>
      <c r="I222" s="43"/>
      <c r="J222" s="43"/>
      <c r="K222" s="8" t="s">
        <v>62</v>
      </c>
      <c r="L222" s="262"/>
      <c r="M222" s="262"/>
      <c r="N222" s="262"/>
    </row>
    <row r="223" spans="1:14" x14ac:dyDescent="0.25">
      <c r="A223" s="300">
        <v>3175</v>
      </c>
      <c r="B223" s="301" t="s">
        <v>1058</v>
      </c>
      <c r="C223" s="301" t="s">
        <v>1289</v>
      </c>
      <c r="D223" s="308">
        <v>6014.95</v>
      </c>
      <c r="E223" s="299">
        <v>40675</v>
      </c>
      <c r="F223" s="7" t="s">
        <v>62</v>
      </c>
      <c r="G223" s="43"/>
      <c r="H223" s="8" t="s">
        <v>62</v>
      </c>
      <c r="I223" s="43"/>
      <c r="J223" s="43"/>
      <c r="K223" s="8" t="s">
        <v>62</v>
      </c>
      <c r="L223" s="262"/>
      <c r="M223" s="262"/>
      <c r="N223" s="262"/>
    </row>
    <row r="224" spans="1:14" x14ac:dyDescent="0.25">
      <c r="A224" s="300">
        <v>3178</v>
      </c>
      <c r="B224" s="301" t="s">
        <v>979</v>
      </c>
      <c r="C224" s="301" t="s">
        <v>1218</v>
      </c>
      <c r="D224" s="308">
        <v>54.54</v>
      </c>
      <c r="E224" s="299">
        <v>40675</v>
      </c>
      <c r="F224" s="7" t="s">
        <v>62</v>
      </c>
      <c r="G224" s="43"/>
      <c r="H224" s="8" t="s">
        <v>62</v>
      </c>
      <c r="I224" s="43"/>
      <c r="J224" s="43"/>
      <c r="K224" s="8" t="s">
        <v>62</v>
      </c>
      <c r="L224" s="262"/>
      <c r="M224" s="262"/>
      <c r="N224" s="262"/>
    </row>
    <row r="225" spans="1:14" x14ac:dyDescent="0.25">
      <c r="A225" s="300">
        <v>3179</v>
      </c>
      <c r="B225" s="301" t="s">
        <v>979</v>
      </c>
      <c r="C225" s="301" t="s">
        <v>1247</v>
      </c>
      <c r="D225" s="308">
        <v>91.56</v>
      </c>
      <c r="E225" s="299">
        <v>40675</v>
      </c>
      <c r="F225" s="7" t="s">
        <v>62</v>
      </c>
      <c r="G225" s="43"/>
      <c r="H225" s="8" t="s">
        <v>62</v>
      </c>
      <c r="I225" s="43"/>
      <c r="J225" s="43"/>
      <c r="K225" s="8" t="s">
        <v>62</v>
      </c>
      <c r="L225" s="262"/>
      <c r="M225" s="262"/>
      <c r="N225" s="262"/>
    </row>
    <row r="226" spans="1:14" x14ac:dyDescent="0.25">
      <c r="A226" s="300">
        <v>3180</v>
      </c>
      <c r="B226" s="301" t="s">
        <v>1058</v>
      </c>
      <c r="C226" s="301" t="s">
        <v>1195</v>
      </c>
      <c r="D226" s="308">
        <v>1791.35</v>
      </c>
      <c r="E226" s="299">
        <v>40679</v>
      </c>
      <c r="F226" s="7" t="s">
        <v>62</v>
      </c>
      <c r="G226" s="43"/>
      <c r="H226" s="8" t="s">
        <v>62</v>
      </c>
      <c r="I226" s="43"/>
      <c r="J226" s="43"/>
      <c r="K226" s="8" t="s">
        <v>62</v>
      </c>
      <c r="L226" s="262"/>
      <c r="M226" s="262"/>
      <c r="N226" s="262"/>
    </row>
    <row r="227" spans="1:14" x14ac:dyDescent="0.25">
      <c r="A227" s="300">
        <v>3184</v>
      </c>
      <c r="B227" s="301" t="s">
        <v>981</v>
      </c>
      <c r="C227" s="301" t="s">
        <v>1290</v>
      </c>
      <c r="D227" s="308">
        <v>1018</v>
      </c>
      <c r="E227" s="299">
        <v>40679</v>
      </c>
      <c r="F227" s="7" t="s">
        <v>62</v>
      </c>
      <c r="G227" s="43"/>
      <c r="H227" s="8" t="s">
        <v>62</v>
      </c>
      <c r="I227" s="43"/>
      <c r="J227" s="43"/>
      <c r="K227" s="8" t="s">
        <v>62</v>
      </c>
      <c r="L227" s="262"/>
      <c r="M227" s="262"/>
      <c r="N227" s="262"/>
    </row>
    <row r="228" spans="1:14" x14ac:dyDescent="0.25">
      <c r="A228" s="300">
        <v>3185</v>
      </c>
      <c r="B228" s="301" t="s">
        <v>1053</v>
      </c>
      <c r="C228" s="301" t="s">
        <v>1291</v>
      </c>
      <c r="D228" s="308">
        <v>4900</v>
      </c>
      <c r="E228" s="299">
        <v>40679</v>
      </c>
      <c r="F228" s="7" t="s">
        <v>62</v>
      </c>
      <c r="G228" s="43"/>
      <c r="H228" s="8" t="s">
        <v>62</v>
      </c>
      <c r="I228" s="43"/>
      <c r="J228" s="43"/>
      <c r="K228" s="8" t="s">
        <v>62</v>
      </c>
      <c r="L228" s="262"/>
      <c r="M228" s="262"/>
      <c r="N228" s="262"/>
    </row>
    <row r="229" spans="1:14" x14ac:dyDescent="0.25">
      <c r="A229" s="300">
        <v>3188</v>
      </c>
      <c r="B229" s="301" t="s">
        <v>1049</v>
      </c>
      <c r="C229" s="301" t="s">
        <v>1277</v>
      </c>
      <c r="D229" s="308">
        <v>67.48</v>
      </c>
      <c r="E229" s="299">
        <v>40679</v>
      </c>
      <c r="F229" s="7" t="s">
        <v>62</v>
      </c>
      <c r="G229" s="43"/>
      <c r="H229" s="8" t="s">
        <v>62</v>
      </c>
      <c r="I229" s="43"/>
      <c r="J229" s="43"/>
      <c r="K229" s="8" t="s">
        <v>62</v>
      </c>
      <c r="L229" s="262"/>
      <c r="M229" s="262"/>
      <c r="N229" s="262"/>
    </row>
    <row r="230" spans="1:14" x14ac:dyDescent="0.25">
      <c r="A230" s="300">
        <v>3193</v>
      </c>
      <c r="B230" s="301" t="s">
        <v>968</v>
      </c>
      <c r="C230" s="301" t="s">
        <v>1150</v>
      </c>
      <c r="D230" s="308">
        <v>1932.4</v>
      </c>
      <c r="E230" s="299">
        <v>40671</v>
      </c>
      <c r="F230" s="7" t="s">
        <v>62</v>
      </c>
      <c r="G230" s="43"/>
      <c r="H230" s="8" t="s">
        <v>62</v>
      </c>
      <c r="I230" s="43"/>
      <c r="J230" s="43"/>
      <c r="K230" s="8" t="s">
        <v>62</v>
      </c>
      <c r="L230" s="262"/>
      <c r="M230" s="262"/>
      <c r="N230" s="262"/>
    </row>
    <row r="231" spans="1:14" x14ac:dyDescent="0.25">
      <c r="A231" s="300">
        <v>3167</v>
      </c>
      <c r="B231" s="301" t="s">
        <v>989</v>
      </c>
      <c r="C231" s="301" t="s">
        <v>1147</v>
      </c>
      <c r="D231" s="308">
        <v>127.13</v>
      </c>
      <c r="E231" s="299">
        <v>40671</v>
      </c>
      <c r="F231" s="7" t="s">
        <v>62</v>
      </c>
      <c r="G231" s="43"/>
      <c r="H231" s="8" t="s">
        <v>62</v>
      </c>
      <c r="I231" s="43"/>
      <c r="J231" s="43"/>
      <c r="K231" s="8" t="s">
        <v>62</v>
      </c>
      <c r="L231" s="262"/>
      <c r="M231" s="262"/>
      <c r="N231" s="262"/>
    </row>
    <row r="232" spans="1:14" x14ac:dyDescent="0.25">
      <c r="A232" s="300">
        <v>3177</v>
      </c>
      <c r="B232" s="301" t="s">
        <v>1059</v>
      </c>
      <c r="C232" s="301" t="s">
        <v>1191</v>
      </c>
      <c r="D232" s="308">
        <v>682.04</v>
      </c>
      <c r="E232" s="299">
        <v>40675</v>
      </c>
      <c r="F232" s="7" t="s">
        <v>62</v>
      </c>
      <c r="G232" s="43"/>
      <c r="H232" s="8" t="s">
        <v>62</v>
      </c>
      <c r="I232" s="43"/>
      <c r="J232" s="43"/>
      <c r="K232" s="8" t="s">
        <v>62</v>
      </c>
      <c r="L232" s="262"/>
      <c r="M232" s="262"/>
      <c r="N232" s="262"/>
    </row>
    <row r="233" spans="1:14" x14ac:dyDescent="0.25">
      <c r="A233" s="300">
        <v>3178</v>
      </c>
      <c r="B233" s="301" t="s">
        <v>979</v>
      </c>
      <c r="C233" s="301" t="s">
        <v>1218</v>
      </c>
      <c r="D233" s="308">
        <v>54.54</v>
      </c>
      <c r="E233" s="299">
        <v>40675</v>
      </c>
      <c r="F233" s="7" t="s">
        <v>62</v>
      </c>
      <c r="G233" s="43"/>
      <c r="H233" s="8" t="s">
        <v>62</v>
      </c>
      <c r="I233" s="43"/>
      <c r="J233" s="43"/>
      <c r="K233" s="8" t="s">
        <v>62</v>
      </c>
      <c r="L233" s="262"/>
      <c r="M233" s="262"/>
      <c r="N233" s="262"/>
    </row>
    <row r="234" spans="1:14" x14ac:dyDescent="0.25">
      <c r="A234" s="300">
        <v>3179</v>
      </c>
      <c r="B234" s="301" t="s">
        <v>979</v>
      </c>
      <c r="C234" s="301" t="s">
        <v>1292</v>
      </c>
      <c r="D234" s="308">
        <v>91.56</v>
      </c>
      <c r="E234" s="299">
        <v>40675</v>
      </c>
      <c r="F234" s="7" t="s">
        <v>62</v>
      </c>
      <c r="G234" s="43"/>
      <c r="H234" s="8" t="s">
        <v>62</v>
      </c>
      <c r="I234" s="43"/>
      <c r="J234" s="43"/>
      <c r="K234" s="8" t="s">
        <v>62</v>
      </c>
      <c r="L234" s="262"/>
      <c r="M234" s="262"/>
      <c r="N234" s="262"/>
    </row>
    <row r="235" spans="1:14" x14ac:dyDescent="0.25">
      <c r="A235" s="300">
        <v>3183</v>
      </c>
      <c r="B235" s="301" t="s">
        <v>1037</v>
      </c>
      <c r="C235" s="301" t="s">
        <v>1293</v>
      </c>
      <c r="D235" s="308">
        <v>390</v>
      </c>
      <c r="E235" s="299">
        <v>40679</v>
      </c>
      <c r="F235" s="7" t="s">
        <v>62</v>
      </c>
      <c r="G235" s="43"/>
      <c r="H235" s="8" t="s">
        <v>62</v>
      </c>
      <c r="I235" s="43"/>
      <c r="J235" s="43"/>
      <c r="K235" s="8" t="s">
        <v>62</v>
      </c>
      <c r="L235" s="262"/>
      <c r="M235" s="262"/>
      <c r="N235" s="262"/>
    </row>
    <row r="236" spans="1:14" x14ac:dyDescent="0.25">
      <c r="A236" s="300">
        <v>3186</v>
      </c>
      <c r="B236" s="301" t="s">
        <v>1060</v>
      </c>
      <c r="C236" s="301" t="s">
        <v>1294</v>
      </c>
      <c r="D236" s="308">
        <v>426.11</v>
      </c>
      <c r="E236" s="299">
        <v>40679</v>
      </c>
      <c r="F236" s="7" t="s">
        <v>62</v>
      </c>
      <c r="G236" s="43"/>
      <c r="H236" s="8" t="s">
        <v>62</v>
      </c>
      <c r="I236" s="43"/>
      <c r="J236" s="43"/>
      <c r="K236" s="8" t="s">
        <v>62</v>
      </c>
      <c r="L236" s="262"/>
      <c r="M236" s="262"/>
      <c r="N236" s="262"/>
    </row>
    <row r="237" spans="1:14" x14ac:dyDescent="0.25">
      <c r="A237" s="300">
        <v>3189</v>
      </c>
      <c r="B237" s="301" t="s">
        <v>982</v>
      </c>
      <c r="C237" s="301" t="s">
        <v>1295</v>
      </c>
      <c r="D237" s="308">
        <v>225</v>
      </c>
      <c r="E237" s="299">
        <v>40679</v>
      </c>
      <c r="F237" s="7" t="s">
        <v>62</v>
      </c>
      <c r="G237" s="43"/>
      <c r="H237" s="8" t="s">
        <v>62</v>
      </c>
      <c r="I237" s="43"/>
      <c r="J237" s="43"/>
      <c r="K237" s="8" t="s">
        <v>62</v>
      </c>
      <c r="L237" s="262"/>
      <c r="M237" s="262"/>
      <c r="N237" s="262"/>
    </row>
    <row r="238" spans="1:14" x14ac:dyDescent="0.25">
      <c r="A238" s="300">
        <v>3190</v>
      </c>
      <c r="B238" s="301" t="s">
        <v>1061</v>
      </c>
      <c r="C238" s="301" t="s">
        <v>1296</v>
      </c>
      <c r="D238" s="308">
        <v>102.51</v>
      </c>
      <c r="E238" s="299">
        <v>40679</v>
      </c>
      <c r="F238" s="7" t="s">
        <v>62</v>
      </c>
      <c r="G238" s="43"/>
      <c r="H238" s="8" t="s">
        <v>62</v>
      </c>
      <c r="I238" s="43"/>
      <c r="J238" s="43"/>
      <c r="K238" s="8" t="s">
        <v>62</v>
      </c>
      <c r="L238" s="262"/>
      <c r="M238" s="262"/>
      <c r="N238" s="262"/>
    </row>
    <row r="239" spans="1:14" x14ac:dyDescent="0.25">
      <c r="A239" s="300">
        <v>3193</v>
      </c>
      <c r="B239" s="301" t="s">
        <v>968</v>
      </c>
      <c r="C239" s="301" t="s">
        <v>1150</v>
      </c>
      <c r="D239" s="308">
        <v>1932.4</v>
      </c>
      <c r="E239" s="299">
        <v>40680</v>
      </c>
      <c r="F239" s="7" t="s">
        <v>62</v>
      </c>
      <c r="G239" s="43"/>
      <c r="H239" s="8" t="s">
        <v>62</v>
      </c>
      <c r="I239" s="43"/>
      <c r="J239" s="43"/>
      <c r="K239" s="8" t="s">
        <v>62</v>
      </c>
      <c r="L239" s="262"/>
      <c r="M239" s="262"/>
      <c r="N239" s="262"/>
    </row>
    <row r="240" spans="1:14" x14ac:dyDescent="0.25">
      <c r="A240" s="300">
        <v>3195</v>
      </c>
      <c r="B240" s="301" t="s">
        <v>275</v>
      </c>
      <c r="C240" s="301" t="s">
        <v>1297</v>
      </c>
      <c r="D240" s="308">
        <v>1139.3399999999999</v>
      </c>
      <c r="E240" s="299">
        <v>40681</v>
      </c>
      <c r="F240" s="7" t="s">
        <v>62</v>
      </c>
      <c r="G240" s="43"/>
      <c r="H240" s="8" t="s">
        <v>62</v>
      </c>
      <c r="I240" s="43"/>
      <c r="J240" s="43"/>
      <c r="K240" s="8" t="s">
        <v>62</v>
      </c>
      <c r="L240" s="262"/>
      <c r="M240" s="262"/>
      <c r="N240" s="262"/>
    </row>
    <row r="241" spans="1:14" x14ac:dyDescent="0.25">
      <c r="A241" s="300">
        <v>3196</v>
      </c>
      <c r="B241" s="301" t="s">
        <v>967</v>
      </c>
      <c r="C241" s="301" t="s">
        <v>1298</v>
      </c>
      <c r="D241" s="308">
        <v>650.72</v>
      </c>
      <c r="E241" s="299">
        <v>40681</v>
      </c>
      <c r="F241" s="7" t="s">
        <v>62</v>
      </c>
      <c r="G241" s="43"/>
      <c r="H241" s="8" t="s">
        <v>62</v>
      </c>
      <c r="I241" s="43"/>
      <c r="J241" s="43"/>
      <c r="K241" s="8" t="s">
        <v>62</v>
      </c>
      <c r="L241" s="262"/>
      <c r="M241" s="262"/>
      <c r="N241" s="262"/>
    </row>
    <row r="242" spans="1:14" x14ac:dyDescent="0.25">
      <c r="A242" s="300">
        <v>3199</v>
      </c>
      <c r="B242" s="301" t="s">
        <v>1048</v>
      </c>
      <c r="C242" s="301" t="s">
        <v>1299</v>
      </c>
      <c r="D242" s="308">
        <v>925.77</v>
      </c>
      <c r="E242" s="299">
        <v>40682</v>
      </c>
      <c r="F242" s="7" t="s">
        <v>62</v>
      </c>
      <c r="G242" s="43"/>
      <c r="H242" s="8" t="s">
        <v>62</v>
      </c>
      <c r="I242" s="43"/>
      <c r="J242" s="43"/>
      <c r="K242" s="8" t="s">
        <v>62</v>
      </c>
      <c r="L242" s="262"/>
      <c r="M242" s="262"/>
      <c r="N242" s="262"/>
    </row>
    <row r="243" spans="1:14" x14ac:dyDescent="0.25">
      <c r="A243" s="300">
        <v>3200</v>
      </c>
      <c r="B243" s="301" t="s">
        <v>1025</v>
      </c>
      <c r="C243" s="301" t="s">
        <v>1300</v>
      </c>
      <c r="D243" s="308">
        <v>312</v>
      </c>
      <c r="E243" s="299">
        <v>40682</v>
      </c>
      <c r="F243" s="7" t="s">
        <v>62</v>
      </c>
      <c r="G243" s="43"/>
      <c r="H243" s="8" t="s">
        <v>62</v>
      </c>
      <c r="I243" s="43"/>
      <c r="J243" s="43"/>
      <c r="K243" s="8" t="s">
        <v>62</v>
      </c>
      <c r="L243" s="262"/>
      <c r="M243" s="262"/>
      <c r="N243" s="262"/>
    </row>
    <row r="244" spans="1:14" x14ac:dyDescent="0.25">
      <c r="A244" s="300">
        <v>3201</v>
      </c>
      <c r="B244" s="301" t="s">
        <v>982</v>
      </c>
      <c r="C244" s="301" t="s">
        <v>1301</v>
      </c>
      <c r="D244" s="308">
        <v>5985</v>
      </c>
      <c r="E244" s="299">
        <v>40682</v>
      </c>
      <c r="F244" s="7" t="s">
        <v>62</v>
      </c>
      <c r="G244" s="43"/>
      <c r="H244" s="8" t="s">
        <v>62</v>
      </c>
      <c r="I244" s="43"/>
      <c r="J244" s="43"/>
      <c r="K244" s="8" t="s">
        <v>62</v>
      </c>
      <c r="L244" s="262"/>
      <c r="M244" s="262"/>
      <c r="N244" s="262"/>
    </row>
    <row r="245" spans="1:14" x14ac:dyDescent="0.25">
      <c r="A245" s="300">
        <v>3202</v>
      </c>
      <c r="B245" s="301" t="s">
        <v>1062</v>
      </c>
      <c r="C245" s="301" t="s">
        <v>1302</v>
      </c>
      <c r="D245" s="308">
        <v>2804.27</v>
      </c>
      <c r="E245" s="299">
        <v>40683</v>
      </c>
      <c r="F245" s="7" t="s">
        <v>62</v>
      </c>
      <c r="G245" s="43"/>
      <c r="H245" s="8" t="s">
        <v>62</v>
      </c>
      <c r="I245" s="43"/>
      <c r="J245" s="43"/>
      <c r="K245" s="8" t="s">
        <v>62</v>
      </c>
      <c r="L245" s="262"/>
      <c r="M245" s="262"/>
      <c r="N245" s="262"/>
    </row>
    <row r="246" spans="1:14" x14ac:dyDescent="0.25">
      <c r="A246" s="300">
        <v>3203</v>
      </c>
      <c r="B246" s="301" t="s">
        <v>1049</v>
      </c>
      <c r="C246" s="301" t="s">
        <v>1277</v>
      </c>
      <c r="D246" s="308">
        <v>170.44</v>
      </c>
      <c r="E246" s="299">
        <v>40683</v>
      </c>
      <c r="F246" s="7" t="s">
        <v>62</v>
      </c>
      <c r="G246" s="43"/>
      <c r="H246" s="8" t="s">
        <v>62</v>
      </c>
      <c r="I246" s="43"/>
      <c r="J246" s="43"/>
      <c r="K246" s="8" t="s">
        <v>62</v>
      </c>
      <c r="L246" s="262"/>
      <c r="M246" s="262"/>
      <c r="N246" s="262"/>
    </row>
    <row r="247" spans="1:14" x14ac:dyDescent="0.25">
      <c r="A247" s="300">
        <v>3204</v>
      </c>
      <c r="B247" s="301" t="s">
        <v>405</v>
      </c>
      <c r="C247" s="301" t="s">
        <v>1202</v>
      </c>
      <c r="D247" s="308">
        <v>1355.26</v>
      </c>
      <c r="E247" s="299">
        <v>40683</v>
      </c>
      <c r="F247" s="7" t="s">
        <v>62</v>
      </c>
      <c r="G247" s="43"/>
      <c r="H247" s="8" t="s">
        <v>62</v>
      </c>
      <c r="I247" s="43"/>
      <c r="J247" s="43"/>
      <c r="K247" s="8" t="s">
        <v>62</v>
      </c>
      <c r="L247" s="262"/>
      <c r="M247" s="262"/>
      <c r="N247" s="262"/>
    </row>
    <row r="248" spans="1:14" x14ac:dyDescent="0.25">
      <c r="A248" s="300">
        <v>3205</v>
      </c>
      <c r="B248" s="310" t="s">
        <v>1053</v>
      </c>
      <c r="C248" s="310" t="s">
        <v>1303</v>
      </c>
      <c r="D248" s="311">
        <v>1546.31</v>
      </c>
      <c r="E248" s="299">
        <v>40686</v>
      </c>
      <c r="F248" s="7" t="s">
        <v>62</v>
      </c>
      <c r="G248" s="43"/>
      <c r="H248" s="8" t="s">
        <v>62</v>
      </c>
      <c r="I248" s="43"/>
      <c r="J248" s="43"/>
      <c r="K248" s="8" t="s">
        <v>62</v>
      </c>
      <c r="L248" s="262"/>
      <c r="M248" s="262"/>
      <c r="N248" s="262"/>
    </row>
    <row r="249" spans="1:14" x14ac:dyDescent="0.25">
      <c r="A249" s="300">
        <v>3207</v>
      </c>
      <c r="B249" s="310" t="s">
        <v>1063</v>
      </c>
      <c r="C249" s="310" t="s">
        <v>1304</v>
      </c>
      <c r="D249" s="311">
        <v>16490</v>
      </c>
      <c r="E249" s="299">
        <v>40687</v>
      </c>
      <c r="F249" s="7" t="s">
        <v>62</v>
      </c>
      <c r="G249" s="43"/>
      <c r="H249" s="8" t="s">
        <v>62</v>
      </c>
      <c r="I249" s="43"/>
      <c r="J249" s="43"/>
      <c r="K249" s="8" t="s">
        <v>62</v>
      </c>
      <c r="L249" s="262"/>
      <c r="M249" s="262"/>
      <c r="N249" s="262"/>
    </row>
    <row r="250" spans="1:14" x14ac:dyDescent="0.25">
      <c r="A250" s="300">
        <v>3208</v>
      </c>
      <c r="B250" s="310" t="s">
        <v>1056</v>
      </c>
      <c r="C250" s="310" t="s">
        <v>1195</v>
      </c>
      <c r="D250" s="311">
        <v>1196.5</v>
      </c>
      <c r="E250" s="299">
        <v>40688</v>
      </c>
      <c r="F250" s="7" t="s">
        <v>62</v>
      </c>
      <c r="G250" s="43"/>
      <c r="H250" s="8" t="s">
        <v>62</v>
      </c>
      <c r="I250" s="43"/>
      <c r="J250" s="43"/>
      <c r="K250" s="8" t="s">
        <v>62</v>
      </c>
      <c r="L250" s="262"/>
      <c r="M250" s="262"/>
      <c r="N250" s="262"/>
    </row>
    <row r="251" spans="1:14" x14ac:dyDescent="0.25">
      <c r="A251" s="300">
        <v>3213</v>
      </c>
      <c r="B251" s="310" t="s">
        <v>966</v>
      </c>
      <c r="C251" s="310" t="s">
        <v>1148</v>
      </c>
      <c r="D251" s="311">
        <v>261</v>
      </c>
      <c r="E251" s="299">
        <v>40693</v>
      </c>
      <c r="F251" s="7" t="s">
        <v>62</v>
      </c>
      <c r="G251" s="43"/>
      <c r="H251" s="8" t="s">
        <v>62</v>
      </c>
      <c r="I251" s="43"/>
      <c r="J251" s="43"/>
      <c r="K251" s="8" t="s">
        <v>62</v>
      </c>
      <c r="L251" s="262"/>
      <c r="M251" s="262"/>
      <c r="N251" s="262"/>
    </row>
    <row r="252" spans="1:14" x14ac:dyDescent="0.25">
      <c r="A252" s="300">
        <v>3214</v>
      </c>
      <c r="B252" s="310" t="s">
        <v>405</v>
      </c>
      <c r="C252" s="310" t="s">
        <v>1202</v>
      </c>
      <c r="D252" s="311">
        <v>113.4</v>
      </c>
      <c r="E252" s="299">
        <v>40693</v>
      </c>
      <c r="F252" s="7" t="s">
        <v>62</v>
      </c>
      <c r="G252" s="43"/>
      <c r="H252" s="8" t="s">
        <v>62</v>
      </c>
      <c r="I252" s="43"/>
      <c r="J252" s="43"/>
      <c r="K252" s="8" t="s">
        <v>62</v>
      </c>
      <c r="L252" s="262"/>
      <c r="M252" s="262"/>
      <c r="N252" s="262"/>
    </row>
    <row r="253" spans="1:14" x14ac:dyDescent="0.25">
      <c r="A253" s="300">
        <v>3215</v>
      </c>
      <c r="B253" s="301" t="s">
        <v>1064</v>
      </c>
      <c r="C253" s="301" t="s">
        <v>1305</v>
      </c>
      <c r="D253" s="308">
        <v>190.18</v>
      </c>
      <c r="E253" s="299">
        <v>40694</v>
      </c>
      <c r="F253" s="7" t="s">
        <v>62</v>
      </c>
      <c r="G253" s="43"/>
      <c r="H253" s="8" t="s">
        <v>62</v>
      </c>
      <c r="I253" s="43"/>
      <c r="J253" s="43"/>
      <c r="K253" s="8" t="s">
        <v>62</v>
      </c>
      <c r="L253" s="262"/>
      <c r="M253" s="262"/>
      <c r="N253" s="262"/>
    </row>
    <row r="254" spans="1:14" ht="28.5" x14ac:dyDescent="0.25">
      <c r="A254" s="46">
        <v>3221</v>
      </c>
      <c r="B254" s="47" t="s">
        <v>282</v>
      </c>
      <c r="C254" s="47" t="s">
        <v>1217</v>
      </c>
      <c r="D254" s="304">
        <v>45</v>
      </c>
      <c r="E254" s="49" t="s">
        <v>1442</v>
      </c>
      <c r="F254" s="7" t="s">
        <v>62</v>
      </c>
      <c r="G254" s="43"/>
      <c r="H254" s="8" t="s">
        <v>62</v>
      </c>
      <c r="I254" s="43"/>
      <c r="J254" s="43"/>
      <c r="K254" s="8" t="s">
        <v>62</v>
      </c>
      <c r="L254" s="262"/>
      <c r="M254" s="262"/>
      <c r="N254" s="262"/>
    </row>
    <row r="255" spans="1:14" ht="42.75" x14ac:dyDescent="0.25">
      <c r="A255" s="46">
        <v>3222</v>
      </c>
      <c r="B255" s="47" t="s">
        <v>1065</v>
      </c>
      <c r="C255" s="47" t="s">
        <v>1306</v>
      </c>
      <c r="D255" s="304">
        <v>1800</v>
      </c>
      <c r="E255" s="49" t="s">
        <v>1443</v>
      </c>
      <c r="F255" s="7" t="s">
        <v>62</v>
      </c>
      <c r="G255" s="43"/>
      <c r="H255" s="8" t="s">
        <v>62</v>
      </c>
      <c r="I255" s="43"/>
      <c r="J255" s="43"/>
      <c r="K255" s="8" t="s">
        <v>62</v>
      </c>
      <c r="L255" s="262"/>
      <c r="M255" s="262"/>
      <c r="N255" s="262"/>
    </row>
    <row r="256" spans="1:14" ht="42.75" x14ac:dyDescent="0.25">
      <c r="A256" s="46" t="s">
        <v>947</v>
      </c>
      <c r="B256" s="47" t="s">
        <v>1037</v>
      </c>
      <c r="C256" s="47" t="s">
        <v>1203</v>
      </c>
      <c r="D256" s="304">
        <v>809.9</v>
      </c>
      <c r="E256" s="49" t="s">
        <v>1444</v>
      </c>
      <c r="F256" s="7" t="s">
        <v>62</v>
      </c>
      <c r="G256" s="43"/>
      <c r="H256" s="8" t="s">
        <v>62</v>
      </c>
      <c r="I256" s="43"/>
      <c r="J256" s="43"/>
      <c r="K256" s="8" t="s">
        <v>62</v>
      </c>
      <c r="L256" s="262"/>
      <c r="M256" s="262"/>
      <c r="N256" s="262"/>
    </row>
    <row r="257" spans="1:14" ht="42.75" x14ac:dyDescent="0.25">
      <c r="A257" s="46">
        <v>3228</v>
      </c>
      <c r="B257" s="47" t="s">
        <v>1066</v>
      </c>
      <c r="C257" s="312" t="s">
        <v>1307</v>
      </c>
      <c r="D257" s="304">
        <v>20.65</v>
      </c>
      <c r="E257" s="49" t="s">
        <v>1445</v>
      </c>
      <c r="F257" s="7" t="s">
        <v>62</v>
      </c>
      <c r="G257" s="43"/>
      <c r="H257" s="8" t="s">
        <v>62</v>
      </c>
      <c r="I257" s="43"/>
      <c r="J257" s="43"/>
      <c r="K257" s="8" t="s">
        <v>62</v>
      </c>
      <c r="L257" s="262"/>
      <c r="M257" s="262"/>
      <c r="N257" s="262"/>
    </row>
    <row r="258" spans="1:14" ht="42.75" x14ac:dyDescent="0.25">
      <c r="A258" s="46">
        <v>3229</v>
      </c>
      <c r="B258" s="47" t="s">
        <v>1067</v>
      </c>
      <c r="C258" s="312" t="s">
        <v>1308</v>
      </c>
      <c r="D258" s="304">
        <v>1571.5</v>
      </c>
      <c r="E258" s="49" t="s">
        <v>1445</v>
      </c>
      <c r="F258" s="7" t="s">
        <v>62</v>
      </c>
      <c r="G258" s="43"/>
      <c r="H258" s="8" t="s">
        <v>62</v>
      </c>
      <c r="I258" s="43"/>
      <c r="J258" s="43"/>
      <c r="K258" s="8" t="s">
        <v>62</v>
      </c>
      <c r="L258" s="262"/>
      <c r="M258" s="262"/>
      <c r="N258" s="262"/>
    </row>
    <row r="259" spans="1:14" ht="28.5" x14ac:dyDescent="0.25">
      <c r="A259" s="46">
        <v>3230</v>
      </c>
      <c r="B259" s="47" t="s">
        <v>3</v>
      </c>
      <c r="C259" s="312" t="s">
        <v>1309</v>
      </c>
      <c r="D259" s="304">
        <v>9544.07</v>
      </c>
      <c r="E259" s="49" t="s">
        <v>1445</v>
      </c>
      <c r="F259" s="7" t="s">
        <v>62</v>
      </c>
      <c r="G259" s="43"/>
      <c r="H259" s="8" t="s">
        <v>62</v>
      </c>
      <c r="I259" s="43"/>
      <c r="J259" s="43"/>
      <c r="K259" s="8" t="s">
        <v>62</v>
      </c>
      <c r="L259" s="262"/>
      <c r="M259" s="262"/>
      <c r="N259" s="262"/>
    </row>
    <row r="260" spans="1:14" ht="28.5" x14ac:dyDescent="0.25">
      <c r="A260" s="46">
        <v>3231</v>
      </c>
      <c r="B260" s="47" t="s">
        <v>69</v>
      </c>
      <c r="C260" s="312" t="s">
        <v>1309</v>
      </c>
      <c r="D260" s="304">
        <v>5406.7</v>
      </c>
      <c r="E260" s="49" t="s">
        <v>1445</v>
      </c>
      <c r="F260" s="7" t="s">
        <v>62</v>
      </c>
      <c r="G260" s="43"/>
      <c r="H260" s="8" t="s">
        <v>62</v>
      </c>
      <c r="I260" s="43"/>
      <c r="J260" s="43"/>
      <c r="K260" s="8" t="s">
        <v>62</v>
      </c>
      <c r="L260" s="262"/>
      <c r="M260" s="262"/>
      <c r="N260" s="262"/>
    </row>
    <row r="261" spans="1:14" ht="28.5" x14ac:dyDescent="0.25">
      <c r="A261" s="46">
        <v>3233</v>
      </c>
      <c r="B261" s="47" t="s">
        <v>1068</v>
      </c>
      <c r="C261" s="312" t="s">
        <v>1310</v>
      </c>
      <c r="D261" s="304">
        <v>225</v>
      </c>
      <c r="E261" s="49" t="s">
        <v>1446</v>
      </c>
      <c r="F261" s="7" t="s">
        <v>62</v>
      </c>
      <c r="G261" s="43"/>
      <c r="H261" s="8" t="s">
        <v>62</v>
      </c>
      <c r="I261" s="43"/>
      <c r="J261" s="43"/>
      <c r="K261" s="8" t="s">
        <v>62</v>
      </c>
      <c r="L261" s="262"/>
      <c r="M261" s="262"/>
      <c r="N261" s="262"/>
    </row>
    <row r="262" spans="1:14" ht="42.75" x14ac:dyDescent="0.25">
      <c r="A262" s="46">
        <v>3234</v>
      </c>
      <c r="B262" s="47" t="s">
        <v>1069</v>
      </c>
      <c r="C262" s="312" t="s">
        <v>1311</v>
      </c>
      <c r="D262" s="304">
        <v>372.9</v>
      </c>
      <c r="E262" s="49" t="s">
        <v>1446</v>
      </c>
      <c r="F262" s="7" t="s">
        <v>62</v>
      </c>
      <c r="G262" s="43"/>
      <c r="H262" s="8" t="s">
        <v>62</v>
      </c>
      <c r="I262" s="43"/>
      <c r="J262" s="43"/>
      <c r="K262" s="8" t="s">
        <v>62</v>
      </c>
      <c r="L262" s="262"/>
      <c r="M262" s="262"/>
      <c r="N262" s="262"/>
    </row>
    <row r="263" spans="1:14" ht="28.5" x14ac:dyDescent="0.25">
      <c r="A263" s="46">
        <v>3242</v>
      </c>
      <c r="B263" s="47" t="s">
        <v>1070</v>
      </c>
      <c r="C263" s="312" t="s">
        <v>1312</v>
      </c>
      <c r="D263" s="304">
        <v>1743.5</v>
      </c>
      <c r="E263" s="49" t="s">
        <v>1447</v>
      </c>
      <c r="F263" s="7" t="s">
        <v>62</v>
      </c>
      <c r="G263" s="43"/>
      <c r="H263" s="8" t="s">
        <v>62</v>
      </c>
      <c r="I263" s="43"/>
      <c r="J263" s="43"/>
      <c r="K263" s="8" t="s">
        <v>62</v>
      </c>
      <c r="L263" s="262"/>
      <c r="M263" s="262"/>
      <c r="N263" s="262"/>
    </row>
    <row r="264" spans="1:14" ht="57" x14ac:dyDescent="0.25">
      <c r="A264" s="46">
        <v>3244</v>
      </c>
      <c r="B264" s="47" t="s">
        <v>278</v>
      </c>
      <c r="C264" s="312" t="s">
        <v>1313</v>
      </c>
      <c r="D264" s="304">
        <v>116</v>
      </c>
      <c r="E264" s="49" t="s">
        <v>1448</v>
      </c>
      <c r="F264" s="7" t="s">
        <v>62</v>
      </c>
      <c r="G264" s="43"/>
      <c r="H264" s="8" t="s">
        <v>62</v>
      </c>
      <c r="I264" s="43"/>
      <c r="J264" s="43"/>
      <c r="K264" s="8" t="s">
        <v>62</v>
      </c>
      <c r="L264" s="262"/>
      <c r="M264" s="262"/>
      <c r="N264" s="262"/>
    </row>
    <row r="265" spans="1:14" ht="28.5" x14ac:dyDescent="0.25">
      <c r="A265" s="46">
        <v>3246</v>
      </c>
      <c r="B265" s="47" t="s">
        <v>1071</v>
      </c>
      <c r="C265" s="312" t="s">
        <v>1314</v>
      </c>
      <c r="D265" s="304">
        <v>717.12</v>
      </c>
      <c r="E265" s="49" t="s">
        <v>1449</v>
      </c>
      <c r="F265" s="7" t="s">
        <v>62</v>
      </c>
      <c r="G265" s="43"/>
      <c r="H265" s="8" t="s">
        <v>62</v>
      </c>
      <c r="I265" s="43"/>
      <c r="J265" s="43"/>
      <c r="K265" s="8" t="s">
        <v>62</v>
      </c>
      <c r="L265" s="262"/>
      <c r="M265" s="262"/>
      <c r="N265" s="262"/>
    </row>
    <row r="266" spans="1:14" ht="42.75" x14ac:dyDescent="0.25">
      <c r="A266" s="46" t="s">
        <v>948</v>
      </c>
      <c r="B266" s="47" t="s">
        <v>555</v>
      </c>
      <c r="C266" s="312" t="s">
        <v>1314</v>
      </c>
      <c r="D266" s="304">
        <v>983.47</v>
      </c>
      <c r="E266" s="49" t="s">
        <v>1450</v>
      </c>
      <c r="F266" s="7" t="s">
        <v>62</v>
      </c>
      <c r="G266" s="43"/>
      <c r="H266" s="8" t="s">
        <v>62</v>
      </c>
      <c r="I266" s="43"/>
      <c r="J266" s="43"/>
      <c r="K266" s="8" t="s">
        <v>62</v>
      </c>
      <c r="L266" s="262"/>
      <c r="M266" s="262"/>
      <c r="N266" s="262"/>
    </row>
    <row r="267" spans="1:14" ht="42.75" x14ac:dyDescent="0.25">
      <c r="A267" s="46">
        <v>3249</v>
      </c>
      <c r="B267" s="47" t="s">
        <v>604</v>
      </c>
      <c r="C267" s="312" t="s">
        <v>1314</v>
      </c>
      <c r="D267" s="304">
        <v>364.98</v>
      </c>
      <c r="E267" s="49" t="s">
        <v>1450</v>
      </c>
      <c r="F267" s="7" t="s">
        <v>62</v>
      </c>
      <c r="G267" s="43"/>
      <c r="H267" s="8" t="s">
        <v>62</v>
      </c>
      <c r="I267" s="43"/>
      <c r="J267" s="43"/>
      <c r="K267" s="8" t="s">
        <v>62</v>
      </c>
      <c r="L267" s="262"/>
      <c r="M267" s="262"/>
      <c r="N267" s="262"/>
    </row>
    <row r="268" spans="1:14" ht="28.5" x14ac:dyDescent="0.25">
      <c r="A268" s="46">
        <v>3252</v>
      </c>
      <c r="B268" s="47" t="s">
        <v>409</v>
      </c>
      <c r="C268" s="312" t="s">
        <v>1315</v>
      </c>
      <c r="D268" s="304">
        <v>821.24</v>
      </c>
      <c r="E268" s="49" t="s">
        <v>1448</v>
      </c>
      <c r="F268" s="7" t="s">
        <v>62</v>
      </c>
      <c r="G268" s="43"/>
      <c r="H268" s="8" t="s">
        <v>62</v>
      </c>
      <c r="I268" s="43"/>
      <c r="J268" s="43"/>
      <c r="K268" s="8" t="s">
        <v>62</v>
      </c>
      <c r="L268" s="262"/>
      <c r="M268" s="262"/>
      <c r="N268" s="262"/>
    </row>
    <row r="269" spans="1:14" ht="42.75" x14ac:dyDescent="0.25">
      <c r="A269" s="46">
        <v>3253</v>
      </c>
      <c r="B269" s="47" t="s">
        <v>1072</v>
      </c>
      <c r="C269" s="312" t="s">
        <v>1315</v>
      </c>
      <c r="D269" s="304">
        <v>6818.85</v>
      </c>
      <c r="E269" s="49" t="s">
        <v>1448</v>
      </c>
      <c r="F269" s="7" t="s">
        <v>62</v>
      </c>
      <c r="G269" s="43"/>
      <c r="H269" s="8" t="s">
        <v>62</v>
      </c>
      <c r="I269" s="43"/>
      <c r="J269" s="43"/>
      <c r="K269" s="8" t="s">
        <v>62</v>
      </c>
      <c r="L269" s="262"/>
      <c r="M269" s="262"/>
      <c r="N269" s="262"/>
    </row>
    <row r="270" spans="1:14" ht="42.75" x14ac:dyDescent="0.25">
      <c r="A270" s="46">
        <v>3254</v>
      </c>
      <c r="B270" s="47" t="s">
        <v>1073</v>
      </c>
      <c r="C270" s="312" t="s">
        <v>1315</v>
      </c>
      <c r="D270" s="304">
        <v>1988.96</v>
      </c>
      <c r="E270" s="49" t="s">
        <v>1448</v>
      </c>
      <c r="F270" s="7" t="s">
        <v>62</v>
      </c>
      <c r="G270" s="43"/>
      <c r="H270" s="8" t="s">
        <v>62</v>
      </c>
      <c r="I270" s="43"/>
      <c r="J270" s="43"/>
      <c r="K270" s="8" t="s">
        <v>62</v>
      </c>
      <c r="L270" s="262"/>
      <c r="M270" s="262"/>
      <c r="N270" s="262"/>
    </row>
    <row r="271" spans="1:14" ht="28.5" x14ac:dyDescent="0.25">
      <c r="A271" s="46">
        <v>3256</v>
      </c>
      <c r="B271" s="47" t="s">
        <v>473</v>
      </c>
      <c r="C271" s="312" t="s">
        <v>1316</v>
      </c>
      <c r="D271" s="304">
        <v>85.5</v>
      </c>
      <c r="E271" s="49" t="s">
        <v>1451</v>
      </c>
      <c r="F271" s="7" t="s">
        <v>62</v>
      </c>
      <c r="G271" s="43"/>
      <c r="H271" s="8" t="s">
        <v>62</v>
      </c>
      <c r="I271" s="43"/>
      <c r="J271" s="43"/>
      <c r="K271" s="8" t="s">
        <v>62</v>
      </c>
      <c r="L271" s="262"/>
      <c r="M271" s="262"/>
      <c r="N271" s="262"/>
    </row>
    <row r="272" spans="1:14" ht="28.5" x14ac:dyDescent="0.25">
      <c r="A272" s="46">
        <v>3257</v>
      </c>
      <c r="B272" s="47" t="s">
        <v>1074</v>
      </c>
      <c r="C272" s="312" t="s">
        <v>1317</v>
      </c>
      <c r="D272" s="304">
        <v>9000</v>
      </c>
      <c r="E272" s="49" t="s">
        <v>1451</v>
      </c>
      <c r="F272" s="7" t="s">
        <v>62</v>
      </c>
      <c r="G272" s="43"/>
      <c r="H272" s="8" t="s">
        <v>62</v>
      </c>
      <c r="I272" s="43"/>
      <c r="J272" s="43"/>
      <c r="K272" s="8" t="s">
        <v>62</v>
      </c>
      <c r="L272" s="262"/>
      <c r="M272" s="262"/>
      <c r="N272" s="262"/>
    </row>
    <row r="273" spans="1:14" ht="42.75" x14ac:dyDescent="0.25">
      <c r="A273" s="46">
        <v>3258</v>
      </c>
      <c r="B273" s="47" t="s">
        <v>1</v>
      </c>
      <c r="C273" s="312" t="s">
        <v>1318</v>
      </c>
      <c r="D273" s="304">
        <v>6989.5</v>
      </c>
      <c r="E273" s="49" t="s">
        <v>1451</v>
      </c>
      <c r="F273" s="7" t="s">
        <v>62</v>
      </c>
      <c r="G273" s="43"/>
      <c r="H273" s="8" t="s">
        <v>62</v>
      </c>
      <c r="I273" s="43"/>
      <c r="J273" s="43"/>
      <c r="K273" s="8" t="s">
        <v>62</v>
      </c>
      <c r="L273" s="262"/>
      <c r="M273" s="262"/>
      <c r="N273" s="262"/>
    </row>
    <row r="274" spans="1:14" ht="28.5" x14ac:dyDescent="0.25">
      <c r="A274" s="46">
        <v>3260</v>
      </c>
      <c r="B274" s="47" t="s">
        <v>1075</v>
      </c>
      <c r="C274" s="312" t="s">
        <v>1317</v>
      </c>
      <c r="D274" s="304">
        <v>2310</v>
      </c>
      <c r="E274" s="49" t="s">
        <v>1452</v>
      </c>
      <c r="F274" s="7" t="s">
        <v>62</v>
      </c>
      <c r="G274" s="43"/>
      <c r="H274" s="8" t="s">
        <v>62</v>
      </c>
      <c r="I274" s="43"/>
      <c r="J274" s="43"/>
      <c r="K274" s="8" t="s">
        <v>62</v>
      </c>
      <c r="L274" s="262"/>
      <c r="M274" s="262"/>
      <c r="N274" s="262"/>
    </row>
    <row r="275" spans="1:14" ht="42.75" x14ac:dyDescent="0.25">
      <c r="A275" s="46">
        <v>3262</v>
      </c>
      <c r="B275" s="47" t="s">
        <v>1076</v>
      </c>
      <c r="C275" s="312" t="s">
        <v>1210</v>
      </c>
      <c r="D275" s="304">
        <v>904</v>
      </c>
      <c r="E275" s="49" t="s">
        <v>1453</v>
      </c>
      <c r="F275" s="7" t="s">
        <v>62</v>
      </c>
      <c r="G275" s="43"/>
      <c r="H275" s="8" t="s">
        <v>62</v>
      </c>
      <c r="I275" s="43"/>
      <c r="J275" s="43"/>
      <c r="K275" s="8" t="s">
        <v>62</v>
      </c>
      <c r="L275" s="262"/>
      <c r="M275" s="262"/>
      <c r="N275" s="262"/>
    </row>
    <row r="276" spans="1:14" ht="28.5" x14ac:dyDescent="0.25">
      <c r="A276" s="46">
        <v>3263</v>
      </c>
      <c r="B276" s="47" t="s">
        <v>1077</v>
      </c>
      <c r="C276" s="312" t="s">
        <v>1210</v>
      </c>
      <c r="D276" s="304">
        <v>1500</v>
      </c>
      <c r="E276" s="49" t="s">
        <v>1453</v>
      </c>
      <c r="F276" s="7" t="s">
        <v>62</v>
      </c>
      <c r="G276" s="43"/>
      <c r="H276" s="8" t="s">
        <v>62</v>
      </c>
      <c r="I276" s="43"/>
      <c r="J276" s="43"/>
      <c r="K276" s="8" t="s">
        <v>62</v>
      </c>
      <c r="L276" s="262"/>
      <c r="M276" s="262"/>
      <c r="N276" s="262"/>
    </row>
    <row r="277" spans="1:14" ht="28.5" x14ac:dyDescent="0.25">
      <c r="A277" s="46">
        <v>3264</v>
      </c>
      <c r="B277" s="47" t="s">
        <v>548</v>
      </c>
      <c r="C277" s="312" t="s">
        <v>1309</v>
      </c>
      <c r="D277" s="304">
        <v>2552.8000000000002</v>
      </c>
      <c r="E277" s="49" t="s">
        <v>1454</v>
      </c>
      <c r="F277" s="7" t="s">
        <v>62</v>
      </c>
      <c r="G277" s="43"/>
      <c r="H277" s="8" t="s">
        <v>62</v>
      </c>
      <c r="I277" s="43"/>
      <c r="J277" s="43"/>
      <c r="K277" s="8" t="s">
        <v>62</v>
      </c>
      <c r="L277" s="262"/>
      <c r="M277" s="262"/>
      <c r="N277" s="262"/>
    </row>
    <row r="278" spans="1:14" ht="28.5" x14ac:dyDescent="0.25">
      <c r="A278" s="46">
        <v>3265</v>
      </c>
      <c r="B278" s="47" t="s">
        <v>332</v>
      </c>
      <c r="C278" s="312" t="s">
        <v>1319</v>
      </c>
      <c r="D278" s="304">
        <v>103.7</v>
      </c>
      <c r="E278" s="49" t="s">
        <v>1454</v>
      </c>
      <c r="F278" s="7" t="s">
        <v>62</v>
      </c>
      <c r="G278" s="43"/>
      <c r="H278" s="8" t="s">
        <v>62</v>
      </c>
      <c r="I278" s="43"/>
      <c r="J278" s="43"/>
      <c r="K278" s="8" t="s">
        <v>62</v>
      </c>
      <c r="L278" s="262"/>
      <c r="M278" s="262"/>
      <c r="N278" s="262"/>
    </row>
    <row r="279" spans="1:14" ht="42.75" x14ac:dyDescent="0.25">
      <c r="A279" s="46">
        <v>3267</v>
      </c>
      <c r="B279" s="47" t="s">
        <v>1078</v>
      </c>
      <c r="C279" s="312" t="s">
        <v>1320</v>
      </c>
      <c r="D279" s="304">
        <v>132.79</v>
      </c>
      <c r="E279" s="49" t="s">
        <v>1454</v>
      </c>
      <c r="F279" s="7" t="s">
        <v>62</v>
      </c>
      <c r="G279" s="43"/>
      <c r="H279" s="8" t="s">
        <v>62</v>
      </c>
      <c r="I279" s="43"/>
      <c r="J279" s="43"/>
      <c r="K279" s="8" t="s">
        <v>62</v>
      </c>
      <c r="L279" s="262"/>
      <c r="M279" s="262"/>
      <c r="N279" s="262"/>
    </row>
    <row r="280" spans="1:14" ht="28.5" x14ac:dyDescent="0.25">
      <c r="A280" s="46">
        <v>3268</v>
      </c>
      <c r="B280" s="47" t="s">
        <v>332</v>
      </c>
      <c r="C280" s="312" t="s">
        <v>1321</v>
      </c>
      <c r="D280" s="304">
        <v>178.85</v>
      </c>
      <c r="E280" s="49" t="s">
        <v>1454</v>
      </c>
      <c r="F280" s="7" t="s">
        <v>62</v>
      </c>
      <c r="G280" s="43"/>
      <c r="H280" s="8" t="s">
        <v>62</v>
      </c>
      <c r="I280" s="43"/>
      <c r="J280" s="43"/>
      <c r="K280" s="8" t="s">
        <v>62</v>
      </c>
      <c r="L280" s="262"/>
      <c r="M280" s="262"/>
      <c r="N280" s="262"/>
    </row>
    <row r="281" spans="1:14" ht="28.5" x14ac:dyDescent="0.25">
      <c r="A281" s="46">
        <v>3269</v>
      </c>
      <c r="B281" s="47" t="s">
        <v>282</v>
      </c>
      <c r="C281" s="312" t="s">
        <v>1148</v>
      </c>
      <c r="D281" s="304">
        <v>464.2</v>
      </c>
      <c r="E281" s="49" t="s">
        <v>1454</v>
      </c>
      <c r="F281" s="7" t="s">
        <v>62</v>
      </c>
      <c r="G281" s="43"/>
      <c r="H281" s="8" t="s">
        <v>62</v>
      </c>
      <c r="I281" s="43"/>
      <c r="J281" s="43"/>
      <c r="K281" s="8" t="s">
        <v>62</v>
      </c>
      <c r="L281" s="262"/>
      <c r="M281" s="262"/>
      <c r="N281" s="262"/>
    </row>
    <row r="282" spans="1:14" ht="42.75" x14ac:dyDescent="0.25">
      <c r="A282" s="46">
        <v>3272</v>
      </c>
      <c r="B282" s="47" t="s">
        <v>1079</v>
      </c>
      <c r="C282" s="312" t="s">
        <v>1322</v>
      </c>
      <c r="D282" s="304">
        <v>317.3</v>
      </c>
      <c r="E282" s="49" t="s">
        <v>1455</v>
      </c>
      <c r="F282" s="7" t="s">
        <v>62</v>
      </c>
      <c r="G282" s="43"/>
      <c r="H282" s="8" t="s">
        <v>62</v>
      </c>
      <c r="I282" s="43"/>
      <c r="J282" s="43"/>
      <c r="K282" s="8" t="s">
        <v>62</v>
      </c>
      <c r="L282" s="262"/>
      <c r="M282" s="262"/>
      <c r="N282" s="262"/>
    </row>
    <row r="283" spans="1:14" ht="57" x14ac:dyDescent="0.25">
      <c r="A283" s="46">
        <v>3276</v>
      </c>
      <c r="B283" s="47" t="s">
        <v>278</v>
      </c>
      <c r="C283" s="312" t="s">
        <v>1323</v>
      </c>
      <c r="D283" s="304">
        <v>90</v>
      </c>
      <c r="E283" s="49" t="s">
        <v>1456</v>
      </c>
      <c r="F283" s="7" t="s">
        <v>62</v>
      </c>
      <c r="G283" s="43"/>
      <c r="H283" s="8" t="s">
        <v>62</v>
      </c>
      <c r="I283" s="43"/>
      <c r="J283" s="43"/>
      <c r="K283" s="8" t="s">
        <v>62</v>
      </c>
      <c r="L283" s="262"/>
      <c r="M283" s="262"/>
      <c r="N283" s="262"/>
    </row>
    <row r="284" spans="1:14" ht="42.75" x14ac:dyDescent="0.25">
      <c r="A284" s="46">
        <v>3280</v>
      </c>
      <c r="B284" s="47" t="s">
        <v>1080</v>
      </c>
      <c r="C284" s="312" t="s">
        <v>1324</v>
      </c>
      <c r="D284" s="304">
        <v>1140</v>
      </c>
      <c r="E284" s="49" t="s">
        <v>1457</v>
      </c>
      <c r="F284" s="7" t="s">
        <v>62</v>
      </c>
      <c r="G284" s="43"/>
      <c r="H284" s="8" t="s">
        <v>62</v>
      </c>
      <c r="I284" s="43"/>
      <c r="J284" s="43"/>
      <c r="K284" s="8" t="s">
        <v>62</v>
      </c>
      <c r="L284" s="262"/>
      <c r="M284" s="262"/>
      <c r="N284" s="262"/>
    </row>
    <row r="285" spans="1:14" ht="57" x14ac:dyDescent="0.25">
      <c r="A285" s="46">
        <v>3281</v>
      </c>
      <c r="B285" s="47" t="s">
        <v>735</v>
      </c>
      <c r="C285" s="312" t="s">
        <v>1325</v>
      </c>
      <c r="D285" s="304">
        <v>3440</v>
      </c>
      <c r="E285" s="49" t="s">
        <v>1457</v>
      </c>
      <c r="F285" s="7" t="s">
        <v>62</v>
      </c>
      <c r="G285" s="43"/>
      <c r="H285" s="8" t="s">
        <v>62</v>
      </c>
      <c r="I285" s="43"/>
      <c r="J285" s="43"/>
      <c r="K285" s="8" t="s">
        <v>62</v>
      </c>
      <c r="L285" s="262"/>
      <c r="M285" s="262"/>
      <c r="N285" s="262"/>
    </row>
    <row r="286" spans="1:14" ht="42.75" x14ac:dyDescent="0.25">
      <c r="A286" s="46">
        <v>3285</v>
      </c>
      <c r="B286" s="47" t="s">
        <v>466</v>
      </c>
      <c r="C286" s="312" t="s">
        <v>1219</v>
      </c>
      <c r="D286" s="304">
        <v>4003.64</v>
      </c>
      <c r="E286" s="49" t="s">
        <v>1457</v>
      </c>
      <c r="F286" s="7" t="s">
        <v>62</v>
      </c>
      <c r="G286" s="43"/>
      <c r="H286" s="8" t="s">
        <v>62</v>
      </c>
      <c r="I286" s="43"/>
      <c r="J286" s="43"/>
      <c r="K286" s="8" t="s">
        <v>62</v>
      </c>
      <c r="L286" s="262"/>
      <c r="M286" s="262"/>
      <c r="N286" s="262"/>
    </row>
    <row r="287" spans="1:14" ht="57" x14ac:dyDescent="0.25">
      <c r="A287" s="46">
        <v>3287</v>
      </c>
      <c r="B287" s="47" t="s">
        <v>303</v>
      </c>
      <c r="C287" s="312" t="s">
        <v>1219</v>
      </c>
      <c r="D287" s="304">
        <v>174.85</v>
      </c>
      <c r="E287" s="49" t="s">
        <v>1457</v>
      </c>
      <c r="F287" s="7" t="s">
        <v>62</v>
      </c>
      <c r="G287" s="43"/>
      <c r="H287" s="8" t="s">
        <v>62</v>
      </c>
      <c r="I287" s="43"/>
      <c r="J287" s="43"/>
      <c r="K287" s="8" t="s">
        <v>62</v>
      </c>
      <c r="L287" s="262"/>
      <c r="M287" s="262"/>
      <c r="N287" s="262"/>
    </row>
    <row r="288" spans="1:14" ht="28.5" x14ac:dyDescent="0.25">
      <c r="A288" s="46">
        <v>3288</v>
      </c>
      <c r="B288" s="47" t="s">
        <v>1060</v>
      </c>
      <c r="C288" s="312" t="s">
        <v>1219</v>
      </c>
      <c r="D288" s="304">
        <v>1120.6500000000001</v>
      </c>
      <c r="E288" s="49" t="s">
        <v>1457</v>
      </c>
      <c r="F288" s="7" t="s">
        <v>62</v>
      </c>
      <c r="G288" s="43"/>
      <c r="H288" s="8" t="s">
        <v>62</v>
      </c>
      <c r="I288" s="43"/>
      <c r="J288" s="43"/>
      <c r="K288" s="8" t="s">
        <v>62</v>
      </c>
      <c r="L288" s="262"/>
      <c r="M288" s="262"/>
      <c r="N288" s="262"/>
    </row>
    <row r="289" spans="1:14" ht="28.5" x14ac:dyDescent="0.25">
      <c r="A289" s="46">
        <v>3289</v>
      </c>
      <c r="B289" s="47" t="s">
        <v>1081</v>
      </c>
      <c r="C289" s="312" t="s">
        <v>1326</v>
      </c>
      <c r="D289" s="304">
        <v>735</v>
      </c>
      <c r="E289" s="49" t="s">
        <v>1457</v>
      </c>
      <c r="F289" s="7" t="s">
        <v>62</v>
      </c>
      <c r="G289" s="43"/>
      <c r="H289" s="8" t="s">
        <v>62</v>
      </c>
      <c r="I289" s="43"/>
      <c r="J289" s="43"/>
      <c r="K289" s="8" t="s">
        <v>62</v>
      </c>
      <c r="L289" s="262"/>
      <c r="M289" s="262"/>
      <c r="N289" s="262"/>
    </row>
    <row r="290" spans="1:14" ht="42.75" x14ac:dyDescent="0.25">
      <c r="A290" s="46">
        <v>3291</v>
      </c>
      <c r="B290" s="47" t="s">
        <v>1082</v>
      </c>
      <c r="C290" s="312" t="s">
        <v>1327</v>
      </c>
      <c r="D290" s="304">
        <v>540.71</v>
      </c>
      <c r="E290" s="49" t="s">
        <v>1458</v>
      </c>
      <c r="F290" s="7" t="s">
        <v>62</v>
      </c>
      <c r="G290" s="43"/>
      <c r="H290" s="8" t="s">
        <v>62</v>
      </c>
      <c r="I290" s="43"/>
      <c r="J290" s="43"/>
      <c r="K290" s="8" t="s">
        <v>62</v>
      </c>
      <c r="L290" s="262"/>
      <c r="M290" s="262"/>
      <c r="N290" s="262"/>
    </row>
    <row r="291" spans="1:14" ht="42.75" x14ac:dyDescent="0.25">
      <c r="A291" s="46">
        <v>3292</v>
      </c>
      <c r="B291" s="47" t="s">
        <v>977</v>
      </c>
      <c r="C291" s="312" t="s">
        <v>1328</v>
      </c>
      <c r="D291" s="304">
        <v>3597.83</v>
      </c>
      <c r="E291" s="49" t="s">
        <v>1458</v>
      </c>
      <c r="F291" s="7" t="s">
        <v>62</v>
      </c>
      <c r="G291" s="43"/>
      <c r="H291" s="8" t="s">
        <v>62</v>
      </c>
      <c r="I291" s="43"/>
      <c r="J291" s="43"/>
      <c r="K291" s="8" t="s">
        <v>62</v>
      </c>
      <c r="L291" s="262"/>
      <c r="M291" s="262"/>
      <c r="N291" s="262"/>
    </row>
    <row r="292" spans="1:14" ht="57" x14ac:dyDescent="0.25">
      <c r="A292" s="46">
        <v>3294</v>
      </c>
      <c r="B292" s="47" t="s">
        <v>278</v>
      </c>
      <c r="C292" s="312" t="s">
        <v>1329</v>
      </c>
      <c r="D292" s="304">
        <v>130</v>
      </c>
      <c r="E292" s="49" t="s">
        <v>1459</v>
      </c>
      <c r="F292" s="7" t="s">
        <v>62</v>
      </c>
      <c r="G292" s="43"/>
      <c r="H292" s="8" t="s">
        <v>62</v>
      </c>
      <c r="I292" s="43"/>
      <c r="J292" s="43"/>
      <c r="K292" s="8" t="s">
        <v>62</v>
      </c>
      <c r="L292" s="262"/>
      <c r="M292" s="262"/>
      <c r="N292" s="262"/>
    </row>
    <row r="293" spans="1:14" ht="28.5" x14ac:dyDescent="0.25">
      <c r="A293" s="46">
        <v>3295</v>
      </c>
      <c r="B293" s="47" t="s">
        <v>1083</v>
      </c>
      <c r="C293" s="312" t="s">
        <v>1314</v>
      </c>
      <c r="D293" s="304">
        <v>109.9</v>
      </c>
      <c r="E293" s="49" t="s">
        <v>1460</v>
      </c>
      <c r="F293" s="7" t="s">
        <v>62</v>
      </c>
      <c r="G293" s="43"/>
      <c r="H293" s="8" t="s">
        <v>62</v>
      </c>
      <c r="I293" s="43"/>
      <c r="J293" s="43"/>
      <c r="K293" s="8" t="s">
        <v>62</v>
      </c>
      <c r="L293" s="262"/>
      <c r="M293" s="262"/>
      <c r="N293" s="262"/>
    </row>
    <row r="294" spans="1:14" ht="28.5" x14ac:dyDescent="0.25">
      <c r="A294" s="46">
        <v>3296</v>
      </c>
      <c r="B294" s="47" t="s">
        <v>1084</v>
      </c>
      <c r="C294" s="312" t="s">
        <v>1330</v>
      </c>
      <c r="D294" s="304">
        <v>48.8</v>
      </c>
      <c r="E294" s="49" t="s">
        <v>1461</v>
      </c>
      <c r="F294" s="7" t="s">
        <v>62</v>
      </c>
      <c r="G294" s="43"/>
      <c r="H294" s="8" t="s">
        <v>62</v>
      </c>
      <c r="I294" s="43"/>
      <c r="J294" s="43"/>
      <c r="K294" s="8" t="s">
        <v>62</v>
      </c>
      <c r="L294" s="262"/>
      <c r="M294" s="262"/>
      <c r="N294" s="262"/>
    </row>
    <row r="295" spans="1:14" ht="42.75" x14ac:dyDescent="0.25">
      <c r="A295" s="46">
        <v>3298</v>
      </c>
      <c r="B295" s="47" t="s">
        <v>1085</v>
      </c>
      <c r="C295" s="312" t="s">
        <v>1331</v>
      </c>
      <c r="D295" s="304">
        <v>90</v>
      </c>
      <c r="E295" s="49" t="s">
        <v>1462</v>
      </c>
      <c r="F295" s="7" t="s">
        <v>62</v>
      </c>
      <c r="G295" s="43"/>
      <c r="H295" s="8" t="s">
        <v>62</v>
      </c>
      <c r="I295" s="43"/>
      <c r="J295" s="43"/>
      <c r="K295" s="8" t="s">
        <v>62</v>
      </c>
      <c r="L295" s="262"/>
      <c r="M295" s="262"/>
      <c r="N295" s="262"/>
    </row>
    <row r="296" spans="1:14" ht="42.75" x14ac:dyDescent="0.25">
      <c r="A296" s="46" t="s">
        <v>949</v>
      </c>
      <c r="B296" s="47" t="s">
        <v>1072</v>
      </c>
      <c r="C296" s="312" t="s">
        <v>1227</v>
      </c>
      <c r="D296" s="304">
        <v>7981.26</v>
      </c>
      <c r="E296" s="49" t="s">
        <v>1462</v>
      </c>
      <c r="F296" s="7" t="s">
        <v>62</v>
      </c>
      <c r="G296" s="43"/>
      <c r="H296" s="8" t="s">
        <v>62</v>
      </c>
      <c r="I296" s="43"/>
      <c r="J296" s="43"/>
      <c r="K296" s="8" t="s">
        <v>62</v>
      </c>
      <c r="L296" s="262"/>
      <c r="M296" s="262"/>
      <c r="N296" s="262"/>
    </row>
    <row r="297" spans="1:14" ht="42.75" x14ac:dyDescent="0.25">
      <c r="A297" s="46">
        <v>3304</v>
      </c>
      <c r="B297" s="47" t="s">
        <v>977</v>
      </c>
      <c r="C297" s="312" t="s">
        <v>1332</v>
      </c>
      <c r="D297" s="304">
        <v>4450.5600000000004</v>
      </c>
      <c r="E297" s="49" t="s">
        <v>1463</v>
      </c>
      <c r="F297" s="7" t="s">
        <v>62</v>
      </c>
      <c r="G297" s="43"/>
      <c r="H297" s="8" t="s">
        <v>62</v>
      </c>
      <c r="I297" s="43"/>
      <c r="J297" s="43"/>
      <c r="K297" s="8" t="s">
        <v>62</v>
      </c>
      <c r="L297" s="262"/>
      <c r="M297" s="262"/>
      <c r="N297" s="262"/>
    </row>
    <row r="298" spans="1:14" ht="28.5" x14ac:dyDescent="0.25">
      <c r="A298" s="46">
        <v>3305</v>
      </c>
      <c r="B298" s="47" t="s">
        <v>1086</v>
      </c>
      <c r="C298" s="312" t="s">
        <v>1333</v>
      </c>
      <c r="D298" s="304">
        <v>14900</v>
      </c>
      <c r="E298" s="49" t="s">
        <v>1463</v>
      </c>
      <c r="F298" s="7" t="s">
        <v>62</v>
      </c>
      <c r="G298" s="43"/>
      <c r="H298" s="8" t="s">
        <v>62</v>
      </c>
      <c r="I298" s="43"/>
      <c r="J298" s="43"/>
      <c r="K298" s="8" t="s">
        <v>62</v>
      </c>
      <c r="L298" s="262"/>
      <c r="M298" s="262"/>
      <c r="N298" s="262"/>
    </row>
    <row r="299" spans="1:14" ht="42.75" x14ac:dyDescent="0.25">
      <c r="A299" s="46">
        <v>3308</v>
      </c>
      <c r="B299" s="47" t="s">
        <v>1087</v>
      </c>
      <c r="C299" s="312" t="s">
        <v>1311</v>
      </c>
      <c r="D299" s="304">
        <v>1500</v>
      </c>
      <c r="E299" s="49" t="s">
        <v>1464</v>
      </c>
      <c r="F299" s="7" t="s">
        <v>62</v>
      </c>
      <c r="G299" s="43"/>
      <c r="H299" s="8" t="s">
        <v>62</v>
      </c>
      <c r="I299" s="43"/>
      <c r="J299" s="43"/>
      <c r="K299" s="8" t="s">
        <v>62</v>
      </c>
      <c r="L299" s="262"/>
      <c r="M299" s="262"/>
      <c r="N299" s="262"/>
    </row>
    <row r="300" spans="1:14" ht="28.5" x14ac:dyDescent="0.25">
      <c r="A300" s="46">
        <v>3314</v>
      </c>
      <c r="B300" s="47" t="s">
        <v>1026</v>
      </c>
      <c r="C300" s="312" t="s">
        <v>1334</v>
      </c>
      <c r="D300" s="304">
        <v>700</v>
      </c>
      <c r="E300" s="49" t="s">
        <v>1465</v>
      </c>
      <c r="F300" s="7" t="s">
        <v>62</v>
      </c>
      <c r="G300" s="43"/>
      <c r="H300" s="8" t="s">
        <v>62</v>
      </c>
      <c r="I300" s="43"/>
      <c r="J300" s="43"/>
      <c r="K300" s="8" t="s">
        <v>62</v>
      </c>
      <c r="L300" s="262"/>
      <c r="M300" s="262"/>
      <c r="N300" s="262"/>
    </row>
    <row r="301" spans="1:14" ht="28.5" x14ac:dyDescent="0.25">
      <c r="A301" s="46">
        <v>3315</v>
      </c>
      <c r="B301" s="47" t="s">
        <v>1060</v>
      </c>
      <c r="C301" s="312" t="s">
        <v>1335</v>
      </c>
      <c r="D301" s="304">
        <v>1562.62</v>
      </c>
      <c r="E301" s="49" t="s">
        <v>1466</v>
      </c>
      <c r="F301" s="7" t="s">
        <v>62</v>
      </c>
      <c r="G301" s="43"/>
      <c r="H301" s="8" t="s">
        <v>62</v>
      </c>
      <c r="I301" s="43"/>
      <c r="J301" s="43"/>
      <c r="K301" s="8" t="s">
        <v>62</v>
      </c>
      <c r="L301" s="262"/>
      <c r="M301" s="262"/>
      <c r="N301" s="262"/>
    </row>
    <row r="302" spans="1:14" ht="42.75" x14ac:dyDescent="0.25">
      <c r="A302" s="46">
        <v>3316</v>
      </c>
      <c r="B302" s="47" t="s">
        <v>336</v>
      </c>
      <c r="C302" s="312" t="s">
        <v>1336</v>
      </c>
      <c r="D302" s="304">
        <v>13439.19</v>
      </c>
      <c r="E302" s="49" t="s">
        <v>1466</v>
      </c>
      <c r="F302" s="7" t="s">
        <v>62</v>
      </c>
      <c r="G302" s="43"/>
      <c r="H302" s="8" t="s">
        <v>62</v>
      </c>
      <c r="I302" s="43"/>
      <c r="J302" s="43"/>
      <c r="K302" s="8" t="s">
        <v>62</v>
      </c>
      <c r="L302" s="262"/>
      <c r="M302" s="262"/>
      <c r="N302" s="262"/>
    </row>
    <row r="303" spans="1:14" ht="57" x14ac:dyDescent="0.25">
      <c r="A303" s="46" t="s">
        <v>950</v>
      </c>
      <c r="B303" s="47" t="s">
        <v>278</v>
      </c>
      <c r="C303" s="312" t="s">
        <v>1337</v>
      </c>
      <c r="D303" s="304">
        <v>772</v>
      </c>
      <c r="E303" s="49" t="s">
        <v>1467</v>
      </c>
      <c r="F303" s="7" t="s">
        <v>62</v>
      </c>
      <c r="G303" s="43"/>
      <c r="H303" s="8" t="s">
        <v>62</v>
      </c>
      <c r="I303" s="43"/>
      <c r="J303" s="43"/>
      <c r="K303" s="8" t="s">
        <v>62</v>
      </c>
      <c r="L303" s="262"/>
      <c r="M303" s="262"/>
      <c r="N303" s="262"/>
    </row>
    <row r="304" spans="1:14" ht="28.5" x14ac:dyDescent="0.25">
      <c r="A304" s="46">
        <v>3322</v>
      </c>
      <c r="B304" s="47" t="s">
        <v>433</v>
      </c>
      <c r="C304" s="312" t="s">
        <v>1338</v>
      </c>
      <c r="D304" s="304">
        <v>2081.46</v>
      </c>
      <c r="E304" s="49">
        <v>40729</v>
      </c>
      <c r="F304" s="7" t="s">
        <v>62</v>
      </c>
      <c r="G304" s="43"/>
      <c r="H304" s="8" t="s">
        <v>62</v>
      </c>
      <c r="I304" s="43"/>
      <c r="J304" s="43"/>
      <c r="K304" s="8" t="s">
        <v>62</v>
      </c>
      <c r="L304" s="262"/>
      <c r="M304" s="262"/>
      <c r="N304" s="262"/>
    </row>
    <row r="305" spans="1:14" ht="28.5" x14ac:dyDescent="0.25">
      <c r="A305" s="46">
        <v>3325</v>
      </c>
      <c r="B305" s="47" t="s">
        <v>1031</v>
      </c>
      <c r="C305" s="312" t="s">
        <v>298</v>
      </c>
      <c r="D305" s="304">
        <v>312</v>
      </c>
      <c r="E305" s="49" t="s">
        <v>1468</v>
      </c>
      <c r="F305" s="7" t="s">
        <v>62</v>
      </c>
      <c r="G305" s="43"/>
      <c r="H305" s="8" t="s">
        <v>62</v>
      </c>
      <c r="I305" s="43"/>
      <c r="J305" s="43"/>
      <c r="K305" s="8" t="s">
        <v>62</v>
      </c>
      <c r="L305" s="262"/>
      <c r="M305" s="262"/>
      <c r="N305" s="262"/>
    </row>
    <row r="306" spans="1:14" ht="42.75" x14ac:dyDescent="0.25">
      <c r="A306" s="46">
        <v>3326</v>
      </c>
      <c r="B306" s="47" t="s">
        <v>1067</v>
      </c>
      <c r="C306" s="312" t="s">
        <v>1339</v>
      </c>
      <c r="D306" s="304">
        <v>847.5</v>
      </c>
      <c r="E306" s="49" t="s">
        <v>1469</v>
      </c>
      <c r="F306" s="7" t="s">
        <v>62</v>
      </c>
      <c r="G306" s="43"/>
      <c r="H306" s="8" t="s">
        <v>62</v>
      </c>
      <c r="I306" s="43"/>
      <c r="J306" s="43"/>
      <c r="K306" s="8" t="s">
        <v>62</v>
      </c>
      <c r="L306" s="262"/>
      <c r="M306" s="262"/>
      <c r="N306" s="262"/>
    </row>
    <row r="307" spans="1:14" ht="42.75" x14ac:dyDescent="0.25">
      <c r="A307" s="46">
        <v>3327</v>
      </c>
      <c r="B307" s="47" t="s">
        <v>1067</v>
      </c>
      <c r="C307" s="312" t="s">
        <v>1340</v>
      </c>
      <c r="D307" s="304">
        <v>650</v>
      </c>
      <c r="E307" s="49" t="s">
        <v>1469</v>
      </c>
      <c r="F307" s="7" t="s">
        <v>62</v>
      </c>
      <c r="G307" s="43"/>
      <c r="H307" s="8" t="s">
        <v>62</v>
      </c>
      <c r="I307" s="43"/>
      <c r="J307" s="43"/>
      <c r="K307" s="8" t="s">
        <v>62</v>
      </c>
      <c r="L307" s="262"/>
      <c r="M307" s="262"/>
      <c r="N307" s="262"/>
    </row>
    <row r="308" spans="1:14" ht="42.75" x14ac:dyDescent="0.25">
      <c r="A308" s="46">
        <v>3328</v>
      </c>
      <c r="B308" s="47" t="s">
        <v>281</v>
      </c>
      <c r="C308" s="312" t="s">
        <v>1341</v>
      </c>
      <c r="D308" s="304">
        <v>98.1</v>
      </c>
      <c r="E308" s="49" t="s">
        <v>1469</v>
      </c>
      <c r="F308" s="7" t="s">
        <v>62</v>
      </c>
      <c r="G308" s="43"/>
      <c r="H308" s="8" t="s">
        <v>62</v>
      </c>
      <c r="I308" s="43"/>
      <c r="J308" s="43"/>
      <c r="K308" s="8" t="s">
        <v>62</v>
      </c>
      <c r="L308" s="262"/>
      <c r="M308" s="262"/>
      <c r="N308" s="262"/>
    </row>
    <row r="309" spans="1:14" ht="28.5" x14ac:dyDescent="0.25">
      <c r="A309" s="46">
        <v>3329</v>
      </c>
      <c r="B309" s="47" t="s">
        <v>1088</v>
      </c>
      <c r="C309" s="312" t="s">
        <v>1342</v>
      </c>
      <c r="D309" s="304">
        <v>35</v>
      </c>
      <c r="E309" s="49" t="s">
        <v>1469</v>
      </c>
      <c r="F309" s="7" t="s">
        <v>62</v>
      </c>
      <c r="G309" s="43"/>
      <c r="H309" s="8" t="s">
        <v>62</v>
      </c>
      <c r="I309" s="43"/>
      <c r="J309" s="43"/>
      <c r="K309" s="8" t="s">
        <v>62</v>
      </c>
      <c r="L309" s="262"/>
      <c r="M309" s="262"/>
      <c r="N309" s="262"/>
    </row>
    <row r="310" spans="1:14" ht="57" x14ac:dyDescent="0.25">
      <c r="A310" s="46">
        <v>3330</v>
      </c>
      <c r="B310" s="47" t="s">
        <v>278</v>
      </c>
      <c r="C310" s="312" t="s">
        <v>1343</v>
      </c>
      <c r="D310" s="304">
        <v>250</v>
      </c>
      <c r="E310" s="49" t="s">
        <v>1469</v>
      </c>
      <c r="F310" s="7" t="s">
        <v>62</v>
      </c>
      <c r="G310" s="43"/>
      <c r="H310" s="8" t="s">
        <v>62</v>
      </c>
      <c r="I310" s="43"/>
      <c r="J310" s="43"/>
      <c r="K310" s="8" t="s">
        <v>62</v>
      </c>
      <c r="L310" s="262"/>
      <c r="M310" s="262"/>
      <c r="N310" s="262"/>
    </row>
    <row r="311" spans="1:14" ht="42.75" x14ac:dyDescent="0.25">
      <c r="A311" s="46">
        <v>3332</v>
      </c>
      <c r="B311" s="47" t="s">
        <v>1079</v>
      </c>
      <c r="C311" s="312" t="s">
        <v>1322</v>
      </c>
      <c r="D311" s="304">
        <v>423.75</v>
      </c>
      <c r="E311" s="49" t="s">
        <v>1470</v>
      </c>
      <c r="F311" s="7" t="s">
        <v>62</v>
      </c>
      <c r="G311" s="43"/>
      <c r="H311" s="8" t="s">
        <v>62</v>
      </c>
      <c r="I311" s="43"/>
      <c r="J311" s="43"/>
      <c r="K311" s="8" t="s">
        <v>62</v>
      </c>
      <c r="L311" s="262"/>
      <c r="M311" s="262"/>
      <c r="N311" s="262"/>
    </row>
    <row r="312" spans="1:14" ht="42.75" x14ac:dyDescent="0.25">
      <c r="A312" s="46">
        <v>3333</v>
      </c>
      <c r="B312" s="47" t="s">
        <v>1080</v>
      </c>
      <c r="C312" s="312" t="s">
        <v>1219</v>
      </c>
      <c r="D312" s="304">
        <v>393.2</v>
      </c>
      <c r="E312" s="49" t="s">
        <v>1470</v>
      </c>
      <c r="F312" s="7" t="s">
        <v>62</v>
      </c>
      <c r="G312" s="43"/>
      <c r="H312" s="8" t="s">
        <v>62</v>
      </c>
      <c r="I312" s="43"/>
      <c r="J312" s="43"/>
      <c r="K312" s="8" t="s">
        <v>62</v>
      </c>
      <c r="L312" s="262"/>
      <c r="M312" s="262"/>
      <c r="N312" s="262"/>
    </row>
    <row r="313" spans="1:14" ht="42.75" x14ac:dyDescent="0.25">
      <c r="A313" s="46">
        <v>3334</v>
      </c>
      <c r="B313" s="47" t="s">
        <v>1079</v>
      </c>
      <c r="C313" s="312" t="s">
        <v>1322</v>
      </c>
      <c r="D313" s="304">
        <v>132.21</v>
      </c>
      <c r="E313" s="49" t="s">
        <v>1470</v>
      </c>
      <c r="F313" s="7" t="s">
        <v>62</v>
      </c>
      <c r="G313" s="43"/>
      <c r="H313" s="8" t="s">
        <v>62</v>
      </c>
      <c r="I313" s="43"/>
      <c r="J313" s="43"/>
      <c r="K313" s="8" t="s">
        <v>62</v>
      </c>
      <c r="L313" s="262"/>
      <c r="M313" s="262"/>
      <c r="N313" s="262"/>
    </row>
    <row r="314" spans="1:14" ht="42.75" x14ac:dyDescent="0.25">
      <c r="A314" s="46">
        <v>3337</v>
      </c>
      <c r="B314" s="47" t="s">
        <v>1089</v>
      </c>
      <c r="C314" s="312" t="s">
        <v>1344</v>
      </c>
      <c r="D314" s="304">
        <v>3025</v>
      </c>
      <c r="E314" s="49" t="s">
        <v>1471</v>
      </c>
      <c r="F314" s="7" t="s">
        <v>62</v>
      </c>
      <c r="G314" s="43"/>
      <c r="H314" s="8" t="s">
        <v>62</v>
      </c>
      <c r="I314" s="43"/>
      <c r="J314" s="43"/>
      <c r="K314" s="8" t="s">
        <v>62</v>
      </c>
      <c r="L314" s="262"/>
      <c r="M314" s="262"/>
      <c r="N314" s="262"/>
    </row>
    <row r="315" spans="1:14" ht="28.5" x14ac:dyDescent="0.25">
      <c r="A315" s="46">
        <v>3338</v>
      </c>
      <c r="B315" s="47" t="s">
        <v>3</v>
      </c>
      <c r="C315" s="312" t="s">
        <v>1345</v>
      </c>
      <c r="D315" s="304">
        <v>3643.67</v>
      </c>
      <c r="E315" s="49" t="s">
        <v>1471</v>
      </c>
      <c r="F315" s="7" t="s">
        <v>62</v>
      </c>
      <c r="G315" s="43"/>
      <c r="H315" s="8" t="s">
        <v>62</v>
      </c>
      <c r="I315" s="43"/>
      <c r="J315" s="43"/>
      <c r="K315" s="8" t="s">
        <v>62</v>
      </c>
      <c r="L315" s="262"/>
      <c r="M315" s="262"/>
      <c r="N315" s="262"/>
    </row>
    <row r="316" spans="1:14" ht="28.5" x14ac:dyDescent="0.25">
      <c r="A316" s="46">
        <v>3339</v>
      </c>
      <c r="B316" s="47" t="s">
        <v>1090</v>
      </c>
      <c r="C316" s="312" t="s">
        <v>1346</v>
      </c>
      <c r="D316" s="304">
        <v>1033.5</v>
      </c>
      <c r="E316" s="49" t="s">
        <v>1471</v>
      </c>
      <c r="F316" s="7" t="s">
        <v>62</v>
      </c>
      <c r="G316" s="43"/>
      <c r="H316" s="8" t="s">
        <v>62</v>
      </c>
      <c r="I316" s="43"/>
      <c r="J316" s="43"/>
      <c r="K316" s="8" t="s">
        <v>62</v>
      </c>
      <c r="L316" s="262"/>
      <c r="M316" s="262"/>
      <c r="N316" s="262"/>
    </row>
    <row r="317" spans="1:14" ht="57" x14ac:dyDescent="0.25">
      <c r="A317" s="46">
        <v>3340</v>
      </c>
      <c r="B317" s="47" t="s">
        <v>303</v>
      </c>
      <c r="C317" s="312" t="s">
        <v>1272</v>
      </c>
      <c r="D317" s="304">
        <v>96</v>
      </c>
      <c r="E317" s="49" t="s">
        <v>1471</v>
      </c>
      <c r="F317" s="7" t="s">
        <v>62</v>
      </c>
      <c r="G317" s="43"/>
      <c r="H317" s="8" t="s">
        <v>62</v>
      </c>
      <c r="I317" s="43"/>
      <c r="J317" s="43"/>
      <c r="K317" s="8" t="s">
        <v>62</v>
      </c>
      <c r="L317" s="262"/>
      <c r="M317" s="262"/>
      <c r="N317" s="262"/>
    </row>
    <row r="318" spans="1:14" ht="42.75" x14ac:dyDescent="0.25">
      <c r="A318" s="46">
        <v>3341</v>
      </c>
      <c r="B318" s="47" t="s">
        <v>1080</v>
      </c>
      <c r="C318" s="312" t="s">
        <v>1191</v>
      </c>
      <c r="D318" s="304">
        <v>124</v>
      </c>
      <c r="E318" s="49" t="s">
        <v>1471</v>
      </c>
      <c r="F318" s="7" t="s">
        <v>62</v>
      </c>
      <c r="G318" s="43"/>
      <c r="H318" s="8" t="s">
        <v>62</v>
      </c>
      <c r="I318" s="43"/>
      <c r="J318" s="43"/>
      <c r="K318" s="8" t="s">
        <v>62</v>
      </c>
      <c r="L318" s="262"/>
      <c r="M318" s="262"/>
      <c r="N318" s="262"/>
    </row>
    <row r="319" spans="1:14" ht="28.5" x14ac:dyDescent="0.25">
      <c r="A319" s="46">
        <v>3343</v>
      </c>
      <c r="B319" s="47" t="s">
        <v>332</v>
      </c>
      <c r="C319" s="312" t="s">
        <v>1347</v>
      </c>
      <c r="D319" s="304">
        <v>300.3</v>
      </c>
      <c r="E319" s="49" t="s">
        <v>1471</v>
      </c>
      <c r="F319" s="7" t="s">
        <v>62</v>
      </c>
      <c r="G319" s="43"/>
      <c r="H319" s="8" t="s">
        <v>62</v>
      </c>
      <c r="I319" s="43"/>
      <c r="J319" s="43"/>
      <c r="K319" s="8" t="s">
        <v>62</v>
      </c>
      <c r="L319" s="262"/>
      <c r="M319" s="262"/>
      <c r="N319" s="262"/>
    </row>
    <row r="320" spans="1:14" ht="57" x14ac:dyDescent="0.25">
      <c r="A320" s="46">
        <v>3344</v>
      </c>
      <c r="B320" s="47" t="s">
        <v>1091</v>
      </c>
      <c r="C320" s="312" t="s">
        <v>1252</v>
      </c>
      <c r="D320" s="304">
        <v>1061.5999999999999</v>
      </c>
      <c r="E320" s="49" t="s">
        <v>1471</v>
      </c>
      <c r="F320" s="7" t="s">
        <v>62</v>
      </c>
      <c r="G320" s="43"/>
      <c r="H320" s="8" t="s">
        <v>62</v>
      </c>
      <c r="I320" s="43"/>
      <c r="J320" s="43"/>
      <c r="K320" s="8" t="s">
        <v>62</v>
      </c>
      <c r="L320" s="262"/>
      <c r="M320" s="262"/>
      <c r="N320" s="262"/>
    </row>
    <row r="321" spans="1:14" ht="42.75" x14ac:dyDescent="0.25">
      <c r="A321" s="46">
        <v>3345</v>
      </c>
      <c r="B321" s="47" t="s">
        <v>1079</v>
      </c>
      <c r="C321" s="312" t="s">
        <v>1322</v>
      </c>
      <c r="D321" s="304">
        <v>203.4</v>
      </c>
      <c r="E321" s="49" t="s">
        <v>1470</v>
      </c>
      <c r="F321" s="7" t="s">
        <v>62</v>
      </c>
      <c r="G321" s="43"/>
      <c r="H321" s="8" t="s">
        <v>62</v>
      </c>
      <c r="I321" s="43"/>
      <c r="J321" s="43"/>
      <c r="K321" s="8" t="s">
        <v>62</v>
      </c>
      <c r="L321" s="262"/>
      <c r="M321" s="262"/>
      <c r="N321" s="262"/>
    </row>
    <row r="322" spans="1:14" ht="42.75" x14ac:dyDescent="0.25">
      <c r="A322" s="46">
        <v>3346</v>
      </c>
      <c r="B322" s="47" t="s">
        <v>1079</v>
      </c>
      <c r="C322" s="312" t="s">
        <v>1322</v>
      </c>
      <c r="D322" s="304">
        <v>203.4</v>
      </c>
      <c r="E322" s="49" t="s">
        <v>1470</v>
      </c>
      <c r="F322" s="7" t="s">
        <v>62</v>
      </c>
      <c r="G322" s="43"/>
      <c r="H322" s="8" t="s">
        <v>62</v>
      </c>
      <c r="I322" s="43"/>
      <c r="J322" s="43"/>
      <c r="K322" s="8" t="s">
        <v>62</v>
      </c>
      <c r="L322" s="262"/>
      <c r="M322" s="262"/>
      <c r="N322" s="262"/>
    </row>
    <row r="323" spans="1:14" ht="49.5" customHeight="1" x14ac:dyDescent="0.25">
      <c r="A323" s="46">
        <v>3347</v>
      </c>
      <c r="B323" s="47" t="s">
        <v>332</v>
      </c>
      <c r="C323" s="312" t="s">
        <v>1348</v>
      </c>
      <c r="D323" s="304">
        <v>72.95</v>
      </c>
      <c r="E323" s="49" t="s">
        <v>1471</v>
      </c>
      <c r="F323" s="7" t="s">
        <v>62</v>
      </c>
      <c r="G323" s="43"/>
      <c r="H323" s="8" t="s">
        <v>62</v>
      </c>
      <c r="I323" s="43"/>
      <c r="J323" s="43"/>
      <c r="K323" s="8" t="s">
        <v>62</v>
      </c>
      <c r="L323" s="262"/>
      <c r="M323" s="262"/>
      <c r="N323" s="262"/>
    </row>
    <row r="324" spans="1:14" ht="24.75" customHeight="1" x14ac:dyDescent="0.25">
      <c r="A324" s="46">
        <v>3348</v>
      </c>
      <c r="B324" s="47" t="s">
        <v>279</v>
      </c>
      <c r="C324" s="312" t="s">
        <v>1349</v>
      </c>
      <c r="D324" s="304">
        <v>2148.8000000000002</v>
      </c>
      <c r="E324" s="49" t="s">
        <v>1471</v>
      </c>
      <c r="F324" s="7" t="s">
        <v>62</v>
      </c>
      <c r="G324" s="43"/>
      <c r="H324" s="8" t="s">
        <v>62</v>
      </c>
      <c r="I324" s="43"/>
      <c r="J324" s="43"/>
      <c r="K324" s="8" t="s">
        <v>62</v>
      </c>
      <c r="L324" s="262"/>
      <c r="M324" s="262"/>
      <c r="N324" s="262"/>
    </row>
    <row r="325" spans="1:14" ht="28.5" x14ac:dyDescent="0.25">
      <c r="A325" s="46">
        <v>3351</v>
      </c>
      <c r="B325" s="47" t="s">
        <v>409</v>
      </c>
      <c r="C325" s="312" t="s">
        <v>1350</v>
      </c>
      <c r="D325" s="304">
        <v>119.5</v>
      </c>
      <c r="E325" s="49" t="s">
        <v>1472</v>
      </c>
      <c r="F325" s="7" t="s">
        <v>62</v>
      </c>
      <c r="G325" s="43"/>
      <c r="H325" s="8" t="s">
        <v>62</v>
      </c>
      <c r="I325" s="43"/>
      <c r="J325" s="43"/>
      <c r="K325" s="8" t="s">
        <v>62</v>
      </c>
      <c r="L325" s="262"/>
      <c r="M325" s="262"/>
      <c r="N325" s="262"/>
    </row>
    <row r="326" spans="1:14" ht="42.75" x14ac:dyDescent="0.25">
      <c r="A326" s="46">
        <v>3352</v>
      </c>
      <c r="B326" s="47" t="s">
        <v>1072</v>
      </c>
      <c r="C326" s="312" t="s">
        <v>1350</v>
      </c>
      <c r="D326" s="304">
        <v>71.25</v>
      </c>
      <c r="E326" s="49" t="s">
        <v>1472</v>
      </c>
      <c r="F326" s="7" t="s">
        <v>62</v>
      </c>
      <c r="G326" s="43"/>
      <c r="H326" s="8" t="s">
        <v>62</v>
      </c>
      <c r="I326" s="43"/>
      <c r="J326" s="43"/>
      <c r="K326" s="8" t="s">
        <v>62</v>
      </c>
      <c r="L326" s="262"/>
      <c r="M326" s="262"/>
      <c r="N326" s="262"/>
    </row>
    <row r="327" spans="1:14" ht="28.5" x14ac:dyDescent="0.25">
      <c r="A327" s="46">
        <v>3353</v>
      </c>
      <c r="B327" s="47" t="s">
        <v>473</v>
      </c>
      <c r="C327" s="312" t="s">
        <v>1351</v>
      </c>
      <c r="D327" s="304">
        <v>60</v>
      </c>
      <c r="E327" s="49" t="s">
        <v>1473</v>
      </c>
      <c r="F327" s="7" t="s">
        <v>62</v>
      </c>
      <c r="G327" s="43"/>
      <c r="H327" s="8" t="s">
        <v>62</v>
      </c>
      <c r="I327" s="43"/>
      <c r="J327" s="43"/>
      <c r="K327" s="8" t="s">
        <v>62</v>
      </c>
      <c r="L327" s="262"/>
      <c r="M327" s="262"/>
      <c r="N327" s="262"/>
    </row>
    <row r="328" spans="1:14" ht="42.75" x14ac:dyDescent="0.25">
      <c r="A328" s="46">
        <v>3355</v>
      </c>
      <c r="B328" s="47" t="s">
        <v>1092</v>
      </c>
      <c r="C328" s="312" t="s">
        <v>1309</v>
      </c>
      <c r="D328" s="304">
        <v>8527.06</v>
      </c>
      <c r="E328" s="49" t="s">
        <v>1473</v>
      </c>
      <c r="F328" s="7" t="s">
        <v>62</v>
      </c>
      <c r="G328" s="43"/>
      <c r="H328" s="8" t="s">
        <v>62</v>
      </c>
      <c r="I328" s="43"/>
      <c r="J328" s="43"/>
      <c r="K328" s="8" t="s">
        <v>62</v>
      </c>
      <c r="L328" s="262"/>
      <c r="M328" s="262"/>
      <c r="N328" s="262"/>
    </row>
    <row r="329" spans="1:14" ht="28.5" x14ac:dyDescent="0.25">
      <c r="A329" s="46">
        <v>3356</v>
      </c>
      <c r="B329" s="47" t="s">
        <v>3</v>
      </c>
      <c r="C329" s="312" t="s">
        <v>1309</v>
      </c>
      <c r="D329" s="304">
        <v>3440.99</v>
      </c>
      <c r="E329" s="49" t="s">
        <v>1473</v>
      </c>
      <c r="F329" s="7" t="s">
        <v>62</v>
      </c>
      <c r="G329" s="43"/>
      <c r="H329" s="8" t="s">
        <v>62</v>
      </c>
      <c r="I329" s="43"/>
      <c r="J329" s="43"/>
      <c r="K329" s="8" t="s">
        <v>62</v>
      </c>
      <c r="L329" s="262"/>
      <c r="M329" s="262"/>
      <c r="N329" s="262"/>
    </row>
    <row r="330" spans="1:14" ht="28.5" x14ac:dyDescent="0.25">
      <c r="A330" s="46">
        <v>3357</v>
      </c>
      <c r="B330" s="47" t="s">
        <v>69</v>
      </c>
      <c r="C330" s="312" t="s">
        <v>1309</v>
      </c>
      <c r="D330" s="304">
        <v>27127.97</v>
      </c>
      <c r="E330" s="49" t="s">
        <v>1473</v>
      </c>
      <c r="F330" s="7" t="s">
        <v>62</v>
      </c>
      <c r="G330" s="43"/>
      <c r="H330" s="8" t="s">
        <v>62</v>
      </c>
      <c r="I330" s="43"/>
      <c r="J330" s="43"/>
      <c r="K330" s="8" t="s">
        <v>62</v>
      </c>
      <c r="L330" s="262"/>
      <c r="M330" s="262"/>
      <c r="N330" s="262"/>
    </row>
    <row r="331" spans="1:14" ht="28.5" x14ac:dyDescent="0.25">
      <c r="A331" s="46">
        <v>3358</v>
      </c>
      <c r="B331" s="47" t="s">
        <v>1093</v>
      </c>
      <c r="C331" s="312" t="s">
        <v>1352</v>
      </c>
      <c r="D331" s="304">
        <v>8828.27</v>
      </c>
      <c r="E331" s="49" t="s">
        <v>1473</v>
      </c>
      <c r="F331" s="7" t="s">
        <v>62</v>
      </c>
      <c r="G331" s="43"/>
      <c r="H331" s="8" t="s">
        <v>62</v>
      </c>
      <c r="I331" s="43"/>
      <c r="J331" s="43"/>
      <c r="K331" s="8" t="s">
        <v>62</v>
      </c>
      <c r="L331" s="262"/>
      <c r="M331" s="262"/>
      <c r="N331" s="262"/>
    </row>
    <row r="332" spans="1:14" ht="42.75" x14ac:dyDescent="0.25">
      <c r="A332" s="46">
        <v>3359</v>
      </c>
      <c r="B332" s="47" t="s">
        <v>977</v>
      </c>
      <c r="C332" s="312" t="s">
        <v>1353</v>
      </c>
      <c r="D332" s="304">
        <v>2417.87</v>
      </c>
      <c r="E332" s="49" t="s">
        <v>1473</v>
      </c>
      <c r="F332" s="7" t="s">
        <v>62</v>
      </c>
      <c r="G332" s="43"/>
      <c r="H332" s="8" t="s">
        <v>62</v>
      </c>
      <c r="I332" s="43"/>
      <c r="J332" s="43"/>
      <c r="K332" s="8" t="s">
        <v>62</v>
      </c>
      <c r="L332" s="262"/>
      <c r="M332" s="262"/>
      <c r="N332" s="262"/>
    </row>
    <row r="333" spans="1:14" ht="28.5" x14ac:dyDescent="0.25">
      <c r="A333" s="46">
        <v>3360</v>
      </c>
      <c r="B333" s="47" t="s">
        <v>1088</v>
      </c>
      <c r="C333" s="312" t="s">
        <v>1354</v>
      </c>
      <c r="D333" s="304">
        <v>570</v>
      </c>
      <c r="E333" s="49" t="s">
        <v>1473</v>
      </c>
      <c r="F333" s="7" t="s">
        <v>62</v>
      </c>
      <c r="G333" s="43"/>
      <c r="H333" s="8" t="s">
        <v>62</v>
      </c>
      <c r="I333" s="43"/>
      <c r="J333" s="43"/>
      <c r="K333" s="8" t="s">
        <v>62</v>
      </c>
      <c r="L333" s="262"/>
      <c r="M333" s="262"/>
      <c r="N333" s="262"/>
    </row>
    <row r="334" spans="1:14" ht="42.75" x14ac:dyDescent="0.25">
      <c r="A334" s="46">
        <v>3361</v>
      </c>
      <c r="B334" s="47" t="s">
        <v>1080</v>
      </c>
      <c r="C334" s="312" t="s">
        <v>1191</v>
      </c>
      <c r="D334" s="304">
        <v>505.3</v>
      </c>
      <c r="E334" s="49" t="s">
        <v>1473</v>
      </c>
      <c r="F334" s="7" t="s">
        <v>62</v>
      </c>
      <c r="G334" s="43"/>
      <c r="H334" s="8" t="s">
        <v>62</v>
      </c>
      <c r="I334" s="43"/>
      <c r="J334" s="43"/>
      <c r="K334" s="8" t="s">
        <v>62</v>
      </c>
      <c r="L334" s="262"/>
      <c r="M334" s="262"/>
      <c r="N334" s="262"/>
    </row>
    <row r="335" spans="1:14" ht="57" x14ac:dyDescent="0.25">
      <c r="A335" s="46">
        <v>3363</v>
      </c>
      <c r="B335" s="47" t="s">
        <v>278</v>
      </c>
      <c r="C335" s="312" t="s">
        <v>1355</v>
      </c>
      <c r="D335" s="304">
        <v>48</v>
      </c>
      <c r="E335" s="49" t="s">
        <v>1474</v>
      </c>
      <c r="F335" s="7" t="s">
        <v>62</v>
      </c>
      <c r="G335" s="43"/>
      <c r="H335" s="8" t="s">
        <v>62</v>
      </c>
      <c r="I335" s="43"/>
      <c r="J335" s="43"/>
      <c r="K335" s="8" t="s">
        <v>62</v>
      </c>
      <c r="L335" s="262"/>
      <c r="M335" s="262"/>
      <c r="N335" s="262"/>
    </row>
    <row r="336" spans="1:14" ht="57" x14ac:dyDescent="0.25">
      <c r="A336" s="46">
        <v>3364</v>
      </c>
      <c r="B336" s="47" t="s">
        <v>278</v>
      </c>
      <c r="C336" s="312" t="s">
        <v>1168</v>
      </c>
      <c r="D336" s="304">
        <v>214.7</v>
      </c>
      <c r="E336" s="49" t="s">
        <v>1474</v>
      </c>
      <c r="F336" s="7" t="s">
        <v>62</v>
      </c>
      <c r="G336" s="43"/>
      <c r="H336" s="8" t="s">
        <v>62</v>
      </c>
      <c r="I336" s="43"/>
      <c r="J336" s="43"/>
      <c r="K336" s="8" t="s">
        <v>62</v>
      </c>
      <c r="L336" s="262"/>
      <c r="M336" s="262"/>
      <c r="N336" s="262"/>
    </row>
    <row r="337" spans="1:14" ht="42.75" x14ac:dyDescent="0.25">
      <c r="A337" s="46">
        <v>3369</v>
      </c>
      <c r="B337" s="47" t="s">
        <v>1078</v>
      </c>
      <c r="C337" s="312" t="s">
        <v>1356</v>
      </c>
      <c r="D337" s="304">
        <v>206.28</v>
      </c>
      <c r="E337" s="49" t="s">
        <v>1475</v>
      </c>
      <c r="F337" s="7" t="s">
        <v>62</v>
      </c>
      <c r="G337" s="43"/>
      <c r="H337" s="8" t="s">
        <v>62</v>
      </c>
      <c r="I337" s="43"/>
      <c r="J337" s="43"/>
      <c r="K337" s="8" t="s">
        <v>62</v>
      </c>
      <c r="L337" s="262"/>
      <c r="M337" s="262"/>
      <c r="N337" s="262"/>
    </row>
    <row r="338" spans="1:14" ht="57" x14ac:dyDescent="0.25">
      <c r="A338" s="46">
        <v>3370</v>
      </c>
      <c r="B338" s="47" t="s">
        <v>1094</v>
      </c>
      <c r="C338" s="312" t="s">
        <v>1357</v>
      </c>
      <c r="D338" s="304">
        <v>1457.7</v>
      </c>
      <c r="E338" s="49" t="s">
        <v>1476</v>
      </c>
      <c r="F338" s="7" t="s">
        <v>62</v>
      </c>
      <c r="G338" s="43"/>
      <c r="H338" s="8" t="s">
        <v>62</v>
      </c>
      <c r="I338" s="43"/>
      <c r="J338" s="43"/>
      <c r="K338" s="8" t="s">
        <v>62</v>
      </c>
      <c r="L338" s="262"/>
      <c r="M338" s="262"/>
      <c r="N338" s="262"/>
    </row>
    <row r="339" spans="1:14" ht="42.75" x14ac:dyDescent="0.25">
      <c r="A339" s="46">
        <v>3371</v>
      </c>
      <c r="B339" s="47" t="s">
        <v>1095</v>
      </c>
      <c r="C339" s="312" t="s">
        <v>1148</v>
      </c>
      <c r="D339" s="304">
        <v>161.5</v>
      </c>
      <c r="E339" s="49" t="s">
        <v>1475</v>
      </c>
      <c r="F339" s="7" t="s">
        <v>62</v>
      </c>
      <c r="G339" s="43"/>
      <c r="H339" s="8" t="s">
        <v>62</v>
      </c>
      <c r="I339" s="43"/>
      <c r="J339" s="43"/>
      <c r="K339" s="8" t="s">
        <v>62</v>
      </c>
      <c r="L339" s="262"/>
      <c r="M339" s="262"/>
      <c r="N339" s="262"/>
    </row>
    <row r="340" spans="1:14" ht="42.75" x14ac:dyDescent="0.25">
      <c r="A340" s="46">
        <v>3372</v>
      </c>
      <c r="B340" s="47" t="s">
        <v>1096</v>
      </c>
      <c r="C340" s="312" t="s">
        <v>1358</v>
      </c>
      <c r="D340" s="304">
        <v>276.85000000000002</v>
      </c>
      <c r="E340" s="49" t="s">
        <v>1476</v>
      </c>
      <c r="F340" s="7" t="s">
        <v>62</v>
      </c>
      <c r="G340" s="43"/>
      <c r="H340" s="8" t="s">
        <v>62</v>
      </c>
      <c r="I340" s="43"/>
      <c r="J340" s="43"/>
      <c r="K340" s="8" t="s">
        <v>62</v>
      </c>
      <c r="L340" s="262"/>
      <c r="M340" s="262"/>
      <c r="N340" s="262"/>
    </row>
    <row r="341" spans="1:14" ht="42.75" x14ac:dyDescent="0.25">
      <c r="A341" s="46">
        <v>3373</v>
      </c>
      <c r="B341" s="47" t="s">
        <v>1037</v>
      </c>
      <c r="C341" s="312" t="s">
        <v>1219</v>
      </c>
      <c r="D341" s="304">
        <v>2866.7</v>
      </c>
      <c r="E341" s="49" t="s">
        <v>1477</v>
      </c>
      <c r="F341" s="7" t="s">
        <v>62</v>
      </c>
      <c r="G341" s="43"/>
      <c r="H341" s="8" t="s">
        <v>62</v>
      </c>
      <c r="I341" s="43"/>
      <c r="J341" s="43"/>
      <c r="K341" s="8" t="s">
        <v>62</v>
      </c>
      <c r="L341" s="262"/>
      <c r="M341" s="262"/>
      <c r="N341" s="262"/>
    </row>
    <row r="342" spans="1:14" ht="42.75" x14ac:dyDescent="0.25">
      <c r="A342" s="46">
        <v>3379</v>
      </c>
      <c r="B342" s="47" t="s">
        <v>1097</v>
      </c>
      <c r="C342" s="312" t="s">
        <v>1359</v>
      </c>
      <c r="D342" s="304">
        <v>13868</v>
      </c>
      <c r="E342" s="49" t="s">
        <v>1478</v>
      </c>
      <c r="F342" s="7" t="s">
        <v>62</v>
      </c>
      <c r="G342" s="43"/>
      <c r="H342" s="8" t="s">
        <v>62</v>
      </c>
      <c r="I342" s="43"/>
      <c r="J342" s="43"/>
      <c r="K342" s="8" t="s">
        <v>62</v>
      </c>
      <c r="L342" s="262"/>
      <c r="M342" s="262"/>
      <c r="N342" s="262"/>
    </row>
    <row r="343" spans="1:14" ht="71.25" x14ac:dyDescent="0.25">
      <c r="A343" s="46">
        <v>3380</v>
      </c>
      <c r="B343" s="47" t="s">
        <v>1098</v>
      </c>
      <c r="C343" s="312" t="s">
        <v>1360</v>
      </c>
      <c r="D343" s="304">
        <v>2916</v>
      </c>
      <c r="E343" s="49" t="s">
        <v>1479</v>
      </c>
      <c r="F343" s="7" t="s">
        <v>62</v>
      </c>
      <c r="G343" s="43"/>
      <c r="H343" s="8" t="s">
        <v>62</v>
      </c>
      <c r="I343" s="43"/>
      <c r="J343" s="43"/>
      <c r="K343" s="8" t="s">
        <v>62</v>
      </c>
      <c r="L343" s="262"/>
      <c r="M343" s="262"/>
      <c r="N343" s="262"/>
    </row>
    <row r="344" spans="1:14" ht="42.75" x14ac:dyDescent="0.25">
      <c r="A344" s="46">
        <v>3381</v>
      </c>
      <c r="B344" s="47" t="s">
        <v>604</v>
      </c>
      <c r="C344" s="312" t="s">
        <v>1361</v>
      </c>
      <c r="D344" s="304">
        <v>5706.72</v>
      </c>
      <c r="E344" s="49" t="s">
        <v>1479</v>
      </c>
      <c r="F344" s="7" t="s">
        <v>62</v>
      </c>
      <c r="G344" s="43"/>
      <c r="H344" s="8" t="s">
        <v>62</v>
      </c>
      <c r="I344" s="43"/>
      <c r="J344" s="43"/>
      <c r="K344" s="8" t="s">
        <v>62</v>
      </c>
      <c r="L344" s="262"/>
      <c r="M344" s="262"/>
      <c r="N344" s="262"/>
    </row>
    <row r="345" spans="1:14" ht="42.75" x14ac:dyDescent="0.25">
      <c r="A345" s="46">
        <v>3382</v>
      </c>
      <c r="B345" s="47" t="s">
        <v>1099</v>
      </c>
      <c r="C345" s="312" t="s">
        <v>1361</v>
      </c>
      <c r="D345" s="304">
        <v>854.5</v>
      </c>
      <c r="E345" s="49" t="s">
        <v>1479</v>
      </c>
      <c r="F345" s="7" t="s">
        <v>62</v>
      </c>
      <c r="G345" s="43"/>
      <c r="H345" s="8" t="s">
        <v>62</v>
      </c>
      <c r="I345" s="43"/>
      <c r="J345" s="43"/>
      <c r="K345" s="8" t="s">
        <v>62</v>
      </c>
      <c r="L345" s="262"/>
      <c r="M345" s="262"/>
      <c r="N345" s="262"/>
    </row>
    <row r="346" spans="1:14" ht="42.75" x14ac:dyDescent="0.25">
      <c r="A346" s="46" t="s">
        <v>951</v>
      </c>
      <c r="B346" s="47" t="s">
        <v>1100</v>
      </c>
      <c r="C346" s="312" t="s">
        <v>1361</v>
      </c>
      <c r="D346" s="304">
        <v>38762.050000000003</v>
      </c>
      <c r="E346" s="49" t="s">
        <v>1479</v>
      </c>
      <c r="F346" s="7" t="s">
        <v>62</v>
      </c>
      <c r="G346" s="43"/>
      <c r="H346" s="8" t="s">
        <v>62</v>
      </c>
      <c r="I346" s="43"/>
      <c r="J346" s="43"/>
      <c r="K346" s="8" t="s">
        <v>62</v>
      </c>
      <c r="L346" s="262"/>
      <c r="M346" s="262"/>
      <c r="N346" s="262"/>
    </row>
    <row r="347" spans="1:14" ht="28.5" x14ac:dyDescent="0.25">
      <c r="A347" s="46">
        <v>3385</v>
      </c>
      <c r="B347" s="47" t="s">
        <v>1101</v>
      </c>
      <c r="C347" s="312" t="s">
        <v>1362</v>
      </c>
      <c r="D347" s="304">
        <v>19130</v>
      </c>
      <c r="E347" s="49" t="s">
        <v>1480</v>
      </c>
      <c r="F347" s="7" t="s">
        <v>62</v>
      </c>
      <c r="G347" s="43"/>
      <c r="H347" s="8" t="s">
        <v>62</v>
      </c>
      <c r="I347" s="43"/>
      <c r="J347" s="43"/>
      <c r="K347" s="8" t="s">
        <v>62</v>
      </c>
      <c r="L347" s="262"/>
      <c r="M347" s="262"/>
      <c r="N347" s="262"/>
    </row>
    <row r="348" spans="1:14" ht="57" x14ac:dyDescent="0.25">
      <c r="A348" s="46">
        <v>3386</v>
      </c>
      <c r="B348" s="47" t="s">
        <v>1102</v>
      </c>
      <c r="C348" s="312" t="s">
        <v>1309</v>
      </c>
      <c r="D348" s="304">
        <v>2021</v>
      </c>
      <c r="E348" s="49" t="s">
        <v>1480</v>
      </c>
      <c r="F348" s="7" t="s">
        <v>62</v>
      </c>
      <c r="G348" s="43"/>
      <c r="H348" s="8" t="s">
        <v>62</v>
      </c>
      <c r="I348" s="43"/>
      <c r="J348" s="43"/>
      <c r="K348" s="8" t="s">
        <v>62</v>
      </c>
      <c r="L348" s="262"/>
      <c r="M348" s="262"/>
      <c r="N348" s="262"/>
    </row>
    <row r="349" spans="1:14" ht="42.75" x14ac:dyDescent="0.25">
      <c r="A349" s="46">
        <v>3387</v>
      </c>
      <c r="B349" s="47" t="s">
        <v>1092</v>
      </c>
      <c r="C349" s="312" t="s">
        <v>1363</v>
      </c>
      <c r="D349" s="304">
        <v>548.79999999999995</v>
      </c>
      <c r="E349" s="49" t="s">
        <v>1480</v>
      </c>
      <c r="F349" s="7" t="s">
        <v>62</v>
      </c>
      <c r="G349" s="43"/>
      <c r="H349" s="8" t="s">
        <v>62</v>
      </c>
      <c r="I349" s="43"/>
      <c r="J349" s="43"/>
      <c r="K349" s="8" t="s">
        <v>62</v>
      </c>
      <c r="L349" s="262"/>
      <c r="M349" s="262"/>
      <c r="N349" s="262"/>
    </row>
    <row r="350" spans="1:14" ht="57" x14ac:dyDescent="0.25">
      <c r="A350" s="46">
        <v>3392</v>
      </c>
      <c r="B350" s="47" t="s">
        <v>1103</v>
      </c>
      <c r="C350" s="312" t="s">
        <v>1364</v>
      </c>
      <c r="D350" s="304">
        <v>172</v>
      </c>
      <c r="E350" s="49" t="s">
        <v>1481</v>
      </c>
      <c r="F350" s="7" t="s">
        <v>62</v>
      </c>
      <c r="G350" s="43"/>
      <c r="H350" s="8" t="s">
        <v>62</v>
      </c>
      <c r="I350" s="43"/>
      <c r="J350" s="43"/>
      <c r="K350" s="8" t="s">
        <v>62</v>
      </c>
      <c r="L350" s="262"/>
      <c r="M350" s="262"/>
      <c r="N350" s="262"/>
    </row>
    <row r="351" spans="1:14" ht="28.5" x14ac:dyDescent="0.25">
      <c r="A351" s="46">
        <v>3395</v>
      </c>
      <c r="B351" s="47" t="s">
        <v>282</v>
      </c>
      <c r="C351" s="312" t="s">
        <v>1365</v>
      </c>
      <c r="D351" s="304">
        <v>637</v>
      </c>
      <c r="E351" s="49" t="s">
        <v>1482</v>
      </c>
      <c r="F351" s="7" t="s">
        <v>62</v>
      </c>
      <c r="G351" s="43"/>
      <c r="H351" s="8" t="s">
        <v>62</v>
      </c>
      <c r="I351" s="43"/>
      <c r="J351" s="43"/>
      <c r="K351" s="8" t="s">
        <v>62</v>
      </c>
      <c r="L351" s="262"/>
      <c r="M351" s="262"/>
      <c r="N351" s="262"/>
    </row>
    <row r="352" spans="1:14" ht="42.75" x14ac:dyDescent="0.25">
      <c r="A352" s="46">
        <v>3396</v>
      </c>
      <c r="B352" s="47" t="s">
        <v>1104</v>
      </c>
      <c r="C352" s="312" t="s">
        <v>1366</v>
      </c>
      <c r="D352" s="304">
        <v>95.99</v>
      </c>
      <c r="E352" s="49" t="s">
        <v>1482</v>
      </c>
      <c r="F352" s="7" t="s">
        <v>62</v>
      </c>
      <c r="G352" s="43"/>
      <c r="H352" s="8" t="s">
        <v>62</v>
      </c>
      <c r="I352" s="43"/>
      <c r="J352" s="43"/>
      <c r="K352" s="8" t="s">
        <v>62</v>
      </c>
      <c r="L352" s="262"/>
      <c r="M352" s="262"/>
      <c r="N352" s="262"/>
    </row>
    <row r="353" spans="1:14" ht="28.5" x14ac:dyDescent="0.25">
      <c r="A353" s="46">
        <v>3400</v>
      </c>
      <c r="B353" s="47" t="s">
        <v>1074</v>
      </c>
      <c r="C353" s="312" t="s">
        <v>1317</v>
      </c>
      <c r="D353" s="304">
        <v>18000</v>
      </c>
      <c r="E353" s="49" t="s">
        <v>1483</v>
      </c>
      <c r="F353" s="7" t="s">
        <v>62</v>
      </c>
      <c r="G353" s="43"/>
      <c r="H353" s="8" t="s">
        <v>62</v>
      </c>
      <c r="I353" s="43"/>
      <c r="J353" s="43"/>
      <c r="K353" s="8" t="s">
        <v>62</v>
      </c>
      <c r="L353" s="262"/>
      <c r="M353" s="262"/>
      <c r="N353" s="262"/>
    </row>
    <row r="354" spans="1:14" ht="28.5" x14ac:dyDescent="0.25">
      <c r="A354" s="46">
        <v>3402</v>
      </c>
      <c r="B354" s="47" t="s">
        <v>3</v>
      </c>
      <c r="C354" s="312" t="s">
        <v>1367</v>
      </c>
      <c r="D354" s="304">
        <v>1377.48</v>
      </c>
      <c r="E354" s="49" t="s">
        <v>1484</v>
      </c>
      <c r="F354" s="7" t="s">
        <v>62</v>
      </c>
      <c r="G354" s="43"/>
      <c r="H354" s="8" t="s">
        <v>62</v>
      </c>
      <c r="I354" s="43"/>
      <c r="J354" s="43"/>
      <c r="K354" s="8" t="s">
        <v>62</v>
      </c>
      <c r="L354" s="262"/>
      <c r="M354" s="262"/>
      <c r="N354" s="262"/>
    </row>
    <row r="355" spans="1:14" ht="42.75" x14ac:dyDescent="0.25">
      <c r="A355" s="46">
        <v>3403</v>
      </c>
      <c r="B355" s="47" t="s">
        <v>1080</v>
      </c>
      <c r="C355" s="312" t="s">
        <v>1368</v>
      </c>
      <c r="D355" s="304">
        <v>4000</v>
      </c>
      <c r="E355" s="49" t="s">
        <v>1484</v>
      </c>
      <c r="F355" s="7" t="s">
        <v>62</v>
      </c>
      <c r="G355" s="43"/>
      <c r="H355" s="8" t="s">
        <v>62</v>
      </c>
      <c r="I355" s="43"/>
      <c r="J355" s="43"/>
      <c r="K355" s="8" t="s">
        <v>62</v>
      </c>
      <c r="L355" s="262"/>
      <c r="M355" s="262"/>
      <c r="N355" s="262"/>
    </row>
    <row r="356" spans="1:14" ht="42.75" x14ac:dyDescent="0.25">
      <c r="A356" s="46">
        <v>3404</v>
      </c>
      <c r="B356" s="47" t="s">
        <v>540</v>
      </c>
      <c r="C356" s="312" t="s">
        <v>1369</v>
      </c>
      <c r="D356" s="304">
        <v>4685</v>
      </c>
      <c r="E356" s="49" t="s">
        <v>1484</v>
      </c>
      <c r="F356" s="7" t="s">
        <v>62</v>
      </c>
      <c r="G356" s="43"/>
      <c r="H356" s="8" t="s">
        <v>62</v>
      </c>
      <c r="I356" s="43"/>
      <c r="J356" s="43"/>
      <c r="K356" s="8" t="s">
        <v>62</v>
      </c>
      <c r="L356" s="262"/>
      <c r="M356" s="262"/>
      <c r="N356" s="262"/>
    </row>
    <row r="357" spans="1:14" ht="57" x14ac:dyDescent="0.25">
      <c r="A357" s="46">
        <v>3405</v>
      </c>
      <c r="B357" s="47" t="s">
        <v>1105</v>
      </c>
      <c r="C357" s="312" t="s">
        <v>1370</v>
      </c>
      <c r="D357" s="304">
        <v>604.85</v>
      </c>
      <c r="E357" s="49" t="s">
        <v>1484</v>
      </c>
      <c r="F357" s="7" t="s">
        <v>62</v>
      </c>
      <c r="G357" s="43"/>
      <c r="H357" s="8" t="s">
        <v>62</v>
      </c>
      <c r="I357" s="43"/>
      <c r="J357" s="43"/>
      <c r="K357" s="8" t="s">
        <v>62</v>
      </c>
      <c r="L357" s="262"/>
      <c r="M357" s="262"/>
      <c r="N357" s="262"/>
    </row>
    <row r="358" spans="1:14" ht="28.5" x14ac:dyDescent="0.25">
      <c r="A358" s="46">
        <v>3406</v>
      </c>
      <c r="B358" s="47" t="s">
        <v>433</v>
      </c>
      <c r="C358" s="312" t="s">
        <v>1338</v>
      </c>
      <c r="D358" s="304">
        <v>180.8</v>
      </c>
      <c r="E358" s="49" t="s">
        <v>1484</v>
      </c>
      <c r="F358" s="7" t="s">
        <v>62</v>
      </c>
      <c r="G358" s="43"/>
      <c r="H358" s="8" t="s">
        <v>62</v>
      </c>
      <c r="I358" s="43"/>
      <c r="J358" s="43"/>
      <c r="K358" s="8" t="s">
        <v>62</v>
      </c>
      <c r="L358" s="262"/>
      <c r="M358" s="262"/>
      <c r="N358" s="262"/>
    </row>
    <row r="359" spans="1:14" ht="28.5" x14ac:dyDescent="0.25">
      <c r="A359" s="46">
        <v>3407</v>
      </c>
      <c r="B359" s="47" t="s">
        <v>3</v>
      </c>
      <c r="C359" s="312" t="s">
        <v>1309</v>
      </c>
      <c r="D359" s="304">
        <v>95</v>
      </c>
      <c r="E359" s="49" t="s">
        <v>1485</v>
      </c>
      <c r="F359" s="7" t="s">
        <v>62</v>
      </c>
      <c r="G359" s="43"/>
      <c r="H359" s="8" t="s">
        <v>62</v>
      </c>
      <c r="I359" s="43"/>
      <c r="J359" s="43"/>
      <c r="K359" s="8" t="s">
        <v>62</v>
      </c>
      <c r="L359" s="262"/>
      <c r="M359" s="262"/>
      <c r="N359" s="262"/>
    </row>
    <row r="360" spans="1:14" ht="42.75" x14ac:dyDescent="0.25">
      <c r="A360" s="46">
        <v>3409</v>
      </c>
      <c r="B360" s="47" t="s">
        <v>1106</v>
      </c>
      <c r="C360" s="312" t="s">
        <v>1371</v>
      </c>
      <c r="D360" s="304">
        <v>421</v>
      </c>
      <c r="E360" s="49" t="s">
        <v>1484</v>
      </c>
      <c r="F360" s="7" t="s">
        <v>62</v>
      </c>
      <c r="G360" s="43"/>
      <c r="H360" s="8" t="s">
        <v>62</v>
      </c>
      <c r="I360" s="43"/>
      <c r="J360" s="43"/>
      <c r="K360" s="8" t="s">
        <v>62</v>
      </c>
      <c r="L360" s="262"/>
      <c r="M360" s="262"/>
      <c r="N360" s="262"/>
    </row>
    <row r="361" spans="1:14" ht="42.75" x14ac:dyDescent="0.25">
      <c r="A361" s="46">
        <v>3413</v>
      </c>
      <c r="B361" s="47" t="s">
        <v>1079</v>
      </c>
      <c r="C361" s="312" t="s">
        <v>1322</v>
      </c>
      <c r="D361" s="304">
        <v>169.5</v>
      </c>
      <c r="E361" s="49" t="s">
        <v>1486</v>
      </c>
      <c r="F361" s="7" t="s">
        <v>62</v>
      </c>
      <c r="G361" s="43"/>
      <c r="H361" s="8" t="s">
        <v>62</v>
      </c>
      <c r="I361" s="43"/>
      <c r="J361" s="43"/>
      <c r="K361" s="8" t="s">
        <v>62</v>
      </c>
      <c r="L361" s="262"/>
      <c r="M361" s="262"/>
      <c r="N361" s="262"/>
    </row>
    <row r="362" spans="1:14" ht="28.5" x14ac:dyDescent="0.25">
      <c r="A362" s="46">
        <v>3416</v>
      </c>
      <c r="B362" s="47" t="s">
        <v>1107</v>
      </c>
      <c r="C362" s="312" t="s">
        <v>1372</v>
      </c>
      <c r="D362" s="304">
        <v>1870</v>
      </c>
      <c r="E362" s="49" t="s">
        <v>1487</v>
      </c>
      <c r="F362" s="7" t="s">
        <v>62</v>
      </c>
      <c r="G362" s="43"/>
      <c r="H362" s="8" t="s">
        <v>62</v>
      </c>
      <c r="I362" s="43"/>
      <c r="J362" s="43"/>
      <c r="K362" s="8" t="s">
        <v>62</v>
      </c>
      <c r="L362" s="262"/>
      <c r="M362" s="262"/>
      <c r="N362" s="262"/>
    </row>
    <row r="363" spans="1:14" ht="42.75" x14ac:dyDescent="0.25">
      <c r="A363" s="46">
        <v>3417</v>
      </c>
      <c r="B363" s="47" t="s">
        <v>279</v>
      </c>
      <c r="C363" s="312" t="s">
        <v>1349</v>
      </c>
      <c r="D363" s="304">
        <v>2116.8000000000002</v>
      </c>
      <c r="E363" s="49" t="s">
        <v>1488</v>
      </c>
      <c r="F363" s="7" t="s">
        <v>62</v>
      </c>
      <c r="G363" s="43"/>
      <c r="H363" s="8" t="s">
        <v>62</v>
      </c>
      <c r="I363" s="43"/>
      <c r="J363" s="43"/>
      <c r="K363" s="8" t="s">
        <v>62</v>
      </c>
      <c r="L363" s="262"/>
      <c r="M363" s="262"/>
      <c r="N363" s="262"/>
    </row>
    <row r="364" spans="1:14" ht="42.75" x14ac:dyDescent="0.25">
      <c r="A364" s="46">
        <v>3418</v>
      </c>
      <c r="B364" s="47" t="s">
        <v>1079</v>
      </c>
      <c r="C364" s="312" t="s">
        <v>1373</v>
      </c>
      <c r="D364" s="304">
        <v>90</v>
      </c>
      <c r="E364" s="49" t="s">
        <v>1488</v>
      </c>
      <c r="F364" s="7" t="s">
        <v>62</v>
      </c>
      <c r="G364" s="43"/>
      <c r="H364" s="8" t="s">
        <v>62</v>
      </c>
      <c r="I364" s="43"/>
      <c r="J364" s="43"/>
      <c r="K364" s="8" t="s">
        <v>62</v>
      </c>
      <c r="L364" s="262"/>
      <c r="M364" s="262"/>
      <c r="N364" s="262"/>
    </row>
    <row r="365" spans="1:14" ht="28.5" x14ac:dyDescent="0.25">
      <c r="A365" s="46">
        <v>3420</v>
      </c>
      <c r="B365" s="47" t="s">
        <v>1108</v>
      </c>
      <c r="C365" s="312" t="s">
        <v>1365</v>
      </c>
      <c r="D365" s="304">
        <v>191.25</v>
      </c>
      <c r="E365" s="49" t="s">
        <v>1489</v>
      </c>
      <c r="F365" s="7" t="s">
        <v>62</v>
      </c>
      <c r="G365" s="43"/>
      <c r="H365" s="8" t="s">
        <v>62</v>
      </c>
      <c r="I365" s="43"/>
      <c r="J365" s="43"/>
      <c r="K365" s="8" t="s">
        <v>62</v>
      </c>
      <c r="L365" s="262"/>
      <c r="M365" s="262"/>
      <c r="N365" s="262"/>
    </row>
    <row r="366" spans="1:14" ht="42.75" x14ac:dyDescent="0.25">
      <c r="A366" s="46">
        <v>3421</v>
      </c>
      <c r="B366" s="47" t="s">
        <v>1095</v>
      </c>
      <c r="C366" s="312" t="s">
        <v>1148</v>
      </c>
      <c r="D366" s="304">
        <v>457.5</v>
      </c>
      <c r="E366" s="49" t="s">
        <v>1489</v>
      </c>
      <c r="F366" s="7" t="s">
        <v>62</v>
      </c>
      <c r="G366" s="43"/>
      <c r="H366" s="8" t="s">
        <v>62</v>
      </c>
      <c r="I366" s="43"/>
      <c r="J366" s="43"/>
      <c r="K366" s="8" t="s">
        <v>62</v>
      </c>
      <c r="L366" s="262"/>
      <c r="M366" s="262"/>
      <c r="N366" s="262"/>
    </row>
    <row r="367" spans="1:14" ht="42.75" x14ac:dyDescent="0.25">
      <c r="A367" s="46">
        <v>3424</v>
      </c>
      <c r="B367" s="47" t="s">
        <v>281</v>
      </c>
      <c r="C367" s="312" t="s">
        <v>1341</v>
      </c>
      <c r="D367" s="304">
        <v>189</v>
      </c>
      <c r="E367" s="49" t="s">
        <v>1489</v>
      </c>
      <c r="F367" s="7" t="s">
        <v>62</v>
      </c>
      <c r="G367" s="43"/>
      <c r="H367" s="8" t="s">
        <v>62</v>
      </c>
      <c r="I367" s="43"/>
      <c r="J367" s="43"/>
      <c r="K367" s="8" t="s">
        <v>62</v>
      </c>
      <c r="L367" s="262"/>
      <c r="M367" s="262"/>
      <c r="N367" s="262"/>
    </row>
    <row r="368" spans="1:14" ht="42.75" x14ac:dyDescent="0.25">
      <c r="A368" s="46">
        <v>3425</v>
      </c>
      <c r="B368" s="47" t="s">
        <v>1</v>
      </c>
      <c r="C368" s="312" t="s">
        <v>1374</v>
      </c>
      <c r="D368" s="304">
        <v>7810</v>
      </c>
      <c r="E368" s="49" t="s">
        <v>1490</v>
      </c>
      <c r="F368" s="7" t="s">
        <v>62</v>
      </c>
      <c r="G368" s="43"/>
      <c r="H368" s="8" t="s">
        <v>62</v>
      </c>
      <c r="I368" s="43"/>
      <c r="J368" s="43"/>
      <c r="K368" s="8" t="s">
        <v>62</v>
      </c>
      <c r="L368" s="262"/>
      <c r="M368" s="262"/>
      <c r="N368" s="262"/>
    </row>
    <row r="369" spans="1:14" ht="42.75" x14ac:dyDescent="0.25">
      <c r="A369" s="46">
        <v>3426</v>
      </c>
      <c r="B369" s="47" t="s">
        <v>1</v>
      </c>
      <c r="C369" s="312" t="s">
        <v>1375</v>
      </c>
      <c r="D369" s="304">
        <v>1000</v>
      </c>
      <c r="E369" s="49" t="s">
        <v>1490</v>
      </c>
      <c r="F369" s="7" t="s">
        <v>62</v>
      </c>
      <c r="G369" s="43"/>
      <c r="H369" s="8" t="s">
        <v>62</v>
      </c>
      <c r="I369" s="43"/>
      <c r="J369" s="43"/>
      <c r="K369" s="8" t="s">
        <v>62</v>
      </c>
      <c r="L369" s="262"/>
      <c r="M369" s="262"/>
      <c r="N369" s="262"/>
    </row>
    <row r="370" spans="1:14" ht="42.75" x14ac:dyDescent="0.25">
      <c r="A370" s="46">
        <v>3427</v>
      </c>
      <c r="B370" s="47" t="s">
        <v>1109</v>
      </c>
      <c r="C370" s="312" t="s">
        <v>1376</v>
      </c>
      <c r="D370" s="304">
        <v>3175</v>
      </c>
      <c r="E370" s="49" t="s">
        <v>1491</v>
      </c>
      <c r="F370" s="7" t="s">
        <v>62</v>
      </c>
      <c r="G370" s="43"/>
      <c r="H370" s="8" t="s">
        <v>62</v>
      </c>
      <c r="I370" s="43"/>
      <c r="J370" s="43"/>
      <c r="K370" s="8" t="s">
        <v>62</v>
      </c>
      <c r="L370" s="262"/>
      <c r="M370" s="262"/>
      <c r="N370" s="262"/>
    </row>
    <row r="371" spans="1:14" ht="42.75" x14ac:dyDescent="0.25">
      <c r="A371" s="46">
        <v>3428</v>
      </c>
      <c r="B371" s="47" t="s">
        <v>282</v>
      </c>
      <c r="C371" s="312" t="s">
        <v>1148</v>
      </c>
      <c r="D371" s="304">
        <v>84</v>
      </c>
      <c r="E371" s="49" t="s">
        <v>1492</v>
      </c>
      <c r="F371" s="7" t="s">
        <v>62</v>
      </c>
      <c r="G371" s="43"/>
      <c r="H371" s="8" t="s">
        <v>62</v>
      </c>
      <c r="I371" s="43"/>
      <c r="J371" s="43"/>
      <c r="K371" s="8" t="s">
        <v>62</v>
      </c>
      <c r="L371" s="262"/>
      <c r="M371" s="262"/>
      <c r="N371" s="262"/>
    </row>
    <row r="372" spans="1:14" ht="42.75" x14ac:dyDescent="0.25">
      <c r="A372" s="46">
        <v>3429</v>
      </c>
      <c r="B372" s="47" t="s">
        <v>1110</v>
      </c>
      <c r="C372" s="312" t="s">
        <v>1377</v>
      </c>
      <c r="D372" s="304">
        <v>95.2</v>
      </c>
      <c r="E372" s="49" t="s">
        <v>1493</v>
      </c>
      <c r="F372" s="7" t="s">
        <v>62</v>
      </c>
      <c r="G372" s="43"/>
      <c r="H372" s="8" t="s">
        <v>62</v>
      </c>
      <c r="I372" s="43"/>
      <c r="J372" s="43"/>
      <c r="K372" s="8" t="s">
        <v>62</v>
      </c>
      <c r="L372" s="262"/>
      <c r="M372" s="262"/>
      <c r="N372" s="262"/>
    </row>
    <row r="373" spans="1:14" ht="28.5" x14ac:dyDescent="0.25">
      <c r="A373" s="46">
        <v>3430</v>
      </c>
      <c r="B373" s="47" t="s">
        <v>282</v>
      </c>
      <c r="C373" s="312" t="s">
        <v>1365</v>
      </c>
      <c r="D373" s="304">
        <v>275.5</v>
      </c>
      <c r="E373" s="49" t="s">
        <v>1493</v>
      </c>
      <c r="F373" s="7" t="s">
        <v>62</v>
      </c>
      <c r="G373" s="43"/>
      <c r="H373" s="8" t="s">
        <v>62</v>
      </c>
      <c r="I373" s="43"/>
      <c r="J373" s="43"/>
      <c r="K373" s="8" t="s">
        <v>62</v>
      </c>
      <c r="L373" s="262"/>
      <c r="M373" s="262"/>
      <c r="N373" s="262"/>
    </row>
    <row r="374" spans="1:14" ht="42.75" x14ac:dyDescent="0.25">
      <c r="A374" s="46">
        <v>3432</v>
      </c>
      <c r="B374" s="47" t="s">
        <v>1079</v>
      </c>
      <c r="C374" s="312" t="s">
        <v>1322</v>
      </c>
      <c r="D374" s="304">
        <v>132.21</v>
      </c>
      <c r="E374" s="49" t="s">
        <v>1494</v>
      </c>
      <c r="F374" s="7" t="s">
        <v>62</v>
      </c>
      <c r="G374" s="43"/>
      <c r="H374" s="8" t="s">
        <v>62</v>
      </c>
      <c r="I374" s="43"/>
      <c r="J374" s="43"/>
      <c r="K374" s="8" t="s">
        <v>62</v>
      </c>
      <c r="L374" s="262"/>
      <c r="M374" s="262"/>
      <c r="N374" s="262"/>
    </row>
    <row r="375" spans="1:14" ht="42.75" x14ac:dyDescent="0.25">
      <c r="A375" s="46">
        <v>3433</v>
      </c>
      <c r="B375" s="47" t="s">
        <v>1065</v>
      </c>
      <c r="C375" s="312" t="s">
        <v>1378</v>
      </c>
      <c r="D375" s="304">
        <v>2329.3000000000002</v>
      </c>
      <c r="E375" s="49" t="s">
        <v>1494</v>
      </c>
      <c r="F375" s="7" t="s">
        <v>62</v>
      </c>
      <c r="G375" s="43"/>
      <c r="H375" s="8" t="s">
        <v>62</v>
      </c>
      <c r="I375" s="43"/>
      <c r="J375" s="43"/>
      <c r="K375" s="8" t="s">
        <v>62</v>
      </c>
      <c r="L375" s="262"/>
      <c r="M375" s="262"/>
      <c r="N375" s="262"/>
    </row>
    <row r="376" spans="1:14" ht="42.75" x14ac:dyDescent="0.25">
      <c r="A376" s="46">
        <v>3434</v>
      </c>
      <c r="B376" s="47" t="s">
        <v>1095</v>
      </c>
      <c r="C376" s="312" t="s">
        <v>1148</v>
      </c>
      <c r="D376" s="304">
        <v>108</v>
      </c>
      <c r="E376" s="49" t="s">
        <v>1494</v>
      </c>
      <c r="F376" s="7" t="s">
        <v>62</v>
      </c>
      <c r="G376" s="43"/>
      <c r="H376" s="8" t="s">
        <v>62</v>
      </c>
      <c r="I376" s="43"/>
      <c r="J376" s="43"/>
      <c r="K376" s="8" t="s">
        <v>62</v>
      </c>
      <c r="L376" s="262"/>
      <c r="M376" s="262"/>
      <c r="N376" s="262"/>
    </row>
    <row r="377" spans="1:14" ht="28.5" x14ac:dyDescent="0.25">
      <c r="A377" s="46">
        <v>3435</v>
      </c>
      <c r="B377" s="47" t="s">
        <v>1086</v>
      </c>
      <c r="C377" s="312" t="s">
        <v>1379</v>
      </c>
      <c r="D377" s="304">
        <v>575</v>
      </c>
      <c r="E377" s="49" t="s">
        <v>1494</v>
      </c>
      <c r="F377" s="7" t="s">
        <v>62</v>
      </c>
      <c r="G377" s="43"/>
      <c r="H377" s="8" t="s">
        <v>62</v>
      </c>
      <c r="I377" s="43"/>
      <c r="J377" s="43"/>
      <c r="K377" s="8" t="s">
        <v>62</v>
      </c>
      <c r="L377" s="262"/>
      <c r="M377" s="262"/>
      <c r="N377" s="262"/>
    </row>
    <row r="378" spans="1:14" ht="57" x14ac:dyDescent="0.25">
      <c r="A378" s="46">
        <v>3438</v>
      </c>
      <c r="B378" s="47" t="s">
        <v>278</v>
      </c>
      <c r="C378" s="312" t="s">
        <v>1380</v>
      </c>
      <c r="D378" s="304">
        <v>48</v>
      </c>
      <c r="E378" s="49" t="s">
        <v>1495</v>
      </c>
      <c r="F378" s="7" t="s">
        <v>62</v>
      </c>
      <c r="G378" s="43"/>
      <c r="H378" s="8" t="s">
        <v>62</v>
      </c>
      <c r="I378" s="43"/>
      <c r="J378" s="43"/>
      <c r="K378" s="8" t="s">
        <v>62</v>
      </c>
      <c r="L378" s="262"/>
      <c r="M378" s="262"/>
      <c r="N378" s="262"/>
    </row>
    <row r="379" spans="1:14" ht="28.5" x14ac:dyDescent="0.25">
      <c r="A379" s="46">
        <v>3439</v>
      </c>
      <c r="B379" s="47" t="s">
        <v>1101</v>
      </c>
      <c r="C379" s="312" t="s">
        <v>1381</v>
      </c>
      <c r="D379" s="304">
        <v>353.16</v>
      </c>
      <c r="E379" s="49" t="s">
        <v>1495</v>
      </c>
      <c r="F379" s="7" t="s">
        <v>62</v>
      </c>
      <c r="G379" s="43"/>
      <c r="H379" s="8" t="s">
        <v>62</v>
      </c>
      <c r="I379" s="43"/>
      <c r="J379" s="43"/>
      <c r="K379" s="8" t="s">
        <v>62</v>
      </c>
      <c r="L379" s="262"/>
      <c r="M379" s="262"/>
      <c r="N379" s="262"/>
    </row>
    <row r="380" spans="1:14" ht="28.5" x14ac:dyDescent="0.25">
      <c r="A380" s="46">
        <v>3442</v>
      </c>
      <c r="B380" s="47" t="s">
        <v>473</v>
      </c>
      <c r="C380" s="312" t="s">
        <v>1382</v>
      </c>
      <c r="D380" s="304">
        <v>240</v>
      </c>
      <c r="E380" s="49" t="s">
        <v>1496</v>
      </c>
      <c r="F380" s="7" t="s">
        <v>62</v>
      </c>
      <c r="G380" s="43"/>
      <c r="H380" s="8" t="s">
        <v>62</v>
      </c>
      <c r="I380" s="43"/>
      <c r="J380" s="43"/>
      <c r="K380" s="8" t="s">
        <v>62</v>
      </c>
      <c r="L380" s="262"/>
      <c r="M380" s="262"/>
      <c r="N380" s="262"/>
    </row>
    <row r="381" spans="1:14" ht="57" x14ac:dyDescent="0.25">
      <c r="A381" s="46">
        <v>3444</v>
      </c>
      <c r="B381" s="47" t="s">
        <v>1105</v>
      </c>
      <c r="C381" s="312" t="s">
        <v>1383</v>
      </c>
      <c r="D381" s="304">
        <v>1555.32</v>
      </c>
      <c r="E381" s="49" t="s">
        <v>1496</v>
      </c>
      <c r="F381" s="7" t="s">
        <v>62</v>
      </c>
      <c r="G381" s="43"/>
      <c r="H381" s="8" t="s">
        <v>62</v>
      </c>
      <c r="I381" s="43"/>
      <c r="J381" s="43"/>
      <c r="K381" s="8" t="s">
        <v>62</v>
      </c>
      <c r="L381" s="262"/>
      <c r="M381" s="262"/>
      <c r="N381" s="262"/>
    </row>
    <row r="382" spans="1:14" ht="28.5" x14ac:dyDescent="0.25">
      <c r="A382" s="46">
        <v>3445</v>
      </c>
      <c r="B382" s="47" t="s">
        <v>1060</v>
      </c>
      <c r="C382" s="312" t="s">
        <v>1384</v>
      </c>
      <c r="D382" s="304">
        <v>74.099999999999994</v>
      </c>
      <c r="E382" s="49" t="s">
        <v>1496</v>
      </c>
      <c r="F382" s="7" t="s">
        <v>62</v>
      </c>
      <c r="G382" s="43"/>
      <c r="H382" s="8" t="s">
        <v>62</v>
      </c>
      <c r="I382" s="43"/>
      <c r="J382" s="43"/>
      <c r="K382" s="8" t="s">
        <v>62</v>
      </c>
      <c r="L382" s="262"/>
      <c r="M382" s="262"/>
      <c r="N382" s="262"/>
    </row>
    <row r="383" spans="1:14" ht="28.5" x14ac:dyDescent="0.25">
      <c r="A383" s="46">
        <v>3447</v>
      </c>
      <c r="B383" s="47" t="s">
        <v>1060</v>
      </c>
      <c r="C383" s="312" t="s">
        <v>1191</v>
      </c>
      <c r="D383" s="304">
        <v>203.66</v>
      </c>
      <c r="E383" s="49" t="s">
        <v>1497</v>
      </c>
      <c r="F383" s="7" t="s">
        <v>62</v>
      </c>
      <c r="G383" s="43"/>
      <c r="H383" s="8" t="s">
        <v>62</v>
      </c>
      <c r="I383" s="43"/>
      <c r="J383" s="43"/>
      <c r="K383" s="8" t="s">
        <v>62</v>
      </c>
      <c r="L383" s="262"/>
      <c r="M383" s="262"/>
      <c r="N383" s="262"/>
    </row>
    <row r="384" spans="1:14" ht="42.75" x14ac:dyDescent="0.25">
      <c r="A384" s="46">
        <v>3452</v>
      </c>
      <c r="B384" s="47" t="s">
        <v>1079</v>
      </c>
      <c r="C384" s="312" t="s">
        <v>1322</v>
      </c>
      <c r="D384" s="304">
        <v>169.5</v>
      </c>
      <c r="E384" s="49" t="s">
        <v>1497</v>
      </c>
      <c r="F384" s="7" t="s">
        <v>62</v>
      </c>
      <c r="G384" s="43"/>
      <c r="H384" s="8" t="s">
        <v>62</v>
      </c>
      <c r="I384" s="43"/>
      <c r="J384" s="43"/>
      <c r="K384" s="8" t="s">
        <v>62</v>
      </c>
      <c r="L384" s="262"/>
      <c r="M384" s="262"/>
      <c r="N384" s="262"/>
    </row>
    <row r="385" spans="1:14" ht="28.5" x14ac:dyDescent="0.25">
      <c r="A385" s="46">
        <v>3453</v>
      </c>
      <c r="B385" s="47" t="s">
        <v>332</v>
      </c>
      <c r="C385" s="312" t="s">
        <v>1385</v>
      </c>
      <c r="D385" s="304">
        <v>364.75</v>
      </c>
      <c r="E385" s="49" t="s">
        <v>1497</v>
      </c>
      <c r="F385" s="7" t="s">
        <v>62</v>
      </c>
      <c r="G385" s="43"/>
      <c r="H385" s="8" t="s">
        <v>62</v>
      </c>
      <c r="I385" s="43"/>
      <c r="J385" s="43"/>
      <c r="K385" s="8" t="s">
        <v>62</v>
      </c>
      <c r="L385" s="262"/>
      <c r="M385" s="262"/>
      <c r="N385" s="262"/>
    </row>
    <row r="386" spans="1:14" ht="57" x14ac:dyDescent="0.25">
      <c r="A386" s="46">
        <v>3454</v>
      </c>
      <c r="B386" s="47" t="s">
        <v>1091</v>
      </c>
      <c r="C386" s="312" t="s">
        <v>1246</v>
      </c>
      <c r="D386" s="304">
        <v>450</v>
      </c>
      <c r="E386" s="49" t="s">
        <v>1498</v>
      </c>
      <c r="F386" s="7" t="s">
        <v>62</v>
      </c>
      <c r="G386" s="43"/>
      <c r="H386" s="8" t="s">
        <v>62</v>
      </c>
      <c r="I386" s="43"/>
      <c r="J386" s="43"/>
      <c r="K386" s="8" t="s">
        <v>62</v>
      </c>
      <c r="L386" s="262"/>
      <c r="M386" s="262"/>
      <c r="N386" s="262"/>
    </row>
    <row r="387" spans="1:14" ht="28.5" x14ac:dyDescent="0.25">
      <c r="A387" s="46">
        <v>3455</v>
      </c>
      <c r="B387" s="47" t="s">
        <v>1111</v>
      </c>
      <c r="C387" s="312" t="s">
        <v>1217</v>
      </c>
      <c r="D387" s="304">
        <v>825</v>
      </c>
      <c r="E387" s="49" t="s">
        <v>1498</v>
      </c>
      <c r="F387" s="7" t="s">
        <v>62</v>
      </c>
      <c r="G387" s="43"/>
      <c r="H387" s="8" t="s">
        <v>62</v>
      </c>
      <c r="I387" s="43"/>
      <c r="J387" s="43"/>
      <c r="K387" s="8" t="s">
        <v>62</v>
      </c>
      <c r="L387" s="262"/>
      <c r="M387" s="262"/>
      <c r="N387" s="262"/>
    </row>
    <row r="388" spans="1:14" ht="42.75" x14ac:dyDescent="0.25">
      <c r="A388" s="46">
        <v>3456</v>
      </c>
      <c r="B388" s="47" t="s">
        <v>279</v>
      </c>
      <c r="C388" s="312" t="s">
        <v>1349</v>
      </c>
      <c r="D388" s="304">
        <v>75</v>
      </c>
      <c r="E388" s="49" t="s">
        <v>1498</v>
      </c>
      <c r="F388" s="7" t="s">
        <v>62</v>
      </c>
      <c r="G388" s="43"/>
      <c r="H388" s="8" t="s">
        <v>62</v>
      </c>
      <c r="I388" s="43"/>
      <c r="J388" s="43"/>
      <c r="K388" s="8" t="s">
        <v>62</v>
      </c>
      <c r="L388" s="262"/>
      <c r="M388" s="262"/>
      <c r="N388" s="262"/>
    </row>
    <row r="389" spans="1:14" ht="42.75" x14ac:dyDescent="0.25">
      <c r="A389" s="46">
        <v>3459</v>
      </c>
      <c r="B389" s="47" t="s">
        <v>977</v>
      </c>
      <c r="C389" s="312" t="s">
        <v>1386</v>
      </c>
      <c r="D389" s="304">
        <v>2588.5500000000002</v>
      </c>
      <c r="E389" s="49" t="s">
        <v>1499</v>
      </c>
      <c r="F389" s="7" t="s">
        <v>62</v>
      </c>
      <c r="G389" s="43"/>
      <c r="H389" s="8" t="s">
        <v>62</v>
      </c>
      <c r="I389" s="43"/>
      <c r="J389" s="43"/>
      <c r="K389" s="8" t="s">
        <v>62</v>
      </c>
      <c r="L389" s="262"/>
      <c r="M389" s="262"/>
      <c r="N389" s="262"/>
    </row>
    <row r="390" spans="1:14" ht="42.75" x14ac:dyDescent="0.25">
      <c r="A390" s="46">
        <v>3460</v>
      </c>
      <c r="B390" s="47" t="s">
        <v>1079</v>
      </c>
      <c r="C390" s="312" t="s">
        <v>1322</v>
      </c>
      <c r="D390" s="304">
        <v>271.2</v>
      </c>
      <c r="E390" s="49" t="s">
        <v>1499</v>
      </c>
      <c r="F390" s="7" t="s">
        <v>62</v>
      </c>
      <c r="G390" s="43"/>
      <c r="H390" s="8" t="s">
        <v>62</v>
      </c>
      <c r="I390" s="43"/>
      <c r="J390" s="43"/>
      <c r="K390" s="8" t="s">
        <v>62</v>
      </c>
      <c r="L390" s="262"/>
      <c r="M390" s="262"/>
      <c r="N390" s="262"/>
    </row>
    <row r="391" spans="1:14" ht="28.5" x14ac:dyDescent="0.25">
      <c r="A391" s="46">
        <v>3461</v>
      </c>
      <c r="B391" s="47" t="s">
        <v>1060</v>
      </c>
      <c r="C391" s="312" t="s">
        <v>1387</v>
      </c>
      <c r="D391" s="304">
        <v>800.26</v>
      </c>
      <c r="E391" s="49" t="s">
        <v>1500</v>
      </c>
      <c r="F391" s="7" t="s">
        <v>62</v>
      </c>
      <c r="G391" s="43"/>
      <c r="H391" s="8" t="s">
        <v>62</v>
      </c>
      <c r="I391" s="43"/>
      <c r="J391" s="43"/>
      <c r="K391" s="8" t="s">
        <v>62</v>
      </c>
      <c r="L391" s="262"/>
      <c r="M391" s="262"/>
      <c r="N391" s="262"/>
    </row>
    <row r="392" spans="1:14" ht="28.5" x14ac:dyDescent="0.25">
      <c r="A392" s="46">
        <v>3462</v>
      </c>
      <c r="B392" s="47" t="s">
        <v>1112</v>
      </c>
      <c r="C392" s="312" t="s">
        <v>1388</v>
      </c>
      <c r="D392" s="304">
        <v>236.17</v>
      </c>
      <c r="E392" s="49" t="s">
        <v>1501</v>
      </c>
      <c r="F392" s="7" t="s">
        <v>62</v>
      </c>
      <c r="G392" s="43"/>
      <c r="H392" s="8" t="s">
        <v>62</v>
      </c>
      <c r="I392" s="43"/>
      <c r="J392" s="43"/>
      <c r="K392" s="8" t="s">
        <v>62</v>
      </c>
      <c r="L392" s="262"/>
      <c r="M392" s="262"/>
      <c r="N392" s="262"/>
    </row>
    <row r="393" spans="1:14" ht="28.5" x14ac:dyDescent="0.25">
      <c r="A393" s="46">
        <v>3463</v>
      </c>
      <c r="B393" s="47" t="s">
        <v>1113</v>
      </c>
      <c r="C393" s="312" t="s">
        <v>1389</v>
      </c>
      <c r="D393" s="304">
        <v>2000</v>
      </c>
      <c r="E393" s="49" t="s">
        <v>1502</v>
      </c>
      <c r="F393" s="7" t="s">
        <v>62</v>
      </c>
      <c r="G393" s="43"/>
      <c r="H393" s="8" t="s">
        <v>62</v>
      </c>
      <c r="I393" s="43"/>
      <c r="J393" s="43"/>
      <c r="K393" s="8" t="s">
        <v>62</v>
      </c>
      <c r="L393" s="262"/>
      <c r="M393" s="262"/>
      <c r="N393" s="262"/>
    </row>
    <row r="394" spans="1:14" ht="57" x14ac:dyDescent="0.25">
      <c r="A394" s="46" t="s">
        <v>952</v>
      </c>
      <c r="B394" s="47" t="s">
        <v>278</v>
      </c>
      <c r="C394" s="312" t="s">
        <v>1390</v>
      </c>
      <c r="D394" s="304">
        <v>1007</v>
      </c>
      <c r="E394" s="49" t="s">
        <v>1502</v>
      </c>
      <c r="F394" s="7" t="s">
        <v>62</v>
      </c>
      <c r="G394" s="43"/>
      <c r="H394" s="8" t="s">
        <v>62</v>
      </c>
      <c r="I394" s="43"/>
      <c r="J394" s="43"/>
      <c r="K394" s="8" t="s">
        <v>62</v>
      </c>
      <c r="L394" s="262"/>
      <c r="M394" s="262"/>
      <c r="N394" s="262"/>
    </row>
    <row r="395" spans="1:14" ht="42.75" x14ac:dyDescent="0.25">
      <c r="A395" s="46">
        <v>3468</v>
      </c>
      <c r="B395" s="47" t="s">
        <v>1095</v>
      </c>
      <c r="C395" s="312" t="s">
        <v>1148</v>
      </c>
      <c r="D395" s="304">
        <v>119</v>
      </c>
      <c r="E395" s="49" t="s">
        <v>1503</v>
      </c>
      <c r="F395" s="7" t="s">
        <v>62</v>
      </c>
      <c r="G395" s="43"/>
      <c r="H395" s="8" t="s">
        <v>62</v>
      </c>
      <c r="I395" s="43"/>
      <c r="J395" s="43"/>
      <c r="K395" s="8" t="s">
        <v>62</v>
      </c>
      <c r="L395" s="262"/>
      <c r="M395" s="262"/>
      <c r="N395" s="262"/>
    </row>
    <row r="396" spans="1:14" ht="42.75" x14ac:dyDescent="0.25">
      <c r="A396" s="46">
        <v>3470</v>
      </c>
      <c r="B396" s="47" t="s">
        <v>279</v>
      </c>
      <c r="C396" s="312" t="s">
        <v>1349</v>
      </c>
      <c r="D396" s="304">
        <v>1780.8</v>
      </c>
      <c r="E396" s="49" t="s">
        <v>1503</v>
      </c>
      <c r="F396" s="7" t="s">
        <v>62</v>
      </c>
      <c r="G396" s="43"/>
      <c r="H396" s="8" t="s">
        <v>62</v>
      </c>
      <c r="I396" s="43"/>
      <c r="J396" s="43"/>
      <c r="K396" s="8" t="s">
        <v>62</v>
      </c>
      <c r="L396" s="262"/>
      <c r="M396" s="262"/>
      <c r="N396" s="262"/>
    </row>
    <row r="397" spans="1:14" ht="28.5" x14ac:dyDescent="0.25">
      <c r="A397" s="46">
        <v>3471</v>
      </c>
      <c r="B397" s="47" t="s">
        <v>1107</v>
      </c>
      <c r="C397" s="312" t="s">
        <v>1391</v>
      </c>
      <c r="D397" s="304">
        <v>959.37</v>
      </c>
      <c r="E397" s="49" t="s">
        <v>1504</v>
      </c>
      <c r="F397" s="7" t="s">
        <v>62</v>
      </c>
      <c r="G397" s="43"/>
      <c r="H397" s="8" t="s">
        <v>62</v>
      </c>
      <c r="I397" s="43"/>
      <c r="J397" s="43"/>
      <c r="K397" s="8" t="s">
        <v>62</v>
      </c>
      <c r="L397" s="262"/>
      <c r="M397" s="262"/>
      <c r="N397" s="262"/>
    </row>
    <row r="398" spans="1:14" ht="57" x14ac:dyDescent="0.25">
      <c r="A398" s="46">
        <v>3472</v>
      </c>
      <c r="B398" s="47" t="s">
        <v>278</v>
      </c>
      <c r="C398" s="312" t="s">
        <v>1323</v>
      </c>
      <c r="D398" s="304">
        <v>210</v>
      </c>
      <c r="E398" s="49" t="s">
        <v>1504</v>
      </c>
      <c r="F398" s="7" t="s">
        <v>62</v>
      </c>
      <c r="G398" s="43"/>
      <c r="H398" s="8" t="s">
        <v>62</v>
      </c>
      <c r="I398" s="43"/>
      <c r="J398" s="43"/>
      <c r="K398" s="8" t="s">
        <v>62</v>
      </c>
      <c r="L398" s="262"/>
      <c r="M398" s="262"/>
      <c r="N398" s="262"/>
    </row>
    <row r="399" spans="1:14" ht="28.5" x14ac:dyDescent="0.25">
      <c r="A399" s="46">
        <v>3473</v>
      </c>
      <c r="B399" s="47" t="s">
        <v>1111</v>
      </c>
      <c r="C399" s="312" t="s">
        <v>1217</v>
      </c>
      <c r="D399" s="304">
        <v>192.5</v>
      </c>
      <c r="E399" s="49" t="s">
        <v>1504</v>
      </c>
      <c r="F399" s="7" t="s">
        <v>62</v>
      </c>
      <c r="G399" s="43"/>
      <c r="H399" s="8" t="s">
        <v>62</v>
      </c>
      <c r="I399" s="43"/>
      <c r="J399" s="43"/>
      <c r="K399" s="8" t="s">
        <v>62</v>
      </c>
      <c r="L399" s="262"/>
      <c r="M399" s="262"/>
      <c r="N399" s="262"/>
    </row>
    <row r="400" spans="1:14" ht="42.75" x14ac:dyDescent="0.25">
      <c r="A400" s="46">
        <v>3474</v>
      </c>
      <c r="B400" s="47" t="s">
        <v>1114</v>
      </c>
      <c r="C400" s="312" t="s">
        <v>1392</v>
      </c>
      <c r="D400" s="304">
        <v>280.81</v>
      </c>
      <c r="E400" s="49" t="s">
        <v>1505</v>
      </c>
      <c r="F400" s="7" t="s">
        <v>62</v>
      </c>
      <c r="G400" s="43"/>
      <c r="H400" s="8" t="s">
        <v>62</v>
      </c>
      <c r="I400" s="43"/>
      <c r="J400" s="43"/>
      <c r="K400" s="8" t="s">
        <v>62</v>
      </c>
      <c r="L400" s="262"/>
      <c r="M400" s="262"/>
      <c r="N400" s="262"/>
    </row>
    <row r="401" spans="1:14" ht="28.5" x14ac:dyDescent="0.25">
      <c r="A401" s="46">
        <v>3476</v>
      </c>
      <c r="B401" s="47" t="s">
        <v>1084</v>
      </c>
      <c r="C401" s="312" t="s">
        <v>1393</v>
      </c>
      <c r="D401" s="304">
        <v>61.9</v>
      </c>
      <c r="E401" s="49" t="s">
        <v>1506</v>
      </c>
      <c r="F401" s="7" t="s">
        <v>62</v>
      </c>
      <c r="G401" s="43"/>
      <c r="H401" s="8" t="s">
        <v>62</v>
      </c>
      <c r="I401" s="43"/>
      <c r="J401" s="43"/>
      <c r="K401" s="8" t="s">
        <v>62</v>
      </c>
      <c r="L401" s="262"/>
      <c r="M401" s="262"/>
      <c r="N401" s="262"/>
    </row>
    <row r="402" spans="1:14" ht="57" x14ac:dyDescent="0.25">
      <c r="A402" s="46">
        <v>3478</v>
      </c>
      <c r="B402" s="47" t="s">
        <v>278</v>
      </c>
      <c r="C402" s="312" t="s">
        <v>1394</v>
      </c>
      <c r="D402" s="304">
        <v>165</v>
      </c>
      <c r="E402" s="49" t="s">
        <v>1506</v>
      </c>
      <c r="F402" s="7" t="s">
        <v>62</v>
      </c>
      <c r="G402" s="43"/>
      <c r="H402" s="8" t="s">
        <v>62</v>
      </c>
      <c r="I402" s="43"/>
      <c r="J402" s="43"/>
      <c r="K402" s="8" t="s">
        <v>62</v>
      </c>
      <c r="L402" s="262"/>
      <c r="M402" s="262"/>
      <c r="N402" s="262"/>
    </row>
    <row r="403" spans="1:14" ht="42.75" x14ac:dyDescent="0.25">
      <c r="A403" s="46">
        <v>3479</v>
      </c>
      <c r="B403" s="47" t="s">
        <v>367</v>
      </c>
      <c r="C403" s="312" t="s">
        <v>1395</v>
      </c>
      <c r="D403" s="304">
        <v>80.91</v>
      </c>
      <c r="E403" s="49" t="s">
        <v>1507</v>
      </c>
      <c r="F403" s="7" t="s">
        <v>62</v>
      </c>
      <c r="G403" s="43"/>
      <c r="H403" s="8" t="s">
        <v>62</v>
      </c>
      <c r="I403" s="43"/>
      <c r="J403" s="43"/>
      <c r="K403" s="8" t="s">
        <v>62</v>
      </c>
      <c r="L403" s="262"/>
      <c r="M403" s="262"/>
      <c r="N403" s="262"/>
    </row>
    <row r="404" spans="1:14" ht="42.75" x14ac:dyDescent="0.25">
      <c r="A404" s="46">
        <v>3480</v>
      </c>
      <c r="B404" s="47" t="s">
        <v>1080</v>
      </c>
      <c r="C404" s="312" t="s">
        <v>1396</v>
      </c>
      <c r="D404" s="304">
        <v>632.5</v>
      </c>
      <c r="E404" s="49" t="s">
        <v>1508</v>
      </c>
      <c r="F404" s="7" t="s">
        <v>62</v>
      </c>
      <c r="G404" s="43"/>
      <c r="H404" s="8" t="s">
        <v>62</v>
      </c>
      <c r="I404" s="43"/>
      <c r="J404" s="43"/>
      <c r="K404" s="8" t="s">
        <v>62</v>
      </c>
      <c r="L404" s="262"/>
      <c r="M404" s="262"/>
      <c r="N404" s="262"/>
    </row>
    <row r="405" spans="1:14" ht="42.75" x14ac:dyDescent="0.25">
      <c r="A405" s="46">
        <v>3482</v>
      </c>
      <c r="B405" s="47" t="s">
        <v>1080</v>
      </c>
      <c r="C405" s="312" t="s">
        <v>1397</v>
      </c>
      <c r="D405" s="304">
        <v>4188</v>
      </c>
      <c r="E405" s="49" t="s">
        <v>1509</v>
      </c>
      <c r="F405" s="7" t="s">
        <v>62</v>
      </c>
      <c r="G405" s="43"/>
      <c r="H405" s="8" t="s">
        <v>62</v>
      </c>
      <c r="I405" s="43"/>
      <c r="J405" s="43"/>
      <c r="K405" s="8" t="s">
        <v>62</v>
      </c>
      <c r="L405" s="262"/>
      <c r="M405" s="262"/>
      <c r="N405" s="262"/>
    </row>
    <row r="406" spans="1:14" ht="28.5" x14ac:dyDescent="0.25">
      <c r="A406" s="46">
        <v>3483</v>
      </c>
      <c r="B406" s="47" t="s">
        <v>332</v>
      </c>
      <c r="C406" s="312" t="s">
        <v>1296</v>
      </c>
      <c r="D406" s="304">
        <v>187.2</v>
      </c>
      <c r="E406" s="49" t="s">
        <v>1509</v>
      </c>
      <c r="F406" s="7" t="s">
        <v>62</v>
      </c>
      <c r="G406" s="43"/>
      <c r="H406" s="8" t="s">
        <v>62</v>
      </c>
      <c r="I406" s="43"/>
      <c r="J406" s="43"/>
      <c r="K406" s="8" t="s">
        <v>62</v>
      </c>
      <c r="L406" s="262"/>
      <c r="M406" s="262"/>
      <c r="N406" s="262"/>
    </row>
    <row r="407" spans="1:14" ht="42.75" x14ac:dyDescent="0.25">
      <c r="A407" s="46">
        <v>3484</v>
      </c>
      <c r="B407" s="47" t="s">
        <v>1106</v>
      </c>
      <c r="C407" s="312" t="s">
        <v>1290</v>
      </c>
      <c r="D407" s="304">
        <v>763.5</v>
      </c>
      <c r="E407" s="49" t="s">
        <v>1509</v>
      </c>
      <c r="F407" s="7" t="s">
        <v>62</v>
      </c>
      <c r="G407" s="43"/>
      <c r="H407" s="8" t="s">
        <v>62</v>
      </c>
      <c r="I407" s="43"/>
      <c r="J407" s="43"/>
      <c r="K407" s="8" t="s">
        <v>62</v>
      </c>
      <c r="L407" s="262"/>
      <c r="M407" s="262"/>
      <c r="N407" s="262"/>
    </row>
    <row r="408" spans="1:14" ht="28.5" x14ac:dyDescent="0.25">
      <c r="A408" s="46">
        <v>3485</v>
      </c>
      <c r="B408" s="47" t="s">
        <v>1115</v>
      </c>
      <c r="C408" s="312" t="s">
        <v>1398</v>
      </c>
      <c r="D408" s="304">
        <v>113</v>
      </c>
      <c r="E408" s="49" t="s">
        <v>1510</v>
      </c>
      <c r="F408" s="7" t="s">
        <v>62</v>
      </c>
      <c r="G408" s="43"/>
      <c r="H408" s="8" t="s">
        <v>62</v>
      </c>
      <c r="I408" s="43"/>
      <c r="J408" s="43"/>
      <c r="K408" s="8" t="s">
        <v>62</v>
      </c>
      <c r="L408" s="262"/>
      <c r="M408" s="262"/>
      <c r="N408" s="262"/>
    </row>
    <row r="409" spans="1:14" ht="42.75" x14ac:dyDescent="0.25">
      <c r="A409" s="46">
        <v>3489</v>
      </c>
      <c r="B409" s="47" t="s">
        <v>1</v>
      </c>
      <c r="C409" s="312" t="s">
        <v>1374</v>
      </c>
      <c r="D409" s="304">
        <v>8126</v>
      </c>
      <c r="E409" s="49" t="s">
        <v>1511</v>
      </c>
      <c r="F409" s="7" t="s">
        <v>62</v>
      </c>
      <c r="G409" s="43"/>
      <c r="H409" s="8" t="s">
        <v>62</v>
      </c>
      <c r="I409" s="43"/>
      <c r="J409" s="43"/>
      <c r="K409" s="8" t="s">
        <v>62</v>
      </c>
      <c r="L409" s="262"/>
      <c r="M409" s="262"/>
      <c r="N409" s="262"/>
    </row>
    <row r="410" spans="1:14" ht="57" x14ac:dyDescent="0.25">
      <c r="A410" s="46">
        <v>3491</v>
      </c>
      <c r="B410" s="47" t="s">
        <v>1116</v>
      </c>
      <c r="C410" s="312" t="s">
        <v>1399</v>
      </c>
      <c r="D410" s="304">
        <v>759.36</v>
      </c>
      <c r="E410" s="49" t="s">
        <v>1512</v>
      </c>
      <c r="F410" s="7" t="s">
        <v>62</v>
      </c>
      <c r="G410" s="43"/>
      <c r="H410" s="8" t="s">
        <v>62</v>
      </c>
      <c r="I410" s="43"/>
      <c r="J410" s="43"/>
      <c r="K410" s="8" t="s">
        <v>62</v>
      </c>
      <c r="L410" s="262"/>
      <c r="M410" s="262"/>
      <c r="N410" s="262"/>
    </row>
    <row r="411" spans="1:14" ht="28.5" x14ac:dyDescent="0.25">
      <c r="A411" s="46">
        <v>3493</v>
      </c>
      <c r="B411" s="47" t="s">
        <v>1060</v>
      </c>
      <c r="C411" s="312" t="s">
        <v>1400</v>
      </c>
      <c r="D411" s="304">
        <v>221.84</v>
      </c>
      <c r="E411" s="49" t="s">
        <v>1512</v>
      </c>
      <c r="F411" s="7" t="s">
        <v>62</v>
      </c>
      <c r="G411" s="43"/>
      <c r="H411" s="8" t="s">
        <v>62</v>
      </c>
      <c r="I411" s="43"/>
      <c r="J411" s="43"/>
      <c r="K411" s="8" t="s">
        <v>62</v>
      </c>
      <c r="L411" s="262"/>
      <c r="M411" s="262"/>
      <c r="N411" s="262"/>
    </row>
    <row r="412" spans="1:14" ht="42.75" x14ac:dyDescent="0.25">
      <c r="A412" s="46">
        <v>3494</v>
      </c>
      <c r="B412" s="47" t="s">
        <v>1117</v>
      </c>
      <c r="C412" s="312" t="s">
        <v>1401</v>
      </c>
      <c r="D412" s="304">
        <v>94.92</v>
      </c>
      <c r="E412" s="49" t="s">
        <v>1512</v>
      </c>
      <c r="F412" s="7" t="s">
        <v>62</v>
      </c>
      <c r="G412" s="43"/>
      <c r="H412" s="8" t="s">
        <v>62</v>
      </c>
      <c r="I412" s="43"/>
      <c r="J412" s="43"/>
      <c r="K412" s="8" t="s">
        <v>62</v>
      </c>
      <c r="L412" s="262"/>
      <c r="M412" s="262"/>
      <c r="N412" s="262"/>
    </row>
    <row r="413" spans="1:14" ht="28.5" x14ac:dyDescent="0.25">
      <c r="A413" s="46">
        <v>3495</v>
      </c>
      <c r="B413" s="47" t="s">
        <v>1074</v>
      </c>
      <c r="C413" s="312" t="s">
        <v>1317</v>
      </c>
      <c r="D413" s="304">
        <v>9000</v>
      </c>
      <c r="E413" s="49" t="s">
        <v>1506</v>
      </c>
      <c r="F413" s="7" t="s">
        <v>62</v>
      </c>
      <c r="G413" s="43"/>
      <c r="H413" s="8" t="s">
        <v>62</v>
      </c>
      <c r="I413" s="43"/>
      <c r="J413" s="43"/>
      <c r="K413" s="8" t="s">
        <v>62</v>
      </c>
      <c r="L413" s="262"/>
      <c r="M413" s="262"/>
      <c r="N413" s="262"/>
    </row>
    <row r="414" spans="1:14" ht="28.5" x14ac:dyDescent="0.25">
      <c r="A414" s="46">
        <v>3501</v>
      </c>
      <c r="B414" s="47" t="s">
        <v>1074</v>
      </c>
      <c r="C414" s="312" t="s">
        <v>1317</v>
      </c>
      <c r="D414" s="304">
        <v>900.18</v>
      </c>
      <c r="E414" s="49">
        <v>40820</v>
      </c>
      <c r="F414" s="7" t="s">
        <v>62</v>
      </c>
      <c r="G414" s="43"/>
      <c r="H414" s="8" t="s">
        <v>62</v>
      </c>
      <c r="I414" s="43"/>
      <c r="J414" s="43"/>
      <c r="K414" s="8" t="s">
        <v>62</v>
      </c>
      <c r="L414" s="262"/>
      <c r="M414" s="262"/>
      <c r="N414" s="262"/>
    </row>
    <row r="415" spans="1:14" ht="28.5" x14ac:dyDescent="0.25">
      <c r="A415" s="46">
        <v>3504</v>
      </c>
      <c r="B415" s="47" t="s">
        <v>282</v>
      </c>
      <c r="C415" s="312" t="s">
        <v>1217</v>
      </c>
      <c r="D415" s="304">
        <v>105</v>
      </c>
      <c r="E415" s="49">
        <v>40821</v>
      </c>
      <c r="F415" s="7" t="s">
        <v>62</v>
      </c>
      <c r="G415" s="43"/>
      <c r="H415" s="8" t="s">
        <v>62</v>
      </c>
      <c r="I415" s="43"/>
      <c r="J415" s="43"/>
      <c r="K415" s="8" t="s">
        <v>62</v>
      </c>
      <c r="L415" s="262"/>
      <c r="M415" s="262"/>
      <c r="N415" s="262"/>
    </row>
    <row r="416" spans="1:14" ht="28.5" x14ac:dyDescent="0.25">
      <c r="A416" s="46">
        <v>3505</v>
      </c>
      <c r="B416" s="47" t="s">
        <v>282</v>
      </c>
      <c r="C416" s="312" t="s">
        <v>1365</v>
      </c>
      <c r="D416" s="304">
        <v>406</v>
      </c>
      <c r="E416" s="49">
        <v>40821</v>
      </c>
      <c r="F416" s="7" t="s">
        <v>62</v>
      </c>
      <c r="G416" s="43"/>
      <c r="H416" s="8" t="s">
        <v>62</v>
      </c>
      <c r="I416" s="43"/>
      <c r="J416" s="43"/>
      <c r="K416" s="8" t="s">
        <v>62</v>
      </c>
      <c r="L416" s="262"/>
      <c r="M416" s="262"/>
      <c r="N416" s="262"/>
    </row>
    <row r="417" spans="1:14" ht="42.75" x14ac:dyDescent="0.25">
      <c r="A417" s="46">
        <v>3507</v>
      </c>
      <c r="B417" s="47" t="s">
        <v>410</v>
      </c>
      <c r="C417" s="312" t="s">
        <v>1402</v>
      </c>
      <c r="D417" s="304">
        <v>1082.55</v>
      </c>
      <c r="E417" s="49">
        <v>40821</v>
      </c>
      <c r="F417" s="7" t="s">
        <v>62</v>
      </c>
      <c r="G417" s="43"/>
      <c r="H417" s="8" t="s">
        <v>62</v>
      </c>
      <c r="I417" s="43"/>
      <c r="J417" s="43"/>
      <c r="K417" s="8" t="s">
        <v>62</v>
      </c>
      <c r="L417" s="262"/>
      <c r="M417" s="262"/>
      <c r="N417" s="262"/>
    </row>
    <row r="418" spans="1:14" ht="28.5" x14ac:dyDescent="0.25">
      <c r="A418" s="46">
        <v>3508</v>
      </c>
      <c r="B418" s="47" t="s">
        <v>1118</v>
      </c>
      <c r="C418" s="312" t="s">
        <v>1403</v>
      </c>
      <c r="D418" s="304">
        <v>1670.77</v>
      </c>
      <c r="E418" s="49">
        <v>40821</v>
      </c>
      <c r="F418" s="7" t="s">
        <v>62</v>
      </c>
      <c r="G418" s="43"/>
      <c r="H418" s="8" t="s">
        <v>62</v>
      </c>
      <c r="I418" s="43"/>
      <c r="J418" s="43"/>
      <c r="K418" s="8" t="s">
        <v>62</v>
      </c>
      <c r="L418" s="262"/>
      <c r="M418" s="262"/>
      <c r="N418" s="262"/>
    </row>
    <row r="419" spans="1:14" ht="42.75" x14ac:dyDescent="0.25">
      <c r="A419" s="46">
        <v>3509</v>
      </c>
      <c r="B419" s="47" t="s">
        <v>1079</v>
      </c>
      <c r="C419" s="312" t="s">
        <v>1322</v>
      </c>
      <c r="D419" s="304">
        <v>275.44</v>
      </c>
      <c r="E419" s="49">
        <v>40822</v>
      </c>
      <c r="F419" s="7" t="s">
        <v>62</v>
      </c>
      <c r="G419" s="43"/>
      <c r="H419" s="8" t="s">
        <v>62</v>
      </c>
      <c r="I419" s="43"/>
      <c r="J419" s="43"/>
      <c r="K419" s="8" t="s">
        <v>62</v>
      </c>
      <c r="L419" s="262"/>
      <c r="M419" s="262"/>
      <c r="N419" s="262"/>
    </row>
    <row r="420" spans="1:14" ht="42.75" x14ac:dyDescent="0.25">
      <c r="A420" s="46">
        <v>3510</v>
      </c>
      <c r="B420" s="47" t="s">
        <v>1119</v>
      </c>
      <c r="C420" s="312" t="s">
        <v>1404</v>
      </c>
      <c r="D420" s="304">
        <v>167.75</v>
      </c>
      <c r="E420" s="49">
        <v>40823</v>
      </c>
      <c r="F420" s="7" t="s">
        <v>62</v>
      </c>
      <c r="G420" s="43"/>
      <c r="H420" s="8" t="s">
        <v>62</v>
      </c>
      <c r="I420" s="43"/>
      <c r="J420" s="43"/>
      <c r="K420" s="8" t="s">
        <v>62</v>
      </c>
      <c r="L420" s="262"/>
      <c r="M420" s="262"/>
      <c r="N420" s="262"/>
    </row>
    <row r="421" spans="1:14" ht="42.75" x14ac:dyDescent="0.25">
      <c r="A421" s="46">
        <v>3511</v>
      </c>
      <c r="B421" s="47" t="s">
        <v>279</v>
      </c>
      <c r="C421" s="312" t="s">
        <v>1349</v>
      </c>
      <c r="D421" s="304">
        <v>2094.4</v>
      </c>
      <c r="E421" s="49">
        <v>40823</v>
      </c>
      <c r="F421" s="7" t="s">
        <v>62</v>
      </c>
      <c r="G421" s="43"/>
      <c r="H421" s="8" t="s">
        <v>62</v>
      </c>
      <c r="I421" s="43"/>
      <c r="J421" s="43"/>
      <c r="K421" s="8" t="s">
        <v>62</v>
      </c>
      <c r="L421" s="262"/>
      <c r="M421" s="262"/>
      <c r="N421" s="262"/>
    </row>
    <row r="422" spans="1:14" ht="42.75" x14ac:dyDescent="0.25">
      <c r="A422" s="46">
        <v>3515</v>
      </c>
      <c r="B422" s="47" t="s">
        <v>1079</v>
      </c>
      <c r="C422" s="312" t="s">
        <v>1322</v>
      </c>
      <c r="D422" s="304">
        <v>2397.41</v>
      </c>
      <c r="E422" s="49">
        <v>40827</v>
      </c>
      <c r="F422" s="7" t="s">
        <v>62</v>
      </c>
      <c r="G422" s="43"/>
      <c r="H422" s="8" t="s">
        <v>62</v>
      </c>
      <c r="I422" s="43"/>
      <c r="J422" s="43"/>
      <c r="K422" s="8" t="s">
        <v>62</v>
      </c>
      <c r="L422" s="262"/>
      <c r="M422" s="262"/>
      <c r="N422" s="262"/>
    </row>
    <row r="423" spans="1:14" ht="28.5" x14ac:dyDescent="0.25">
      <c r="A423" s="46">
        <v>3520</v>
      </c>
      <c r="B423" s="47" t="s">
        <v>1120</v>
      </c>
      <c r="C423" s="312" t="s">
        <v>1405</v>
      </c>
      <c r="D423" s="304">
        <v>5198</v>
      </c>
      <c r="E423" s="49">
        <v>40828</v>
      </c>
      <c r="F423" s="7" t="s">
        <v>62</v>
      </c>
      <c r="G423" s="43"/>
      <c r="H423" s="8" t="s">
        <v>62</v>
      </c>
      <c r="I423" s="43"/>
      <c r="J423" s="43"/>
      <c r="K423" s="8" t="s">
        <v>62</v>
      </c>
      <c r="L423" s="262"/>
      <c r="M423" s="262"/>
      <c r="N423" s="262"/>
    </row>
    <row r="424" spans="1:14" ht="42.75" x14ac:dyDescent="0.25">
      <c r="A424" s="46">
        <v>3521</v>
      </c>
      <c r="B424" s="47" t="s">
        <v>1037</v>
      </c>
      <c r="C424" s="312" t="s">
        <v>1406</v>
      </c>
      <c r="D424" s="304">
        <v>6500</v>
      </c>
      <c r="E424" s="49">
        <v>40828</v>
      </c>
      <c r="F424" s="7" t="s">
        <v>62</v>
      </c>
      <c r="G424" s="43"/>
      <c r="H424" s="8" t="s">
        <v>62</v>
      </c>
      <c r="I424" s="43"/>
      <c r="J424" s="43"/>
      <c r="K424" s="8" t="s">
        <v>62</v>
      </c>
      <c r="L424" s="262"/>
      <c r="M424" s="262"/>
      <c r="N424" s="262"/>
    </row>
    <row r="425" spans="1:14" ht="28.5" x14ac:dyDescent="0.25">
      <c r="A425" s="46">
        <v>3522</v>
      </c>
      <c r="B425" s="47" t="s">
        <v>69</v>
      </c>
      <c r="C425" s="312" t="s">
        <v>1309</v>
      </c>
      <c r="D425" s="304">
        <v>31695.85</v>
      </c>
      <c r="E425" s="49">
        <v>40829</v>
      </c>
      <c r="F425" s="7" t="s">
        <v>62</v>
      </c>
      <c r="G425" s="43"/>
      <c r="H425" s="8" t="s">
        <v>62</v>
      </c>
      <c r="I425" s="43"/>
      <c r="J425" s="43"/>
      <c r="K425" s="8" t="s">
        <v>62</v>
      </c>
      <c r="L425" s="262"/>
      <c r="M425" s="262"/>
      <c r="N425" s="262"/>
    </row>
    <row r="426" spans="1:14" ht="57" x14ac:dyDescent="0.25">
      <c r="A426" s="46">
        <v>3523</v>
      </c>
      <c r="B426" s="47" t="s">
        <v>1102</v>
      </c>
      <c r="C426" s="312" t="s">
        <v>1309</v>
      </c>
      <c r="D426" s="304">
        <v>1238.2</v>
      </c>
      <c r="E426" s="49">
        <v>40829</v>
      </c>
      <c r="F426" s="7" t="s">
        <v>62</v>
      </c>
      <c r="G426" s="43"/>
      <c r="H426" s="8" t="s">
        <v>62</v>
      </c>
      <c r="I426" s="43"/>
      <c r="J426" s="43"/>
      <c r="K426" s="8" t="s">
        <v>62</v>
      </c>
      <c r="L426" s="262"/>
      <c r="M426" s="262"/>
      <c r="N426" s="262"/>
    </row>
    <row r="427" spans="1:14" ht="28.5" x14ac:dyDescent="0.25">
      <c r="A427" s="46">
        <v>3524</v>
      </c>
      <c r="B427" s="47" t="s">
        <v>1121</v>
      </c>
      <c r="C427" s="312" t="s">
        <v>1407</v>
      </c>
      <c r="D427" s="304">
        <v>2063.3000000000002</v>
      </c>
      <c r="E427" s="49">
        <v>40829</v>
      </c>
      <c r="F427" s="7" t="s">
        <v>62</v>
      </c>
      <c r="G427" s="43"/>
      <c r="H427" s="8" t="s">
        <v>62</v>
      </c>
      <c r="I427" s="43"/>
      <c r="J427" s="43"/>
      <c r="K427" s="8" t="s">
        <v>62</v>
      </c>
      <c r="L427" s="262"/>
      <c r="M427" s="262"/>
      <c r="N427" s="262"/>
    </row>
    <row r="428" spans="1:14" x14ac:dyDescent="0.25">
      <c r="A428" s="46">
        <v>3525</v>
      </c>
      <c r="B428" s="47" t="s">
        <v>548</v>
      </c>
      <c r="C428" s="312" t="s">
        <v>1309</v>
      </c>
      <c r="D428" s="304">
        <v>7566</v>
      </c>
      <c r="E428" s="49">
        <v>40829</v>
      </c>
      <c r="F428" s="7" t="s">
        <v>62</v>
      </c>
      <c r="G428" s="43"/>
      <c r="H428" s="8" t="s">
        <v>62</v>
      </c>
      <c r="I428" s="43"/>
      <c r="J428" s="43"/>
      <c r="K428" s="8" t="s">
        <v>62</v>
      </c>
      <c r="L428" s="262"/>
      <c r="M428" s="262"/>
      <c r="N428" s="262"/>
    </row>
    <row r="429" spans="1:14" ht="28.5" x14ac:dyDescent="0.25">
      <c r="A429" s="46">
        <v>3526</v>
      </c>
      <c r="B429" s="47" t="s">
        <v>1084</v>
      </c>
      <c r="C429" s="312" t="s">
        <v>1408</v>
      </c>
      <c r="D429" s="304">
        <v>959</v>
      </c>
      <c r="E429" s="49">
        <v>40829</v>
      </c>
      <c r="F429" s="7" t="s">
        <v>62</v>
      </c>
      <c r="G429" s="43"/>
      <c r="H429" s="8" t="s">
        <v>62</v>
      </c>
      <c r="I429" s="43"/>
      <c r="J429" s="43"/>
      <c r="K429" s="8" t="s">
        <v>62</v>
      </c>
      <c r="L429" s="262"/>
      <c r="M429" s="262"/>
      <c r="N429" s="262"/>
    </row>
    <row r="430" spans="1:14" ht="28.5" x14ac:dyDescent="0.25">
      <c r="A430" s="46">
        <v>3531</v>
      </c>
      <c r="B430" s="47" t="s">
        <v>1113</v>
      </c>
      <c r="C430" s="312" t="s">
        <v>1219</v>
      </c>
      <c r="D430" s="304">
        <v>1294.5899999999999</v>
      </c>
      <c r="E430" s="49">
        <v>40830</v>
      </c>
      <c r="F430" s="7" t="s">
        <v>62</v>
      </c>
      <c r="G430" s="43"/>
      <c r="H430" s="8" t="s">
        <v>62</v>
      </c>
      <c r="I430" s="43"/>
      <c r="J430" s="43"/>
      <c r="K430" s="8" t="s">
        <v>62</v>
      </c>
      <c r="L430" s="262"/>
      <c r="M430" s="262"/>
      <c r="N430" s="262"/>
    </row>
    <row r="431" spans="1:14" ht="28.5" x14ac:dyDescent="0.25">
      <c r="A431" s="46">
        <v>3533</v>
      </c>
      <c r="B431" s="47" t="s">
        <v>1122</v>
      </c>
      <c r="C431" s="312" t="s">
        <v>1409</v>
      </c>
      <c r="D431" s="304">
        <v>267.39999999999998</v>
      </c>
      <c r="E431" s="49">
        <v>40833</v>
      </c>
      <c r="F431" s="7" t="s">
        <v>62</v>
      </c>
      <c r="G431" s="43"/>
      <c r="H431" s="8" t="s">
        <v>62</v>
      </c>
      <c r="I431" s="43"/>
      <c r="J431" s="43"/>
      <c r="K431" s="8" t="s">
        <v>62</v>
      </c>
      <c r="L431" s="262"/>
      <c r="M431" s="262"/>
      <c r="N431" s="262"/>
    </row>
    <row r="432" spans="1:14" ht="42.75" x14ac:dyDescent="0.25">
      <c r="A432" s="46">
        <v>3535</v>
      </c>
      <c r="B432" s="47" t="s">
        <v>1123</v>
      </c>
      <c r="C432" s="312" t="s">
        <v>1410</v>
      </c>
      <c r="D432" s="304">
        <v>112</v>
      </c>
      <c r="E432" s="49">
        <v>40833</v>
      </c>
      <c r="F432" s="7" t="s">
        <v>62</v>
      </c>
      <c r="G432" s="43"/>
      <c r="H432" s="8" t="s">
        <v>62</v>
      </c>
      <c r="I432" s="43"/>
      <c r="J432" s="43"/>
      <c r="K432" s="8" t="s">
        <v>62</v>
      </c>
      <c r="L432" s="258"/>
      <c r="M432" s="258"/>
      <c r="N432" s="258"/>
    </row>
    <row r="433" spans="1:14" ht="57" x14ac:dyDescent="0.25">
      <c r="A433" s="46">
        <v>3539</v>
      </c>
      <c r="B433" s="47" t="s">
        <v>1124</v>
      </c>
      <c r="C433" s="312" t="s">
        <v>1307</v>
      </c>
      <c r="D433" s="304">
        <v>16.39</v>
      </c>
      <c r="E433" s="49">
        <v>40833</v>
      </c>
      <c r="F433" s="7" t="s">
        <v>62</v>
      </c>
      <c r="G433" s="43"/>
      <c r="H433" s="8" t="s">
        <v>62</v>
      </c>
      <c r="I433" s="43"/>
      <c r="J433" s="43"/>
      <c r="K433" s="8" t="s">
        <v>62</v>
      </c>
      <c r="L433" s="258"/>
      <c r="M433" s="258"/>
      <c r="N433" s="258"/>
    </row>
    <row r="434" spans="1:14" ht="28.5" x14ac:dyDescent="0.25">
      <c r="A434" s="46">
        <v>3540</v>
      </c>
      <c r="B434" s="47" t="s">
        <v>1125</v>
      </c>
      <c r="C434" s="312" t="s">
        <v>1347</v>
      </c>
      <c r="D434" s="304">
        <v>409.5</v>
      </c>
      <c r="E434" s="49">
        <v>40835</v>
      </c>
      <c r="F434" s="7" t="s">
        <v>62</v>
      </c>
      <c r="G434" s="43"/>
      <c r="H434" s="8" t="s">
        <v>62</v>
      </c>
      <c r="I434" s="43"/>
      <c r="J434" s="43"/>
      <c r="K434" s="8" t="s">
        <v>62</v>
      </c>
      <c r="L434" s="258"/>
      <c r="M434" s="258"/>
      <c r="N434" s="258"/>
    </row>
    <row r="435" spans="1:14" ht="57" x14ac:dyDescent="0.25">
      <c r="A435" s="46">
        <v>3541</v>
      </c>
      <c r="B435" s="47" t="s">
        <v>1091</v>
      </c>
      <c r="C435" s="312" t="s">
        <v>1252</v>
      </c>
      <c r="D435" s="304">
        <v>1000</v>
      </c>
      <c r="E435" s="49">
        <v>40835</v>
      </c>
      <c r="F435" s="7" t="s">
        <v>62</v>
      </c>
      <c r="G435" s="43"/>
      <c r="H435" s="8" t="s">
        <v>62</v>
      </c>
      <c r="I435" s="43"/>
      <c r="J435" s="43"/>
      <c r="K435" s="8" t="s">
        <v>62</v>
      </c>
      <c r="L435" s="258"/>
      <c r="M435" s="258"/>
      <c r="N435" s="258"/>
    </row>
    <row r="436" spans="1:14" ht="42.75" x14ac:dyDescent="0.25">
      <c r="A436" s="46">
        <v>3542</v>
      </c>
      <c r="B436" s="47" t="s">
        <v>1095</v>
      </c>
      <c r="C436" s="312" t="s">
        <v>1148</v>
      </c>
      <c r="D436" s="304">
        <v>93.5</v>
      </c>
      <c r="E436" s="49">
        <v>40835</v>
      </c>
      <c r="F436" s="7" t="s">
        <v>62</v>
      </c>
      <c r="G436" s="43"/>
      <c r="H436" s="8" t="s">
        <v>62</v>
      </c>
      <c r="I436" s="43"/>
      <c r="J436" s="43"/>
      <c r="K436" s="8" t="s">
        <v>62</v>
      </c>
      <c r="L436" s="258"/>
      <c r="M436" s="258"/>
      <c r="N436" s="258"/>
    </row>
    <row r="437" spans="1:14" ht="42.75" x14ac:dyDescent="0.25">
      <c r="A437" s="46">
        <v>3543</v>
      </c>
      <c r="B437" s="47" t="s">
        <v>550</v>
      </c>
      <c r="C437" s="312" t="s">
        <v>1411</v>
      </c>
      <c r="D437" s="304">
        <v>2314.1999999999998</v>
      </c>
      <c r="E437" s="49" t="s">
        <v>1513</v>
      </c>
      <c r="F437" s="7" t="s">
        <v>62</v>
      </c>
      <c r="G437" s="43"/>
      <c r="H437" s="8" t="s">
        <v>62</v>
      </c>
      <c r="I437" s="43"/>
      <c r="J437" s="43"/>
      <c r="K437" s="8" t="s">
        <v>62</v>
      </c>
      <c r="L437" s="258"/>
      <c r="M437" s="258"/>
      <c r="N437" s="258"/>
    </row>
    <row r="438" spans="1:14" ht="42.75" x14ac:dyDescent="0.25">
      <c r="A438" s="46">
        <v>3549</v>
      </c>
      <c r="B438" s="47" t="s">
        <v>1126</v>
      </c>
      <c r="C438" s="312" t="s">
        <v>1412</v>
      </c>
      <c r="D438" s="304">
        <v>447.5</v>
      </c>
      <c r="E438" s="49">
        <v>40840</v>
      </c>
      <c r="F438" s="7" t="s">
        <v>62</v>
      </c>
      <c r="G438" s="43"/>
      <c r="H438" s="8" t="s">
        <v>62</v>
      </c>
      <c r="I438" s="43"/>
      <c r="J438" s="43"/>
      <c r="K438" s="8" t="s">
        <v>62</v>
      </c>
      <c r="L438" s="258"/>
      <c r="M438" s="258"/>
      <c r="N438" s="258"/>
    </row>
    <row r="439" spans="1:14" ht="42.75" x14ac:dyDescent="0.25">
      <c r="A439" s="46" t="s">
        <v>953</v>
      </c>
      <c r="B439" s="47" t="s">
        <v>1127</v>
      </c>
      <c r="C439" s="312" t="s">
        <v>1413</v>
      </c>
      <c r="D439" s="304">
        <v>5254.5</v>
      </c>
      <c r="E439" s="49">
        <v>40841</v>
      </c>
      <c r="F439" s="7" t="s">
        <v>62</v>
      </c>
      <c r="G439" s="43"/>
      <c r="H439" s="8" t="s">
        <v>62</v>
      </c>
      <c r="I439" s="43"/>
      <c r="J439" s="43"/>
      <c r="K439" s="8" t="s">
        <v>62</v>
      </c>
      <c r="L439" s="258"/>
      <c r="M439" s="258"/>
      <c r="N439" s="258"/>
    </row>
    <row r="440" spans="1:14" ht="28.5" x14ac:dyDescent="0.25">
      <c r="A440" s="46" t="s">
        <v>954</v>
      </c>
      <c r="B440" s="47" t="s">
        <v>1083</v>
      </c>
      <c r="C440" s="312" t="s">
        <v>1314</v>
      </c>
      <c r="D440" s="304">
        <v>10631.08</v>
      </c>
      <c r="E440" s="49">
        <v>40841</v>
      </c>
      <c r="F440" s="7" t="s">
        <v>62</v>
      </c>
      <c r="G440" s="43"/>
      <c r="H440" s="8" t="s">
        <v>62</v>
      </c>
      <c r="I440" s="43"/>
      <c r="J440" s="43"/>
      <c r="K440" s="8" t="s">
        <v>62</v>
      </c>
      <c r="L440" s="258"/>
      <c r="M440" s="258"/>
      <c r="N440" s="258"/>
    </row>
    <row r="441" spans="1:14" ht="42.75" x14ac:dyDescent="0.25">
      <c r="A441" s="46" t="s">
        <v>955</v>
      </c>
      <c r="B441" s="47" t="s">
        <v>555</v>
      </c>
      <c r="C441" s="312" t="s">
        <v>1314</v>
      </c>
      <c r="D441" s="304">
        <v>5182.2</v>
      </c>
      <c r="E441" s="49" t="s">
        <v>1514</v>
      </c>
      <c r="F441" s="7" t="s">
        <v>62</v>
      </c>
      <c r="G441" s="43"/>
      <c r="H441" s="8" t="s">
        <v>62</v>
      </c>
      <c r="I441" s="43"/>
      <c r="J441" s="43"/>
      <c r="K441" s="8" t="s">
        <v>62</v>
      </c>
      <c r="L441" s="258"/>
      <c r="M441" s="258"/>
      <c r="N441" s="258"/>
    </row>
    <row r="442" spans="1:14" ht="28.5" x14ac:dyDescent="0.25">
      <c r="A442" s="46">
        <v>3565</v>
      </c>
      <c r="B442" s="47" t="s">
        <v>1128</v>
      </c>
      <c r="C442" s="312" t="s">
        <v>1414</v>
      </c>
      <c r="D442" s="304">
        <v>7419.33</v>
      </c>
      <c r="E442" s="49" t="s">
        <v>1515</v>
      </c>
      <c r="F442" s="7" t="s">
        <v>62</v>
      </c>
      <c r="G442" s="43"/>
      <c r="H442" s="8" t="s">
        <v>62</v>
      </c>
      <c r="I442" s="43"/>
      <c r="J442" s="43"/>
      <c r="K442" s="8" t="s">
        <v>62</v>
      </c>
      <c r="L442" s="258"/>
      <c r="M442" s="258"/>
      <c r="N442" s="258"/>
    </row>
    <row r="443" spans="1:14" ht="57" x14ac:dyDescent="0.25">
      <c r="A443" s="46">
        <v>3566</v>
      </c>
      <c r="B443" s="47" t="s">
        <v>1105</v>
      </c>
      <c r="C443" s="312" t="s">
        <v>1383</v>
      </c>
      <c r="D443" s="304">
        <v>1462.08</v>
      </c>
      <c r="E443" s="49" t="s">
        <v>1515</v>
      </c>
      <c r="F443" s="7" t="s">
        <v>62</v>
      </c>
      <c r="G443" s="43"/>
      <c r="H443" s="8" t="s">
        <v>62</v>
      </c>
      <c r="I443" s="43"/>
      <c r="J443" s="43"/>
      <c r="K443" s="8" t="s">
        <v>62</v>
      </c>
      <c r="L443" s="258"/>
      <c r="M443" s="258"/>
      <c r="N443" s="258"/>
    </row>
    <row r="444" spans="1:14" ht="28.5" x14ac:dyDescent="0.25">
      <c r="A444" s="46">
        <v>3567</v>
      </c>
      <c r="B444" s="47" t="s">
        <v>1129</v>
      </c>
      <c r="C444" s="312" t="s">
        <v>1154</v>
      </c>
      <c r="D444" s="304">
        <v>309.99</v>
      </c>
      <c r="E444" s="49" t="s">
        <v>1515</v>
      </c>
      <c r="F444" s="7" t="s">
        <v>62</v>
      </c>
      <c r="G444" s="43"/>
      <c r="H444" s="8" t="s">
        <v>62</v>
      </c>
      <c r="I444" s="43"/>
      <c r="J444" s="43"/>
      <c r="K444" s="8" t="s">
        <v>62</v>
      </c>
      <c r="L444" s="258"/>
      <c r="M444" s="258"/>
      <c r="N444" s="258"/>
    </row>
    <row r="445" spans="1:14" ht="57" x14ac:dyDescent="0.25">
      <c r="A445" s="46">
        <v>3572</v>
      </c>
      <c r="B445" s="47" t="s">
        <v>1124</v>
      </c>
      <c r="C445" s="312" t="s">
        <v>1307</v>
      </c>
      <c r="D445" s="304">
        <v>34.74</v>
      </c>
      <c r="E445" s="49">
        <v>40843</v>
      </c>
      <c r="F445" s="7" t="s">
        <v>62</v>
      </c>
      <c r="G445" s="43"/>
      <c r="H445" s="8" t="s">
        <v>62</v>
      </c>
      <c r="I445" s="43"/>
      <c r="J445" s="43"/>
      <c r="K445" s="8" t="s">
        <v>62</v>
      </c>
      <c r="L445" s="258"/>
      <c r="M445" s="258"/>
      <c r="N445" s="258"/>
    </row>
    <row r="446" spans="1:14" ht="28.5" x14ac:dyDescent="0.25">
      <c r="A446" s="46">
        <v>3573</v>
      </c>
      <c r="B446" s="47" t="s">
        <v>1118</v>
      </c>
      <c r="C446" s="312" t="s">
        <v>1415</v>
      </c>
      <c r="D446" s="304">
        <v>233.25</v>
      </c>
      <c r="E446" s="49" t="s">
        <v>1516</v>
      </c>
      <c r="F446" s="7" t="s">
        <v>62</v>
      </c>
      <c r="G446" s="43"/>
      <c r="H446" s="8" t="s">
        <v>62</v>
      </c>
      <c r="I446" s="43"/>
      <c r="J446" s="43"/>
      <c r="K446" s="8" t="s">
        <v>62</v>
      </c>
      <c r="L446" s="258"/>
      <c r="M446" s="258"/>
      <c r="N446" s="258"/>
    </row>
    <row r="447" spans="1:14" ht="57" x14ac:dyDescent="0.25">
      <c r="A447" s="46">
        <v>3574</v>
      </c>
      <c r="B447" s="47" t="s">
        <v>1091</v>
      </c>
      <c r="C447" s="312" t="s">
        <v>1252</v>
      </c>
      <c r="D447" s="304">
        <v>32</v>
      </c>
      <c r="E447" s="49">
        <v>40844</v>
      </c>
      <c r="F447" s="7" t="s">
        <v>62</v>
      </c>
      <c r="G447" s="43"/>
      <c r="H447" s="8" t="s">
        <v>62</v>
      </c>
      <c r="I447" s="43"/>
      <c r="J447" s="43"/>
      <c r="K447" s="8" t="s">
        <v>62</v>
      </c>
      <c r="L447" s="258"/>
      <c r="M447" s="258"/>
      <c r="N447" s="258"/>
    </row>
    <row r="448" spans="1:14" ht="28.5" x14ac:dyDescent="0.25">
      <c r="A448" s="46">
        <v>3577</v>
      </c>
      <c r="B448" s="47" t="s">
        <v>1130</v>
      </c>
      <c r="C448" s="312" t="s">
        <v>1416</v>
      </c>
      <c r="D448" s="304">
        <v>2100</v>
      </c>
      <c r="E448" s="49">
        <v>40844</v>
      </c>
      <c r="F448" s="7" t="s">
        <v>62</v>
      </c>
      <c r="G448" s="43"/>
      <c r="H448" s="8" t="s">
        <v>62</v>
      </c>
      <c r="I448" s="43"/>
      <c r="J448" s="43"/>
      <c r="K448" s="8" t="s">
        <v>62</v>
      </c>
      <c r="L448" s="258"/>
      <c r="M448" s="258"/>
      <c r="N448" s="258"/>
    </row>
    <row r="449" spans="1:14" ht="42.75" x14ac:dyDescent="0.25">
      <c r="A449" s="46">
        <v>3578</v>
      </c>
      <c r="B449" s="47" t="s">
        <v>1079</v>
      </c>
      <c r="C449" s="312" t="s">
        <v>1322</v>
      </c>
      <c r="D449" s="304">
        <v>211.88</v>
      </c>
      <c r="E449" s="49">
        <v>40844</v>
      </c>
      <c r="F449" s="7" t="s">
        <v>62</v>
      </c>
      <c r="G449" s="43"/>
      <c r="H449" s="8" t="s">
        <v>62</v>
      </c>
      <c r="I449" s="43"/>
      <c r="J449" s="43"/>
      <c r="K449" s="8" t="s">
        <v>62</v>
      </c>
      <c r="L449" s="258"/>
      <c r="M449" s="258"/>
      <c r="N449" s="258"/>
    </row>
    <row r="450" spans="1:14" ht="42.75" x14ac:dyDescent="0.25">
      <c r="A450" s="46">
        <v>3581</v>
      </c>
      <c r="B450" s="47" t="s">
        <v>1095</v>
      </c>
      <c r="C450" s="312" t="s">
        <v>1148</v>
      </c>
      <c r="D450" s="304">
        <v>85</v>
      </c>
      <c r="E450" s="49">
        <v>40847</v>
      </c>
      <c r="F450" s="7" t="s">
        <v>62</v>
      </c>
      <c r="G450" s="43"/>
      <c r="H450" s="8" t="s">
        <v>62</v>
      </c>
      <c r="I450" s="43"/>
      <c r="J450" s="43"/>
      <c r="K450" s="8" t="s">
        <v>62</v>
      </c>
      <c r="L450" s="258"/>
      <c r="M450" s="258"/>
      <c r="N450" s="258"/>
    </row>
    <row r="451" spans="1:14" ht="42.75" x14ac:dyDescent="0.25">
      <c r="A451" s="46">
        <v>3582</v>
      </c>
      <c r="B451" s="47" t="s">
        <v>1131</v>
      </c>
      <c r="C451" s="312" t="s">
        <v>1417</v>
      </c>
      <c r="D451" s="304">
        <v>7038.66</v>
      </c>
      <c r="E451" s="49">
        <v>40850</v>
      </c>
      <c r="F451" s="7" t="s">
        <v>62</v>
      </c>
      <c r="G451" s="43"/>
      <c r="H451" s="8" t="s">
        <v>62</v>
      </c>
      <c r="I451" s="43"/>
      <c r="J451" s="43"/>
      <c r="K451" s="8" t="s">
        <v>62</v>
      </c>
      <c r="L451" s="258"/>
      <c r="M451" s="258"/>
      <c r="N451" s="258"/>
    </row>
    <row r="452" spans="1:14" ht="71.25" x14ac:dyDescent="0.25">
      <c r="A452" s="46">
        <v>3585</v>
      </c>
      <c r="B452" s="47" t="s">
        <v>275</v>
      </c>
      <c r="C452" s="312" t="s">
        <v>1418</v>
      </c>
      <c r="D452" s="304">
        <v>50.85</v>
      </c>
      <c r="E452" s="49">
        <v>40850</v>
      </c>
      <c r="F452" s="7" t="s">
        <v>62</v>
      </c>
      <c r="G452" s="43"/>
      <c r="H452" s="8" t="s">
        <v>62</v>
      </c>
      <c r="I452" s="43"/>
      <c r="J452" s="43"/>
      <c r="K452" s="8" t="s">
        <v>62</v>
      </c>
      <c r="L452" s="258"/>
      <c r="M452" s="258"/>
      <c r="N452" s="258"/>
    </row>
    <row r="453" spans="1:14" ht="28.5" x14ac:dyDescent="0.25">
      <c r="A453" s="46">
        <v>3586</v>
      </c>
      <c r="B453" s="47" t="s">
        <v>1132</v>
      </c>
      <c r="C453" s="312" t="s">
        <v>1419</v>
      </c>
      <c r="D453" s="304">
        <v>99</v>
      </c>
      <c r="E453" s="49">
        <v>40850</v>
      </c>
      <c r="F453" s="7" t="s">
        <v>62</v>
      </c>
      <c r="G453" s="43"/>
      <c r="H453" s="8" t="s">
        <v>62</v>
      </c>
      <c r="I453" s="43"/>
      <c r="J453" s="43"/>
      <c r="K453" s="8" t="s">
        <v>62</v>
      </c>
      <c r="L453" s="258"/>
      <c r="M453" s="258"/>
      <c r="N453" s="258"/>
    </row>
    <row r="454" spans="1:14" ht="57" x14ac:dyDescent="0.25">
      <c r="A454" s="46">
        <v>3587</v>
      </c>
      <c r="B454" s="47" t="s">
        <v>1133</v>
      </c>
      <c r="C454" s="312" t="s">
        <v>1315</v>
      </c>
      <c r="D454" s="304">
        <v>3360.2</v>
      </c>
      <c r="E454" s="49">
        <v>40854</v>
      </c>
      <c r="F454" s="7" t="s">
        <v>62</v>
      </c>
      <c r="G454" s="43"/>
      <c r="H454" s="8" t="s">
        <v>62</v>
      </c>
      <c r="I454" s="43"/>
      <c r="J454" s="43"/>
      <c r="K454" s="8" t="s">
        <v>62</v>
      </c>
      <c r="L454" s="258"/>
      <c r="M454" s="258"/>
      <c r="N454" s="258"/>
    </row>
    <row r="455" spans="1:14" ht="28.5" x14ac:dyDescent="0.25">
      <c r="A455" s="46" t="s">
        <v>956</v>
      </c>
      <c r="B455" s="47" t="s">
        <v>1134</v>
      </c>
      <c r="C455" s="312" t="s">
        <v>1315</v>
      </c>
      <c r="D455" s="304">
        <v>1364.68</v>
      </c>
      <c r="E455" s="49">
        <v>40854</v>
      </c>
      <c r="F455" s="7" t="s">
        <v>62</v>
      </c>
      <c r="G455" s="43"/>
      <c r="H455" s="8" t="s">
        <v>62</v>
      </c>
      <c r="I455" s="43"/>
      <c r="J455" s="43"/>
      <c r="K455" s="8" t="s">
        <v>62</v>
      </c>
      <c r="L455" s="258"/>
      <c r="M455" s="258"/>
      <c r="N455" s="258"/>
    </row>
    <row r="456" spans="1:14" ht="28.5" x14ac:dyDescent="0.25">
      <c r="A456" s="46">
        <v>3590</v>
      </c>
      <c r="B456" s="47" t="s">
        <v>1084</v>
      </c>
      <c r="C456" s="312" t="s">
        <v>1315</v>
      </c>
      <c r="D456" s="304">
        <v>3283.21</v>
      </c>
      <c r="E456" s="49">
        <v>40854</v>
      </c>
      <c r="F456" s="7" t="s">
        <v>62</v>
      </c>
      <c r="G456" s="43"/>
      <c r="H456" s="8" t="s">
        <v>62</v>
      </c>
      <c r="I456" s="43"/>
      <c r="J456" s="43"/>
      <c r="K456" s="8" t="s">
        <v>62</v>
      </c>
      <c r="L456" s="258"/>
      <c r="M456" s="258"/>
      <c r="N456" s="258"/>
    </row>
    <row r="457" spans="1:14" ht="42.75" x14ac:dyDescent="0.25">
      <c r="A457" s="46">
        <v>3592</v>
      </c>
      <c r="B457" s="47" t="s">
        <v>1080</v>
      </c>
      <c r="C457" s="312" t="s">
        <v>1420</v>
      </c>
      <c r="D457" s="304">
        <v>1925</v>
      </c>
      <c r="E457" s="49">
        <v>40854</v>
      </c>
      <c r="F457" s="7" t="s">
        <v>62</v>
      </c>
      <c r="G457" s="43"/>
      <c r="H457" s="8" t="s">
        <v>62</v>
      </c>
      <c r="I457" s="43"/>
      <c r="J457" s="43"/>
      <c r="K457" s="8" t="s">
        <v>62</v>
      </c>
      <c r="L457" s="258"/>
      <c r="M457" s="258"/>
      <c r="N457" s="258"/>
    </row>
    <row r="458" spans="1:14" ht="28.5" x14ac:dyDescent="0.25">
      <c r="A458" s="46">
        <v>3593</v>
      </c>
      <c r="B458" s="47" t="s">
        <v>1129</v>
      </c>
      <c r="C458" s="312" t="s">
        <v>1154</v>
      </c>
      <c r="D458" s="304">
        <v>309.99</v>
      </c>
      <c r="E458" s="49">
        <v>40855</v>
      </c>
      <c r="F458" s="7" t="s">
        <v>62</v>
      </c>
      <c r="G458" s="43"/>
      <c r="H458" s="8" t="s">
        <v>62</v>
      </c>
      <c r="I458" s="43"/>
      <c r="J458" s="43"/>
      <c r="K458" s="8" t="s">
        <v>62</v>
      </c>
      <c r="L458" s="258"/>
      <c r="M458" s="258"/>
      <c r="N458" s="258"/>
    </row>
    <row r="459" spans="1:14" ht="42.75" x14ac:dyDescent="0.25">
      <c r="A459" s="46">
        <v>3596</v>
      </c>
      <c r="B459" s="47" t="s">
        <v>279</v>
      </c>
      <c r="C459" s="312" t="s">
        <v>1349</v>
      </c>
      <c r="D459" s="304">
        <v>2036.8</v>
      </c>
      <c r="E459" s="49">
        <v>40855</v>
      </c>
      <c r="F459" s="7" t="s">
        <v>62</v>
      </c>
      <c r="G459" s="43"/>
      <c r="H459" s="8" t="s">
        <v>62</v>
      </c>
      <c r="I459" s="43"/>
      <c r="J459" s="43"/>
      <c r="K459" s="8" t="s">
        <v>62</v>
      </c>
      <c r="L459" s="258"/>
      <c r="M459" s="258"/>
      <c r="N459" s="258"/>
    </row>
    <row r="460" spans="1:14" ht="42.75" x14ac:dyDescent="0.25">
      <c r="A460" s="46">
        <v>3597</v>
      </c>
      <c r="B460" s="47" t="s">
        <v>1079</v>
      </c>
      <c r="C460" s="312" t="s">
        <v>1373</v>
      </c>
      <c r="D460" s="304">
        <v>90</v>
      </c>
      <c r="E460" s="49">
        <v>40856</v>
      </c>
      <c r="F460" s="7" t="s">
        <v>62</v>
      </c>
      <c r="G460" s="43"/>
      <c r="H460" s="8" t="s">
        <v>62</v>
      </c>
      <c r="I460" s="43"/>
      <c r="J460" s="43"/>
      <c r="K460" s="8" t="s">
        <v>62</v>
      </c>
      <c r="L460" s="258"/>
      <c r="M460" s="258"/>
      <c r="N460" s="258"/>
    </row>
    <row r="461" spans="1:14" ht="42.75" x14ac:dyDescent="0.25">
      <c r="A461" s="46">
        <v>3598</v>
      </c>
      <c r="B461" s="47" t="s">
        <v>1</v>
      </c>
      <c r="C461" s="312" t="s">
        <v>1371</v>
      </c>
      <c r="D461" s="304">
        <v>501.5</v>
      </c>
      <c r="E461" s="49">
        <v>40856</v>
      </c>
      <c r="F461" s="7" t="s">
        <v>62</v>
      </c>
      <c r="G461" s="43"/>
      <c r="H461" s="8" t="s">
        <v>62</v>
      </c>
      <c r="I461" s="43"/>
      <c r="J461" s="43"/>
      <c r="K461" s="8" t="s">
        <v>62</v>
      </c>
      <c r="L461" s="258"/>
      <c r="M461" s="258"/>
      <c r="N461" s="258"/>
    </row>
    <row r="462" spans="1:14" ht="28.5" x14ac:dyDescent="0.25">
      <c r="A462" s="46">
        <v>3599</v>
      </c>
      <c r="B462" s="47" t="s">
        <v>1130</v>
      </c>
      <c r="C462" s="312" t="s">
        <v>1421</v>
      </c>
      <c r="D462" s="304">
        <v>800</v>
      </c>
      <c r="E462" s="49">
        <v>40857</v>
      </c>
      <c r="F462" s="7" t="s">
        <v>62</v>
      </c>
      <c r="G462" s="43"/>
      <c r="H462" s="8" t="s">
        <v>62</v>
      </c>
      <c r="I462" s="43"/>
      <c r="J462" s="43"/>
      <c r="K462" s="8" t="s">
        <v>62</v>
      </c>
      <c r="L462" s="258"/>
      <c r="M462" s="258"/>
      <c r="N462" s="258"/>
    </row>
    <row r="463" spans="1:14" ht="42.75" x14ac:dyDescent="0.25">
      <c r="A463" s="46">
        <v>3601</v>
      </c>
      <c r="B463" s="47" t="s">
        <v>1135</v>
      </c>
      <c r="C463" s="312" t="s">
        <v>1422</v>
      </c>
      <c r="D463" s="304">
        <v>3951.03</v>
      </c>
      <c r="E463" s="49">
        <v>40858</v>
      </c>
      <c r="F463" s="7" t="s">
        <v>62</v>
      </c>
      <c r="G463" s="43"/>
      <c r="H463" s="8" t="s">
        <v>62</v>
      </c>
      <c r="I463" s="43"/>
      <c r="J463" s="43"/>
      <c r="K463" s="8" t="s">
        <v>62</v>
      </c>
      <c r="L463" s="258"/>
      <c r="M463" s="258"/>
      <c r="N463" s="258"/>
    </row>
    <row r="464" spans="1:14" ht="57" x14ac:dyDescent="0.25">
      <c r="A464" s="46">
        <v>3602</v>
      </c>
      <c r="B464" s="47" t="s">
        <v>283</v>
      </c>
      <c r="C464" s="312" t="s">
        <v>1423</v>
      </c>
      <c r="D464" s="304">
        <v>519.79999999999995</v>
      </c>
      <c r="E464" s="49">
        <v>40858</v>
      </c>
      <c r="F464" s="7" t="s">
        <v>62</v>
      </c>
      <c r="G464" s="43"/>
      <c r="H464" s="8" t="s">
        <v>62</v>
      </c>
      <c r="I464" s="43"/>
      <c r="J464" s="43"/>
      <c r="K464" s="8" t="s">
        <v>62</v>
      </c>
      <c r="L464" s="258"/>
      <c r="M464" s="258"/>
      <c r="N464" s="258"/>
    </row>
    <row r="465" spans="1:14" ht="42.75" x14ac:dyDescent="0.25">
      <c r="A465" s="46">
        <v>3603</v>
      </c>
      <c r="B465" s="47" t="s">
        <v>1079</v>
      </c>
      <c r="C465" s="312" t="s">
        <v>1322</v>
      </c>
      <c r="D465" s="304">
        <v>282.05</v>
      </c>
      <c r="E465" s="49">
        <v>40858</v>
      </c>
      <c r="F465" s="7" t="s">
        <v>62</v>
      </c>
      <c r="G465" s="43"/>
      <c r="H465" s="8" t="s">
        <v>62</v>
      </c>
      <c r="I465" s="43"/>
      <c r="J465" s="43"/>
      <c r="K465" s="8" t="s">
        <v>62</v>
      </c>
      <c r="L465" s="258"/>
      <c r="M465" s="258"/>
      <c r="N465" s="258"/>
    </row>
    <row r="466" spans="1:14" x14ac:dyDescent="0.25">
      <c r="A466" s="46">
        <v>3606</v>
      </c>
      <c r="B466" s="47" t="s">
        <v>548</v>
      </c>
      <c r="C466" s="312" t="s">
        <v>1424</v>
      </c>
      <c r="D466" s="304">
        <v>701.25</v>
      </c>
      <c r="E466" s="49">
        <v>40863</v>
      </c>
      <c r="F466" s="7" t="s">
        <v>62</v>
      </c>
      <c r="G466" s="43"/>
      <c r="H466" s="8" t="s">
        <v>62</v>
      </c>
      <c r="I466" s="43"/>
      <c r="J466" s="43"/>
      <c r="K466" s="8" t="s">
        <v>62</v>
      </c>
      <c r="L466" s="258"/>
      <c r="M466" s="258"/>
      <c r="N466" s="258"/>
    </row>
    <row r="467" spans="1:14" ht="28.5" x14ac:dyDescent="0.25">
      <c r="A467" s="46">
        <v>3607</v>
      </c>
      <c r="B467" s="47" t="s">
        <v>1136</v>
      </c>
      <c r="C467" s="312" t="s">
        <v>1425</v>
      </c>
      <c r="D467" s="304">
        <v>46906</v>
      </c>
      <c r="E467" s="49">
        <v>40864</v>
      </c>
      <c r="F467" s="7" t="s">
        <v>62</v>
      </c>
      <c r="G467" s="43"/>
      <c r="H467" s="8" t="s">
        <v>62</v>
      </c>
      <c r="I467" s="43"/>
      <c r="J467" s="43"/>
      <c r="K467" s="8" t="s">
        <v>62</v>
      </c>
      <c r="L467" s="258"/>
      <c r="M467" s="258"/>
      <c r="N467" s="258"/>
    </row>
    <row r="468" spans="1:14" ht="42.75" x14ac:dyDescent="0.25">
      <c r="A468" s="46">
        <v>3618</v>
      </c>
      <c r="B468" s="47" t="s">
        <v>1080</v>
      </c>
      <c r="C468" s="312" t="s">
        <v>1426</v>
      </c>
      <c r="D468" s="304">
        <v>487.5</v>
      </c>
      <c r="E468" s="49">
        <v>40870</v>
      </c>
      <c r="F468" s="7" t="s">
        <v>62</v>
      </c>
      <c r="G468" s="43"/>
      <c r="H468" s="8" t="s">
        <v>62</v>
      </c>
      <c r="I468" s="43"/>
      <c r="J468" s="43"/>
      <c r="K468" s="8" t="s">
        <v>62</v>
      </c>
      <c r="L468" s="258"/>
      <c r="M468" s="258"/>
      <c r="N468" s="258"/>
    </row>
    <row r="469" spans="1:14" ht="28.5" x14ac:dyDescent="0.25">
      <c r="A469" s="46" t="s">
        <v>957</v>
      </c>
      <c r="B469" s="47" t="s">
        <v>732</v>
      </c>
      <c r="C469" s="312" t="s">
        <v>1427</v>
      </c>
      <c r="D469" s="304">
        <v>12487.5</v>
      </c>
      <c r="E469" s="49">
        <v>40871</v>
      </c>
      <c r="F469" s="7" t="s">
        <v>62</v>
      </c>
      <c r="G469" s="43"/>
      <c r="H469" s="8" t="s">
        <v>62</v>
      </c>
      <c r="I469" s="43"/>
      <c r="J469" s="43"/>
      <c r="K469" s="8" t="s">
        <v>62</v>
      </c>
      <c r="L469" s="258"/>
      <c r="M469" s="258"/>
      <c r="N469" s="258"/>
    </row>
    <row r="470" spans="1:14" ht="28.5" x14ac:dyDescent="0.25">
      <c r="A470" s="46">
        <v>3622</v>
      </c>
      <c r="B470" s="47" t="s">
        <v>1137</v>
      </c>
      <c r="C470" s="312" t="s">
        <v>1428</v>
      </c>
      <c r="D470" s="304">
        <v>2642.33</v>
      </c>
      <c r="E470" s="49">
        <v>40872</v>
      </c>
      <c r="F470" s="7" t="s">
        <v>62</v>
      </c>
      <c r="G470" s="43"/>
      <c r="H470" s="8" t="s">
        <v>62</v>
      </c>
      <c r="I470" s="43"/>
      <c r="J470" s="43"/>
      <c r="K470" s="8" t="s">
        <v>62</v>
      </c>
      <c r="L470" s="258"/>
      <c r="M470" s="258"/>
      <c r="N470" s="258"/>
    </row>
    <row r="471" spans="1:14" ht="57" x14ac:dyDescent="0.25">
      <c r="A471" s="46">
        <v>3623</v>
      </c>
      <c r="B471" s="47" t="s">
        <v>1138</v>
      </c>
      <c r="C471" s="312" t="s">
        <v>1429</v>
      </c>
      <c r="D471" s="304">
        <v>342.88</v>
      </c>
      <c r="E471" s="49">
        <v>40872</v>
      </c>
      <c r="F471" s="7" t="s">
        <v>62</v>
      </c>
      <c r="G471" s="43"/>
      <c r="H471" s="8" t="s">
        <v>62</v>
      </c>
      <c r="I471" s="43"/>
      <c r="J471" s="43"/>
      <c r="K471" s="8" t="s">
        <v>62</v>
      </c>
      <c r="L471" s="258"/>
      <c r="M471" s="258"/>
      <c r="N471" s="258"/>
    </row>
    <row r="472" spans="1:14" ht="42.75" x14ac:dyDescent="0.25">
      <c r="A472" s="46">
        <v>3624</v>
      </c>
      <c r="B472" s="47" t="s">
        <v>1139</v>
      </c>
      <c r="C472" s="312" t="s">
        <v>1429</v>
      </c>
      <c r="D472" s="304">
        <v>3972.16</v>
      </c>
      <c r="E472" s="49">
        <v>40872</v>
      </c>
      <c r="F472" s="7" t="s">
        <v>62</v>
      </c>
      <c r="G472" s="43"/>
      <c r="H472" s="8" t="s">
        <v>62</v>
      </c>
      <c r="I472" s="43"/>
      <c r="J472" s="43"/>
      <c r="K472" s="8" t="s">
        <v>62</v>
      </c>
      <c r="L472" s="258"/>
      <c r="M472" s="258"/>
      <c r="N472" s="258"/>
    </row>
    <row r="473" spans="1:14" ht="57" x14ac:dyDescent="0.25">
      <c r="A473" s="46">
        <v>3626</v>
      </c>
      <c r="B473" s="47" t="s">
        <v>278</v>
      </c>
      <c r="C473" s="312" t="s">
        <v>1430</v>
      </c>
      <c r="D473" s="304">
        <v>219</v>
      </c>
      <c r="E473" s="49">
        <v>40875</v>
      </c>
      <c r="F473" s="7" t="s">
        <v>62</v>
      </c>
      <c r="G473" s="43"/>
      <c r="H473" s="8" t="s">
        <v>62</v>
      </c>
      <c r="I473" s="43"/>
      <c r="J473" s="43"/>
      <c r="K473" s="8" t="s">
        <v>62</v>
      </c>
      <c r="L473" s="258"/>
      <c r="M473" s="258"/>
      <c r="N473" s="258"/>
    </row>
    <row r="474" spans="1:14" ht="57" x14ac:dyDescent="0.25">
      <c r="A474" s="46" t="s">
        <v>958</v>
      </c>
      <c r="B474" s="47" t="s">
        <v>278</v>
      </c>
      <c r="C474" s="312" t="s">
        <v>496</v>
      </c>
      <c r="D474" s="304">
        <v>631</v>
      </c>
      <c r="E474" s="49">
        <v>40875</v>
      </c>
      <c r="F474" s="7" t="s">
        <v>62</v>
      </c>
      <c r="G474" s="43"/>
      <c r="H474" s="8" t="s">
        <v>62</v>
      </c>
      <c r="I474" s="43"/>
      <c r="J474" s="43"/>
      <c r="K474" s="8" t="s">
        <v>62</v>
      </c>
      <c r="L474" s="258"/>
      <c r="M474" s="258"/>
      <c r="N474" s="258"/>
    </row>
    <row r="475" spans="1:14" ht="28.5" x14ac:dyDescent="0.25">
      <c r="A475" s="46">
        <v>3635</v>
      </c>
      <c r="B475" s="47" t="s">
        <v>282</v>
      </c>
      <c r="C475" s="312" t="s">
        <v>1148</v>
      </c>
      <c r="D475" s="304">
        <v>468.5</v>
      </c>
      <c r="E475" s="49">
        <v>40877</v>
      </c>
      <c r="F475" s="7" t="s">
        <v>62</v>
      </c>
      <c r="G475" s="43"/>
      <c r="H475" s="8" t="s">
        <v>62</v>
      </c>
      <c r="I475" s="43"/>
      <c r="J475" s="43"/>
      <c r="K475" s="8" t="s">
        <v>62</v>
      </c>
      <c r="L475" s="258"/>
      <c r="M475" s="258"/>
      <c r="N475" s="258"/>
    </row>
    <row r="476" spans="1:14" ht="42.75" x14ac:dyDescent="0.25">
      <c r="A476" s="46">
        <v>3638</v>
      </c>
      <c r="B476" s="47" t="s">
        <v>279</v>
      </c>
      <c r="C476" s="312" t="s">
        <v>1349</v>
      </c>
      <c r="D476" s="304">
        <v>2152</v>
      </c>
      <c r="E476" s="49">
        <v>40877</v>
      </c>
      <c r="F476" s="7" t="s">
        <v>62</v>
      </c>
      <c r="G476" s="43"/>
      <c r="H476" s="8" t="s">
        <v>62</v>
      </c>
      <c r="I476" s="43"/>
      <c r="J476" s="43"/>
      <c r="K476" s="8" t="s">
        <v>62</v>
      </c>
      <c r="L476" s="258"/>
      <c r="M476" s="258"/>
      <c r="N476" s="258"/>
    </row>
    <row r="477" spans="1:14" ht="57" x14ac:dyDescent="0.25">
      <c r="A477" s="46">
        <v>3639</v>
      </c>
      <c r="B477" s="47" t="s">
        <v>283</v>
      </c>
      <c r="C477" s="312" t="s">
        <v>1431</v>
      </c>
      <c r="D477" s="304">
        <v>298.32</v>
      </c>
      <c r="E477" s="49">
        <v>40878</v>
      </c>
      <c r="F477" s="7" t="s">
        <v>62</v>
      </c>
      <c r="G477" s="43"/>
      <c r="H477" s="8" t="s">
        <v>62</v>
      </c>
      <c r="I477" s="43"/>
      <c r="J477" s="43"/>
      <c r="K477" s="8" t="s">
        <v>62</v>
      </c>
      <c r="L477" s="258"/>
      <c r="M477" s="258"/>
      <c r="N477" s="258"/>
    </row>
    <row r="478" spans="1:14" ht="42.75" x14ac:dyDescent="0.25">
      <c r="A478" s="46">
        <v>3640</v>
      </c>
      <c r="B478" s="47" t="s">
        <v>1140</v>
      </c>
      <c r="C478" s="312" t="s">
        <v>1347</v>
      </c>
      <c r="D478" s="304">
        <v>1594.56</v>
      </c>
      <c r="E478" s="49">
        <v>40879</v>
      </c>
      <c r="F478" s="7" t="s">
        <v>62</v>
      </c>
      <c r="G478" s="43"/>
      <c r="H478" s="8" t="s">
        <v>62</v>
      </c>
      <c r="I478" s="43"/>
      <c r="J478" s="43"/>
      <c r="K478" s="8" t="s">
        <v>62</v>
      </c>
      <c r="L478" s="258"/>
      <c r="M478" s="258"/>
      <c r="N478" s="258"/>
    </row>
    <row r="479" spans="1:14" ht="28.5" x14ac:dyDescent="0.25">
      <c r="A479" s="46">
        <v>3642</v>
      </c>
      <c r="B479" s="47" t="s">
        <v>1129</v>
      </c>
      <c r="C479" s="312" t="s">
        <v>1154</v>
      </c>
      <c r="D479" s="304">
        <v>279.98</v>
      </c>
      <c r="E479" s="49">
        <v>40882</v>
      </c>
      <c r="F479" s="7" t="s">
        <v>62</v>
      </c>
      <c r="G479" s="43"/>
      <c r="H479" s="8" t="s">
        <v>62</v>
      </c>
      <c r="I479" s="43"/>
      <c r="J479" s="43"/>
      <c r="K479" s="8" t="s">
        <v>62</v>
      </c>
      <c r="L479" s="258"/>
      <c r="M479" s="258"/>
      <c r="N479" s="258"/>
    </row>
    <row r="480" spans="1:14" ht="28.5" x14ac:dyDescent="0.25">
      <c r="A480" s="46">
        <v>3646</v>
      </c>
      <c r="B480" s="47" t="s">
        <v>282</v>
      </c>
      <c r="C480" s="312" t="s">
        <v>1148</v>
      </c>
      <c r="D480" s="304">
        <v>60</v>
      </c>
      <c r="E480" s="49">
        <v>40884</v>
      </c>
      <c r="F480" s="7" t="s">
        <v>62</v>
      </c>
      <c r="G480" s="43"/>
      <c r="H480" s="8" t="s">
        <v>62</v>
      </c>
      <c r="I480" s="43"/>
      <c r="J480" s="43"/>
      <c r="K480" s="8" t="s">
        <v>62</v>
      </c>
      <c r="L480" s="258"/>
      <c r="M480" s="258"/>
      <c r="N480" s="258"/>
    </row>
    <row r="481" spans="1:14" ht="28.5" x14ac:dyDescent="0.25">
      <c r="A481" s="46">
        <v>3649</v>
      </c>
      <c r="B481" s="47" t="s">
        <v>282</v>
      </c>
      <c r="C481" s="312" t="s">
        <v>1148</v>
      </c>
      <c r="D481" s="304">
        <v>21</v>
      </c>
      <c r="E481" s="49">
        <v>40886</v>
      </c>
      <c r="F481" s="7" t="s">
        <v>62</v>
      </c>
      <c r="G481" s="43"/>
      <c r="H481" s="8" t="s">
        <v>62</v>
      </c>
      <c r="I481" s="43"/>
      <c r="J481" s="43"/>
      <c r="K481" s="8" t="s">
        <v>62</v>
      </c>
      <c r="L481" s="258"/>
      <c r="M481" s="258"/>
      <c r="N481" s="258"/>
    </row>
    <row r="482" spans="1:14" ht="42.75" x14ac:dyDescent="0.25">
      <c r="A482" s="46">
        <v>3652</v>
      </c>
      <c r="B482" s="47" t="s">
        <v>1141</v>
      </c>
      <c r="C482" s="312" t="s">
        <v>1432</v>
      </c>
      <c r="D482" s="304">
        <v>765</v>
      </c>
      <c r="E482" s="49">
        <v>40889</v>
      </c>
      <c r="F482" s="7" t="s">
        <v>62</v>
      </c>
      <c r="G482" s="43"/>
      <c r="H482" s="8" t="s">
        <v>62</v>
      </c>
      <c r="I482" s="43"/>
      <c r="J482" s="43"/>
      <c r="K482" s="8" t="s">
        <v>62</v>
      </c>
      <c r="L482" s="258"/>
      <c r="M482" s="258"/>
      <c r="N482" s="258"/>
    </row>
    <row r="483" spans="1:14" ht="42.75" x14ac:dyDescent="0.25">
      <c r="A483" s="46">
        <v>3653</v>
      </c>
      <c r="B483" s="47" t="s">
        <v>1079</v>
      </c>
      <c r="C483" s="312" t="s">
        <v>1322</v>
      </c>
      <c r="D483" s="304">
        <v>148.31</v>
      </c>
      <c r="E483" s="49">
        <v>40890</v>
      </c>
      <c r="F483" s="7" t="s">
        <v>62</v>
      </c>
      <c r="G483" s="43"/>
      <c r="H483" s="8" t="s">
        <v>62</v>
      </c>
      <c r="I483" s="43"/>
      <c r="J483" s="43"/>
      <c r="K483" s="8" t="s">
        <v>62</v>
      </c>
      <c r="L483" s="258"/>
      <c r="M483" s="258"/>
      <c r="N483" s="258"/>
    </row>
    <row r="484" spans="1:14" ht="85.5" x14ac:dyDescent="0.25">
      <c r="A484" s="46">
        <v>3654</v>
      </c>
      <c r="B484" s="47" t="s">
        <v>1142</v>
      </c>
      <c r="C484" s="312" t="s">
        <v>1433</v>
      </c>
      <c r="D484" s="304">
        <v>429</v>
      </c>
      <c r="E484" s="49">
        <v>40896</v>
      </c>
      <c r="F484" s="7" t="s">
        <v>62</v>
      </c>
      <c r="G484" s="43"/>
      <c r="H484" s="8" t="s">
        <v>62</v>
      </c>
      <c r="I484" s="43"/>
      <c r="J484" s="43"/>
      <c r="K484" s="8" t="s">
        <v>62</v>
      </c>
      <c r="L484" s="258"/>
      <c r="M484" s="258"/>
      <c r="N484" s="258"/>
    </row>
    <row r="485" spans="1:14" ht="28.5" x14ac:dyDescent="0.25">
      <c r="A485" s="46">
        <v>3656</v>
      </c>
      <c r="B485" s="47" t="s">
        <v>1118</v>
      </c>
      <c r="C485" s="312" t="s">
        <v>1434</v>
      </c>
      <c r="D485" s="304">
        <v>277</v>
      </c>
      <c r="E485" s="49">
        <v>40900</v>
      </c>
      <c r="F485" s="7" t="s">
        <v>62</v>
      </c>
      <c r="G485" s="43"/>
      <c r="H485" s="8" t="s">
        <v>62</v>
      </c>
      <c r="I485" s="43"/>
      <c r="J485" s="43"/>
      <c r="K485" s="8" t="s">
        <v>62</v>
      </c>
      <c r="L485" s="258"/>
      <c r="M485" s="258"/>
      <c r="N485" s="258"/>
    </row>
    <row r="486" spans="1:14" ht="42.75" x14ac:dyDescent="0.25">
      <c r="A486" s="46">
        <v>3657</v>
      </c>
      <c r="B486" s="47" t="s">
        <v>664</v>
      </c>
      <c r="C486" s="312" t="s">
        <v>1435</v>
      </c>
      <c r="D486" s="304">
        <v>5636.63</v>
      </c>
      <c r="E486" s="49">
        <v>40900</v>
      </c>
      <c r="F486" s="7" t="s">
        <v>62</v>
      </c>
      <c r="G486" s="43"/>
      <c r="H486" s="8" t="s">
        <v>62</v>
      </c>
      <c r="I486" s="43"/>
      <c r="J486" s="43"/>
      <c r="K486" s="8" t="s">
        <v>62</v>
      </c>
      <c r="L486" s="258"/>
      <c r="M486" s="258"/>
      <c r="N486" s="258"/>
    </row>
    <row r="487" spans="1:14" ht="28.5" x14ac:dyDescent="0.25">
      <c r="A487" s="46">
        <v>3659</v>
      </c>
      <c r="B487" s="47" t="s">
        <v>1130</v>
      </c>
      <c r="C487" s="312" t="s">
        <v>1436</v>
      </c>
      <c r="D487" s="304">
        <v>7004.92</v>
      </c>
      <c r="E487" s="49">
        <v>40900</v>
      </c>
      <c r="F487" s="7" t="s">
        <v>62</v>
      </c>
      <c r="G487" s="43"/>
      <c r="H487" s="8" t="s">
        <v>62</v>
      </c>
      <c r="I487" s="43"/>
      <c r="J487" s="43"/>
      <c r="K487" s="8" t="s">
        <v>62</v>
      </c>
      <c r="L487" s="258"/>
      <c r="M487" s="258"/>
      <c r="N487" s="258"/>
    </row>
    <row r="488" spans="1:14" ht="57" x14ac:dyDescent="0.25">
      <c r="A488" s="46">
        <v>3663</v>
      </c>
      <c r="B488" s="47" t="s">
        <v>278</v>
      </c>
      <c r="C488" s="312" t="s">
        <v>496</v>
      </c>
      <c r="D488" s="304">
        <v>250</v>
      </c>
      <c r="E488" s="49">
        <v>40900</v>
      </c>
      <c r="F488" s="7" t="s">
        <v>62</v>
      </c>
      <c r="G488" s="43"/>
      <c r="H488" s="8" t="s">
        <v>62</v>
      </c>
      <c r="I488" s="43"/>
      <c r="J488" s="43"/>
      <c r="K488" s="8" t="s">
        <v>62</v>
      </c>
      <c r="L488" s="258"/>
      <c r="M488" s="258"/>
      <c r="N488" s="258"/>
    </row>
    <row r="489" spans="1:14" ht="28.5" x14ac:dyDescent="0.25">
      <c r="A489" s="46">
        <v>3664</v>
      </c>
      <c r="B489" s="47" t="s">
        <v>1143</v>
      </c>
      <c r="C489" s="312" t="s">
        <v>1437</v>
      </c>
      <c r="D489" s="304">
        <v>51.1</v>
      </c>
      <c r="E489" s="49">
        <v>40900</v>
      </c>
      <c r="F489" s="7" t="s">
        <v>62</v>
      </c>
      <c r="G489" s="43"/>
      <c r="H489" s="8" t="s">
        <v>62</v>
      </c>
      <c r="I489" s="43"/>
      <c r="J489" s="43"/>
      <c r="K489" s="8" t="s">
        <v>62</v>
      </c>
      <c r="L489" s="258"/>
      <c r="M489" s="258"/>
      <c r="N489" s="258"/>
    </row>
    <row r="490" spans="1:14" ht="28.5" x14ac:dyDescent="0.25">
      <c r="A490" s="46">
        <v>3665</v>
      </c>
      <c r="B490" s="47" t="s">
        <v>282</v>
      </c>
      <c r="C490" s="312" t="s">
        <v>1148</v>
      </c>
      <c r="D490" s="304">
        <v>51</v>
      </c>
      <c r="E490" s="49">
        <v>40900</v>
      </c>
      <c r="F490" s="7" t="s">
        <v>62</v>
      </c>
      <c r="G490" s="43"/>
      <c r="H490" s="8" t="s">
        <v>62</v>
      </c>
      <c r="I490" s="43"/>
      <c r="J490" s="43"/>
      <c r="K490" s="8" t="s">
        <v>62</v>
      </c>
      <c r="L490" s="258"/>
      <c r="M490" s="258"/>
      <c r="N490" s="258"/>
    </row>
    <row r="491" spans="1:14" ht="28.5" x14ac:dyDescent="0.25">
      <c r="A491" s="46" t="s">
        <v>959</v>
      </c>
      <c r="B491" s="47" t="s">
        <v>1144</v>
      </c>
      <c r="C491" s="312" t="s">
        <v>1438</v>
      </c>
      <c r="D491" s="304">
        <v>6144.97</v>
      </c>
      <c r="E491" s="49">
        <v>40900</v>
      </c>
      <c r="F491" s="7" t="s">
        <v>62</v>
      </c>
      <c r="G491" s="43"/>
      <c r="H491" s="8" t="s">
        <v>62</v>
      </c>
      <c r="I491" s="43"/>
      <c r="J491" s="43"/>
      <c r="K491" s="8" t="s">
        <v>62</v>
      </c>
      <c r="L491" s="258"/>
      <c r="M491" s="258"/>
      <c r="N491" s="258"/>
    </row>
    <row r="492" spans="1:14" ht="57" x14ac:dyDescent="0.25">
      <c r="A492" s="46">
        <v>3662</v>
      </c>
      <c r="B492" s="47" t="s">
        <v>1145</v>
      </c>
      <c r="C492" s="312" t="s">
        <v>1439</v>
      </c>
      <c r="D492" s="304">
        <v>585.11</v>
      </c>
      <c r="E492" s="49">
        <v>40900</v>
      </c>
      <c r="F492" s="7" t="s">
        <v>62</v>
      </c>
      <c r="G492" s="43"/>
      <c r="H492" s="8" t="s">
        <v>62</v>
      </c>
      <c r="I492" s="43"/>
      <c r="J492" s="43"/>
      <c r="K492" s="8" t="s">
        <v>62</v>
      </c>
      <c r="L492" s="258"/>
      <c r="M492" s="258"/>
      <c r="N492" s="258"/>
    </row>
    <row r="493" spans="1:14" ht="42.75" x14ac:dyDescent="0.25">
      <c r="A493" s="46" t="s">
        <v>960</v>
      </c>
      <c r="B493" s="47" t="s">
        <v>336</v>
      </c>
      <c r="C493" s="312" t="s">
        <v>1314</v>
      </c>
      <c r="D493" s="304">
        <v>5149.07</v>
      </c>
      <c r="E493" s="49">
        <v>40900</v>
      </c>
      <c r="F493" s="7" t="s">
        <v>62</v>
      </c>
      <c r="G493" s="43"/>
      <c r="H493" s="8" t="s">
        <v>62</v>
      </c>
      <c r="I493" s="43"/>
      <c r="J493" s="43"/>
      <c r="K493" s="8" t="s">
        <v>62</v>
      </c>
      <c r="L493" s="258"/>
      <c r="M493" s="258"/>
      <c r="N493" s="258"/>
    </row>
    <row r="494" spans="1:14" ht="42.75" x14ac:dyDescent="0.25">
      <c r="A494" s="46" t="s">
        <v>961</v>
      </c>
      <c r="B494" s="47" t="s">
        <v>555</v>
      </c>
      <c r="C494" s="312" t="s">
        <v>1314</v>
      </c>
      <c r="D494" s="304">
        <v>526.34</v>
      </c>
      <c r="E494" s="49">
        <v>40900</v>
      </c>
      <c r="F494" s="7" t="s">
        <v>62</v>
      </c>
      <c r="G494" s="43"/>
      <c r="H494" s="8" t="s">
        <v>62</v>
      </c>
      <c r="I494" s="43"/>
      <c r="J494" s="43"/>
      <c r="K494" s="8" t="s">
        <v>62</v>
      </c>
      <c r="L494" s="258"/>
      <c r="M494" s="258"/>
      <c r="N494" s="258"/>
    </row>
    <row r="495" spans="1:14" ht="28.5" x14ac:dyDescent="0.25">
      <c r="A495" s="46" t="s">
        <v>962</v>
      </c>
      <c r="B495" s="47" t="s">
        <v>1144</v>
      </c>
      <c r="C495" s="312" t="s">
        <v>1438</v>
      </c>
      <c r="D495" s="304">
        <v>3264.4</v>
      </c>
      <c r="E495" s="49">
        <v>40900</v>
      </c>
      <c r="F495" s="7" t="s">
        <v>62</v>
      </c>
      <c r="G495" s="43"/>
      <c r="H495" s="8" t="s">
        <v>62</v>
      </c>
      <c r="I495" s="43"/>
      <c r="J495" s="43"/>
      <c r="K495" s="8" t="s">
        <v>62</v>
      </c>
      <c r="L495" s="258"/>
      <c r="M495" s="258"/>
      <c r="N495" s="258"/>
    </row>
    <row r="496" spans="1:14" ht="28.5" x14ac:dyDescent="0.25">
      <c r="A496" s="46" t="s">
        <v>963</v>
      </c>
      <c r="B496" s="47" t="s">
        <v>1144</v>
      </c>
      <c r="C496" s="312" t="s">
        <v>1440</v>
      </c>
      <c r="D496" s="304">
        <v>3080.9</v>
      </c>
      <c r="E496" s="49">
        <v>40900</v>
      </c>
      <c r="F496" s="7" t="s">
        <v>62</v>
      </c>
      <c r="G496" s="43"/>
      <c r="H496" s="8" t="s">
        <v>62</v>
      </c>
      <c r="I496" s="43"/>
      <c r="J496" s="43"/>
      <c r="K496" s="8" t="s">
        <v>62</v>
      </c>
      <c r="L496" s="258"/>
      <c r="M496" s="258"/>
      <c r="N496" s="258"/>
    </row>
    <row r="497" spans="1:14" ht="27" customHeight="1" x14ac:dyDescent="0.25">
      <c r="A497" s="269"/>
      <c r="B497" s="269"/>
      <c r="C497" s="269"/>
      <c r="D497" s="270">
        <f>SUM(D4:D496)</f>
        <v>1027162.04</v>
      </c>
      <c r="E497" s="269"/>
      <c r="F497" s="271"/>
      <c r="G497" s="271"/>
      <c r="H497" s="272"/>
      <c r="I497" s="271"/>
      <c r="J497" s="271"/>
      <c r="K497" s="271"/>
      <c r="L497" s="271"/>
      <c r="M497" s="271"/>
      <c r="N497" s="271"/>
    </row>
  </sheetData>
  <mergeCells count="4">
    <mergeCell ref="A1:P1"/>
    <mergeCell ref="F2:G2"/>
    <mergeCell ref="H2:I2"/>
    <mergeCell ref="J2:M2"/>
  </mergeCells>
  <pageMargins left="0.9055118110236221" right="0.70866141732283472" top="0.74803149606299213" bottom="0.74803149606299213" header="0.31496062992125984" footer="0.31496062992125984"/>
  <pageSetup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P578"/>
  <sheetViews>
    <sheetView workbookViewId="0">
      <selection activeCell="A2" sqref="A2:N578"/>
    </sheetView>
  </sheetViews>
  <sheetFormatPr baseColWidth="10" defaultRowHeight="15" x14ac:dyDescent="0.25"/>
  <cols>
    <col min="1" max="1" width="11.140625" style="3" customWidth="1"/>
    <col min="2" max="2" width="15.140625" style="3" customWidth="1"/>
    <col min="3" max="3" width="18.140625" style="3" customWidth="1"/>
    <col min="4" max="4" width="14.85546875" style="6" customWidth="1"/>
    <col min="5" max="5" width="12.42578125" style="3" customWidth="1"/>
    <col min="6" max="6" width="5.140625" customWidth="1"/>
    <col min="7" max="7" width="5" customWidth="1"/>
    <col min="8" max="8" width="5.5703125" style="2" customWidth="1"/>
    <col min="9" max="9" width="4.85546875" customWidth="1"/>
    <col min="10" max="10" width="4.42578125" customWidth="1"/>
    <col min="11" max="11" width="4.85546875" customWidth="1"/>
    <col min="12" max="12" width="3.85546875" customWidth="1"/>
    <col min="13" max="13" width="4" customWidth="1"/>
    <col min="14" max="14" width="11.140625" customWidth="1"/>
    <col min="15" max="15" width="2.42578125" customWidth="1"/>
  </cols>
  <sheetData>
    <row r="1" spans="1:16" x14ac:dyDescent="0.25">
      <c r="A1" s="213" t="s">
        <v>12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s="4" customFormat="1" ht="99" customHeight="1" x14ac:dyDescent="0.15">
      <c r="A2" s="236" t="s">
        <v>18</v>
      </c>
      <c r="B2" s="236" t="s">
        <v>19</v>
      </c>
      <c r="C2" s="236" t="s">
        <v>20</v>
      </c>
      <c r="D2" s="236" t="s">
        <v>21</v>
      </c>
      <c r="E2" s="236" t="s">
        <v>22</v>
      </c>
      <c r="F2" s="237" t="s">
        <v>234</v>
      </c>
      <c r="G2" s="237"/>
      <c r="H2" s="237" t="s">
        <v>233</v>
      </c>
      <c r="I2" s="237"/>
      <c r="J2" s="237" t="s">
        <v>232</v>
      </c>
      <c r="K2" s="237"/>
      <c r="L2" s="237"/>
      <c r="M2" s="237"/>
      <c r="N2" s="238" t="s">
        <v>0</v>
      </c>
    </row>
    <row r="3" spans="1:16" s="4" customFormat="1" ht="19.5" customHeight="1" x14ac:dyDescent="0.15">
      <c r="A3" s="236"/>
      <c r="B3" s="236"/>
      <c r="C3" s="236"/>
      <c r="D3" s="236"/>
      <c r="E3" s="236"/>
      <c r="F3" s="239" t="s">
        <v>23</v>
      </c>
      <c r="G3" s="239" t="s">
        <v>24</v>
      </c>
      <c r="H3" s="239" t="s">
        <v>25</v>
      </c>
      <c r="I3" s="239" t="s">
        <v>26</v>
      </c>
      <c r="J3" s="239" t="s">
        <v>27</v>
      </c>
      <c r="K3" s="239" t="s">
        <v>9</v>
      </c>
      <c r="L3" s="239" t="s">
        <v>28</v>
      </c>
      <c r="M3" s="239" t="s">
        <v>29</v>
      </c>
      <c r="N3" s="238"/>
    </row>
    <row r="4" spans="1:16" ht="63.75" x14ac:dyDescent="0.25">
      <c r="A4" s="80">
        <v>3666</v>
      </c>
      <c r="B4" s="80" t="s">
        <v>275</v>
      </c>
      <c r="C4" s="80" t="s">
        <v>285</v>
      </c>
      <c r="D4" s="84">
        <v>211.16</v>
      </c>
      <c r="E4" s="81">
        <v>40912</v>
      </c>
      <c r="F4" s="7" t="s">
        <v>62</v>
      </c>
      <c r="G4" s="43"/>
      <c r="H4" s="8" t="s">
        <v>62</v>
      </c>
      <c r="I4" s="43"/>
      <c r="J4" s="43"/>
      <c r="K4" s="8" t="s">
        <v>62</v>
      </c>
      <c r="L4" s="43"/>
      <c r="M4" s="43"/>
      <c r="N4" s="240"/>
      <c r="O4" s="1"/>
    </row>
    <row r="5" spans="1:16" ht="26.25" customHeight="1" x14ac:dyDescent="0.25">
      <c r="A5" s="80">
        <v>3667</v>
      </c>
      <c r="B5" s="80" t="s">
        <v>276</v>
      </c>
      <c r="C5" s="80" t="s">
        <v>286</v>
      </c>
      <c r="D5" s="84">
        <v>18479.3</v>
      </c>
      <c r="E5" s="81">
        <v>40913</v>
      </c>
      <c r="F5" s="7" t="s">
        <v>62</v>
      </c>
      <c r="G5" s="43"/>
      <c r="H5" s="8" t="s">
        <v>62</v>
      </c>
      <c r="I5" s="43"/>
      <c r="J5" s="43"/>
      <c r="K5" s="8" t="s">
        <v>62</v>
      </c>
      <c r="L5" s="258"/>
      <c r="M5" s="258"/>
      <c r="N5" s="258"/>
    </row>
    <row r="6" spans="1:16" ht="28.5" customHeight="1" x14ac:dyDescent="0.25">
      <c r="A6" s="80">
        <v>3668</v>
      </c>
      <c r="B6" s="80" t="s">
        <v>277</v>
      </c>
      <c r="C6" s="80" t="s">
        <v>287</v>
      </c>
      <c r="D6" s="84">
        <v>168</v>
      </c>
      <c r="E6" s="81">
        <v>40913</v>
      </c>
      <c r="F6" s="7" t="s">
        <v>62</v>
      </c>
      <c r="G6" s="43"/>
      <c r="H6" s="8" t="s">
        <v>62</v>
      </c>
      <c r="I6" s="43"/>
      <c r="J6" s="43"/>
      <c r="K6" s="8" t="s">
        <v>62</v>
      </c>
      <c r="L6" s="258"/>
      <c r="M6" s="258"/>
      <c r="N6" s="258"/>
    </row>
    <row r="7" spans="1:16" ht="39.75" customHeight="1" x14ac:dyDescent="0.25">
      <c r="A7" s="80">
        <v>3669</v>
      </c>
      <c r="B7" s="80" t="s">
        <v>278</v>
      </c>
      <c r="C7" s="80" t="s">
        <v>288</v>
      </c>
      <c r="D7" s="84">
        <v>77</v>
      </c>
      <c r="E7" s="81">
        <v>40913</v>
      </c>
      <c r="F7" s="7" t="s">
        <v>62</v>
      </c>
      <c r="G7" s="43"/>
      <c r="H7" s="8" t="s">
        <v>62</v>
      </c>
      <c r="I7" s="43"/>
      <c r="J7" s="43"/>
      <c r="K7" s="8" t="s">
        <v>62</v>
      </c>
      <c r="L7" s="258"/>
      <c r="M7" s="258"/>
      <c r="N7" s="258"/>
    </row>
    <row r="8" spans="1:16" ht="32.25" customHeight="1" x14ac:dyDescent="0.25">
      <c r="A8" s="80">
        <v>3670</v>
      </c>
      <c r="B8" s="80" t="s">
        <v>279</v>
      </c>
      <c r="C8" s="80" t="s">
        <v>289</v>
      </c>
      <c r="D8" s="84">
        <v>1740.8</v>
      </c>
      <c r="E8" s="81">
        <v>40913</v>
      </c>
      <c r="F8" s="7" t="s">
        <v>62</v>
      </c>
      <c r="G8" s="43"/>
      <c r="H8" s="8" t="s">
        <v>62</v>
      </c>
      <c r="I8" s="43"/>
      <c r="J8" s="43"/>
      <c r="K8" s="8" t="s">
        <v>62</v>
      </c>
      <c r="L8" s="258"/>
      <c r="M8" s="258"/>
      <c r="N8" s="258"/>
    </row>
    <row r="9" spans="1:16" ht="30.75" customHeight="1" x14ac:dyDescent="0.25">
      <c r="A9" s="80">
        <v>3691</v>
      </c>
      <c r="B9" s="80" t="s">
        <v>280</v>
      </c>
      <c r="C9" s="80" t="s">
        <v>290</v>
      </c>
      <c r="D9" s="84">
        <v>1198.7</v>
      </c>
      <c r="E9" s="81">
        <v>40918</v>
      </c>
      <c r="F9" s="7" t="s">
        <v>62</v>
      </c>
      <c r="G9" s="43"/>
      <c r="H9" s="8" t="s">
        <v>62</v>
      </c>
      <c r="I9" s="43"/>
      <c r="J9" s="43"/>
      <c r="K9" s="8" t="s">
        <v>62</v>
      </c>
      <c r="L9" s="258"/>
      <c r="M9" s="258"/>
      <c r="N9" s="258"/>
    </row>
    <row r="10" spans="1:16" ht="30.75" customHeight="1" x14ac:dyDescent="0.25">
      <c r="A10" s="80">
        <v>3692</v>
      </c>
      <c r="B10" s="80" t="s">
        <v>281</v>
      </c>
      <c r="C10" s="80" t="s">
        <v>291</v>
      </c>
      <c r="D10" s="84">
        <v>85.05</v>
      </c>
      <c r="E10" s="81">
        <v>40918</v>
      </c>
      <c r="F10" s="7" t="s">
        <v>62</v>
      </c>
      <c r="G10" s="43"/>
      <c r="H10" s="8" t="s">
        <v>62</v>
      </c>
      <c r="I10" s="43"/>
      <c r="J10" s="43"/>
      <c r="K10" s="8" t="s">
        <v>62</v>
      </c>
      <c r="L10" s="258"/>
      <c r="M10" s="258"/>
      <c r="N10" s="258"/>
    </row>
    <row r="11" spans="1:16" ht="41.25" customHeight="1" x14ac:dyDescent="0.25">
      <c r="A11" s="80">
        <v>3699</v>
      </c>
      <c r="B11" s="80" t="s">
        <v>282</v>
      </c>
      <c r="C11" s="80" t="s">
        <v>292</v>
      </c>
      <c r="D11" s="84">
        <v>126.5</v>
      </c>
      <c r="E11" s="81">
        <v>40920</v>
      </c>
      <c r="F11" s="7" t="s">
        <v>62</v>
      </c>
      <c r="G11" s="43"/>
      <c r="H11" s="8" t="s">
        <v>62</v>
      </c>
      <c r="I11" s="43"/>
      <c r="J11" s="43"/>
      <c r="K11" s="8" t="s">
        <v>62</v>
      </c>
      <c r="L11" s="258"/>
      <c r="M11" s="258"/>
      <c r="N11" s="258"/>
    </row>
    <row r="12" spans="1:16" ht="33" customHeight="1" x14ac:dyDescent="0.25">
      <c r="A12" s="80">
        <v>3702</v>
      </c>
      <c r="B12" s="80" t="s">
        <v>283</v>
      </c>
      <c r="C12" s="80" t="s">
        <v>293</v>
      </c>
      <c r="D12" s="84">
        <v>70.06</v>
      </c>
      <c r="E12" s="81">
        <v>40926</v>
      </c>
      <c r="F12" s="7" t="s">
        <v>62</v>
      </c>
      <c r="G12" s="43"/>
      <c r="H12" s="8" t="s">
        <v>62</v>
      </c>
      <c r="I12" s="43"/>
      <c r="J12" s="43"/>
      <c r="K12" s="8" t="s">
        <v>62</v>
      </c>
      <c r="L12" s="258"/>
      <c r="M12" s="258"/>
      <c r="N12" s="258"/>
    </row>
    <row r="13" spans="1:16" ht="39.75" customHeight="1" x14ac:dyDescent="0.25">
      <c r="A13" s="80">
        <v>3712</v>
      </c>
      <c r="B13" s="80" t="s">
        <v>278</v>
      </c>
      <c r="C13" s="80" t="s">
        <v>294</v>
      </c>
      <c r="D13" s="84">
        <v>96</v>
      </c>
      <c r="E13" s="81">
        <v>40927</v>
      </c>
      <c r="F13" s="7" t="s">
        <v>62</v>
      </c>
      <c r="G13" s="43"/>
      <c r="H13" s="8" t="s">
        <v>62</v>
      </c>
      <c r="I13" s="43"/>
      <c r="J13" s="43"/>
      <c r="K13" s="8" t="s">
        <v>62</v>
      </c>
      <c r="L13" s="258"/>
      <c r="M13" s="258"/>
      <c r="N13" s="258"/>
    </row>
    <row r="14" spans="1:16" ht="39" customHeight="1" x14ac:dyDescent="0.25">
      <c r="A14" s="80">
        <v>3713</v>
      </c>
      <c r="B14" s="80" t="s">
        <v>282</v>
      </c>
      <c r="C14" s="80" t="s">
        <v>295</v>
      </c>
      <c r="D14" s="84">
        <v>102</v>
      </c>
      <c r="E14" s="81">
        <v>40928</v>
      </c>
      <c r="F14" s="7" t="s">
        <v>62</v>
      </c>
      <c r="G14" s="43"/>
      <c r="H14" s="8" t="s">
        <v>62</v>
      </c>
      <c r="I14" s="43"/>
      <c r="J14" s="43"/>
      <c r="K14" s="8" t="s">
        <v>62</v>
      </c>
      <c r="L14" s="259"/>
      <c r="M14" s="259"/>
      <c r="N14" s="258"/>
    </row>
    <row r="15" spans="1:16" ht="30.75" customHeight="1" x14ac:dyDescent="0.25">
      <c r="A15" s="80">
        <v>3718</v>
      </c>
      <c r="B15" s="80" t="s">
        <v>284</v>
      </c>
      <c r="C15" s="80" t="s">
        <v>296</v>
      </c>
      <c r="D15" s="226">
        <v>1400</v>
      </c>
      <c r="E15" s="81">
        <v>40928</v>
      </c>
      <c r="F15" s="7" t="s">
        <v>62</v>
      </c>
      <c r="G15" s="43"/>
      <c r="H15" s="8" t="s">
        <v>62</v>
      </c>
      <c r="I15" s="43"/>
      <c r="J15" s="43"/>
      <c r="K15" s="8" t="s">
        <v>62</v>
      </c>
      <c r="L15" s="258"/>
      <c r="M15" s="258"/>
      <c r="N15" s="258"/>
    </row>
    <row r="16" spans="1:16" ht="38.25" customHeight="1" x14ac:dyDescent="0.25">
      <c r="A16" s="80">
        <v>3719</v>
      </c>
      <c r="B16" s="80" t="s">
        <v>284</v>
      </c>
      <c r="C16" s="80" t="s">
        <v>296</v>
      </c>
      <c r="D16" s="226"/>
      <c r="E16" s="81">
        <v>40928</v>
      </c>
      <c r="F16" s="7" t="s">
        <v>62</v>
      </c>
      <c r="G16" s="43"/>
      <c r="H16" s="8" t="s">
        <v>62</v>
      </c>
      <c r="I16" s="43"/>
      <c r="J16" s="43"/>
      <c r="K16" s="8" t="s">
        <v>62</v>
      </c>
      <c r="L16" s="258"/>
      <c r="M16" s="258"/>
      <c r="N16" s="258"/>
    </row>
    <row r="17" spans="1:14" ht="47.25" customHeight="1" x14ac:dyDescent="0.25">
      <c r="A17" s="80">
        <v>3720</v>
      </c>
      <c r="B17" s="80" t="s">
        <v>284</v>
      </c>
      <c r="C17" s="80" t="s">
        <v>296</v>
      </c>
      <c r="D17" s="226"/>
      <c r="E17" s="81">
        <v>40928</v>
      </c>
      <c r="F17" s="7" t="s">
        <v>62</v>
      </c>
      <c r="G17" s="43"/>
      <c r="H17" s="8" t="s">
        <v>62</v>
      </c>
      <c r="I17" s="43"/>
      <c r="J17" s="43"/>
      <c r="K17" s="8" t="s">
        <v>62</v>
      </c>
      <c r="L17" s="258"/>
      <c r="M17" s="258"/>
      <c r="N17" s="258"/>
    </row>
    <row r="18" spans="1:14" ht="34.5" customHeight="1" x14ac:dyDescent="0.25">
      <c r="A18" s="80">
        <v>3721</v>
      </c>
      <c r="B18" s="80" t="s">
        <v>154</v>
      </c>
      <c r="C18" s="80" t="s">
        <v>297</v>
      </c>
      <c r="D18" s="84">
        <v>91.56</v>
      </c>
      <c r="E18" s="81">
        <v>40931</v>
      </c>
      <c r="F18" s="7" t="s">
        <v>62</v>
      </c>
      <c r="G18" s="43"/>
      <c r="H18" s="8" t="s">
        <v>62</v>
      </c>
      <c r="I18" s="43"/>
      <c r="J18" s="43"/>
      <c r="K18" s="8" t="s">
        <v>62</v>
      </c>
      <c r="L18" s="258"/>
      <c r="M18" s="258"/>
      <c r="N18" s="258"/>
    </row>
    <row r="19" spans="1:14" ht="42.75" customHeight="1" x14ac:dyDescent="0.25">
      <c r="A19" s="80">
        <v>3723</v>
      </c>
      <c r="B19" s="80" t="s">
        <v>282</v>
      </c>
      <c r="C19" s="80" t="s">
        <v>298</v>
      </c>
      <c r="D19" s="84">
        <v>72</v>
      </c>
      <c r="E19" s="81">
        <v>40933</v>
      </c>
      <c r="F19" s="7" t="s">
        <v>62</v>
      </c>
      <c r="G19" s="43"/>
      <c r="H19" s="8" t="s">
        <v>62</v>
      </c>
      <c r="I19" s="43"/>
      <c r="J19" s="43"/>
      <c r="K19" s="8" t="s">
        <v>62</v>
      </c>
      <c r="L19" s="258"/>
      <c r="M19" s="258"/>
      <c r="N19" s="258"/>
    </row>
    <row r="20" spans="1:14" ht="35.25" customHeight="1" x14ac:dyDescent="0.25">
      <c r="A20" s="80">
        <v>3725</v>
      </c>
      <c r="B20" s="80" t="s">
        <v>282</v>
      </c>
      <c r="C20" s="80" t="s">
        <v>315</v>
      </c>
      <c r="D20" s="84">
        <v>176</v>
      </c>
      <c r="E20" s="81">
        <v>40942</v>
      </c>
      <c r="F20" s="7" t="s">
        <v>62</v>
      </c>
      <c r="G20" s="43"/>
      <c r="H20" s="8" t="s">
        <v>62</v>
      </c>
      <c r="I20" s="43"/>
      <c r="J20" s="43"/>
      <c r="K20" s="8" t="s">
        <v>62</v>
      </c>
      <c r="L20" s="258"/>
      <c r="M20" s="258"/>
      <c r="N20" s="258"/>
    </row>
    <row r="21" spans="1:14" ht="47.25" customHeight="1" x14ac:dyDescent="0.25">
      <c r="A21" s="80">
        <v>3726</v>
      </c>
      <c r="B21" s="80" t="s">
        <v>299</v>
      </c>
      <c r="C21" s="80" t="s">
        <v>316</v>
      </c>
      <c r="D21" s="84">
        <v>67</v>
      </c>
      <c r="E21" s="81">
        <v>40945</v>
      </c>
      <c r="F21" s="7" t="s">
        <v>62</v>
      </c>
      <c r="G21" s="43"/>
      <c r="H21" s="8" t="s">
        <v>62</v>
      </c>
      <c r="I21" s="43"/>
      <c r="J21" s="43"/>
      <c r="K21" s="8" t="s">
        <v>62</v>
      </c>
      <c r="L21" s="258"/>
      <c r="M21" s="258"/>
      <c r="N21" s="258"/>
    </row>
    <row r="22" spans="1:14" ht="38.25" customHeight="1" x14ac:dyDescent="0.25">
      <c r="A22" s="80">
        <v>3731</v>
      </c>
      <c r="B22" s="80" t="s">
        <v>282</v>
      </c>
      <c r="C22" s="80" t="s">
        <v>317</v>
      </c>
      <c r="D22" s="84">
        <v>71.5</v>
      </c>
      <c r="E22" s="81">
        <v>40952</v>
      </c>
      <c r="F22" s="7" t="s">
        <v>62</v>
      </c>
      <c r="G22" s="43"/>
      <c r="H22" s="8" t="s">
        <v>62</v>
      </c>
      <c r="I22" s="43"/>
      <c r="J22" s="43"/>
      <c r="K22" s="8" t="s">
        <v>62</v>
      </c>
      <c r="L22" s="258"/>
      <c r="M22" s="258"/>
      <c r="N22" s="258"/>
    </row>
    <row r="23" spans="1:14" ht="40.5" customHeight="1" x14ac:dyDescent="0.25">
      <c r="A23" s="80">
        <v>3734</v>
      </c>
      <c r="B23" s="80" t="s">
        <v>300</v>
      </c>
      <c r="C23" s="80" t="s">
        <v>318</v>
      </c>
      <c r="D23" s="84">
        <v>385.83</v>
      </c>
      <c r="E23" s="81">
        <v>40952</v>
      </c>
      <c r="F23" s="7" t="s">
        <v>62</v>
      </c>
      <c r="G23" s="43"/>
      <c r="H23" s="8" t="s">
        <v>62</v>
      </c>
      <c r="I23" s="43"/>
      <c r="J23" s="43"/>
      <c r="K23" s="8" t="s">
        <v>62</v>
      </c>
      <c r="L23" s="258"/>
      <c r="M23" s="258"/>
      <c r="N23" s="258"/>
    </row>
    <row r="24" spans="1:14" ht="32.25" customHeight="1" x14ac:dyDescent="0.25">
      <c r="A24" s="80">
        <v>3735</v>
      </c>
      <c r="B24" s="80" t="s">
        <v>301</v>
      </c>
      <c r="C24" s="80" t="s">
        <v>318</v>
      </c>
      <c r="D24" s="84">
        <v>178.64</v>
      </c>
      <c r="E24" s="81">
        <v>40952</v>
      </c>
      <c r="F24" s="7" t="s">
        <v>62</v>
      </c>
      <c r="G24" s="43"/>
      <c r="H24" s="8" t="s">
        <v>62</v>
      </c>
      <c r="I24" s="43"/>
      <c r="J24" s="43"/>
      <c r="K24" s="8" t="s">
        <v>62</v>
      </c>
      <c r="L24" s="259"/>
      <c r="M24" s="259"/>
      <c r="N24" s="259"/>
    </row>
    <row r="25" spans="1:14" ht="39" customHeight="1" x14ac:dyDescent="0.25">
      <c r="A25" s="80">
        <v>3737</v>
      </c>
      <c r="B25" s="80" t="s">
        <v>302</v>
      </c>
      <c r="C25" s="80" t="s">
        <v>318</v>
      </c>
      <c r="D25" s="84">
        <v>52</v>
      </c>
      <c r="E25" s="81">
        <v>40952</v>
      </c>
      <c r="F25" s="7" t="s">
        <v>62</v>
      </c>
      <c r="G25" s="43"/>
      <c r="H25" s="8" t="s">
        <v>62</v>
      </c>
      <c r="I25" s="43"/>
      <c r="J25" s="43"/>
      <c r="K25" s="8" t="s">
        <v>62</v>
      </c>
      <c r="L25" s="259"/>
      <c r="M25" s="259"/>
      <c r="N25" s="259"/>
    </row>
    <row r="26" spans="1:14" ht="31.5" customHeight="1" x14ac:dyDescent="0.25">
      <c r="A26" s="80">
        <v>3738</v>
      </c>
      <c r="B26" s="80" t="s">
        <v>4</v>
      </c>
      <c r="C26" s="80" t="s">
        <v>318</v>
      </c>
      <c r="D26" s="84">
        <v>386.62</v>
      </c>
      <c r="E26" s="81">
        <v>40952</v>
      </c>
      <c r="F26" s="7" t="s">
        <v>62</v>
      </c>
      <c r="G26" s="43"/>
      <c r="H26" s="8" t="s">
        <v>62</v>
      </c>
      <c r="I26" s="43"/>
      <c r="J26" s="43"/>
      <c r="K26" s="8" t="s">
        <v>62</v>
      </c>
      <c r="L26" s="258"/>
      <c r="M26" s="258"/>
      <c r="N26" s="258"/>
    </row>
    <row r="27" spans="1:14" ht="36.75" customHeight="1" x14ac:dyDescent="0.25">
      <c r="A27" s="80">
        <v>3739</v>
      </c>
      <c r="B27" s="80" t="s">
        <v>303</v>
      </c>
      <c r="C27" s="80" t="s">
        <v>318</v>
      </c>
      <c r="D27" s="84">
        <v>192.28</v>
      </c>
      <c r="E27" s="81">
        <v>40952</v>
      </c>
      <c r="F27" s="7" t="s">
        <v>62</v>
      </c>
      <c r="G27" s="43"/>
      <c r="H27" s="8" t="s">
        <v>62</v>
      </c>
      <c r="I27" s="43"/>
      <c r="J27" s="43"/>
      <c r="K27" s="8" t="s">
        <v>62</v>
      </c>
      <c r="L27" s="258"/>
      <c r="M27" s="258"/>
      <c r="N27" s="258"/>
    </row>
    <row r="28" spans="1:14" ht="36.75" customHeight="1" x14ac:dyDescent="0.25">
      <c r="A28" s="80">
        <v>3740</v>
      </c>
      <c r="B28" s="80" t="s">
        <v>304</v>
      </c>
      <c r="C28" s="80" t="s">
        <v>318</v>
      </c>
      <c r="D28" s="84">
        <v>675</v>
      </c>
      <c r="E28" s="81">
        <v>40952</v>
      </c>
      <c r="F28" s="7" t="s">
        <v>62</v>
      </c>
      <c r="G28" s="43"/>
      <c r="H28" s="8" t="s">
        <v>62</v>
      </c>
      <c r="I28" s="43"/>
      <c r="J28" s="43"/>
      <c r="K28" s="8" t="s">
        <v>62</v>
      </c>
      <c r="L28" s="258"/>
      <c r="M28" s="258"/>
      <c r="N28" s="258"/>
    </row>
    <row r="29" spans="1:14" ht="47.25" customHeight="1" x14ac:dyDescent="0.25">
      <c r="A29" s="80">
        <v>3741</v>
      </c>
      <c r="B29" s="80" t="s">
        <v>305</v>
      </c>
      <c r="C29" s="80" t="s">
        <v>318</v>
      </c>
      <c r="D29" s="84">
        <v>496.36</v>
      </c>
      <c r="E29" s="81">
        <v>40952</v>
      </c>
      <c r="F29" s="7" t="s">
        <v>62</v>
      </c>
      <c r="G29" s="43"/>
      <c r="H29" s="8" t="s">
        <v>62</v>
      </c>
      <c r="I29" s="43"/>
      <c r="J29" s="43"/>
      <c r="K29" s="8" t="s">
        <v>62</v>
      </c>
      <c r="L29" s="258"/>
      <c r="M29" s="258"/>
      <c r="N29" s="258"/>
    </row>
    <row r="30" spans="1:14" ht="47.25" customHeight="1" x14ac:dyDescent="0.25">
      <c r="A30" s="80">
        <v>3743</v>
      </c>
      <c r="B30" s="80" t="s">
        <v>306</v>
      </c>
      <c r="C30" s="80" t="s">
        <v>319</v>
      </c>
      <c r="D30" s="84">
        <v>146.9</v>
      </c>
      <c r="E30" s="81">
        <v>40953</v>
      </c>
      <c r="F30" s="7" t="s">
        <v>62</v>
      </c>
      <c r="G30" s="43"/>
      <c r="H30" s="8" t="s">
        <v>62</v>
      </c>
      <c r="I30" s="43"/>
      <c r="J30" s="43"/>
      <c r="K30" s="8" t="s">
        <v>62</v>
      </c>
      <c r="L30" s="258"/>
      <c r="M30" s="258"/>
      <c r="N30" s="258"/>
    </row>
    <row r="31" spans="1:14" ht="37.5" customHeight="1" x14ac:dyDescent="0.25">
      <c r="A31" s="80">
        <v>3744</v>
      </c>
      <c r="B31" s="80" t="s">
        <v>307</v>
      </c>
      <c r="C31" s="80" t="s">
        <v>320</v>
      </c>
      <c r="D31" s="84">
        <v>11606</v>
      </c>
      <c r="E31" s="81">
        <v>40953</v>
      </c>
      <c r="F31" s="7" t="s">
        <v>62</v>
      </c>
      <c r="G31" s="43"/>
      <c r="H31" s="8" t="s">
        <v>62</v>
      </c>
      <c r="I31" s="43"/>
      <c r="J31" s="43"/>
      <c r="K31" s="8" t="s">
        <v>62</v>
      </c>
      <c r="L31" s="258"/>
      <c r="M31" s="258"/>
      <c r="N31" s="258"/>
    </row>
    <row r="32" spans="1:14" ht="40.5" customHeight="1" x14ac:dyDescent="0.25">
      <c r="A32" s="80">
        <v>3745</v>
      </c>
      <c r="B32" s="80" t="s">
        <v>308</v>
      </c>
      <c r="C32" s="80" t="s">
        <v>321</v>
      </c>
      <c r="D32" s="84">
        <v>1897.5</v>
      </c>
      <c r="E32" s="81">
        <v>40954</v>
      </c>
      <c r="F32" s="7" t="s">
        <v>62</v>
      </c>
      <c r="G32" s="43"/>
      <c r="H32" s="8" t="s">
        <v>62</v>
      </c>
      <c r="I32" s="43"/>
      <c r="J32" s="43"/>
      <c r="K32" s="8" t="s">
        <v>62</v>
      </c>
      <c r="L32" s="258"/>
      <c r="M32" s="258"/>
      <c r="N32" s="258"/>
    </row>
    <row r="33" spans="1:14" ht="47.25" customHeight="1" x14ac:dyDescent="0.25">
      <c r="A33" s="80">
        <v>3746</v>
      </c>
      <c r="B33" s="80" t="s">
        <v>282</v>
      </c>
      <c r="C33" s="80" t="s">
        <v>322</v>
      </c>
      <c r="D33" s="84">
        <v>280</v>
      </c>
      <c r="E33" s="81">
        <v>40954</v>
      </c>
      <c r="F33" s="7" t="s">
        <v>62</v>
      </c>
      <c r="G33" s="43"/>
      <c r="H33" s="8" t="s">
        <v>62</v>
      </c>
      <c r="I33" s="43"/>
      <c r="J33" s="43"/>
      <c r="K33" s="8" t="s">
        <v>62</v>
      </c>
      <c r="L33" s="258"/>
      <c r="M33" s="258"/>
      <c r="N33" s="258"/>
    </row>
    <row r="34" spans="1:14" ht="47.25" customHeight="1" x14ac:dyDescent="0.25">
      <c r="A34" s="80">
        <v>3749</v>
      </c>
      <c r="B34" s="80" t="s">
        <v>309</v>
      </c>
      <c r="C34" s="80" t="s">
        <v>319</v>
      </c>
      <c r="D34" s="84">
        <v>508.5</v>
      </c>
      <c r="E34" s="81">
        <v>40956</v>
      </c>
      <c r="F34" s="7" t="s">
        <v>62</v>
      </c>
      <c r="G34" s="43"/>
      <c r="H34" s="8" t="s">
        <v>62</v>
      </c>
      <c r="I34" s="43"/>
      <c r="J34" s="43"/>
      <c r="K34" s="8" t="s">
        <v>62</v>
      </c>
      <c r="L34" s="258"/>
      <c r="M34" s="258"/>
      <c r="N34" s="258"/>
    </row>
    <row r="35" spans="1:14" ht="47.25" customHeight="1" x14ac:dyDescent="0.25">
      <c r="A35" s="80">
        <v>3751</v>
      </c>
      <c r="B35" s="80" t="s">
        <v>310</v>
      </c>
      <c r="C35" s="80" t="s">
        <v>323</v>
      </c>
      <c r="D35" s="84">
        <v>80.38</v>
      </c>
      <c r="E35" s="81">
        <v>40961</v>
      </c>
      <c r="F35" s="7" t="s">
        <v>62</v>
      </c>
      <c r="G35" s="43"/>
      <c r="H35" s="8" t="s">
        <v>62</v>
      </c>
      <c r="I35" s="43"/>
      <c r="J35" s="43"/>
      <c r="K35" s="8" t="s">
        <v>62</v>
      </c>
      <c r="L35" s="258"/>
      <c r="M35" s="258"/>
      <c r="N35" s="258"/>
    </row>
    <row r="36" spans="1:14" ht="47.25" customHeight="1" x14ac:dyDescent="0.25">
      <c r="A36" s="80">
        <v>3752</v>
      </c>
      <c r="B36" s="80" t="s">
        <v>282</v>
      </c>
      <c r="C36" s="80" t="s">
        <v>324</v>
      </c>
      <c r="D36" s="84">
        <v>280</v>
      </c>
      <c r="E36" s="81">
        <v>40962</v>
      </c>
      <c r="F36" s="7" t="s">
        <v>62</v>
      </c>
      <c r="G36" s="43"/>
      <c r="H36" s="8" t="s">
        <v>62</v>
      </c>
      <c r="I36" s="43"/>
      <c r="J36" s="43"/>
      <c r="K36" s="8" t="s">
        <v>62</v>
      </c>
      <c r="L36" s="258"/>
      <c r="M36" s="258"/>
      <c r="N36" s="258"/>
    </row>
    <row r="37" spans="1:14" ht="47.25" customHeight="1" x14ac:dyDescent="0.25">
      <c r="A37" s="80">
        <v>3755</v>
      </c>
      <c r="B37" s="80" t="s">
        <v>311</v>
      </c>
      <c r="C37" s="80" t="s">
        <v>325</v>
      </c>
      <c r="D37" s="84">
        <v>599.35</v>
      </c>
      <c r="E37" s="81">
        <v>40967</v>
      </c>
      <c r="F37" s="7" t="s">
        <v>62</v>
      </c>
      <c r="G37" s="43"/>
      <c r="H37" s="8" t="s">
        <v>62</v>
      </c>
      <c r="I37" s="43"/>
      <c r="J37" s="43"/>
      <c r="K37" s="8" t="s">
        <v>62</v>
      </c>
      <c r="L37" s="258"/>
      <c r="M37" s="258"/>
      <c r="N37" s="258"/>
    </row>
    <row r="38" spans="1:14" ht="47.25" customHeight="1" x14ac:dyDescent="0.25">
      <c r="A38" s="80">
        <v>3756</v>
      </c>
      <c r="B38" s="80" t="s">
        <v>312</v>
      </c>
      <c r="C38" s="80" t="s">
        <v>325</v>
      </c>
      <c r="D38" s="84">
        <v>370.5</v>
      </c>
      <c r="E38" s="81">
        <v>40967</v>
      </c>
      <c r="F38" s="7" t="s">
        <v>62</v>
      </c>
      <c r="G38" s="43"/>
      <c r="H38" s="8" t="s">
        <v>62</v>
      </c>
      <c r="I38" s="43"/>
      <c r="J38" s="43"/>
      <c r="K38" s="8" t="s">
        <v>62</v>
      </c>
      <c r="L38" s="258"/>
      <c r="M38" s="258"/>
      <c r="N38" s="258"/>
    </row>
    <row r="39" spans="1:14" ht="47.25" customHeight="1" x14ac:dyDescent="0.25">
      <c r="A39" s="80">
        <v>3757</v>
      </c>
      <c r="B39" s="80" t="s">
        <v>313</v>
      </c>
      <c r="C39" s="42" t="s">
        <v>326</v>
      </c>
      <c r="D39" s="84">
        <v>28846.83</v>
      </c>
      <c r="E39" s="81">
        <v>40963</v>
      </c>
      <c r="F39" s="7" t="s">
        <v>62</v>
      </c>
      <c r="G39" s="43"/>
      <c r="H39" s="8" t="s">
        <v>62</v>
      </c>
      <c r="I39" s="43"/>
      <c r="J39" s="43"/>
      <c r="K39" s="8" t="s">
        <v>62</v>
      </c>
      <c r="L39" s="258"/>
      <c r="M39" s="258"/>
      <c r="N39" s="258"/>
    </row>
    <row r="40" spans="1:14" ht="47.25" customHeight="1" x14ac:dyDescent="0.25">
      <c r="A40" s="80">
        <v>3759</v>
      </c>
      <c r="B40" s="80" t="s">
        <v>314</v>
      </c>
      <c r="C40" s="80" t="s">
        <v>327</v>
      </c>
      <c r="D40" s="84">
        <v>153.58000000000001</v>
      </c>
      <c r="E40" s="81">
        <v>40968</v>
      </c>
      <c r="F40" s="7" t="s">
        <v>62</v>
      </c>
      <c r="G40" s="43"/>
      <c r="H40" s="8" t="s">
        <v>62</v>
      </c>
      <c r="I40" s="43"/>
      <c r="J40" s="43"/>
      <c r="K40" s="8" t="s">
        <v>62</v>
      </c>
      <c r="L40" s="258"/>
      <c r="M40" s="258"/>
      <c r="N40" s="258"/>
    </row>
    <row r="41" spans="1:14" ht="47.25" customHeight="1" x14ac:dyDescent="0.25">
      <c r="A41" s="80">
        <v>3760</v>
      </c>
      <c r="B41" s="80" t="s">
        <v>282</v>
      </c>
      <c r="C41" s="42" t="s">
        <v>328</v>
      </c>
      <c r="D41" s="84">
        <v>405</v>
      </c>
      <c r="E41" s="81">
        <v>40968</v>
      </c>
      <c r="F41" s="7" t="s">
        <v>62</v>
      </c>
      <c r="G41" s="43"/>
      <c r="H41" s="8" t="s">
        <v>62</v>
      </c>
      <c r="I41" s="43"/>
      <c r="J41" s="43"/>
      <c r="K41" s="8" t="s">
        <v>62</v>
      </c>
      <c r="L41" s="259"/>
      <c r="M41" s="259"/>
      <c r="N41" s="259"/>
    </row>
    <row r="42" spans="1:14" ht="47.25" customHeight="1" x14ac:dyDescent="0.25">
      <c r="A42" s="80">
        <v>3763</v>
      </c>
      <c r="B42" s="80" t="s">
        <v>329</v>
      </c>
      <c r="C42" s="80" t="s">
        <v>340</v>
      </c>
      <c r="D42" s="84">
        <v>2945</v>
      </c>
      <c r="E42" s="81">
        <v>40969</v>
      </c>
      <c r="F42" s="7" t="s">
        <v>62</v>
      </c>
      <c r="G42" s="43"/>
      <c r="H42" s="8" t="s">
        <v>62</v>
      </c>
      <c r="I42" s="43"/>
      <c r="J42" s="43"/>
      <c r="K42" s="8" t="s">
        <v>62</v>
      </c>
      <c r="L42" s="259"/>
      <c r="M42" s="259"/>
      <c r="N42" s="259"/>
    </row>
    <row r="43" spans="1:14" ht="47.25" customHeight="1" x14ac:dyDescent="0.25">
      <c r="A43" s="80">
        <v>3767</v>
      </c>
      <c r="B43" s="80" t="s">
        <v>330</v>
      </c>
      <c r="C43" s="80" t="s">
        <v>341</v>
      </c>
      <c r="D43" s="84">
        <v>814</v>
      </c>
      <c r="E43" s="81">
        <v>40970</v>
      </c>
      <c r="F43" s="7" t="s">
        <v>62</v>
      </c>
      <c r="G43" s="43"/>
      <c r="H43" s="8" t="s">
        <v>62</v>
      </c>
      <c r="I43" s="43"/>
      <c r="J43" s="43"/>
      <c r="K43" s="8" t="s">
        <v>62</v>
      </c>
      <c r="L43" s="259"/>
      <c r="M43" s="259"/>
      <c r="N43" s="259"/>
    </row>
    <row r="44" spans="1:14" ht="47.25" customHeight="1" x14ac:dyDescent="0.25">
      <c r="A44" s="80">
        <v>3770</v>
      </c>
      <c r="B44" s="80" t="s">
        <v>331</v>
      </c>
      <c r="C44" s="80" t="s">
        <v>342</v>
      </c>
      <c r="D44" s="84">
        <v>90</v>
      </c>
      <c r="E44" s="81">
        <v>40974</v>
      </c>
      <c r="F44" s="7" t="s">
        <v>62</v>
      </c>
      <c r="G44" s="43"/>
      <c r="H44" s="8" t="s">
        <v>62</v>
      </c>
      <c r="I44" s="43"/>
      <c r="J44" s="43"/>
      <c r="K44" s="8" t="s">
        <v>62</v>
      </c>
      <c r="L44" s="259"/>
      <c r="M44" s="259"/>
      <c r="N44" s="259"/>
    </row>
    <row r="45" spans="1:14" ht="47.25" customHeight="1" x14ac:dyDescent="0.25">
      <c r="A45" s="80">
        <v>3772</v>
      </c>
      <c r="B45" s="80" t="s">
        <v>332</v>
      </c>
      <c r="C45" s="80" t="s">
        <v>343</v>
      </c>
      <c r="D45" s="84">
        <v>279.25</v>
      </c>
      <c r="E45" s="81">
        <v>40974</v>
      </c>
      <c r="F45" s="7" t="s">
        <v>62</v>
      </c>
      <c r="G45" s="43"/>
      <c r="H45" s="8" t="s">
        <v>62</v>
      </c>
      <c r="I45" s="43"/>
      <c r="J45" s="43"/>
      <c r="K45" s="8" t="s">
        <v>62</v>
      </c>
      <c r="L45" s="259"/>
      <c r="M45" s="259"/>
      <c r="N45" s="259"/>
    </row>
    <row r="46" spans="1:14" ht="34.5" customHeight="1" x14ac:dyDescent="0.25">
      <c r="A46" s="80">
        <v>3776</v>
      </c>
      <c r="B46" s="80" t="s">
        <v>313</v>
      </c>
      <c r="C46" s="42" t="s">
        <v>344</v>
      </c>
      <c r="D46" s="84">
        <v>75</v>
      </c>
      <c r="E46" s="81">
        <v>40970</v>
      </c>
      <c r="F46" s="7" t="s">
        <v>62</v>
      </c>
      <c r="G46" s="43"/>
      <c r="H46" s="8" t="s">
        <v>62</v>
      </c>
      <c r="I46" s="43"/>
      <c r="J46" s="43"/>
      <c r="K46" s="8" t="s">
        <v>62</v>
      </c>
      <c r="L46" s="259"/>
      <c r="M46" s="259"/>
      <c r="N46" s="259"/>
    </row>
    <row r="47" spans="1:14" ht="39" customHeight="1" x14ac:dyDescent="0.25">
      <c r="A47" s="80">
        <v>3777</v>
      </c>
      <c r="B47" s="80" t="s">
        <v>333</v>
      </c>
      <c r="C47" s="80" t="s">
        <v>345</v>
      </c>
      <c r="D47" s="84">
        <v>3967.94</v>
      </c>
      <c r="E47" s="81">
        <v>40981</v>
      </c>
      <c r="F47" s="7" t="s">
        <v>62</v>
      </c>
      <c r="G47" s="43"/>
      <c r="H47" s="8" t="s">
        <v>62</v>
      </c>
      <c r="I47" s="43"/>
      <c r="J47" s="43"/>
      <c r="K47" s="8" t="s">
        <v>62</v>
      </c>
      <c r="L47" s="259"/>
      <c r="M47" s="259"/>
      <c r="N47" s="259"/>
    </row>
    <row r="48" spans="1:14" ht="38.25" customHeight="1" x14ac:dyDescent="0.25">
      <c r="A48" s="80">
        <v>3778</v>
      </c>
      <c r="B48" s="80" t="s">
        <v>282</v>
      </c>
      <c r="C48" s="42" t="s">
        <v>346</v>
      </c>
      <c r="D48" s="84">
        <v>65</v>
      </c>
      <c r="E48" s="81">
        <v>40982</v>
      </c>
      <c r="F48" s="7" t="s">
        <v>62</v>
      </c>
      <c r="G48" s="43"/>
      <c r="H48" s="8" t="s">
        <v>62</v>
      </c>
      <c r="I48" s="43"/>
      <c r="J48" s="43"/>
      <c r="K48" s="8" t="s">
        <v>62</v>
      </c>
      <c r="L48" s="259"/>
      <c r="M48" s="259"/>
      <c r="N48" s="259"/>
    </row>
    <row r="49" spans="1:14" ht="40.5" customHeight="1" x14ac:dyDescent="0.25">
      <c r="A49" s="80">
        <v>3785</v>
      </c>
      <c r="B49" s="80" t="s">
        <v>334</v>
      </c>
      <c r="C49" s="80" t="s">
        <v>345</v>
      </c>
      <c r="D49" s="84">
        <v>191.5</v>
      </c>
      <c r="E49" s="81">
        <v>40983</v>
      </c>
      <c r="F49" s="7" t="s">
        <v>62</v>
      </c>
      <c r="G49" s="43"/>
      <c r="H49" s="8" t="s">
        <v>62</v>
      </c>
      <c r="I49" s="43"/>
      <c r="J49" s="43"/>
      <c r="K49" s="8" t="s">
        <v>62</v>
      </c>
      <c r="L49" s="259"/>
      <c r="M49" s="259"/>
      <c r="N49" s="259"/>
    </row>
    <row r="50" spans="1:14" ht="35.25" customHeight="1" x14ac:dyDescent="0.25">
      <c r="A50" s="80">
        <v>3787</v>
      </c>
      <c r="B50" s="80" t="s">
        <v>280</v>
      </c>
      <c r="C50" s="80" t="s">
        <v>347</v>
      </c>
      <c r="D50" s="84">
        <v>275.44</v>
      </c>
      <c r="E50" s="81">
        <v>40984</v>
      </c>
      <c r="F50" s="7" t="s">
        <v>62</v>
      </c>
      <c r="G50" s="43"/>
      <c r="H50" s="8" t="s">
        <v>62</v>
      </c>
      <c r="I50" s="43"/>
      <c r="J50" s="43"/>
      <c r="K50" s="8" t="s">
        <v>62</v>
      </c>
      <c r="L50" s="259"/>
      <c r="M50" s="259"/>
      <c r="N50" s="259"/>
    </row>
    <row r="51" spans="1:14" ht="36" customHeight="1" x14ac:dyDescent="0.25">
      <c r="A51" s="80">
        <v>3789</v>
      </c>
      <c r="B51" s="80" t="s">
        <v>300</v>
      </c>
      <c r="C51" s="80" t="s">
        <v>348</v>
      </c>
      <c r="D51" s="84">
        <v>129.13</v>
      </c>
      <c r="E51" s="81">
        <v>40984</v>
      </c>
      <c r="F51" s="7" t="s">
        <v>62</v>
      </c>
      <c r="G51" s="43"/>
      <c r="H51" s="8" t="s">
        <v>62</v>
      </c>
      <c r="I51" s="43"/>
      <c r="J51" s="43"/>
      <c r="K51" s="8" t="s">
        <v>62</v>
      </c>
      <c r="L51" s="259"/>
      <c r="M51" s="259"/>
      <c r="N51" s="259"/>
    </row>
    <row r="52" spans="1:14" ht="36.75" customHeight="1" x14ac:dyDescent="0.25">
      <c r="A52" s="80">
        <v>3792</v>
      </c>
      <c r="B52" s="80" t="s">
        <v>335</v>
      </c>
      <c r="C52" s="80" t="s">
        <v>349</v>
      </c>
      <c r="D52" s="84">
        <v>30</v>
      </c>
      <c r="E52" s="81">
        <v>40987</v>
      </c>
      <c r="F52" s="7" t="s">
        <v>62</v>
      </c>
      <c r="G52" s="43"/>
      <c r="H52" s="8" t="s">
        <v>62</v>
      </c>
      <c r="I52" s="43"/>
      <c r="J52" s="43"/>
      <c r="K52" s="8" t="s">
        <v>62</v>
      </c>
      <c r="L52" s="259"/>
      <c r="M52" s="259"/>
      <c r="N52" s="259"/>
    </row>
    <row r="53" spans="1:14" ht="39" customHeight="1" x14ac:dyDescent="0.25">
      <c r="A53" s="80">
        <v>3797</v>
      </c>
      <c r="B53" s="80" t="s">
        <v>282</v>
      </c>
      <c r="C53" s="42" t="s">
        <v>350</v>
      </c>
      <c r="D53" s="84">
        <v>57.75</v>
      </c>
      <c r="E53" s="81">
        <v>40989</v>
      </c>
      <c r="F53" s="7" t="s">
        <v>62</v>
      </c>
      <c r="G53" s="43"/>
      <c r="H53" s="8" t="s">
        <v>62</v>
      </c>
      <c r="I53" s="43"/>
      <c r="J53" s="43"/>
      <c r="K53" s="8" t="s">
        <v>62</v>
      </c>
      <c r="L53" s="259"/>
      <c r="M53" s="259"/>
      <c r="N53" s="259"/>
    </row>
    <row r="54" spans="1:14" ht="38.25" customHeight="1" x14ac:dyDescent="0.25">
      <c r="A54" s="80">
        <v>3798</v>
      </c>
      <c r="B54" s="80" t="s">
        <v>282</v>
      </c>
      <c r="C54" s="80" t="s">
        <v>351</v>
      </c>
      <c r="D54" s="84">
        <v>409.5</v>
      </c>
      <c r="E54" s="81">
        <v>40989</v>
      </c>
      <c r="F54" s="7" t="s">
        <v>62</v>
      </c>
      <c r="G54" s="43"/>
      <c r="H54" s="8" t="s">
        <v>62</v>
      </c>
      <c r="I54" s="43"/>
      <c r="J54" s="43"/>
      <c r="K54" s="8" t="s">
        <v>62</v>
      </c>
      <c r="L54" s="259"/>
      <c r="M54" s="259"/>
      <c r="N54" s="259"/>
    </row>
    <row r="55" spans="1:14" ht="38.25" customHeight="1" x14ac:dyDescent="0.25">
      <c r="A55" s="80">
        <v>3805</v>
      </c>
      <c r="B55" s="80" t="s">
        <v>336</v>
      </c>
      <c r="C55" s="80" t="s">
        <v>352</v>
      </c>
      <c r="D55" s="84">
        <v>201</v>
      </c>
      <c r="E55" s="81">
        <v>40990</v>
      </c>
      <c r="F55" s="7" t="s">
        <v>62</v>
      </c>
      <c r="G55" s="43"/>
      <c r="H55" s="8" t="s">
        <v>62</v>
      </c>
      <c r="I55" s="43"/>
      <c r="J55" s="43"/>
      <c r="K55" s="8" t="s">
        <v>62</v>
      </c>
      <c r="L55" s="259"/>
      <c r="M55" s="259"/>
      <c r="N55" s="259"/>
    </row>
    <row r="56" spans="1:14" ht="36" customHeight="1" x14ac:dyDescent="0.25">
      <c r="A56" s="80">
        <v>3806</v>
      </c>
      <c r="B56" s="80" t="s">
        <v>337</v>
      </c>
      <c r="C56" s="80" t="s">
        <v>353</v>
      </c>
      <c r="D56" s="84">
        <v>145</v>
      </c>
      <c r="E56" s="81">
        <v>40991</v>
      </c>
      <c r="F56" s="7" t="s">
        <v>62</v>
      </c>
      <c r="G56" s="43"/>
      <c r="H56" s="8" t="s">
        <v>62</v>
      </c>
      <c r="I56" s="43"/>
      <c r="J56" s="43"/>
      <c r="K56" s="8" t="s">
        <v>62</v>
      </c>
      <c r="L56" s="259"/>
      <c r="M56" s="259"/>
      <c r="N56" s="259"/>
    </row>
    <row r="57" spans="1:14" ht="36.75" customHeight="1" x14ac:dyDescent="0.25">
      <c r="A57" s="80">
        <v>3809</v>
      </c>
      <c r="B57" s="80" t="s">
        <v>338</v>
      </c>
      <c r="C57" s="80" t="s">
        <v>354</v>
      </c>
      <c r="D57" s="84">
        <v>97.89</v>
      </c>
      <c r="E57" s="81">
        <v>40991</v>
      </c>
      <c r="F57" s="7" t="s">
        <v>62</v>
      </c>
      <c r="G57" s="43"/>
      <c r="H57" s="8" t="s">
        <v>62</v>
      </c>
      <c r="I57" s="43"/>
      <c r="J57" s="43"/>
      <c r="K57" s="8" t="s">
        <v>62</v>
      </c>
      <c r="L57" s="258"/>
      <c r="M57" s="258"/>
      <c r="N57" s="258"/>
    </row>
    <row r="58" spans="1:14" ht="39" customHeight="1" x14ac:dyDescent="0.25">
      <c r="A58" s="80">
        <v>3810</v>
      </c>
      <c r="B58" s="80" t="s">
        <v>7</v>
      </c>
      <c r="C58" s="80" t="s">
        <v>355</v>
      </c>
      <c r="D58" s="84">
        <v>499.49</v>
      </c>
      <c r="E58" s="81">
        <v>40995</v>
      </c>
      <c r="F58" s="7" t="s">
        <v>62</v>
      </c>
      <c r="G58" s="43"/>
      <c r="H58" s="8" t="s">
        <v>62</v>
      </c>
      <c r="I58" s="43"/>
      <c r="J58" s="43"/>
      <c r="K58" s="8" t="s">
        <v>62</v>
      </c>
      <c r="L58" s="258"/>
      <c r="M58" s="258"/>
      <c r="N58" s="258"/>
    </row>
    <row r="59" spans="1:14" ht="37.5" customHeight="1" x14ac:dyDescent="0.25">
      <c r="A59" s="80">
        <v>3811</v>
      </c>
      <c r="B59" s="80" t="s">
        <v>339</v>
      </c>
      <c r="C59" s="80" t="s">
        <v>356</v>
      </c>
      <c r="D59" s="84">
        <v>136.11000000000001</v>
      </c>
      <c r="E59" s="81">
        <v>40995</v>
      </c>
      <c r="F59" s="7" t="s">
        <v>62</v>
      </c>
      <c r="G59" s="43"/>
      <c r="H59" s="8" t="s">
        <v>62</v>
      </c>
      <c r="I59" s="43"/>
      <c r="J59" s="43"/>
      <c r="K59" s="8" t="s">
        <v>62</v>
      </c>
      <c r="L59" s="258"/>
      <c r="M59" s="258"/>
      <c r="N59" s="258"/>
    </row>
    <row r="60" spans="1:14" ht="51" x14ac:dyDescent="0.25">
      <c r="A60" s="80">
        <v>3812</v>
      </c>
      <c r="B60" s="80" t="s">
        <v>280</v>
      </c>
      <c r="C60" s="80" t="s">
        <v>357</v>
      </c>
      <c r="D60" s="84">
        <v>132.21</v>
      </c>
      <c r="E60" s="81">
        <v>40997</v>
      </c>
      <c r="F60" s="7" t="s">
        <v>62</v>
      </c>
      <c r="G60" s="43"/>
      <c r="H60" s="8" t="s">
        <v>62</v>
      </c>
      <c r="I60" s="43"/>
      <c r="J60" s="43"/>
      <c r="K60" s="8" t="s">
        <v>62</v>
      </c>
      <c r="L60" s="258"/>
      <c r="M60" s="258"/>
      <c r="N60" s="258"/>
    </row>
    <row r="61" spans="1:14" ht="56.25" customHeight="1" x14ac:dyDescent="0.25">
      <c r="A61" s="80">
        <v>3816</v>
      </c>
      <c r="B61" s="80" t="s">
        <v>313</v>
      </c>
      <c r="C61" s="42" t="s">
        <v>358</v>
      </c>
      <c r="D61" s="84">
        <v>17857.45</v>
      </c>
      <c r="E61" s="81">
        <v>40998</v>
      </c>
      <c r="F61" s="7" t="s">
        <v>62</v>
      </c>
      <c r="G61" s="43"/>
      <c r="H61" s="8" t="s">
        <v>62</v>
      </c>
      <c r="I61" s="43"/>
      <c r="J61" s="43"/>
      <c r="K61" s="8" t="s">
        <v>62</v>
      </c>
      <c r="L61" s="258"/>
      <c r="M61" s="258"/>
      <c r="N61" s="258"/>
    </row>
    <row r="62" spans="1:14" ht="45.75" customHeight="1" x14ac:dyDescent="0.25">
      <c r="A62" s="80">
        <v>3817</v>
      </c>
      <c r="B62" s="80" t="s">
        <v>313</v>
      </c>
      <c r="C62" s="80" t="s">
        <v>359</v>
      </c>
      <c r="D62" s="84">
        <v>4972</v>
      </c>
      <c r="E62" s="81">
        <v>40998</v>
      </c>
      <c r="F62" s="7" t="s">
        <v>62</v>
      </c>
      <c r="G62" s="43"/>
      <c r="H62" s="8" t="s">
        <v>62</v>
      </c>
      <c r="I62" s="43"/>
      <c r="J62" s="43"/>
      <c r="K62" s="8" t="s">
        <v>62</v>
      </c>
      <c r="L62" s="258"/>
      <c r="M62" s="258"/>
      <c r="N62" s="258"/>
    </row>
    <row r="63" spans="1:14" ht="45.75" customHeight="1" x14ac:dyDescent="0.25">
      <c r="A63" s="80">
        <v>3819</v>
      </c>
      <c r="B63" s="80" t="s">
        <v>360</v>
      </c>
      <c r="C63" s="80" t="s">
        <v>368</v>
      </c>
      <c r="D63" s="84">
        <v>1200</v>
      </c>
      <c r="E63" s="81">
        <v>41009</v>
      </c>
      <c r="F63" s="7" t="s">
        <v>62</v>
      </c>
      <c r="G63" s="43"/>
      <c r="H63" s="8" t="s">
        <v>62</v>
      </c>
      <c r="I63" s="43"/>
      <c r="J63" s="43"/>
      <c r="K63" s="8" t="s">
        <v>62</v>
      </c>
      <c r="L63" s="258"/>
      <c r="M63" s="258"/>
      <c r="N63" s="258"/>
    </row>
    <row r="64" spans="1:14" ht="51.75" customHeight="1" x14ac:dyDescent="0.25">
      <c r="A64" s="80">
        <v>3821</v>
      </c>
      <c r="B64" s="80" t="s">
        <v>278</v>
      </c>
      <c r="C64" s="42" t="s">
        <v>369</v>
      </c>
      <c r="D64" s="84">
        <v>170</v>
      </c>
      <c r="E64" s="81">
        <v>41009</v>
      </c>
      <c r="F64" s="7" t="s">
        <v>62</v>
      </c>
      <c r="G64" s="43"/>
      <c r="H64" s="8" t="s">
        <v>62</v>
      </c>
      <c r="I64" s="43"/>
      <c r="J64" s="43"/>
      <c r="K64" s="8" t="s">
        <v>62</v>
      </c>
      <c r="L64" s="258"/>
      <c r="M64" s="258"/>
      <c r="N64" s="258"/>
    </row>
    <row r="65" spans="1:14" ht="55.5" customHeight="1" x14ac:dyDescent="0.25">
      <c r="A65" s="80">
        <v>3822</v>
      </c>
      <c r="B65" s="80" t="s">
        <v>361</v>
      </c>
      <c r="C65" s="42" t="s">
        <v>370</v>
      </c>
      <c r="D65" s="84">
        <v>915</v>
      </c>
      <c r="E65" s="81">
        <v>41010</v>
      </c>
      <c r="F65" s="7" t="s">
        <v>62</v>
      </c>
      <c r="G65" s="43"/>
      <c r="H65" s="8" t="s">
        <v>62</v>
      </c>
      <c r="I65" s="43"/>
      <c r="J65" s="43"/>
      <c r="K65" s="8" t="s">
        <v>62</v>
      </c>
      <c r="L65" s="258"/>
      <c r="M65" s="258"/>
      <c r="N65" s="258"/>
    </row>
    <row r="66" spans="1:14" ht="45.75" customHeight="1" x14ac:dyDescent="0.25">
      <c r="A66" s="80">
        <v>3823</v>
      </c>
      <c r="B66" s="80" t="s">
        <v>3</v>
      </c>
      <c r="C66" s="80" t="s">
        <v>371</v>
      </c>
      <c r="D66" s="84">
        <v>73.540000000000006</v>
      </c>
      <c r="E66" s="81">
        <v>41011</v>
      </c>
      <c r="F66" s="7" t="s">
        <v>62</v>
      </c>
      <c r="G66" s="43"/>
      <c r="H66" s="8" t="s">
        <v>62</v>
      </c>
      <c r="I66" s="43"/>
      <c r="J66" s="43"/>
      <c r="K66" s="8" t="s">
        <v>62</v>
      </c>
      <c r="L66" s="258"/>
      <c r="M66" s="258"/>
      <c r="N66" s="258"/>
    </row>
    <row r="67" spans="1:14" ht="54" customHeight="1" x14ac:dyDescent="0.25">
      <c r="A67" s="80">
        <v>3826</v>
      </c>
      <c r="B67" s="80" t="s">
        <v>362</v>
      </c>
      <c r="C67" s="80" t="s">
        <v>372</v>
      </c>
      <c r="D67" s="84">
        <v>465.71</v>
      </c>
      <c r="E67" s="81">
        <v>41011</v>
      </c>
      <c r="F67" s="7" t="s">
        <v>62</v>
      </c>
      <c r="G67" s="43"/>
      <c r="H67" s="8" t="s">
        <v>62</v>
      </c>
      <c r="I67" s="43"/>
      <c r="J67" s="43"/>
      <c r="K67" s="8" t="s">
        <v>62</v>
      </c>
      <c r="L67" s="258"/>
      <c r="M67" s="258"/>
      <c r="N67" s="258"/>
    </row>
    <row r="68" spans="1:14" ht="66.75" customHeight="1" x14ac:dyDescent="0.25">
      <c r="A68" s="80">
        <v>3827</v>
      </c>
      <c r="B68" s="80" t="s">
        <v>300</v>
      </c>
      <c r="C68" s="80" t="s">
        <v>373</v>
      </c>
      <c r="D68" s="84">
        <v>6200.46</v>
      </c>
      <c r="E68" s="81">
        <v>41012</v>
      </c>
      <c r="F68" s="7" t="s">
        <v>62</v>
      </c>
      <c r="G68" s="43"/>
      <c r="H68" s="8" t="s">
        <v>62</v>
      </c>
      <c r="I68" s="43"/>
      <c r="J68" s="43"/>
      <c r="K68" s="8" t="s">
        <v>62</v>
      </c>
      <c r="L68" s="258"/>
      <c r="M68" s="258"/>
      <c r="N68" s="258"/>
    </row>
    <row r="69" spans="1:14" ht="62.25" customHeight="1" x14ac:dyDescent="0.25">
      <c r="A69" s="80">
        <v>3828</v>
      </c>
      <c r="B69" s="80" t="s">
        <v>363</v>
      </c>
      <c r="C69" s="80" t="s">
        <v>374</v>
      </c>
      <c r="D69" s="84">
        <v>498.3</v>
      </c>
      <c r="E69" s="81">
        <v>41012</v>
      </c>
      <c r="F69" s="7" t="s">
        <v>62</v>
      </c>
      <c r="G69" s="43"/>
      <c r="H69" s="8" t="s">
        <v>62</v>
      </c>
      <c r="I69" s="43"/>
      <c r="J69" s="43"/>
      <c r="K69" s="8" t="s">
        <v>62</v>
      </c>
      <c r="L69" s="258"/>
      <c r="M69" s="258"/>
      <c r="N69" s="258"/>
    </row>
    <row r="70" spans="1:14" ht="38.25" x14ac:dyDescent="0.25">
      <c r="A70" s="80">
        <v>3830</v>
      </c>
      <c r="B70" s="80" t="s">
        <v>281</v>
      </c>
      <c r="C70" s="80" t="s">
        <v>375</v>
      </c>
      <c r="D70" s="84">
        <v>294.3</v>
      </c>
      <c r="E70" s="81">
        <v>41015</v>
      </c>
      <c r="F70" s="7" t="s">
        <v>62</v>
      </c>
      <c r="G70" s="43"/>
      <c r="H70" s="8" t="s">
        <v>62</v>
      </c>
      <c r="I70" s="43"/>
      <c r="J70" s="43"/>
      <c r="K70" s="8" t="s">
        <v>62</v>
      </c>
      <c r="L70" s="258"/>
      <c r="M70" s="258"/>
      <c r="N70" s="258"/>
    </row>
    <row r="71" spans="1:14" s="5" customFormat="1" ht="25.5" x14ac:dyDescent="0.2">
      <c r="A71" s="80">
        <v>3831</v>
      </c>
      <c r="B71" s="80" t="s">
        <v>364</v>
      </c>
      <c r="C71" s="80" t="s">
        <v>376</v>
      </c>
      <c r="D71" s="84">
        <v>244.08</v>
      </c>
      <c r="E71" s="81">
        <v>41015</v>
      </c>
      <c r="F71" s="7" t="s">
        <v>62</v>
      </c>
      <c r="G71" s="43"/>
      <c r="H71" s="8" t="s">
        <v>62</v>
      </c>
      <c r="I71" s="43"/>
      <c r="J71" s="43"/>
      <c r="K71" s="8" t="s">
        <v>62</v>
      </c>
      <c r="L71" s="260"/>
      <c r="M71" s="260"/>
      <c r="N71" s="260"/>
    </row>
    <row r="72" spans="1:14" s="5" customFormat="1" ht="63.75" x14ac:dyDescent="0.2">
      <c r="A72" s="80">
        <v>3836</v>
      </c>
      <c r="B72" s="80" t="s">
        <v>361</v>
      </c>
      <c r="C72" s="80" t="s">
        <v>377</v>
      </c>
      <c r="D72" s="84">
        <v>180.3</v>
      </c>
      <c r="E72" s="81">
        <v>41017</v>
      </c>
      <c r="F72" s="7" t="s">
        <v>62</v>
      </c>
      <c r="G72" s="43"/>
      <c r="H72" s="8" t="s">
        <v>62</v>
      </c>
      <c r="I72" s="43"/>
      <c r="J72" s="43"/>
      <c r="K72" s="8" t="s">
        <v>62</v>
      </c>
      <c r="L72" s="260"/>
      <c r="M72" s="260"/>
      <c r="N72" s="260"/>
    </row>
    <row r="73" spans="1:14" s="5" customFormat="1" ht="38.25" x14ac:dyDescent="0.2">
      <c r="A73" s="80">
        <v>3838</v>
      </c>
      <c r="B73" s="80" t="s">
        <v>365</v>
      </c>
      <c r="C73" s="80" t="s">
        <v>378</v>
      </c>
      <c r="D73" s="84">
        <v>78.75</v>
      </c>
      <c r="E73" s="81">
        <v>41018</v>
      </c>
      <c r="F73" s="7" t="s">
        <v>62</v>
      </c>
      <c r="G73" s="43"/>
      <c r="H73" s="8" t="s">
        <v>62</v>
      </c>
      <c r="I73" s="43"/>
      <c r="J73" s="43"/>
      <c r="K73" s="8" t="s">
        <v>62</v>
      </c>
      <c r="L73" s="261"/>
      <c r="M73" s="261"/>
      <c r="N73" s="260"/>
    </row>
    <row r="74" spans="1:14" s="5" customFormat="1" ht="63.75" x14ac:dyDescent="0.2">
      <c r="A74" s="80">
        <v>3844</v>
      </c>
      <c r="B74" s="80" t="s">
        <v>283</v>
      </c>
      <c r="C74" s="80" t="s">
        <v>379</v>
      </c>
      <c r="D74" s="84">
        <v>1539.06</v>
      </c>
      <c r="E74" s="81">
        <v>41023</v>
      </c>
      <c r="F74" s="7" t="s">
        <v>62</v>
      </c>
      <c r="G74" s="43"/>
      <c r="H74" s="8" t="s">
        <v>62</v>
      </c>
      <c r="I74" s="43"/>
      <c r="J74" s="43"/>
      <c r="K74" s="8" t="s">
        <v>62</v>
      </c>
      <c r="L74" s="261"/>
      <c r="M74" s="261"/>
      <c r="N74" s="260"/>
    </row>
    <row r="75" spans="1:14" s="5" customFormat="1" ht="34.5" customHeight="1" x14ac:dyDescent="0.2">
      <c r="A75" s="80">
        <v>3845</v>
      </c>
      <c r="B75" s="80" t="s">
        <v>282</v>
      </c>
      <c r="C75" s="80" t="s">
        <v>380</v>
      </c>
      <c r="D75" s="84">
        <v>66</v>
      </c>
      <c r="E75" s="81">
        <v>41023</v>
      </c>
      <c r="F75" s="7" t="s">
        <v>62</v>
      </c>
      <c r="G75" s="43"/>
      <c r="H75" s="8" t="s">
        <v>62</v>
      </c>
      <c r="I75" s="43"/>
      <c r="J75" s="43"/>
      <c r="K75" s="8" t="s">
        <v>62</v>
      </c>
      <c r="L75" s="261"/>
      <c r="M75" s="261"/>
      <c r="N75" s="260"/>
    </row>
    <row r="76" spans="1:14" s="5" customFormat="1" ht="89.25" x14ac:dyDescent="0.2">
      <c r="A76" s="80">
        <v>3847</v>
      </c>
      <c r="B76" s="80" t="s">
        <v>366</v>
      </c>
      <c r="C76" s="42" t="s">
        <v>381</v>
      </c>
      <c r="D76" s="84">
        <v>570.61</v>
      </c>
      <c r="E76" s="81">
        <v>41023</v>
      </c>
      <c r="F76" s="7" t="s">
        <v>62</v>
      </c>
      <c r="G76" s="43"/>
      <c r="H76" s="8" t="s">
        <v>62</v>
      </c>
      <c r="I76" s="43"/>
      <c r="J76" s="43"/>
      <c r="K76" s="8" t="s">
        <v>62</v>
      </c>
      <c r="L76" s="261"/>
      <c r="M76" s="261"/>
      <c r="N76" s="260"/>
    </row>
    <row r="77" spans="1:14" s="5" customFormat="1" ht="51" x14ac:dyDescent="0.2">
      <c r="A77" s="80">
        <v>3848</v>
      </c>
      <c r="B77" s="80" t="s">
        <v>360</v>
      </c>
      <c r="C77" s="80" t="s">
        <v>382</v>
      </c>
      <c r="D77" s="84">
        <v>3147</v>
      </c>
      <c r="E77" s="81">
        <v>41023</v>
      </c>
      <c r="F77" s="7" t="s">
        <v>62</v>
      </c>
      <c r="G77" s="43"/>
      <c r="H77" s="8" t="s">
        <v>62</v>
      </c>
      <c r="I77" s="43"/>
      <c r="J77" s="43"/>
      <c r="K77" s="8" t="s">
        <v>62</v>
      </c>
      <c r="L77" s="261"/>
      <c r="M77" s="261"/>
      <c r="N77" s="260"/>
    </row>
    <row r="78" spans="1:14" s="5" customFormat="1" ht="51" x14ac:dyDescent="0.2">
      <c r="A78" s="80">
        <v>3852</v>
      </c>
      <c r="B78" s="80" t="s">
        <v>280</v>
      </c>
      <c r="C78" s="80" t="s">
        <v>383</v>
      </c>
      <c r="D78" s="84">
        <v>275.44</v>
      </c>
      <c r="E78" s="80" t="s">
        <v>388</v>
      </c>
      <c r="F78" s="7" t="s">
        <v>62</v>
      </c>
      <c r="G78" s="43"/>
      <c r="H78" s="8" t="s">
        <v>62</v>
      </c>
      <c r="I78" s="43"/>
      <c r="J78" s="43"/>
      <c r="K78" s="8" t="s">
        <v>62</v>
      </c>
      <c r="L78" s="260"/>
      <c r="M78" s="260"/>
      <c r="N78" s="260"/>
    </row>
    <row r="79" spans="1:14" s="5" customFormat="1" ht="51" x14ac:dyDescent="0.2">
      <c r="A79" s="80">
        <v>3854</v>
      </c>
      <c r="B79" s="80" t="s">
        <v>300</v>
      </c>
      <c r="C79" s="80" t="s">
        <v>384</v>
      </c>
      <c r="D79" s="84">
        <v>242</v>
      </c>
      <c r="E79" s="81">
        <v>41026</v>
      </c>
      <c r="F79" s="7" t="s">
        <v>62</v>
      </c>
      <c r="G79" s="43"/>
      <c r="H79" s="8" t="s">
        <v>62</v>
      </c>
      <c r="I79" s="43"/>
      <c r="J79" s="43"/>
      <c r="K79" s="8" t="s">
        <v>62</v>
      </c>
      <c r="L79" s="260"/>
      <c r="M79" s="260"/>
      <c r="N79" s="260"/>
    </row>
    <row r="80" spans="1:14" s="5" customFormat="1" ht="25.5" x14ac:dyDescent="0.2">
      <c r="A80" s="80">
        <v>3859</v>
      </c>
      <c r="B80" s="80" t="s">
        <v>367</v>
      </c>
      <c r="C80" s="80" t="s">
        <v>385</v>
      </c>
      <c r="D80" s="84">
        <v>1984.93</v>
      </c>
      <c r="E80" s="81">
        <v>41029</v>
      </c>
      <c r="F80" s="7" t="s">
        <v>62</v>
      </c>
      <c r="G80" s="43"/>
      <c r="H80" s="8" t="s">
        <v>62</v>
      </c>
      <c r="I80" s="43"/>
      <c r="J80" s="43"/>
      <c r="K80" s="8" t="s">
        <v>62</v>
      </c>
      <c r="L80" s="260"/>
      <c r="M80" s="260"/>
      <c r="N80" s="260"/>
    </row>
    <row r="81" spans="1:14" s="5" customFormat="1" ht="51" x14ac:dyDescent="0.2">
      <c r="A81" s="80">
        <v>3860</v>
      </c>
      <c r="B81" s="80" t="s">
        <v>280</v>
      </c>
      <c r="C81" s="80" t="s">
        <v>386</v>
      </c>
      <c r="D81" s="84">
        <v>132.21</v>
      </c>
      <c r="E81" s="81">
        <v>41029</v>
      </c>
      <c r="F81" s="7" t="s">
        <v>62</v>
      </c>
      <c r="G81" s="43"/>
      <c r="H81" s="8" t="s">
        <v>62</v>
      </c>
      <c r="I81" s="43"/>
      <c r="J81" s="43"/>
      <c r="K81" s="8" t="s">
        <v>62</v>
      </c>
      <c r="L81" s="260"/>
      <c r="M81" s="260"/>
      <c r="N81" s="260"/>
    </row>
    <row r="82" spans="1:14" s="5" customFormat="1" ht="63.75" x14ac:dyDescent="0.2">
      <c r="A82" s="80">
        <v>3862</v>
      </c>
      <c r="B82" s="80" t="s">
        <v>282</v>
      </c>
      <c r="C82" s="80" t="s">
        <v>387</v>
      </c>
      <c r="D82" s="84">
        <v>89</v>
      </c>
      <c r="E82" s="81">
        <v>41029</v>
      </c>
      <c r="F82" s="7" t="s">
        <v>62</v>
      </c>
      <c r="G82" s="43"/>
      <c r="H82" s="8" t="s">
        <v>62</v>
      </c>
      <c r="I82" s="43"/>
      <c r="J82" s="43"/>
      <c r="K82" s="8" t="s">
        <v>62</v>
      </c>
      <c r="L82" s="260"/>
      <c r="M82" s="260"/>
      <c r="N82" s="260"/>
    </row>
    <row r="83" spans="1:14" s="5" customFormat="1" ht="24.75" customHeight="1" x14ac:dyDescent="0.2">
      <c r="A83" s="80">
        <v>3863</v>
      </c>
      <c r="B83" s="80" t="s">
        <v>389</v>
      </c>
      <c r="C83" s="42" t="s">
        <v>412</v>
      </c>
      <c r="D83" s="84">
        <v>1220</v>
      </c>
      <c r="E83" s="81">
        <v>41031</v>
      </c>
      <c r="F83" s="7" t="s">
        <v>62</v>
      </c>
      <c r="G83" s="43"/>
      <c r="H83" s="8" t="s">
        <v>62</v>
      </c>
      <c r="I83" s="43"/>
      <c r="J83" s="43"/>
      <c r="K83" s="8" t="s">
        <v>62</v>
      </c>
      <c r="L83" s="260"/>
      <c r="M83" s="260"/>
      <c r="N83" s="260"/>
    </row>
    <row r="84" spans="1:14" s="5" customFormat="1" ht="21" customHeight="1" x14ac:dyDescent="0.2">
      <c r="A84" s="80">
        <v>3864</v>
      </c>
      <c r="B84" s="80" t="s">
        <v>390</v>
      </c>
      <c r="C84" s="80" t="s">
        <v>413</v>
      </c>
      <c r="D84" s="84">
        <v>104.23</v>
      </c>
      <c r="E84" s="81">
        <v>41033</v>
      </c>
      <c r="F84" s="7" t="s">
        <v>62</v>
      </c>
      <c r="G84" s="43"/>
      <c r="H84" s="8" t="s">
        <v>62</v>
      </c>
      <c r="I84" s="43"/>
      <c r="J84" s="43"/>
      <c r="K84" s="8" t="s">
        <v>62</v>
      </c>
      <c r="L84" s="260"/>
      <c r="M84" s="260"/>
      <c r="N84" s="260"/>
    </row>
    <row r="85" spans="1:14" s="5" customFormat="1" ht="28.5" customHeight="1" x14ac:dyDescent="0.2">
      <c r="A85" s="80">
        <v>3865</v>
      </c>
      <c r="B85" s="80" t="s">
        <v>280</v>
      </c>
      <c r="C85" s="80" t="s">
        <v>414</v>
      </c>
      <c r="D85" s="84">
        <v>282.05</v>
      </c>
      <c r="E85" s="81">
        <v>41033</v>
      </c>
      <c r="F85" s="7" t="s">
        <v>62</v>
      </c>
      <c r="G85" s="43"/>
      <c r="H85" s="8" t="s">
        <v>62</v>
      </c>
      <c r="I85" s="43"/>
      <c r="J85" s="43"/>
      <c r="K85" s="8" t="s">
        <v>62</v>
      </c>
      <c r="L85" s="260"/>
      <c r="M85" s="260"/>
      <c r="N85" s="260"/>
    </row>
    <row r="86" spans="1:14" s="5" customFormat="1" ht="47.25" customHeight="1" x14ac:dyDescent="0.2">
      <c r="A86" s="80">
        <v>3866</v>
      </c>
      <c r="B86" s="80" t="s">
        <v>280</v>
      </c>
      <c r="C86" s="80" t="s">
        <v>415</v>
      </c>
      <c r="D86" s="84">
        <v>275.44</v>
      </c>
      <c r="E86" s="81">
        <v>41033</v>
      </c>
      <c r="F86" s="7" t="s">
        <v>62</v>
      </c>
      <c r="G86" s="43"/>
      <c r="H86" s="8" t="s">
        <v>62</v>
      </c>
      <c r="I86" s="43"/>
      <c r="J86" s="43"/>
      <c r="K86" s="8" t="s">
        <v>62</v>
      </c>
      <c r="L86" s="260"/>
      <c r="M86" s="260"/>
      <c r="N86" s="260"/>
    </row>
    <row r="87" spans="1:14" s="5" customFormat="1" ht="51" customHeight="1" x14ac:dyDescent="0.2">
      <c r="A87" s="80">
        <v>3870</v>
      </c>
      <c r="B87" s="80" t="s">
        <v>281</v>
      </c>
      <c r="C87" s="80" t="s">
        <v>416</v>
      </c>
      <c r="D87" s="84">
        <v>58.86</v>
      </c>
      <c r="E87" s="81">
        <v>41034</v>
      </c>
      <c r="F87" s="7" t="s">
        <v>62</v>
      </c>
      <c r="G87" s="43"/>
      <c r="H87" s="8" t="s">
        <v>62</v>
      </c>
      <c r="I87" s="43"/>
      <c r="J87" s="43"/>
      <c r="K87" s="8" t="s">
        <v>62</v>
      </c>
      <c r="L87" s="260"/>
      <c r="M87" s="260"/>
      <c r="N87" s="260"/>
    </row>
    <row r="88" spans="1:14" s="5" customFormat="1" ht="40.5" customHeight="1" x14ac:dyDescent="0.2">
      <c r="A88" s="80">
        <v>3871</v>
      </c>
      <c r="B88" s="80" t="s">
        <v>391</v>
      </c>
      <c r="C88" s="80" t="s">
        <v>417</v>
      </c>
      <c r="D88" s="84">
        <v>1521.45</v>
      </c>
      <c r="E88" s="81">
        <v>41036</v>
      </c>
      <c r="F88" s="7" t="s">
        <v>62</v>
      </c>
      <c r="G88" s="43"/>
      <c r="H88" s="8" t="s">
        <v>62</v>
      </c>
      <c r="I88" s="43"/>
      <c r="J88" s="43"/>
      <c r="K88" s="8" t="s">
        <v>62</v>
      </c>
      <c r="L88" s="260"/>
      <c r="M88" s="260"/>
      <c r="N88" s="260"/>
    </row>
    <row r="89" spans="1:14" s="5" customFormat="1" ht="40.5" customHeight="1" x14ac:dyDescent="0.2">
      <c r="A89" s="80">
        <v>3872</v>
      </c>
      <c r="B89" s="80" t="s">
        <v>392</v>
      </c>
      <c r="C89" s="80" t="s">
        <v>417</v>
      </c>
      <c r="D89" s="84">
        <v>820.63</v>
      </c>
      <c r="E89" s="81">
        <v>41036</v>
      </c>
      <c r="F89" s="7" t="s">
        <v>62</v>
      </c>
      <c r="G89" s="43"/>
      <c r="H89" s="8" t="s">
        <v>62</v>
      </c>
      <c r="I89" s="43"/>
      <c r="J89" s="43"/>
      <c r="K89" s="8" t="s">
        <v>62</v>
      </c>
      <c r="L89" s="260"/>
      <c r="M89" s="260"/>
      <c r="N89" s="260"/>
    </row>
    <row r="90" spans="1:14" s="5" customFormat="1" ht="31.5" customHeight="1" x14ac:dyDescent="0.2">
      <c r="A90" s="80">
        <v>3873</v>
      </c>
      <c r="B90" s="80" t="s">
        <v>393</v>
      </c>
      <c r="C90" s="80" t="s">
        <v>417</v>
      </c>
      <c r="D90" s="84">
        <v>3410</v>
      </c>
      <c r="E90" s="81">
        <v>41036</v>
      </c>
      <c r="F90" s="7" t="s">
        <v>62</v>
      </c>
      <c r="G90" s="43"/>
      <c r="H90" s="8" t="s">
        <v>62</v>
      </c>
      <c r="I90" s="43"/>
      <c r="J90" s="43"/>
      <c r="K90" s="8" t="s">
        <v>62</v>
      </c>
      <c r="L90" s="260"/>
      <c r="M90" s="260"/>
      <c r="N90" s="260"/>
    </row>
    <row r="91" spans="1:14" s="5" customFormat="1" ht="43.5" customHeight="1" x14ac:dyDescent="0.2">
      <c r="A91" s="80">
        <v>3874</v>
      </c>
      <c r="B91" s="80" t="s">
        <v>394</v>
      </c>
      <c r="C91" s="80" t="s">
        <v>417</v>
      </c>
      <c r="D91" s="84">
        <v>360.44</v>
      </c>
      <c r="E91" s="81">
        <v>41036</v>
      </c>
      <c r="F91" s="7" t="s">
        <v>62</v>
      </c>
      <c r="G91" s="43"/>
      <c r="H91" s="8" t="s">
        <v>62</v>
      </c>
      <c r="I91" s="43"/>
      <c r="J91" s="43"/>
      <c r="K91" s="8" t="s">
        <v>62</v>
      </c>
      <c r="L91" s="260"/>
      <c r="M91" s="260"/>
      <c r="N91" s="260"/>
    </row>
    <row r="92" spans="1:14" s="5" customFormat="1" ht="47.25" customHeight="1" x14ac:dyDescent="0.2">
      <c r="A92" s="80">
        <v>3875</v>
      </c>
      <c r="B92" s="80" t="s">
        <v>395</v>
      </c>
      <c r="C92" s="80" t="s">
        <v>417</v>
      </c>
      <c r="D92" s="84">
        <v>1113.58</v>
      </c>
      <c r="E92" s="81">
        <v>41036</v>
      </c>
      <c r="F92" s="7" t="s">
        <v>62</v>
      </c>
      <c r="G92" s="43"/>
      <c r="H92" s="8" t="s">
        <v>62</v>
      </c>
      <c r="I92" s="43"/>
      <c r="J92" s="43"/>
      <c r="K92" s="8" t="s">
        <v>62</v>
      </c>
      <c r="L92" s="260"/>
      <c r="M92" s="260"/>
      <c r="N92" s="260"/>
    </row>
    <row r="93" spans="1:14" s="5" customFormat="1" ht="46.5" customHeight="1" x14ac:dyDescent="0.2">
      <c r="A93" s="80">
        <v>3876</v>
      </c>
      <c r="B93" s="80" t="s">
        <v>396</v>
      </c>
      <c r="C93" s="80" t="s">
        <v>417</v>
      </c>
      <c r="D93" s="84">
        <v>1139.04</v>
      </c>
      <c r="E93" s="81">
        <v>41036</v>
      </c>
      <c r="F93" s="7" t="s">
        <v>62</v>
      </c>
      <c r="G93" s="43"/>
      <c r="H93" s="8" t="s">
        <v>62</v>
      </c>
      <c r="I93" s="43"/>
      <c r="J93" s="43"/>
      <c r="K93" s="8" t="s">
        <v>62</v>
      </c>
      <c r="L93" s="260"/>
      <c r="M93" s="260"/>
      <c r="N93" s="260"/>
    </row>
    <row r="94" spans="1:14" s="5" customFormat="1" ht="41.25" customHeight="1" x14ac:dyDescent="0.2">
      <c r="A94" s="80">
        <v>3877</v>
      </c>
      <c r="B94" s="80" t="s">
        <v>397</v>
      </c>
      <c r="C94" s="80" t="s">
        <v>417</v>
      </c>
      <c r="D94" s="84">
        <v>130</v>
      </c>
      <c r="E94" s="81">
        <v>41036</v>
      </c>
      <c r="F94" s="7" t="s">
        <v>62</v>
      </c>
      <c r="G94" s="43"/>
      <c r="H94" s="8" t="s">
        <v>62</v>
      </c>
      <c r="I94" s="43"/>
      <c r="J94" s="43"/>
      <c r="K94" s="8" t="s">
        <v>62</v>
      </c>
      <c r="L94" s="260"/>
      <c r="M94" s="260"/>
      <c r="N94" s="260"/>
    </row>
    <row r="95" spans="1:14" s="5" customFormat="1" ht="13.5" customHeight="1" x14ac:dyDescent="0.2">
      <c r="A95" s="80">
        <v>3878</v>
      </c>
      <c r="B95" s="80" t="s">
        <v>398</v>
      </c>
      <c r="C95" s="80" t="s">
        <v>418</v>
      </c>
      <c r="D95" s="84">
        <v>174</v>
      </c>
      <c r="E95" s="81">
        <v>41037</v>
      </c>
      <c r="F95" s="7" t="s">
        <v>62</v>
      </c>
      <c r="G95" s="43"/>
      <c r="H95" s="8" t="s">
        <v>62</v>
      </c>
      <c r="I95" s="43"/>
      <c r="J95" s="43"/>
      <c r="K95" s="8" t="s">
        <v>62</v>
      </c>
      <c r="L95" s="262"/>
      <c r="M95" s="262"/>
      <c r="N95" s="262"/>
    </row>
    <row r="96" spans="1:14" ht="51" x14ac:dyDescent="0.25">
      <c r="A96" s="80">
        <v>3879</v>
      </c>
      <c r="B96" s="80" t="s">
        <v>399</v>
      </c>
      <c r="C96" s="80" t="s">
        <v>418</v>
      </c>
      <c r="D96" s="84">
        <v>357.5</v>
      </c>
      <c r="E96" s="81">
        <v>41037</v>
      </c>
      <c r="F96" s="7" t="s">
        <v>62</v>
      </c>
      <c r="G96" s="43"/>
      <c r="H96" s="8" t="s">
        <v>62</v>
      </c>
      <c r="I96" s="43"/>
      <c r="J96" s="43"/>
      <c r="K96" s="8" t="s">
        <v>62</v>
      </c>
      <c r="L96" s="262"/>
      <c r="M96" s="262"/>
      <c r="N96" s="262"/>
    </row>
    <row r="97" spans="1:14" ht="38.25" x14ac:dyDescent="0.25">
      <c r="A97" s="80">
        <v>3880</v>
      </c>
      <c r="B97" s="80" t="s">
        <v>400</v>
      </c>
      <c r="C97" s="80" t="s">
        <v>418</v>
      </c>
      <c r="D97" s="84">
        <v>2349.88</v>
      </c>
      <c r="E97" s="81">
        <v>41037</v>
      </c>
      <c r="F97" s="7" t="s">
        <v>62</v>
      </c>
      <c r="G97" s="43"/>
      <c r="H97" s="8" t="s">
        <v>62</v>
      </c>
      <c r="I97" s="43"/>
      <c r="J97" s="43"/>
      <c r="K97" s="8" t="s">
        <v>62</v>
      </c>
      <c r="L97" s="262"/>
      <c r="M97" s="262"/>
      <c r="N97" s="262"/>
    </row>
    <row r="98" spans="1:14" ht="76.5" x14ac:dyDescent="0.25">
      <c r="A98" s="80">
        <v>3883</v>
      </c>
      <c r="B98" s="80" t="s">
        <v>401</v>
      </c>
      <c r="C98" s="42" t="s">
        <v>419</v>
      </c>
      <c r="D98" s="84">
        <v>675</v>
      </c>
      <c r="E98" s="81">
        <v>41038</v>
      </c>
      <c r="F98" s="7" t="s">
        <v>62</v>
      </c>
      <c r="G98" s="43"/>
      <c r="H98" s="8" t="s">
        <v>62</v>
      </c>
      <c r="I98" s="43"/>
      <c r="J98" s="43"/>
      <c r="K98" s="8" t="s">
        <v>62</v>
      </c>
      <c r="L98" s="262"/>
      <c r="M98" s="262"/>
      <c r="N98" s="262"/>
    </row>
    <row r="99" spans="1:14" ht="51" x14ac:dyDescent="0.25">
      <c r="A99" s="80">
        <v>3884</v>
      </c>
      <c r="B99" s="80" t="s">
        <v>280</v>
      </c>
      <c r="C99" s="80" t="s">
        <v>420</v>
      </c>
      <c r="D99" s="84">
        <v>282.05</v>
      </c>
      <c r="E99" s="81">
        <v>41043</v>
      </c>
      <c r="F99" s="7" t="s">
        <v>62</v>
      </c>
      <c r="G99" s="43"/>
      <c r="H99" s="8" t="s">
        <v>62</v>
      </c>
      <c r="I99" s="43"/>
      <c r="J99" s="43"/>
      <c r="K99" s="8" t="s">
        <v>62</v>
      </c>
      <c r="L99" s="262"/>
      <c r="M99" s="262"/>
      <c r="N99" s="262"/>
    </row>
    <row r="100" spans="1:14" ht="25.5" x14ac:dyDescent="0.25">
      <c r="A100" s="80">
        <v>3889</v>
      </c>
      <c r="B100" s="80" t="s">
        <v>334</v>
      </c>
      <c r="C100" s="80" t="s">
        <v>345</v>
      </c>
      <c r="D100" s="84">
        <v>3303.5</v>
      </c>
      <c r="E100" s="81">
        <v>41055</v>
      </c>
      <c r="F100" s="7" t="s">
        <v>62</v>
      </c>
      <c r="G100" s="43"/>
      <c r="H100" s="8" t="s">
        <v>62</v>
      </c>
      <c r="I100" s="43"/>
      <c r="J100" s="43"/>
      <c r="K100" s="8" t="s">
        <v>62</v>
      </c>
      <c r="L100" s="262"/>
      <c r="M100" s="262"/>
      <c r="N100" s="262"/>
    </row>
    <row r="101" spans="1:14" ht="76.5" x14ac:dyDescent="0.25">
      <c r="A101" s="80">
        <v>3890</v>
      </c>
      <c r="B101" s="80" t="s">
        <v>402</v>
      </c>
      <c r="C101" s="42" t="s">
        <v>421</v>
      </c>
      <c r="D101" s="84">
        <v>136.72999999999999</v>
      </c>
      <c r="E101" s="81">
        <v>41057</v>
      </c>
      <c r="F101" s="7" t="s">
        <v>62</v>
      </c>
      <c r="G101" s="43"/>
      <c r="H101" s="8" t="s">
        <v>62</v>
      </c>
      <c r="I101" s="43"/>
      <c r="J101" s="43"/>
      <c r="K101" s="8" t="s">
        <v>62</v>
      </c>
      <c r="L101" s="262"/>
      <c r="M101" s="262"/>
      <c r="N101" s="262"/>
    </row>
    <row r="102" spans="1:14" ht="63.75" x14ac:dyDescent="0.25">
      <c r="A102" s="80">
        <v>3891</v>
      </c>
      <c r="B102" s="80" t="s">
        <v>403</v>
      </c>
      <c r="C102" s="80" t="s">
        <v>422</v>
      </c>
      <c r="D102" s="84">
        <v>692</v>
      </c>
      <c r="E102" s="81">
        <v>41057</v>
      </c>
      <c r="F102" s="7" t="s">
        <v>62</v>
      </c>
      <c r="G102" s="43"/>
      <c r="H102" s="8" t="s">
        <v>62</v>
      </c>
      <c r="I102" s="43"/>
      <c r="J102" s="43"/>
      <c r="K102" s="8" t="s">
        <v>62</v>
      </c>
      <c r="L102" s="262"/>
      <c r="M102" s="262"/>
      <c r="N102" s="262"/>
    </row>
    <row r="103" spans="1:14" ht="25.5" x14ac:dyDescent="0.25">
      <c r="A103" s="80">
        <v>3892</v>
      </c>
      <c r="B103" s="80" t="s">
        <v>334</v>
      </c>
      <c r="C103" s="80" t="s">
        <v>423</v>
      </c>
      <c r="D103" s="84">
        <v>175</v>
      </c>
      <c r="E103" s="81">
        <v>41058</v>
      </c>
      <c r="F103" s="7" t="s">
        <v>62</v>
      </c>
      <c r="G103" s="43"/>
      <c r="H103" s="8" t="s">
        <v>62</v>
      </c>
      <c r="I103" s="43"/>
      <c r="J103" s="43"/>
      <c r="K103" s="8" t="s">
        <v>62</v>
      </c>
      <c r="L103" s="262"/>
      <c r="M103" s="262"/>
      <c r="N103" s="262"/>
    </row>
    <row r="104" spans="1:14" ht="51" x14ac:dyDescent="0.25">
      <c r="A104" s="80">
        <v>3894</v>
      </c>
      <c r="B104" s="80" t="s">
        <v>404</v>
      </c>
      <c r="C104" s="80" t="s">
        <v>424</v>
      </c>
      <c r="D104" s="84">
        <v>265</v>
      </c>
      <c r="E104" s="81">
        <v>41059</v>
      </c>
      <c r="F104" s="7" t="s">
        <v>62</v>
      </c>
      <c r="G104" s="43"/>
      <c r="H104" s="8" t="s">
        <v>62</v>
      </c>
      <c r="I104" s="43"/>
      <c r="J104" s="43"/>
      <c r="K104" s="8" t="s">
        <v>62</v>
      </c>
      <c r="L104" s="262"/>
      <c r="M104" s="262"/>
      <c r="N104" s="262"/>
    </row>
    <row r="105" spans="1:14" ht="38.25" x14ac:dyDescent="0.25">
      <c r="A105" s="80">
        <v>3895</v>
      </c>
      <c r="B105" s="80" t="s">
        <v>405</v>
      </c>
      <c r="C105" s="80" t="s">
        <v>424</v>
      </c>
      <c r="D105" s="84">
        <v>2743.63</v>
      </c>
      <c r="E105" s="81">
        <v>41059</v>
      </c>
      <c r="F105" s="7" t="s">
        <v>62</v>
      </c>
      <c r="G105" s="43"/>
      <c r="H105" s="8" t="s">
        <v>62</v>
      </c>
      <c r="I105" s="43"/>
      <c r="J105" s="43"/>
      <c r="K105" s="8" t="s">
        <v>62</v>
      </c>
      <c r="L105" s="262"/>
      <c r="M105" s="262"/>
      <c r="N105" s="262"/>
    </row>
    <row r="106" spans="1:14" ht="38.25" x14ac:dyDescent="0.25">
      <c r="A106" s="80">
        <v>3896</v>
      </c>
      <c r="B106" s="80" t="s">
        <v>406</v>
      </c>
      <c r="C106" s="80" t="s">
        <v>424</v>
      </c>
      <c r="D106" s="84">
        <v>144.80000000000001</v>
      </c>
      <c r="E106" s="81">
        <v>41059</v>
      </c>
      <c r="F106" s="7" t="s">
        <v>62</v>
      </c>
      <c r="G106" s="43"/>
      <c r="H106" s="8" t="s">
        <v>62</v>
      </c>
      <c r="I106" s="43"/>
      <c r="J106" s="43"/>
      <c r="K106" s="8" t="s">
        <v>62</v>
      </c>
      <c r="L106" s="262"/>
      <c r="M106" s="262"/>
      <c r="N106" s="262"/>
    </row>
    <row r="107" spans="1:14" ht="38.25" x14ac:dyDescent="0.25">
      <c r="A107" s="80">
        <v>3897</v>
      </c>
      <c r="B107" s="80" t="s">
        <v>407</v>
      </c>
      <c r="C107" s="80" t="s">
        <v>424</v>
      </c>
      <c r="D107" s="84">
        <v>2685.4</v>
      </c>
      <c r="E107" s="81">
        <v>41059</v>
      </c>
      <c r="F107" s="7" t="s">
        <v>62</v>
      </c>
      <c r="G107" s="43"/>
      <c r="H107" s="8" t="s">
        <v>62</v>
      </c>
      <c r="I107" s="43"/>
      <c r="J107" s="43"/>
      <c r="K107" s="8" t="s">
        <v>62</v>
      </c>
      <c r="L107" s="262"/>
      <c r="M107" s="262"/>
      <c r="N107" s="262"/>
    </row>
    <row r="108" spans="1:14" ht="38.25" x14ac:dyDescent="0.25">
      <c r="A108" s="80">
        <v>3898</v>
      </c>
      <c r="B108" s="80" t="s">
        <v>408</v>
      </c>
      <c r="C108" s="80" t="s">
        <v>424</v>
      </c>
      <c r="D108" s="84">
        <v>170.98</v>
      </c>
      <c r="E108" s="81">
        <v>41059</v>
      </c>
      <c r="F108" s="7" t="s">
        <v>62</v>
      </c>
      <c r="G108" s="43"/>
      <c r="H108" s="8" t="s">
        <v>62</v>
      </c>
      <c r="I108" s="43"/>
      <c r="J108" s="43"/>
      <c r="K108" s="8" t="s">
        <v>62</v>
      </c>
      <c r="L108" s="262"/>
      <c r="M108" s="262"/>
      <c r="N108" s="262"/>
    </row>
    <row r="109" spans="1:14" ht="38.25" x14ac:dyDescent="0.25">
      <c r="A109" s="80">
        <v>3899</v>
      </c>
      <c r="B109" s="80" t="s">
        <v>409</v>
      </c>
      <c r="C109" s="80" t="s">
        <v>424</v>
      </c>
      <c r="D109" s="84">
        <v>120.4</v>
      </c>
      <c r="E109" s="81">
        <v>41059</v>
      </c>
      <c r="F109" s="7" t="s">
        <v>62</v>
      </c>
      <c r="G109" s="43"/>
      <c r="H109" s="8" t="s">
        <v>62</v>
      </c>
      <c r="I109" s="43"/>
      <c r="J109" s="43"/>
      <c r="K109" s="8" t="s">
        <v>62</v>
      </c>
      <c r="L109" s="262"/>
      <c r="M109" s="262"/>
      <c r="N109" s="262"/>
    </row>
    <row r="110" spans="1:14" ht="38.25" x14ac:dyDescent="0.25">
      <c r="A110" s="80">
        <v>3901</v>
      </c>
      <c r="B110" s="80" t="s">
        <v>410</v>
      </c>
      <c r="C110" s="80" t="s">
        <v>425</v>
      </c>
      <c r="D110" s="84">
        <v>802.3</v>
      </c>
      <c r="E110" s="81">
        <v>41060</v>
      </c>
      <c r="F110" s="7" t="s">
        <v>62</v>
      </c>
      <c r="G110" s="43"/>
      <c r="H110" s="8" t="s">
        <v>62</v>
      </c>
      <c r="I110" s="43"/>
      <c r="J110" s="43"/>
      <c r="K110" s="8" t="s">
        <v>62</v>
      </c>
      <c r="L110" s="262"/>
      <c r="M110" s="262"/>
      <c r="N110" s="262"/>
    </row>
    <row r="111" spans="1:14" ht="38.25" x14ac:dyDescent="0.25">
      <c r="A111" s="80">
        <v>3902</v>
      </c>
      <c r="B111" s="80" t="s">
        <v>411</v>
      </c>
      <c r="C111" s="80" t="s">
        <v>426</v>
      </c>
      <c r="D111" s="84">
        <v>172.5</v>
      </c>
      <c r="E111" s="81">
        <v>41060</v>
      </c>
      <c r="F111" s="7" t="s">
        <v>62</v>
      </c>
      <c r="G111" s="43"/>
      <c r="H111" s="8" t="s">
        <v>62</v>
      </c>
      <c r="I111" s="43"/>
      <c r="J111" s="43"/>
      <c r="K111" s="8" t="s">
        <v>62</v>
      </c>
      <c r="L111" s="262"/>
      <c r="M111" s="262"/>
      <c r="N111" s="262"/>
    </row>
    <row r="112" spans="1:14" ht="51" x14ac:dyDescent="0.25">
      <c r="A112" s="80">
        <v>3906</v>
      </c>
      <c r="B112" s="80" t="s">
        <v>427</v>
      </c>
      <c r="C112" s="80" t="s">
        <v>438</v>
      </c>
      <c r="D112" s="84">
        <v>375.15</v>
      </c>
      <c r="E112" s="81">
        <v>41066</v>
      </c>
      <c r="F112" s="7" t="s">
        <v>62</v>
      </c>
      <c r="G112" s="43"/>
      <c r="H112" s="8" t="s">
        <v>62</v>
      </c>
      <c r="I112" s="43"/>
      <c r="J112" s="43"/>
      <c r="K112" s="8" t="s">
        <v>62</v>
      </c>
      <c r="L112" s="262"/>
      <c r="M112" s="262"/>
      <c r="N112" s="262"/>
    </row>
    <row r="113" spans="1:14" ht="38.25" x14ac:dyDescent="0.25">
      <c r="A113" s="80">
        <v>3907</v>
      </c>
      <c r="B113" s="80" t="s">
        <v>334</v>
      </c>
      <c r="C113" s="80" t="s">
        <v>439</v>
      </c>
      <c r="D113" s="84">
        <v>1149.5</v>
      </c>
      <c r="E113" s="81">
        <v>41066</v>
      </c>
      <c r="F113" s="7" t="s">
        <v>62</v>
      </c>
      <c r="G113" s="43"/>
      <c r="H113" s="8" t="s">
        <v>62</v>
      </c>
      <c r="I113" s="43"/>
      <c r="J113" s="43"/>
      <c r="K113" s="8" t="s">
        <v>62</v>
      </c>
      <c r="L113" s="262"/>
      <c r="M113" s="262"/>
      <c r="N113" s="262"/>
    </row>
    <row r="114" spans="1:14" ht="38.25" x14ac:dyDescent="0.25">
      <c r="A114" s="80">
        <v>3908</v>
      </c>
      <c r="B114" s="80" t="s">
        <v>334</v>
      </c>
      <c r="C114" s="80" t="s">
        <v>440</v>
      </c>
      <c r="D114" s="84">
        <v>1340</v>
      </c>
      <c r="E114" s="81">
        <v>41067</v>
      </c>
      <c r="F114" s="7" t="s">
        <v>62</v>
      </c>
      <c r="G114" s="43"/>
      <c r="H114" s="8" t="s">
        <v>62</v>
      </c>
      <c r="I114" s="43"/>
      <c r="J114" s="43"/>
      <c r="K114" s="8" t="s">
        <v>62</v>
      </c>
      <c r="L114" s="262"/>
      <c r="M114" s="262"/>
      <c r="N114" s="262"/>
    </row>
    <row r="115" spans="1:14" ht="25.5" x14ac:dyDescent="0.25">
      <c r="A115" s="80">
        <v>3909</v>
      </c>
      <c r="B115" s="80" t="s">
        <v>428</v>
      </c>
      <c r="C115" s="80" t="s">
        <v>441</v>
      </c>
      <c r="D115" s="84">
        <v>1500</v>
      </c>
      <c r="E115" s="81">
        <v>41067</v>
      </c>
      <c r="F115" s="7" t="s">
        <v>62</v>
      </c>
      <c r="G115" s="43"/>
      <c r="H115" s="8" t="s">
        <v>62</v>
      </c>
      <c r="I115" s="43"/>
      <c r="J115" s="43"/>
      <c r="K115" s="8" t="s">
        <v>62</v>
      </c>
      <c r="L115" s="262"/>
      <c r="M115" s="262"/>
      <c r="N115" s="262"/>
    </row>
    <row r="116" spans="1:14" ht="38.25" x14ac:dyDescent="0.25">
      <c r="A116" s="80">
        <v>3910</v>
      </c>
      <c r="B116" s="80" t="s">
        <v>334</v>
      </c>
      <c r="C116" s="80" t="s">
        <v>439</v>
      </c>
      <c r="D116" s="84">
        <v>1163.0999999999999</v>
      </c>
      <c r="E116" s="81">
        <v>41067</v>
      </c>
      <c r="F116" s="7" t="s">
        <v>62</v>
      </c>
      <c r="G116" s="43"/>
      <c r="H116" s="8" t="s">
        <v>62</v>
      </c>
      <c r="I116" s="43"/>
      <c r="J116" s="43"/>
      <c r="K116" s="8" t="s">
        <v>62</v>
      </c>
      <c r="L116" s="262"/>
      <c r="M116" s="262"/>
      <c r="N116" s="262"/>
    </row>
    <row r="117" spans="1:14" ht="51" x14ac:dyDescent="0.25">
      <c r="A117" s="80">
        <v>3911</v>
      </c>
      <c r="B117" s="80" t="s">
        <v>282</v>
      </c>
      <c r="C117" s="80" t="s">
        <v>442</v>
      </c>
      <c r="D117" s="84">
        <v>55</v>
      </c>
      <c r="E117" s="81">
        <v>41067</v>
      </c>
      <c r="F117" s="7" t="s">
        <v>62</v>
      </c>
      <c r="G117" s="43"/>
      <c r="H117" s="8" t="s">
        <v>62</v>
      </c>
      <c r="I117" s="43"/>
      <c r="J117" s="43"/>
      <c r="K117" s="8" t="s">
        <v>62</v>
      </c>
      <c r="L117" s="262"/>
      <c r="M117" s="262"/>
      <c r="N117" s="262"/>
    </row>
    <row r="118" spans="1:14" ht="51" x14ac:dyDescent="0.25">
      <c r="A118" s="80">
        <v>3912</v>
      </c>
      <c r="B118" s="80" t="s">
        <v>280</v>
      </c>
      <c r="C118" s="80" t="s">
        <v>443</v>
      </c>
      <c r="D118" s="84">
        <v>183.06</v>
      </c>
      <c r="E118" s="81">
        <v>41068</v>
      </c>
      <c r="F118" s="7" t="s">
        <v>62</v>
      </c>
      <c r="G118" s="43"/>
      <c r="H118" s="8" t="s">
        <v>62</v>
      </c>
      <c r="I118" s="43"/>
      <c r="J118" s="43"/>
      <c r="K118" s="8" t="s">
        <v>62</v>
      </c>
      <c r="L118" s="262"/>
      <c r="M118" s="262"/>
      <c r="N118" s="262"/>
    </row>
    <row r="119" spans="1:14" ht="51" x14ac:dyDescent="0.25">
      <c r="A119" s="80">
        <v>3913</v>
      </c>
      <c r="B119" s="80" t="s">
        <v>280</v>
      </c>
      <c r="C119" s="80" t="s">
        <v>444</v>
      </c>
      <c r="D119" s="84">
        <v>275.44</v>
      </c>
      <c r="E119" s="81">
        <v>41068</v>
      </c>
      <c r="F119" s="7" t="s">
        <v>62</v>
      </c>
      <c r="G119" s="43"/>
      <c r="H119" s="8" t="s">
        <v>62</v>
      </c>
      <c r="I119" s="43"/>
      <c r="J119" s="43"/>
      <c r="K119" s="8" t="s">
        <v>62</v>
      </c>
      <c r="L119" s="262"/>
      <c r="M119" s="262"/>
      <c r="N119" s="262"/>
    </row>
    <row r="120" spans="1:14" ht="51" x14ac:dyDescent="0.25">
      <c r="A120" s="80">
        <v>3914</v>
      </c>
      <c r="B120" s="80" t="s">
        <v>363</v>
      </c>
      <c r="C120" s="80" t="s">
        <v>445</v>
      </c>
      <c r="D120" s="226">
        <v>2685.18</v>
      </c>
      <c r="E120" s="81">
        <v>41072</v>
      </c>
      <c r="F120" s="7" t="s">
        <v>62</v>
      </c>
      <c r="G120" s="43"/>
      <c r="H120" s="8" t="s">
        <v>62</v>
      </c>
      <c r="I120" s="43"/>
      <c r="J120" s="43"/>
      <c r="K120" s="8" t="s">
        <v>62</v>
      </c>
      <c r="L120" s="262"/>
      <c r="M120" s="262"/>
      <c r="N120" s="262"/>
    </row>
    <row r="121" spans="1:14" ht="51" x14ac:dyDescent="0.25">
      <c r="A121" s="80">
        <v>3915</v>
      </c>
      <c r="B121" s="80" t="s">
        <v>363</v>
      </c>
      <c r="C121" s="80" t="s">
        <v>445</v>
      </c>
      <c r="D121" s="226"/>
      <c r="E121" s="81">
        <v>41072</v>
      </c>
      <c r="F121" s="7" t="s">
        <v>62</v>
      </c>
      <c r="G121" s="43"/>
      <c r="H121" s="8" t="s">
        <v>62</v>
      </c>
      <c r="I121" s="43"/>
      <c r="J121" s="43"/>
      <c r="K121" s="8" t="s">
        <v>62</v>
      </c>
      <c r="L121" s="262"/>
      <c r="M121" s="262"/>
      <c r="N121" s="262"/>
    </row>
    <row r="122" spans="1:14" ht="51" x14ac:dyDescent="0.25">
      <c r="A122" s="80">
        <v>3916</v>
      </c>
      <c r="B122" s="80" t="s">
        <v>363</v>
      </c>
      <c r="C122" s="80" t="s">
        <v>445</v>
      </c>
      <c r="D122" s="226"/>
      <c r="E122" s="81">
        <v>41072</v>
      </c>
      <c r="F122" s="7" t="s">
        <v>62</v>
      </c>
      <c r="G122" s="43"/>
      <c r="H122" s="8" t="s">
        <v>62</v>
      </c>
      <c r="I122" s="43"/>
      <c r="J122" s="43"/>
      <c r="K122" s="8" t="s">
        <v>62</v>
      </c>
      <c r="L122" s="262"/>
      <c r="M122" s="262"/>
      <c r="N122" s="262"/>
    </row>
    <row r="123" spans="1:14" ht="25.5" x14ac:dyDescent="0.25">
      <c r="A123" s="80">
        <v>3924</v>
      </c>
      <c r="B123" s="80" t="s">
        <v>310</v>
      </c>
      <c r="C123" s="80" t="s">
        <v>446</v>
      </c>
      <c r="D123" s="84">
        <v>482.5</v>
      </c>
      <c r="E123" s="81">
        <v>41074</v>
      </c>
      <c r="F123" s="7" t="s">
        <v>62</v>
      </c>
      <c r="G123" s="43"/>
      <c r="H123" s="8" t="s">
        <v>62</v>
      </c>
      <c r="I123" s="43"/>
      <c r="J123" s="43"/>
      <c r="K123" s="8" t="s">
        <v>62</v>
      </c>
      <c r="L123" s="262"/>
      <c r="M123" s="262"/>
      <c r="N123" s="262"/>
    </row>
    <row r="124" spans="1:14" ht="51" x14ac:dyDescent="0.25">
      <c r="A124" s="80">
        <v>3925</v>
      </c>
      <c r="B124" s="80" t="s">
        <v>392</v>
      </c>
      <c r="C124" s="80" t="s">
        <v>447</v>
      </c>
      <c r="D124" s="84">
        <v>341.2</v>
      </c>
      <c r="E124" s="81">
        <v>41074</v>
      </c>
      <c r="F124" s="7" t="s">
        <v>62</v>
      </c>
      <c r="G124" s="43"/>
      <c r="H124" s="8" t="s">
        <v>62</v>
      </c>
      <c r="I124" s="43"/>
      <c r="J124" s="43"/>
      <c r="K124" s="8" t="s">
        <v>62</v>
      </c>
      <c r="L124" s="262"/>
      <c r="M124" s="262"/>
      <c r="N124" s="262"/>
    </row>
    <row r="125" spans="1:14" ht="51" x14ac:dyDescent="0.25">
      <c r="A125" s="80">
        <v>3926</v>
      </c>
      <c r="B125" s="80" t="s">
        <v>404</v>
      </c>
      <c r="C125" s="80" t="s">
        <v>448</v>
      </c>
      <c r="D125" s="84">
        <v>660</v>
      </c>
      <c r="E125" s="81">
        <v>41074</v>
      </c>
      <c r="F125" s="7" t="s">
        <v>62</v>
      </c>
      <c r="G125" s="43"/>
      <c r="H125" s="8" t="s">
        <v>62</v>
      </c>
      <c r="I125" s="43"/>
      <c r="J125" s="43"/>
      <c r="K125" s="8" t="s">
        <v>62</v>
      </c>
      <c r="L125" s="262"/>
      <c r="M125" s="262"/>
      <c r="N125" s="262"/>
    </row>
    <row r="126" spans="1:14" ht="38.25" x14ac:dyDescent="0.25">
      <c r="A126" s="80">
        <v>3927</v>
      </c>
      <c r="B126" s="80" t="s">
        <v>281</v>
      </c>
      <c r="C126" s="80" t="s">
        <v>449</v>
      </c>
      <c r="D126" s="84">
        <v>196.2</v>
      </c>
      <c r="E126" s="81">
        <v>41074</v>
      </c>
      <c r="F126" s="7" t="s">
        <v>62</v>
      </c>
      <c r="G126" s="43"/>
      <c r="H126" s="8" t="s">
        <v>62</v>
      </c>
      <c r="I126" s="43"/>
      <c r="J126" s="43"/>
      <c r="K126" s="8" t="s">
        <v>62</v>
      </c>
      <c r="L126" s="262"/>
      <c r="M126" s="262"/>
      <c r="N126" s="262"/>
    </row>
    <row r="127" spans="1:14" ht="25.5" x14ac:dyDescent="0.25">
      <c r="A127" s="80">
        <v>3928</v>
      </c>
      <c r="B127" s="80" t="s">
        <v>429</v>
      </c>
      <c r="C127" s="80" t="s">
        <v>450</v>
      </c>
      <c r="D127" s="84">
        <v>111.75</v>
      </c>
      <c r="E127" s="81">
        <v>41074</v>
      </c>
      <c r="F127" s="7" t="s">
        <v>62</v>
      </c>
      <c r="G127" s="43"/>
      <c r="H127" s="8" t="s">
        <v>62</v>
      </c>
      <c r="I127" s="43"/>
      <c r="J127" s="43"/>
      <c r="K127" s="8" t="s">
        <v>62</v>
      </c>
      <c r="L127" s="262"/>
      <c r="M127" s="262"/>
      <c r="N127" s="262"/>
    </row>
    <row r="128" spans="1:14" ht="63.75" x14ac:dyDescent="0.25">
      <c r="A128" s="80">
        <v>3931</v>
      </c>
      <c r="B128" s="80" t="s">
        <v>430</v>
      </c>
      <c r="C128" s="80" t="s">
        <v>451</v>
      </c>
      <c r="D128" s="84">
        <v>565</v>
      </c>
      <c r="E128" s="81">
        <v>41079</v>
      </c>
      <c r="F128" s="7" t="s">
        <v>62</v>
      </c>
      <c r="G128" s="43"/>
      <c r="H128" s="8" t="s">
        <v>62</v>
      </c>
      <c r="I128" s="43"/>
      <c r="J128" s="43"/>
      <c r="K128" s="8" t="s">
        <v>62</v>
      </c>
      <c r="L128" s="262"/>
      <c r="M128" s="262"/>
      <c r="N128" s="262"/>
    </row>
    <row r="129" spans="1:14" ht="38.25" x14ac:dyDescent="0.25">
      <c r="A129" s="80">
        <v>3940</v>
      </c>
      <c r="B129" s="80" t="s">
        <v>431</v>
      </c>
      <c r="C129" s="80" t="s">
        <v>452</v>
      </c>
      <c r="D129" s="84">
        <v>1200</v>
      </c>
      <c r="E129" s="81">
        <v>41085</v>
      </c>
      <c r="F129" s="7" t="s">
        <v>62</v>
      </c>
      <c r="G129" s="43"/>
      <c r="H129" s="8" t="s">
        <v>62</v>
      </c>
      <c r="I129" s="43"/>
      <c r="J129" s="43"/>
      <c r="K129" s="8" t="s">
        <v>62</v>
      </c>
      <c r="L129" s="262"/>
      <c r="M129" s="262"/>
      <c r="N129" s="262"/>
    </row>
    <row r="130" spans="1:14" ht="51" x14ac:dyDescent="0.25">
      <c r="A130" s="80">
        <v>3941</v>
      </c>
      <c r="B130" s="80" t="s">
        <v>280</v>
      </c>
      <c r="C130" s="80" t="s">
        <v>453</v>
      </c>
      <c r="D130" s="84">
        <v>233.06</v>
      </c>
      <c r="E130" s="81">
        <v>41085</v>
      </c>
      <c r="F130" s="7" t="s">
        <v>62</v>
      </c>
      <c r="G130" s="43"/>
      <c r="H130" s="8" t="s">
        <v>62</v>
      </c>
      <c r="I130" s="43"/>
      <c r="J130" s="43"/>
      <c r="K130" s="8" t="s">
        <v>62</v>
      </c>
      <c r="L130" s="262"/>
      <c r="M130" s="262"/>
      <c r="N130" s="262"/>
    </row>
    <row r="131" spans="1:14" ht="51" x14ac:dyDescent="0.25">
      <c r="A131" s="80">
        <v>3944</v>
      </c>
      <c r="B131" s="80" t="s">
        <v>282</v>
      </c>
      <c r="C131" s="80" t="s">
        <v>454</v>
      </c>
      <c r="D131" s="84">
        <v>71.5</v>
      </c>
      <c r="E131" s="81">
        <v>41085</v>
      </c>
      <c r="F131" s="7" t="s">
        <v>62</v>
      </c>
      <c r="G131" s="43"/>
      <c r="H131" s="8" t="s">
        <v>62</v>
      </c>
      <c r="I131" s="43"/>
      <c r="J131" s="43"/>
      <c r="K131" s="8" t="s">
        <v>62</v>
      </c>
      <c r="L131" s="262"/>
      <c r="M131" s="262"/>
      <c r="N131" s="262"/>
    </row>
    <row r="132" spans="1:14" ht="63.75" x14ac:dyDescent="0.25">
      <c r="A132" s="80">
        <v>3945</v>
      </c>
      <c r="B132" s="80" t="s">
        <v>402</v>
      </c>
      <c r="C132" s="80" t="s">
        <v>455</v>
      </c>
      <c r="D132" s="226">
        <v>2254.36</v>
      </c>
      <c r="E132" s="81">
        <v>41085</v>
      </c>
      <c r="F132" s="7" t="s">
        <v>62</v>
      </c>
      <c r="G132" s="43"/>
      <c r="H132" s="8" t="s">
        <v>62</v>
      </c>
      <c r="I132" s="43"/>
      <c r="J132" s="43"/>
      <c r="K132" s="8" t="s">
        <v>62</v>
      </c>
      <c r="L132" s="262"/>
      <c r="M132" s="262"/>
      <c r="N132" s="262"/>
    </row>
    <row r="133" spans="1:14" ht="63.75" x14ac:dyDescent="0.25">
      <c r="A133" s="80">
        <v>3946</v>
      </c>
      <c r="B133" s="80" t="s">
        <v>402</v>
      </c>
      <c r="C133" s="80" t="s">
        <v>455</v>
      </c>
      <c r="D133" s="226"/>
      <c r="E133" s="81">
        <v>41085</v>
      </c>
      <c r="F133" s="7" t="s">
        <v>62</v>
      </c>
      <c r="G133" s="43"/>
      <c r="H133" s="8" t="s">
        <v>62</v>
      </c>
      <c r="I133" s="43"/>
      <c r="J133" s="43"/>
      <c r="K133" s="8" t="s">
        <v>62</v>
      </c>
      <c r="L133" s="262"/>
      <c r="M133" s="262"/>
      <c r="N133" s="262"/>
    </row>
    <row r="134" spans="1:14" ht="25.5" x14ac:dyDescent="0.25">
      <c r="A134" s="80">
        <v>3947</v>
      </c>
      <c r="B134" s="80" t="s">
        <v>432</v>
      </c>
      <c r="C134" s="80" t="s">
        <v>418</v>
      </c>
      <c r="D134" s="84">
        <v>473.4</v>
      </c>
      <c r="E134" s="81">
        <v>41086</v>
      </c>
      <c r="F134" s="7" t="s">
        <v>62</v>
      </c>
      <c r="G134" s="43"/>
      <c r="H134" s="8" t="s">
        <v>62</v>
      </c>
      <c r="I134" s="43"/>
      <c r="J134" s="43"/>
      <c r="K134" s="8" t="s">
        <v>62</v>
      </c>
      <c r="L134" s="262"/>
      <c r="M134" s="262"/>
      <c r="N134" s="262"/>
    </row>
    <row r="135" spans="1:14" ht="76.5" x14ac:dyDescent="0.25">
      <c r="A135" s="80">
        <v>3949</v>
      </c>
      <c r="B135" s="80" t="s">
        <v>433</v>
      </c>
      <c r="C135" s="80" t="s">
        <v>456</v>
      </c>
      <c r="D135" s="84">
        <v>709.64</v>
      </c>
      <c r="E135" s="81">
        <v>41087</v>
      </c>
      <c r="F135" s="7" t="s">
        <v>62</v>
      </c>
      <c r="G135" s="43"/>
      <c r="H135" s="8" t="s">
        <v>62</v>
      </c>
      <c r="I135" s="43"/>
      <c r="J135" s="43"/>
      <c r="K135" s="8" t="s">
        <v>62</v>
      </c>
      <c r="L135" s="262"/>
      <c r="M135" s="262"/>
      <c r="N135" s="262"/>
    </row>
    <row r="136" spans="1:14" ht="25.5" x14ac:dyDescent="0.25">
      <c r="A136" s="80">
        <v>3950</v>
      </c>
      <c r="B136" s="80" t="s">
        <v>434</v>
      </c>
      <c r="C136" s="80" t="s">
        <v>457</v>
      </c>
      <c r="D136" s="84">
        <v>4200</v>
      </c>
      <c r="E136" s="81">
        <v>41087</v>
      </c>
      <c r="F136" s="7" t="s">
        <v>62</v>
      </c>
      <c r="G136" s="43"/>
      <c r="H136" s="8" t="s">
        <v>62</v>
      </c>
      <c r="I136" s="43"/>
      <c r="J136" s="43"/>
      <c r="K136" s="8" t="s">
        <v>62</v>
      </c>
      <c r="L136" s="262"/>
      <c r="M136" s="262"/>
      <c r="N136" s="262"/>
    </row>
    <row r="137" spans="1:14" ht="51" x14ac:dyDescent="0.25">
      <c r="A137" s="80">
        <v>3952</v>
      </c>
      <c r="B137" s="80" t="s">
        <v>280</v>
      </c>
      <c r="C137" s="80" t="s">
        <v>458</v>
      </c>
      <c r="D137" s="84">
        <v>189.5</v>
      </c>
      <c r="E137" s="81">
        <v>41087</v>
      </c>
      <c r="F137" s="7" t="s">
        <v>62</v>
      </c>
      <c r="G137" s="43"/>
      <c r="H137" s="8" t="s">
        <v>62</v>
      </c>
      <c r="I137" s="43"/>
      <c r="J137" s="43"/>
      <c r="K137" s="8" t="s">
        <v>62</v>
      </c>
      <c r="L137" s="262"/>
      <c r="M137" s="262"/>
      <c r="N137" s="262"/>
    </row>
    <row r="138" spans="1:14" ht="38.25" x14ac:dyDescent="0.25">
      <c r="A138" s="80">
        <v>3953</v>
      </c>
      <c r="B138" s="80" t="s">
        <v>435</v>
      </c>
      <c r="C138" s="80" t="s">
        <v>459</v>
      </c>
      <c r="D138" s="84">
        <v>9208.18</v>
      </c>
      <c r="E138" s="81">
        <v>41087</v>
      </c>
      <c r="F138" s="7" t="s">
        <v>62</v>
      </c>
      <c r="G138" s="43"/>
      <c r="H138" s="8" t="s">
        <v>62</v>
      </c>
      <c r="I138" s="43"/>
      <c r="J138" s="43"/>
      <c r="K138" s="8" t="s">
        <v>62</v>
      </c>
      <c r="L138" s="262"/>
      <c r="M138" s="262"/>
      <c r="N138" s="262"/>
    </row>
    <row r="139" spans="1:14" ht="51" x14ac:dyDescent="0.25">
      <c r="A139" s="80">
        <v>3954</v>
      </c>
      <c r="B139" s="80" t="s">
        <v>98</v>
      </c>
      <c r="C139" s="80" t="s">
        <v>460</v>
      </c>
      <c r="D139" s="84">
        <v>10484.9</v>
      </c>
      <c r="E139" s="81">
        <v>41088</v>
      </c>
      <c r="F139" s="7" t="s">
        <v>62</v>
      </c>
      <c r="G139" s="43"/>
      <c r="H139" s="8" t="s">
        <v>62</v>
      </c>
      <c r="I139" s="43"/>
      <c r="J139" s="43"/>
      <c r="K139" s="8" t="s">
        <v>62</v>
      </c>
      <c r="L139" s="262"/>
      <c r="M139" s="262"/>
      <c r="N139" s="262"/>
    </row>
    <row r="140" spans="1:14" ht="63.75" x14ac:dyDescent="0.25">
      <c r="A140" s="80">
        <v>3956</v>
      </c>
      <c r="B140" s="80" t="s">
        <v>278</v>
      </c>
      <c r="C140" s="42" t="s">
        <v>461</v>
      </c>
      <c r="D140" s="84">
        <v>175</v>
      </c>
      <c r="E140" s="81">
        <v>41088</v>
      </c>
      <c r="F140" s="7" t="s">
        <v>62</v>
      </c>
      <c r="G140" s="43"/>
      <c r="H140" s="8" t="s">
        <v>62</v>
      </c>
      <c r="I140" s="43"/>
      <c r="J140" s="43"/>
      <c r="K140" s="8" t="s">
        <v>62</v>
      </c>
      <c r="L140" s="262"/>
      <c r="M140" s="262"/>
      <c r="N140" s="262"/>
    </row>
    <row r="141" spans="1:14" ht="25.5" x14ac:dyDescent="0.25">
      <c r="A141" s="80">
        <v>3959</v>
      </c>
      <c r="B141" s="80" t="s">
        <v>15</v>
      </c>
      <c r="C141" s="80" t="s">
        <v>462</v>
      </c>
      <c r="D141" s="84">
        <v>758.2</v>
      </c>
      <c r="E141" s="81">
        <v>41088</v>
      </c>
      <c r="F141" s="7" t="s">
        <v>62</v>
      </c>
      <c r="G141" s="43"/>
      <c r="H141" s="8" t="s">
        <v>62</v>
      </c>
      <c r="I141" s="43"/>
      <c r="J141" s="43"/>
      <c r="K141" s="8" t="s">
        <v>62</v>
      </c>
      <c r="L141" s="262"/>
      <c r="M141" s="262"/>
      <c r="N141" s="262"/>
    </row>
    <row r="142" spans="1:14" ht="25.5" x14ac:dyDescent="0.25">
      <c r="A142" s="80">
        <v>3960</v>
      </c>
      <c r="B142" s="80" t="s">
        <v>300</v>
      </c>
      <c r="C142" s="80" t="s">
        <v>462</v>
      </c>
      <c r="D142" s="84">
        <v>1003</v>
      </c>
      <c r="E142" s="81">
        <v>41088</v>
      </c>
      <c r="F142" s="7" t="s">
        <v>62</v>
      </c>
      <c r="G142" s="43"/>
      <c r="H142" s="8" t="s">
        <v>62</v>
      </c>
      <c r="I142" s="43"/>
      <c r="J142" s="43"/>
      <c r="K142" s="8" t="s">
        <v>62</v>
      </c>
      <c r="L142" s="262"/>
      <c r="M142" s="262"/>
      <c r="N142" s="262"/>
    </row>
    <row r="143" spans="1:14" ht="25.5" x14ac:dyDescent="0.25">
      <c r="A143" s="80">
        <v>3961</v>
      </c>
      <c r="B143" s="80" t="s">
        <v>403</v>
      </c>
      <c r="C143" s="80" t="s">
        <v>462</v>
      </c>
      <c r="D143" s="84">
        <v>167.5</v>
      </c>
      <c r="E143" s="81">
        <v>41088</v>
      </c>
      <c r="F143" s="7" t="s">
        <v>62</v>
      </c>
      <c r="G143" s="43"/>
      <c r="H143" s="8" t="s">
        <v>62</v>
      </c>
      <c r="I143" s="43"/>
      <c r="J143" s="43"/>
      <c r="K143" s="8" t="s">
        <v>62</v>
      </c>
      <c r="L143" s="262"/>
      <c r="M143" s="262"/>
      <c r="N143" s="262"/>
    </row>
    <row r="144" spans="1:14" ht="25.5" x14ac:dyDescent="0.25">
      <c r="A144" s="80">
        <v>3962</v>
      </c>
      <c r="B144" s="80" t="s">
        <v>436</v>
      </c>
      <c r="C144" s="80" t="s">
        <v>462</v>
      </c>
      <c r="D144" s="84">
        <v>403.62</v>
      </c>
      <c r="E144" s="81">
        <v>41088</v>
      </c>
      <c r="F144" s="7" t="s">
        <v>62</v>
      </c>
      <c r="G144" s="43"/>
      <c r="H144" s="8" t="s">
        <v>62</v>
      </c>
      <c r="I144" s="43"/>
      <c r="J144" s="43"/>
      <c r="K144" s="8" t="s">
        <v>62</v>
      </c>
      <c r="L144" s="262"/>
      <c r="M144" s="262"/>
      <c r="N144" s="262"/>
    </row>
    <row r="145" spans="1:14" ht="25.5" x14ac:dyDescent="0.25">
      <c r="A145" s="80">
        <v>3963</v>
      </c>
      <c r="B145" s="80" t="s">
        <v>10</v>
      </c>
      <c r="C145" s="80" t="s">
        <v>462</v>
      </c>
      <c r="D145" s="84">
        <v>290.27999999999997</v>
      </c>
      <c r="E145" s="81">
        <v>41088</v>
      </c>
      <c r="F145" s="7" t="s">
        <v>62</v>
      </c>
      <c r="G145" s="43"/>
      <c r="H145" s="8" t="s">
        <v>62</v>
      </c>
      <c r="I145" s="43"/>
      <c r="J145" s="43"/>
      <c r="K145" s="8" t="s">
        <v>62</v>
      </c>
      <c r="L145" s="262"/>
      <c r="M145" s="262"/>
      <c r="N145" s="262"/>
    </row>
    <row r="146" spans="1:14" ht="25.5" x14ac:dyDescent="0.25">
      <c r="A146" s="80">
        <v>3964</v>
      </c>
      <c r="B146" s="80" t="s">
        <v>304</v>
      </c>
      <c r="C146" s="80" t="s">
        <v>462</v>
      </c>
      <c r="D146" s="84">
        <v>1091</v>
      </c>
      <c r="E146" s="81">
        <v>41088</v>
      </c>
      <c r="F146" s="7" t="s">
        <v>62</v>
      </c>
      <c r="G146" s="43"/>
      <c r="H146" s="8" t="s">
        <v>62</v>
      </c>
      <c r="I146" s="43"/>
      <c r="J146" s="43"/>
      <c r="K146" s="8" t="s">
        <v>62</v>
      </c>
      <c r="L146" s="262"/>
      <c r="M146" s="262"/>
      <c r="N146" s="262"/>
    </row>
    <row r="147" spans="1:14" ht="51" x14ac:dyDescent="0.25">
      <c r="A147" s="80">
        <v>3965</v>
      </c>
      <c r="B147" s="80" t="s">
        <v>282</v>
      </c>
      <c r="C147" s="80" t="s">
        <v>463</v>
      </c>
      <c r="D147" s="84">
        <v>71.5</v>
      </c>
      <c r="E147" s="81">
        <v>41089</v>
      </c>
      <c r="F147" s="7" t="s">
        <v>62</v>
      </c>
      <c r="G147" s="43"/>
      <c r="H147" s="8" t="s">
        <v>62</v>
      </c>
      <c r="I147" s="43"/>
      <c r="J147" s="43"/>
      <c r="K147" s="8" t="s">
        <v>62</v>
      </c>
      <c r="L147" s="262"/>
      <c r="M147" s="262"/>
      <c r="N147" s="262"/>
    </row>
    <row r="148" spans="1:14" ht="51" x14ac:dyDescent="0.25">
      <c r="A148" s="80">
        <v>3966</v>
      </c>
      <c r="B148" s="80" t="s">
        <v>364</v>
      </c>
      <c r="C148" s="80" t="s">
        <v>464</v>
      </c>
      <c r="D148" s="84">
        <v>117</v>
      </c>
      <c r="E148" s="81">
        <v>41089</v>
      </c>
      <c r="F148" s="7" t="s">
        <v>62</v>
      </c>
      <c r="G148" s="43"/>
      <c r="H148" s="8" t="s">
        <v>62</v>
      </c>
      <c r="I148" s="43"/>
      <c r="J148" s="43"/>
      <c r="K148" s="8" t="s">
        <v>62</v>
      </c>
      <c r="L148" s="262"/>
      <c r="M148" s="262"/>
      <c r="N148" s="262"/>
    </row>
    <row r="149" spans="1:14" ht="38.25" x14ac:dyDescent="0.25">
      <c r="A149" s="80">
        <v>3967</v>
      </c>
      <c r="B149" s="80" t="s">
        <v>437</v>
      </c>
      <c r="C149" s="80" t="s">
        <v>465</v>
      </c>
      <c r="D149" s="84">
        <v>1168.5</v>
      </c>
      <c r="E149" s="81">
        <v>41089</v>
      </c>
      <c r="F149" s="7" t="s">
        <v>62</v>
      </c>
      <c r="G149" s="43"/>
      <c r="H149" s="8" t="s">
        <v>62</v>
      </c>
      <c r="I149" s="43"/>
      <c r="J149" s="43"/>
      <c r="K149" s="8" t="s">
        <v>62</v>
      </c>
      <c r="L149" s="262"/>
      <c r="M149" s="262"/>
      <c r="N149" s="262"/>
    </row>
    <row r="150" spans="1:14" ht="51" x14ac:dyDescent="0.25">
      <c r="A150" s="80">
        <v>3968</v>
      </c>
      <c r="B150" s="80" t="s">
        <v>431</v>
      </c>
      <c r="C150" s="80" t="s">
        <v>487</v>
      </c>
      <c r="D150" s="84">
        <v>820</v>
      </c>
      <c r="E150" s="81">
        <v>41092</v>
      </c>
      <c r="F150" s="7" t="s">
        <v>62</v>
      </c>
      <c r="G150" s="43"/>
      <c r="H150" s="8" t="s">
        <v>62</v>
      </c>
      <c r="I150" s="43"/>
      <c r="J150" s="43"/>
      <c r="K150" s="8" t="s">
        <v>62</v>
      </c>
      <c r="L150" s="262"/>
      <c r="M150" s="262"/>
      <c r="N150" s="262"/>
    </row>
    <row r="151" spans="1:14" ht="38.25" x14ac:dyDescent="0.25">
      <c r="A151" s="80">
        <v>3969</v>
      </c>
      <c r="B151" s="80" t="s">
        <v>466</v>
      </c>
      <c r="C151" s="80" t="s">
        <v>488</v>
      </c>
      <c r="D151" s="84">
        <v>790</v>
      </c>
      <c r="E151" s="81">
        <v>41092</v>
      </c>
      <c r="F151" s="7" t="s">
        <v>62</v>
      </c>
      <c r="G151" s="43"/>
      <c r="H151" s="8" t="s">
        <v>62</v>
      </c>
      <c r="I151" s="43"/>
      <c r="J151" s="43"/>
      <c r="K151" s="8" t="s">
        <v>62</v>
      </c>
      <c r="L151" s="262"/>
      <c r="M151" s="262"/>
      <c r="N151" s="262"/>
    </row>
    <row r="152" spans="1:14" ht="38.25" x14ac:dyDescent="0.25">
      <c r="A152" s="80">
        <v>3971</v>
      </c>
      <c r="B152" s="80" t="s">
        <v>363</v>
      </c>
      <c r="C152" s="80" t="s">
        <v>489</v>
      </c>
      <c r="D152" s="84">
        <v>650</v>
      </c>
      <c r="E152" s="81">
        <v>41093</v>
      </c>
      <c r="F152" s="7" t="s">
        <v>62</v>
      </c>
      <c r="G152" s="43"/>
      <c r="H152" s="8" t="s">
        <v>62</v>
      </c>
      <c r="I152" s="43"/>
      <c r="J152" s="43"/>
      <c r="K152" s="8" t="s">
        <v>62</v>
      </c>
      <c r="L152" s="262"/>
      <c r="M152" s="262"/>
      <c r="N152" s="262"/>
    </row>
    <row r="153" spans="1:14" ht="51" x14ac:dyDescent="0.25">
      <c r="A153" s="80">
        <v>3972</v>
      </c>
      <c r="B153" s="80" t="s">
        <v>278</v>
      </c>
      <c r="C153" s="80" t="s">
        <v>490</v>
      </c>
      <c r="D153" s="84">
        <v>62</v>
      </c>
      <c r="E153" s="81">
        <v>41094</v>
      </c>
      <c r="F153" s="7" t="s">
        <v>62</v>
      </c>
      <c r="G153" s="43"/>
      <c r="H153" s="8" t="s">
        <v>62</v>
      </c>
      <c r="I153" s="43"/>
      <c r="J153" s="43"/>
      <c r="K153" s="8" t="s">
        <v>62</v>
      </c>
      <c r="L153" s="262"/>
      <c r="M153" s="262"/>
      <c r="N153" s="262"/>
    </row>
    <row r="154" spans="1:14" ht="51" x14ac:dyDescent="0.25">
      <c r="A154" s="80">
        <v>3975</v>
      </c>
      <c r="B154" s="80" t="s">
        <v>280</v>
      </c>
      <c r="C154" s="80" t="s">
        <v>491</v>
      </c>
      <c r="D154" s="84">
        <v>132.21</v>
      </c>
      <c r="E154" s="81">
        <v>41096</v>
      </c>
      <c r="F154" s="7" t="s">
        <v>62</v>
      </c>
      <c r="G154" s="43"/>
      <c r="H154" s="8" t="s">
        <v>62</v>
      </c>
      <c r="I154" s="43"/>
      <c r="J154" s="43"/>
      <c r="K154" s="8" t="s">
        <v>62</v>
      </c>
      <c r="L154" s="262"/>
      <c r="M154" s="262"/>
      <c r="N154" s="262"/>
    </row>
    <row r="155" spans="1:14" ht="51" x14ac:dyDescent="0.25">
      <c r="A155" s="80">
        <v>3976</v>
      </c>
      <c r="B155" s="80" t="s">
        <v>3</v>
      </c>
      <c r="C155" s="80" t="s">
        <v>492</v>
      </c>
      <c r="D155" s="84">
        <v>1309.5999999999999</v>
      </c>
      <c r="E155" s="81">
        <v>41096</v>
      </c>
      <c r="F155" s="7" t="s">
        <v>62</v>
      </c>
      <c r="G155" s="43"/>
      <c r="H155" s="8" t="s">
        <v>62</v>
      </c>
      <c r="I155" s="43"/>
      <c r="J155" s="43"/>
      <c r="K155" s="8" t="s">
        <v>62</v>
      </c>
      <c r="L155" s="262"/>
      <c r="M155" s="262"/>
      <c r="N155" s="262"/>
    </row>
    <row r="156" spans="1:14" ht="25.5" x14ac:dyDescent="0.25">
      <c r="A156" s="80">
        <v>3977</v>
      </c>
      <c r="B156" s="80" t="s">
        <v>98</v>
      </c>
      <c r="C156" s="80" t="s">
        <v>345</v>
      </c>
      <c r="D156" s="84">
        <v>876.2</v>
      </c>
      <c r="E156" s="81">
        <v>41099</v>
      </c>
      <c r="F156" s="7" t="s">
        <v>62</v>
      </c>
      <c r="G156" s="43"/>
      <c r="H156" s="8" t="s">
        <v>62</v>
      </c>
      <c r="I156" s="43"/>
      <c r="J156" s="43"/>
      <c r="K156" s="8" t="s">
        <v>62</v>
      </c>
      <c r="L156" s="262"/>
      <c r="M156" s="262"/>
      <c r="N156" s="262"/>
    </row>
    <row r="157" spans="1:14" ht="63.75" x14ac:dyDescent="0.25">
      <c r="A157" s="80">
        <v>3978</v>
      </c>
      <c r="B157" s="80" t="s">
        <v>278</v>
      </c>
      <c r="C157" s="80" t="s">
        <v>493</v>
      </c>
      <c r="D157" s="84">
        <v>90</v>
      </c>
      <c r="E157" s="81">
        <v>41100</v>
      </c>
      <c r="F157" s="7" t="s">
        <v>62</v>
      </c>
      <c r="G157" s="43"/>
      <c r="H157" s="8" t="s">
        <v>62</v>
      </c>
      <c r="I157" s="43"/>
      <c r="J157" s="43"/>
      <c r="K157" s="8" t="s">
        <v>62</v>
      </c>
      <c r="L157" s="262"/>
      <c r="M157" s="262"/>
      <c r="N157" s="262"/>
    </row>
    <row r="158" spans="1:14" ht="63.75" x14ac:dyDescent="0.25">
      <c r="A158" s="80">
        <v>3979</v>
      </c>
      <c r="B158" s="80" t="s">
        <v>282</v>
      </c>
      <c r="C158" s="80" t="s">
        <v>494</v>
      </c>
      <c r="D158" s="84">
        <v>660</v>
      </c>
      <c r="E158" s="81">
        <v>41101</v>
      </c>
      <c r="F158" s="7" t="s">
        <v>62</v>
      </c>
      <c r="G158" s="43"/>
      <c r="H158" s="8" t="s">
        <v>62</v>
      </c>
      <c r="I158" s="43"/>
      <c r="J158" s="43"/>
      <c r="K158" s="8" t="s">
        <v>62</v>
      </c>
      <c r="L158" s="262"/>
      <c r="M158" s="262"/>
      <c r="N158" s="262"/>
    </row>
    <row r="159" spans="1:14" ht="76.5" x14ac:dyDescent="0.25">
      <c r="A159" s="80">
        <v>3980</v>
      </c>
      <c r="B159" s="80" t="s">
        <v>98</v>
      </c>
      <c r="C159" s="80" t="s">
        <v>495</v>
      </c>
      <c r="D159" s="84">
        <v>298.95</v>
      </c>
      <c r="E159" s="81">
        <v>41102</v>
      </c>
      <c r="F159" s="7" t="s">
        <v>62</v>
      </c>
      <c r="G159" s="43"/>
      <c r="H159" s="8" t="s">
        <v>62</v>
      </c>
      <c r="I159" s="43"/>
      <c r="J159" s="43"/>
      <c r="K159" s="8" t="s">
        <v>62</v>
      </c>
      <c r="L159" s="262"/>
      <c r="M159" s="262"/>
      <c r="N159" s="262"/>
    </row>
    <row r="160" spans="1:14" ht="51" x14ac:dyDescent="0.25">
      <c r="A160" s="80">
        <v>3982</v>
      </c>
      <c r="B160" s="80" t="s">
        <v>278</v>
      </c>
      <c r="C160" s="80" t="s">
        <v>496</v>
      </c>
      <c r="D160" s="84">
        <v>589</v>
      </c>
      <c r="E160" s="81">
        <v>41102</v>
      </c>
      <c r="F160" s="7" t="s">
        <v>62</v>
      </c>
      <c r="G160" s="43"/>
      <c r="H160" s="8" t="s">
        <v>62</v>
      </c>
      <c r="I160" s="43"/>
      <c r="J160" s="43"/>
      <c r="K160" s="8" t="s">
        <v>62</v>
      </c>
      <c r="L160" s="262"/>
      <c r="M160" s="262"/>
      <c r="N160" s="262"/>
    </row>
    <row r="161" spans="1:14" ht="63.75" x14ac:dyDescent="0.25">
      <c r="A161" s="80">
        <v>3984</v>
      </c>
      <c r="B161" s="80" t="s">
        <v>427</v>
      </c>
      <c r="C161" s="80" t="s">
        <v>497</v>
      </c>
      <c r="D161" s="84">
        <v>375.15</v>
      </c>
      <c r="E161" s="81">
        <v>41102</v>
      </c>
      <c r="F161" s="7" t="s">
        <v>62</v>
      </c>
      <c r="G161" s="43"/>
      <c r="H161" s="8" t="s">
        <v>62</v>
      </c>
      <c r="I161" s="43"/>
      <c r="J161" s="43"/>
      <c r="K161" s="8" t="s">
        <v>62</v>
      </c>
      <c r="L161" s="262"/>
      <c r="M161" s="262"/>
      <c r="N161" s="262"/>
    </row>
    <row r="162" spans="1:14" ht="38.25" x14ac:dyDescent="0.25">
      <c r="A162" s="80">
        <v>3985</v>
      </c>
      <c r="B162" s="80" t="s">
        <v>467</v>
      </c>
      <c r="C162" s="80" t="s">
        <v>498</v>
      </c>
      <c r="D162" s="84">
        <v>183</v>
      </c>
      <c r="E162" s="81">
        <v>41102</v>
      </c>
      <c r="F162" s="7" t="s">
        <v>62</v>
      </c>
      <c r="G162" s="43"/>
      <c r="H162" s="8" t="s">
        <v>62</v>
      </c>
      <c r="I162" s="43"/>
      <c r="J162" s="43"/>
      <c r="K162" s="8" t="s">
        <v>62</v>
      </c>
      <c r="L162" s="262"/>
      <c r="M162" s="262"/>
      <c r="N162" s="262"/>
    </row>
    <row r="163" spans="1:14" ht="38.25" x14ac:dyDescent="0.25">
      <c r="A163" s="80">
        <v>3987</v>
      </c>
      <c r="B163" s="80" t="s">
        <v>306</v>
      </c>
      <c r="C163" s="80" t="s">
        <v>499</v>
      </c>
      <c r="D163" s="84">
        <v>75</v>
      </c>
      <c r="E163" s="81">
        <v>41102</v>
      </c>
      <c r="F163" s="7" t="s">
        <v>62</v>
      </c>
      <c r="G163" s="43"/>
      <c r="H163" s="8" t="s">
        <v>62</v>
      </c>
      <c r="I163" s="43"/>
      <c r="J163" s="43"/>
      <c r="K163" s="8" t="s">
        <v>62</v>
      </c>
      <c r="L163" s="262"/>
      <c r="M163" s="262"/>
      <c r="N163" s="262"/>
    </row>
    <row r="164" spans="1:14" ht="51" x14ac:dyDescent="0.25">
      <c r="A164" s="80">
        <v>3988</v>
      </c>
      <c r="B164" s="80" t="s">
        <v>468</v>
      </c>
      <c r="C164" s="80" t="s">
        <v>500</v>
      </c>
      <c r="D164" s="84">
        <v>48</v>
      </c>
      <c r="E164" s="81">
        <v>41102</v>
      </c>
      <c r="F164" s="7" t="s">
        <v>62</v>
      </c>
      <c r="G164" s="43"/>
      <c r="H164" s="8" t="s">
        <v>62</v>
      </c>
      <c r="I164" s="43"/>
      <c r="J164" s="43"/>
      <c r="K164" s="8" t="s">
        <v>62</v>
      </c>
      <c r="L164" s="262"/>
      <c r="M164" s="262"/>
      <c r="N164" s="262"/>
    </row>
    <row r="165" spans="1:14" ht="63.75" x14ac:dyDescent="0.25">
      <c r="A165" s="80">
        <v>3989</v>
      </c>
      <c r="B165" s="80" t="s">
        <v>280</v>
      </c>
      <c r="C165" s="80" t="s">
        <v>501</v>
      </c>
      <c r="D165" s="84">
        <v>148.31</v>
      </c>
      <c r="E165" s="81">
        <v>41102</v>
      </c>
      <c r="F165" s="7" t="s">
        <v>62</v>
      </c>
      <c r="G165" s="43"/>
      <c r="H165" s="8" t="s">
        <v>62</v>
      </c>
      <c r="I165" s="43"/>
      <c r="J165" s="43"/>
      <c r="K165" s="8" t="s">
        <v>62</v>
      </c>
      <c r="L165" s="262"/>
      <c r="M165" s="262"/>
      <c r="N165" s="262"/>
    </row>
    <row r="166" spans="1:14" ht="51" x14ac:dyDescent="0.25">
      <c r="A166" s="80">
        <v>3990</v>
      </c>
      <c r="B166" s="80" t="s">
        <v>469</v>
      </c>
      <c r="C166" s="80" t="s">
        <v>502</v>
      </c>
      <c r="D166" s="84">
        <v>999</v>
      </c>
      <c r="E166" s="81">
        <v>41102</v>
      </c>
      <c r="F166" s="7" t="s">
        <v>62</v>
      </c>
      <c r="G166" s="43"/>
      <c r="H166" s="8" t="s">
        <v>62</v>
      </c>
      <c r="I166" s="43"/>
      <c r="J166" s="43"/>
      <c r="K166" s="8" t="s">
        <v>62</v>
      </c>
      <c r="L166" s="262"/>
      <c r="M166" s="262"/>
      <c r="N166" s="262"/>
    </row>
    <row r="167" spans="1:14" ht="63.75" x14ac:dyDescent="0.25">
      <c r="A167" s="80">
        <v>3991</v>
      </c>
      <c r="B167" s="80" t="s">
        <v>470</v>
      </c>
      <c r="C167" s="80" t="s">
        <v>503</v>
      </c>
      <c r="D167" s="84">
        <v>1296</v>
      </c>
      <c r="E167" s="81">
        <v>41103</v>
      </c>
      <c r="F167" s="7" t="s">
        <v>62</v>
      </c>
      <c r="G167" s="43"/>
      <c r="H167" s="8" t="s">
        <v>62</v>
      </c>
      <c r="I167" s="43"/>
      <c r="J167" s="43"/>
      <c r="K167" s="8" t="s">
        <v>62</v>
      </c>
      <c r="L167" s="262"/>
      <c r="M167" s="262"/>
      <c r="N167" s="262"/>
    </row>
    <row r="168" spans="1:14" ht="25.5" x14ac:dyDescent="0.25">
      <c r="A168" s="80">
        <v>3992</v>
      </c>
      <c r="B168" s="80" t="s">
        <v>471</v>
      </c>
      <c r="C168" s="80" t="s">
        <v>504</v>
      </c>
      <c r="D168" s="84">
        <v>420</v>
      </c>
      <c r="E168" s="81">
        <v>41103</v>
      </c>
      <c r="F168" s="7" t="s">
        <v>62</v>
      </c>
      <c r="G168" s="43"/>
      <c r="H168" s="8" t="s">
        <v>62</v>
      </c>
      <c r="I168" s="43"/>
      <c r="J168" s="43"/>
      <c r="K168" s="8" t="s">
        <v>62</v>
      </c>
      <c r="L168" s="262"/>
      <c r="M168" s="262"/>
      <c r="N168" s="262"/>
    </row>
    <row r="169" spans="1:14" ht="51" x14ac:dyDescent="0.25">
      <c r="A169" s="80">
        <v>3993</v>
      </c>
      <c r="B169" s="80" t="s">
        <v>404</v>
      </c>
      <c r="C169" s="80" t="s">
        <v>505</v>
      </c>
      <c r="D169" s="84">
        <v>289</v>
      </c>
      <c r="E169" s="81">
        <v>41103</v>
      </c>
      <c r="F169" s="7" t="s">
        <v>62</v>
      </c>
      <c r="G169" s="43"/>
      <c r="H169" s="8" t="s">
        <v>62</v>
      </c>
      <c r="I169" s="43"/>
      <c r="J169" s="43"/>
      <c r="K169" s="8" t="s">
        <v>62</v>
      </c>
      <c r="L169" s="262"/>
      <c r="M169" s="262"/>
      <c r="N169" s="262"/>
    </row>
    <row r="170" spans="1:14" ht="51" x14ac:dyDescent="0.25">
      <c r="A170" s="80">
        <v>3995</v>
      </c>
      <c r="B170" s="80" t="s">
        <v>278</v>
      </c>
      <c r="C170" s="80" t="s">
        <v>496</v>
      </c>
      <c r="D170" s="84">
        <v>129</v>
      </c>
      <c r="E170" s="81">
        <v>41102</v>
      </c>
      <c r="F170" s="7" t="s">
        <v>62</v>
      </c>
      <c r="G170" s="43"/>
      <c r="H170" s="8" t="s">
        <v>62</v>
      </c>
      <c r="I170" s="43"/>
      <c r="J170" s="43"/>
      <c r="K170" s="8" t="s">
        <v>62</v>
      </c>
      <c r="L170" s="262"/>
      <c r="M170" s="262"/>
      <c r="N170" s="262"/>
    </row>
    <row r="171" spans="1:14" ht="63.75" x14ac:dyDescent="0.25">
      <c r="A171" s="80">
        <v>3996</v>
      </c>
      <c r="B171" s="80" t="s">
        <v>472</v>
      </c>
      <c r="C171" s="42" t="s">
        <v>506</v>
      </c>
      <c r="D171" s="84">
        <v>971.78</v>
      </c>
      <c r="E171" s="81">
        <v>41106</v>
      </c>
      <c r="F171" s="7" t="s">
        <v>62</v>
      </c>
      <c r="G171" s="43"/>
      <c r="H171" s="8" t="s">
        <v>62</v>
      </c>
      <c r="I171" s="43"/>
      <c r="J171" s="43"/>
      <c r="K171" s="8" t="s">
        <v>62</v>
      </c>
      <c r="L171" s="262"/>
      <c r="M171" s="262"/>
      <c r="N171" s="262"/>
    </row>
    <row r="172" spans="1:14" ht="63.75" x14ac:dyDescent="0.25">
      <c r="A172" s="80">
        <v>4003</v>
      </c>
      <c r="B172" s="80" t="s">
        <v>436</v>
      </c>
      <c r="C172" s="80" t="s">
        <v>507</v>
      </c>
      <c r="D172" s="84">
        <v>642.95000000000005</v>
      </c>
      <c r="E172" s="81">
        <v>41106</v>
      </c>
      <c r="F172" s="7" t="s">
        <v>62</v>
      </c>
      <c r="G172" s="43"/>
      <c r="H172" s="8" t="s">
        <v>62</v>
      </c>
      <c r="I172" s="43"/>
      <c r="J172" s="43"/>
      <c r="K172" s="8" t="s">
        <v>62</v>
      </c>
      <c r="L172" s="262"/>
      <c r="M172" s="262"/>
      <c r="N172" s="262"/>
    </row>
    <row r="173" spans="1:14" ht="25.5" x14ac:dyDescent="0.25">
      <c r="A173" s="80">
        <v>4004</v>
      </c>
      <c r="B173" s="80" t="s">
        <v>363</v>
      </c>
      <c r="C173" s="80" t="s">
        <v>508</v>
      </c>
      <c r="D173" s="84">
        <v>1040</v>
      </c>
      <c r="E173" s="81">
        <v>41107</v>
      </c>
      <c r="F173" s="7" t="s">
        <v>62</v>
      </c>
      <c r="G173" s="43"/>
      <c r="H173" s="8" t="s">
        <v>62</v>
      </c>
      <c r="I173" s="43"/>
      <c r="J173" s="43"/>
      <c r="K173" s="8" t="s">
        <v>62</v>
      </c>
      <c r="L173" s="262"/>
      <c r="M173" s="262"/>
      <c r="N173" s="262"/>
    </row>
    <row r="174" spans="1:14" ht="38.25" x14ac:dyDescent="0.25">
      <c r="A174" s="80">
        <v>4005</v>
      </c>
      <c r="B174" s="80" t="s">
        <v>279</v>
      </c>
      <c r="C174" s="80" t="s">
        <v>509</v>
      </c>
      <c r="D174" s="84">
        <v>150</v>
      </c>
      <c r="E174" s="81">
        <v>41107</v>
      </c>
      <c r="F174" s="7" t="s">
        <v>62</v>
      </c>
      <c r="G174" s="43"/>
      <c r="H174" s="8" t="s">
        <v>62</v>
      </c>
      <c r="I174" s="43"/>
      <c r="J174" s="43"/>
      <c r="K174" s="8" t="s">
        <v>62</v>
      </c>
      <c r="L174" s="262"/>
      <c r="M174" s="262"/>
      <c r="N174" s="262"/>
    </row>
    <row r="175" spans="1:14" ht="51" x14ac:dyDescent="0.25">
      <c r="A175" s="80">
        <v>4006</v>
      </c>
      <c r="B175" s="80" t="s">
        <v>303</v>
      </c>
      <c r="C175" s="80" t="s">
        <v>345</v>
      </c>
      <c r="D175" s="84">
        <v>84.58</v>
      </c>
      <c r="E175" s="81">
        <v>41107</v>
      </c>
      <c r="F175" s="7" t="s">
        <v>62</v>
      </c>
      <c r="G175" s="43"/>
      <c r="H175" s="8" t="s">
        <v>62</v>
      </c>
      <c r="I175" s="43"/>
      <c r="J175" s="43"/>
      <c r="K175" s="8" t="s">
        <v>62</v>
      </c>
      <c r="L175" s="262"/>
      <c r="M175" s="262"/>
      <c r="N175" s="262"/>
    </row>
    <row r="176" spans="1:14" ht="25.5" x14ac:dyDescent="0.25">
      <c r="A176" s="80">
        <v>4007</v>
      </c>
      <c r="B176" s="80" t="s">
        <v>98</v>
      </c>
      <c r="C176" s="80" t="s">
        <v>345</v>
      </c>
      <c r="D176" s="84">
        <v>343.85</v>
      </c>
      <c r="E176" s="81">
        <v>41107</v>
      </c>
      <c r="F176" s="7" t="s">
        <v>62</v>
      </c>
      <c r="G176" s="43"/>
      <c r="H176" s="8" t="s">
        <v>62</v>
      </c>
      <c r="I176" s="43"/>
      <c r="J176" s="43"/>
      <c r="K176" s="8" t="s">
        <v>62</v>
      </c>
      <c r="L176" s="262"/>
      <c r="M176" s="262"/>
      <c r="N176" s="262"/>
    </row>
    <row r="177" spans="1:14" ht="25.5" x14ac:dyDescent="0.25">
      <c r="A177" s="80">
        <v>4008</v>
      </c>
      <c r="B177" s="80" t="s">
        <v>98</v>
      </c>
      <c r="C177" s="80" t="s">
        <v>345</v>
      </c>
      <c r="D177" s="84">
        <v>37.130000000000003</v>
      </c>
      <c r="E177" s="81">
        <v>41107</v>
      </c>
      <c r="F177" s="7" t="s">
        <v>62</v>
      </c>
      <c r="G177" s="43"/>
      <c r="H177" s="8" t="s">
        <v>62</v>
      </c>
      <c r="I177" s="43"/>
      <c r="J177" s="43"/>
      <c r="K177" s="8" t="s">
        <v>62</v>
      </c>
      <c r="L177" s="262"/>
      <c r="M177" s="262"/>
      <c r="N177" s="262"/>
    </row>
    <row r="178" spans="1:14" ht="25.5" x14ac:dyDescent="0.25">
      <c r="A178" s="80">
        <v>4009</v>
      </c>
      <c r="B178" s="80" t="s">
        <v>473</v>
      </c>
      <c r="C178" s="80" t="s">
        <v>345</v>
      </c>
      <c r="D178" s="84">
        <v>1344.36</v>
      </c>
      <c r="E178" s="81">
        <v>41107</v>
      </c>
      <c r="F178" s="7" t="s">
        <v>62</v>
      </c>
      <c r="G178" s="43"/>
      <c r="H178" s="8" t="s">
        <v>62</v>
      </c>
      <c r="I178" s="43"/>
      <c r="J178" s="43"/>
      <c r="K178" s="8" t="s">
        <v>62</v>
      </c>
      <c r="L178" s="262"/>
      <c r="M178" s="262"/>
      <c r="N178" s="262"/>
    </row>
    <row r="179" spans="1:14" ht="25.5" x14ac:dyDescent="0.25">
      <c r="A179" s="80">
        <v>4010</v>
      </c>
      <c r="B179" s="80" t="s">
        <v>473</v>
      </c>
      <c r="C179" s="80" t="s">
        <v>345</v>
      </c>
      <c r="D179" s="84">
        <v>538.35</v>
      </c>
      <c r="E179" s="81">
        <v>41107</v>
      </c>
      <c r="F179" s="7" t="s">
        <v>62</v>
      </c>
      <c r="G179" s="43"/>
      <c r="H179" s="8" t="s">
        <v>62</v>
      </c>
      <c r="I179" s="43"/>
      <c r="J179" s="43"/>
      <c r="K179" s="8" t="s">
        <v>62</v>
      </c>
      <c r="L179" s="262"/>
      <c r="M179" s="262"/>
      <c r="N179" s="262"/>
    </row>
    <row r="180" spans="1:14" ht="25.5" x14ac:dyDescent="0.25">
      <c r="A180" s="80">
        <v>4011</v>
      </c>
      <c r="B180" s="80" t="s">
        <v>473</v>
      </c>
      <c r="C180" s="80" t="s">
        <v>345</v>
      </c>
      <c r="D180" s="84">
        <v>221.3</v>
      </c>
      <c r="E180" s="81">
        <v>41107</v>
      </c>
      <c r="F180" s="7" t="s">
        <v>62</v>
      </c>
      <c r="G180" s="43"/>
      <c r="H180" s="8" t="s">
        <v>62</v>
      </c>
      <c r="I180" s="43"/>
      <c r="J180" s="43"/>
      <c r="K180" s="8" t="s">
        <v>62</v>
      </c>
      <c r="L180" s="262"/>
      <c r="M180" s="262"/>
      <c r="N180" s="262"/>
    </row>
    <row r="181" spans="1:14" ht="51" x14ac:dyDescent="0.25">
      <c r="A181" s="80">
        <v>4012</v>
      </c>
      <c r="B181" s="80" t="s">
        <v>404</v>
      </c>
      <c r="C181" s="80" t="s">
        <v>510</v>
      </c>
      <c r="D181" s="84">
        <v>5348</v>
      </c>
      <c r="E181" s="81">
        <v>41107</v>
      </c>
      <c r="F181" s="7" t="s">
        <v>62</v>
      </c>
      <c r="G181" s="43"/>
      <c r="H181" s="8" t="s">
        <v>62</v>
      </c>
      <c r="I181" s="43"/>
      <c r="J181" s="43"/>
      <c r="K181" s="8" t="s">
        <v>62</v>
      </c>
      <c r="L181" s="262"/>
      <c r="M181" s="262"/>
      <c r="N181" s="262"/>
    </row>
    <row r="182" spans="1:14" ht="25.5" x14ac:dyDescent="0.25">
      <c r="A182" s="80">
        <v>4013</v>
      </c>
      <c r="B182" s="80" t="s">
        <v>474</v>
      </c>
      <c r="C182" s="80" t="s">
        <v>345</v>
      </c>
      <c r="D182" s="226">
        <v>17170</v>
      </c>
      <c r="E182" s="81">
        <v>41107</v>
      </c>
      <c r="F182" s="7" t="s">
        <v>62</v>
      </c>
      <c r="G182" s="43"/>
      <c r="H182" s="8" t="s">
        <v>62</v>
      </c>
      <c r="I182" s="43"/>
      <c r="J182" s="43"/>
      <c r="K182" s="8" t="s">
        <v>62</v>
      </c>
      <c r="L182" s="262"/>
      <c r="M182" s="262"/>
      <c r="N182" s="262"/>
    </row>
    <row r="183" spans="1:14" ht="25.5" x14ac:dyDescent="0.25">
      <c r="A183" s="80">
        <v>4014</v>
      </c>
      <c r="B183" s="80" t="s">
        <v>474</v>
      </c>
      <c r="C183" s="80" t="s">
        <v>345</v>
      </c>
      <c r="D183" s="226"/>
      <c r="E183" s="81">
        <v>41107</v>
      </c>
      <c r="F183" s="7" t="s">
        <v>62</v>
      </c>
      <c r="G183" s="43"/>
      <c r="H183" s="8" t="s">
        <v>62</v>
      </c>
      <c r="I183" s="43"/>
      <c r="J183" s="43"/>
      <c r="K183" s="8" t="s">
        <v>62</v>
      </c>
      <c r="L183" s="262"/>
      <c r="M183" s="262"/>
      <c r="N183" s="262"/>
    </row>
    <row r="184" spans="1:14" ht="25.5" x14ac:dyDescent="0.25">
      <c r="A184" s="80">
        <v>4015</v>
      </c>
      <c r="B184" s="80" t="s">
        <v>474</v>
      </c>
      <c r="C184" s="80" t="s">
        <v>345</v>
      </c>
      <c r="D184" s="226"/>
      <c r="E184" s="81">
        <v>41107</v>
      </c>
      <c r="F184" s="7" t="s">
        <v>62</v>
      </c>
      <c r="G184" s="43"/>
      <c r="H184" s="8" t="s">
        <v>62</v>
      </c>
      <c r="I184" s="43"/>
      <c r="J184" s="43"/>
      <c r="K184" s="8" t="s">
        <v>62</v>
      </c>
      <c r="L184" s="262"/>
      <c r="M184" s="262"/>
      <c r="N184" s="262"/>
    </row>
    <row r="185" spans="1:14" ht="25.5" x14ac:dyDescent="0.25">
      <c r="A185" s="80">
        <v>4016</v>
      </c>
      <c r="B185" s="80" t="s">
        <v>334</v>
      </c>
      <c r="C185" s="80" t="s">
        <v>345</v>
      </c>
      <c r="D185" s="84">
        <v>3410</v>
      </c>
      <c r="E185" s="81">
        <v>41107</v>
      </c>
      <c r="F185" s="7" t="s">
        <v>62</v>
      </c>
      <c r="G185" s="43"/>
      <c r="H185" s="8" t="s">
        <v>62</v>
      </c>
      <c r="I185" s="43"/>
      <c r="J185" s="43"/>
      <c r="K185" s="8" t="s">
        <v>62</v>
      </c>
      <c r="L185" s="262"/>
      <c r="M185" s="262"/>
      <c r="N185" s="262"/>
    </row>
    <row r="186" spans="1:14" ht="25.5" x14ac:dyDescent="0.25">
      <c r="A186" s="80">
        <v>4017</v>
      </c>
      <c r="B186" s="80" t="s">
        <v>475</v>
      </c>
      <c r="C186" s="80" t="s">
        <v>345</v>
      </c>
      <c r="D186" s="84">
        <v>2168.5</v>
      </c>
      <c r="E186" s="81">
        <v>41107</v>
      </c>
      <c r="F186" s="7" t="s">
        <v>62</v>
      </c>
      <c r="G186" s="43"/>
      <c r="H186" s="8" t="s">
        <v>62</v>
      </c>
      <c r="I186" s="43"/>
      <c r="J186" s="43"/>
      <c r="K186" s="8" t="s">
        <v>62</v>
      </c>
      <c r="L186" s="262"/>
      <c r="M186" s="262"/>
      <c r="N186" s="262"/>
    </row>
    <row r="187" spans="1:14" ht="38.25" x14ac:dyDescent="0.25">
      <c r="A187" s="80">
        <v>4018</v>
      </c>
      <c r="B187" s="80" t="s">
        <v>391</v>
      </c>
      <c r="C187" s="80" t="s">
        <v>510</v>
      </c>
      <c r="D187" s="84">
        <v>2739.25</v>
      </c>
      <c r="E187" s="81">
        <v>41107</v>
      </c>
      <c r="F187" s="7" t="s">
        <v>62</v>
      </c>
      <c r="G187" s="43"/>
      <c r="H187" s="8" t="s">
        <v>62</v>
      </c>
      <c r="I187" s="43"/>
      <c r="J187" s="43"/>
      <c r="K187" s="8" t="s">
        <v>62</v>
      </c>
      <c r="L187" s="262"/>
      <c r="M187" s="262"/>
      <c r="N187" s="262"/>
    </row>
    <row r="188" spans="1:14" ht="51" x14ac:dyDescent="0.25">
      <c r="A188" s="80">
        <v>4020</v>
      </c>
      <c r="B188" s="80" t="s">
        <v>476</v>
      </c>
      <c r="C188" s="80" t="s">
        <v>511</v>
      </c>
      <c r="D188" s="84">
        <v>6805.98</v>
      </c>
      <c r="E188" s="81">
        <v>41107</v>
      </c>
      <c r="F188" s="7" t="s">
        <v>62</v>
      </c>
      <c r="G188" s="43"/>
      <c r="H188" s="8" t="s">
        <v>62</v>
      </c>
      <c r="I188" s="43"/>
      <c r="J188" s="43"/>
      <c r="K188" s="8" t="s">
        <v>62</v>
      </c>
      <c r="L188" s="262"/>
      <c r="M188" s="262"/>
      <c r="N188" s="262"/>
    </row>
    <row r="189" spans="1:14" ht="51" x14ac:dyDescent="0.25">
      <c r="A189" s="80">
        <v>4021</v>
      </c>
      <c r="B189" s="80" t="s">
        <v>477</v>
      </c>
      <c r="C189" s="80" t="s">
        <v>512</v>
      </c>
      <c r="D189" s="84">
        <v>616.20000000000005</v>
      </c>
      <c r="E189" s="81">
        <v>41107</v>
      </c>
      <c r="F189" s="7" t="s">
        <v>62</v>
      </c>
      <c r="G189" s="43"/>
      <c r="H189" s="8" t="s">
        <v>62</v>
      </c>
      <c r="I189" s="43"/>
      <c r="J189" s="43"/>
      <c r="K189" s="8" t="s">
        <v>62</v>
      </c>
      <c r="L189" s="262"/>
      <c r="M189" s="262"/>
      <c r="N189" s="262"/>
    </row>
    <row r="190" spans="1:14" ht="38.25" x14ac:dyDescent="0.25">
      <c r="A190" s="80">
        <v>4022</v>
      </c>
      <c r="B190" s="80" t="s">
        <v>428</v>
      </c>
      <c r="C190" s="80" t="s">
        <v>513</v>
      </c>
      <c r="D190" s="84">
        <v>2200</v>
      </c>
      <c r="E190" s="81">
        <v>41108</v>
      </c>
      <c r="F190" s="7" t="s">
        <v>62</v>
      </c>
      <c r="G190" s="43"/>
      <c r="H190" s="8" t="s">
        <v>62</v>
      </c>
      <c r="I190" s="43"/>
      <c r="J190" s="43"/>
      <c r="K190" s="8" t="s">
        <v>62</v>
      </c>
      <c r="L190" s="262"/>
      <c r="M190" s="262"/>
      <c r="N190" s="262"/>
    </row>
    <row r="191" spans="1:14" ht="76.5" x14ac:dyDescent="0.25">
      <c r="A191" s="80">
        <v>4023</v>
      </c>
      <c r="B191" s="80" t="s">
        <v>278</v>
      </c>
      <c r="C191" s="80" t="s">
        <v>514</v>
      </c>
      <c r="D191" s="84">
        <v>45</v>
      </c>
      <c r="E191" s="81">
        <v>41109</v>
      </c>
      <c r="F191" s="7" t="s">
        <v>62</v>
      </c>
      <c r="G191" s="43"/>
      <c r="H191" s="8" t="s">
        <v>62</v>
      </c>
      <c r="I191" s="43"/>
      <c r="J191" s="43"/>
      <c r="K191" s="8" t="s">
        <v>62</v>
      </c>
      <c r="L191" s="262"/>
      <c r="M191" s="262"/>
      <c r="N191" s="262"/>
    </row>
    <row r="192" spans="1:14" ht="51" x14ac:dyDescent="0.25">
      <c r="A192" s="80">
        <v>4024</v>
      </c>
      <c r="B192" s="80" t="s">
        <v>280</v>
      </c>
      <c r="C192" s="80" t="s">
        <v>515</v>
      </c>
      <c r="D192" s="84">
        <v>148.31</v>
      </c>
      <c r="E192" s="81">
        <v>41109</v>
      </c>
      <c r="F192" s="7" t="s">
        <v>62</v>
      </c>
      <c r="G192" s="43"/>
      <c r="H192" s="8" t="s">
        <v>62</v>
      </c>
      <c r="I192" s="43"/>
      <c r="J192" s="43"/>
      <c r="K192" s="8" t="s">
        <v>62</v>
      </c>
      <c r="L192" s="262"/>
      <c r="M192" s="262"/>
      <c r="N192" s="262"/>
    </row>
    <row r="193" spans="1:14" ht="76.5" x14ac:dyDescent="0.25">
      <c r="A193" s="80">
        <v>4025</v>
      </c>
      <c r="B193" s="80" t="s">
        <v>472</v>
      </c>
      <c r="C193" s="80" t="s">
        <v>516</v>
      </c>
      <c r="D193" s="226">
        <v>3003.55</v>
      </c>
      <c r="E193" s="81">
        <v>41109</v>
      </c>
      <c r="F193" s="7" t="s">
        <v>62</v>
      </c>
      <c r="G193" s="43"/>
      <c r="H193" s="8" t="s">
        <v>62</v>
      </c>
      <c r="I193" s="43"/>
      <c r="J193" s="43"/>
      <c r="K193" s="8" t="s">
        <v>62</v>
      </c>
      <c r="L193" s="262"/>
      <c r="M193" s="262"/>
      <c r="N193" s="262"/>
    </row>
    <row r="194" spans="1:14" ht="76.5" x14ac:dyDescent="0.25">
      <c r="A194" s="80">
        <v>4026</v>
      </c>
      <c r="B194" s="80" t="s">
        <v>472</v>
      </c>
      <c r="C194" s="80" t="s">
        <v>516</v>
      </c>
      <c r="D194" s="226"/>
      <c r="E194" s="81">
        <v>41109</v>
      </c>
      <c r="F194" s="7" t="s">
        <v>62</v>
      </c>
      <c r="G194" s="43"/>
      <c r="H194" s="8" t="s">
        <v>62</v>
      </c>
      <c r="I194" s="43"/>
      <c r="J194" s="43"/>
      <c r="K194" s="8" t="s">
        <v>62</v>
      </c>
      <c r="L194" s="262"/>
      <c r="M194" s="262"/>
      <c r="N194" s="262"/>
    </row>
    <row r="195" spans="1:14" ht="25.5" x14ac:dyDescent="0.25">
      <c r="A195" s="80">
        <v>4027</v>
      </c>
      <c r="B195" s="80" t="s">
        <v>478</v>
      </c>
      <c r="C195" s="80" t="s">
        <v>510</v>
      </c>
      <c r="D195" s="84">
        <v>4717.7</v>
      </c>
      <c r="E195" s="81">
        <v>41109</v>
      </c>
      <c r="F195" s="7" t="s">
        <v>62</v>
      </c>
      <c r="G195" s="43"/>
      <c r="H195" s="8" t="s">
        <v>62</v>
      </c>
      <c r="I195" s="43"/>
      <c r="J195" s="43"/>
      <c r="K195" s="8" t="s">
        <v>62</v>
      </c>
      <c r="L195" s="262"/>
      <c r="M195" s="262"/>
      <c r="N195" s="262"/>
    </row>
    <row r="196" spans="1:14" ht="51" x14ac:dyDescent="0.25">
      <c r="A196" s="80">
        <v>4031</v>
      </c>
      <c r="B196" s="80" t="s">
        <v>431</v>
      </c>
      <c r="C196" s="80" t="s">
        <v>517</v>
      </c>
      <c r="D196" s="84">
        <v>2550</v>
      </c>
      <c r="E196" s="81">
        <v>41109</v>
      </c>
      <c r="F196" s="7" t="s">
        <v>62</v>
      </c>
      <c r="G196" s="43"/>
      <c r="H196" s="8" t="s">
        <v>62</v>
      </c>
      <c r="I196" s="43"/>
      <c r="J196" s="43"/>
      <c r="K196" s="8" t="s">
        <v>62</v>
      </c>
      <c r="L196" s="262"/>
      <c r="M196" s="262"/>
      <c r="N196" s="262"/>
    </row>
    <row r="197" spans="1:14" ht="51" x14ac:dyDescent="0.25">
      <c r="A197" s="80">
        <v>4032</v>
      </c>
      <c r="B197" s="80" t="s">
        <v>280</v>
      </c>
      <c r="C197" s="80" t="s">
        <v>518</v>
      </c>
      <c r="D197" s="84">
        <v>132.21</v>
      </c>
      <c r="E197" s="81">
        <v>41110</v>
      </c>
      <c r="F197" s="7" t="s">
        <v>62</v>
      </c>
      <c r="G197" s="43"/>
      <c r="H197" s="8" t="s">
        <v>62</v>
      </c>
      <c r="I197" s="43"/>
      <c r="J197" s="43"/>
      <c r="K197" s="8" t="s">
        <v>62</v>
      </c>
      <c r="L197" s="262"/>
      <c r="M197" s="262"/>
      <c r="N197" s="262"/>
    </row>
    <row r="198" spans="1:14" ht="102" x14ac:dyDescent="0.25">
      <c r="A198" s="80">
        <v>4033</v>
      </c>
      <c r="B198" s="80" t="s">
        <v>479</v>
      </c>
      <c r="C198" s="80" t="s">
        <v>519</v>
      </c>
      <c r="D198" s="84">
        <v>1640</v>
      </c>
      <c r="E198" s="81">
        <v>41110</v>
      </c>
      <c r="F198" s="7" t="s">
        <v>62</v>
      </c>
      <c r="G198" s="43"/>
      <c r="H198" s="8" t="s">
        <v>62</v>
      </c>
      <c r="I198" s="43"/>
      <c r="J198" s="43"/>
      <c r="K198" s="8" t="s">
        <v>62</v>
      </c>
      <c r="L198" s="262"/>
      <c r="M198" s="262"/>
      <c r="N198" s="262"/>
    </row>
    <row r="199" spans="1:14" ht="25.5" x14ac:dyDescent="0.25">
      <c r="A199" s="80">
        <v>4034</v>
      </c>
      <c r="B199" s="80" t="s">
        <v>480</v>
      </c>
      <c r="C199" s="80" t="s">
        <v>345</v>
      </c>
      <c r="D199" s="84">
        <v>340.15</v>
      </c>
      <c r="E199" s="81">
        <v>41110</v>
      </c>
      <c r="F199" s="7" t="s">
        <v>62</v>
      </c>
      <c r="G199" s="43"/>
      <c r="H199" s="8" t="s">
        <v>62</v>
      </c>
      <c r="I199" s="43"/>
      <c r="J199" s="43"/>
      <c r="K199" s="8" t="s">
        <v>62</v>
      </c>
      <c r="L199" s="262"/>
      <c r="M199" s="262"/>
      <c r="N199" s="262"/>
    </row>
    <row r="200" spans="1:14" ht="38.25" x14ac:dyDescent="0.25">
      <c r="A200" s="80">
        <v>4035</v>
      </c>
      <c r="B200" s="80" t="s">
        <v>481</v>
      </c>
      <c r="C200" s="80" t="s">
        <v>345</v>
      </c>
      <c r="D200" s="84">
        <v>103.48</v>
      </c>
      <c r="E200" s="81">
        <v>41110</v>
      </c>
      <c r="F200" s="7" t="s">
        <v>62</v>
      </c>
      <c r="G200" s="43"/>
      <c r="H200" s="8" t="s">
        <v>62</v>
      </c>
      <c r="I200" s="43"/>
      <c r="J200" s="43"/>
      <c r="K200" s="8" t="s">
        <v>62</v>
      </c>
      <c r="L200" s="262"/>
      <c r="M200" s="262"/>
      <c r="N200" s="262"/>
    </row>
    <row r="201" spans="1:14" ht="25.5" x14ac:dyDescent="0.25">
      <c r="A201" s="80">
        <v>4036</v>
      </c>
      <c r="B201" s="80" t="s">
        <v>98</v>
      </c>
      <c r="C201" s="80" t="s">
        <v>345</v>
      </c>
      <c r="D201" s="226">
        <v>8540.26</v>
      </c>
      <c r="E201" s="81">
        <v>41110</v>
      </c>
      <c r="F201" s="7" t="s">
        <v>62</v>
      </c>
      <c r="G201" s="43"/>
      <c r="H201" s="8" t="s">
        <v>62</v>
      </c>
      <c r="I201" s="43"/>
      <c r="J201" s="43"/>
      <c r="K201" s="8" t="s">
        <v>62</v>
      </c>
      <c r="L201" s="262"/>
      <c r="M201" s="262"/>
      <c r="N201" s="262"/>
    </row>
    <row r="202" spans="1:14" ht="25.5" x14ac:dyDescent="0.25">
      <c r="A202" s="80">
        <v>4037</v>
      </c>
      <c r="B202" s="80" t="s">
        <v>98</v>
      </c>
      <c r="C202" s="80" t="s">
        <v>345</v>
      </c>
      <c r="D202" s="226"/>
      <c r="E202" s="81">
        <v>41110</v>
      </c>
      <c r="F202" s="7" t="s">
        <v>62</v>
      </c>
      <c r="G202" s="43"/>
      <c r="H202" s="8" t="s">
        <v>62</v>
      </c>
      <c r="I202" s="43"/>
      <c r="J202" s="43"/>
      <c r="K202" s="8" t="s">
        <v>62</v>
      </c>
      <c r="L202" s="262"/>
      <c r="M202" s="262"/>
      <c r="N202" s="262"/>
    </row>
    <row r="203" spans="1:14" ht="25.5" x14ac:dyDescent="0.25">
      <c r="A203" s="80">
        <v>4038</v>
      </c>
      <c r="B203" s="80" t="s">
        <v>482</v>
      </c>
      <c r="C203" s="80" t="s">
        <v>345</v>
      </c>
      <c r="D203" s="84">
        <v>148.65</v>
      </c>
      <c r="E203" s="81">
        <v>41110</v>
      </c>
      <c r="F203" s="7" t="s">
        <v>62</v>
      </c>
      <c r="G203" s="43"/>
      <c r="H203" s="8" t="s">
        <v>62</v>
      </c>
      <c r="I203" s="43"/>
      <c r="J203" s="43"/>
      <c r="K203" s="8" t="s">
        <v>62</v>
      </c>
      <c r="L203" s="262"/>
      <c r="M203" s="262"/>
      <c r="N203" s="262"/>
    </row>
    <row r="204" spans="1:14" ht="38.25" x14ac:dyDescent="0.25">
      <c r="A204" s="80">
        <v>4039</v>
      </c>
      <c r="B204" s="80" t="s">
        <v>391</v>
      </c>
      <c r="C204" s="80" t="s">
        <v>520</v>
      </c>
      <c r="D204" s="84">
        <v>165</v>
      </c>
      <c r="E204" s="81">
        <v>41110</v>
      </c>
      <c r="F204" s="7" t="s">
        <v>62</v>
      </c>
      <c r="G204" s="43"/>
      <c r="H204" s="8" t="s">
        <v>62</v>
      </c>
      <c r="I204" s="43"/>
      <c r="J204" s="43"/>
      <c r="K204" s="8" t="s">
        <v>62</v>
      </c>
      <c r="L204" s="262"/>
      <c r="M204" s="262"/>
      <c r="N204" s="262"/>
    </row>
    <row r="205" spans="1:14" ht="51" x14ac:dyDescent="0.25">
      <c r="A205" s="80">
        <v>4040</v>
      </c>
      <c r="B205" s="80" t="s">
        <v>278</v>
      </c>
      <c r="C205" s="80" t="s">
        <v>496</v>
      </c>
      <c r="D205" s="226">
        <v>2053</v>
      </c>
      <c r="E205" s="81">
        <v>41110</v>
      </c>
      <c r="F205" s="7" t="s">
        <v>62</v>
      </c>
      <c r="G205" s="43"/>
      <c r="H205" s="8" t="s">
        <v>62</v>
      </c>
      <c r="I205" s="43"/>
      <c r="J205" s="43"/>
      <c r="K205" s="8" t="s">
        <v>62</v>
      </c>
      <c r="L205" s="262"/>
      <c r="M205" s="262"/>
      <c r="N205" s="262"/>
    </row>
    <row r="206" spans="1:14" ht="51" x14ac:dyDescent="0.25">
      <c r="A206" s="80">
        <v>4041</v>
      </c>
      <c r="B206" s="80" t="s">
        <v>278</v>
      </c>
      <c r="C206" s="80" t="s">
        <v>496</v>
      </c>
      <c r="D206" s="226"/>
      <c r="E206" s="81">
        <v>41110</v>
      </c>
      <c r="F206" s="7" t="s">
        <v>62</v>
      </c>
      <c r="G206" s="43"/>
      <c r="H206" s="8" t="s">
        <v>62</v>
      </c>
      <c r="I206" s="43"/>
      <c r="J206" s="43"/>
      <c r="K206" s="8" t="s">
        <v>62</v>
      </c>
      <c r="L206" s="262"/>
      <c r="M206" s="262"/>
      <c r="N206" s="262"/>
    </row>
    <row r="207" spans="1:14" ht="51" x14ac:dyDescent="0.25">
      <c r="A207" s="80">
        <v>4042</v>
      </c>
      <c r="B207" s="80" t="s">
        <v>278</v>
      </c>
      <c r="C207" s="80" t="s">
        <v>496</v>
      </c>
      <c r="D207" s="226"/>
      <c r="E207" s="81">
        <v>41110</v>
      </c>
      <c r="F207" s="7" t="s">
        <v>62</v>
      </c>
      <c r="G207" s="43"/>
      <c r="H207" s="8" t="s">
        <v>62</v>
      </c>
      <c r="I207" s="43"/>
      <c r="J207" s="43"/>
      <c r="K207" s="8" t="s">
        <v>62</v>
      </c>
      <c r="L207" s="262"/>
      <c r="M207" s="262"/>
      <c r="N207" s="262"/>
    </row>
    <row r="208" spans="1:14" ht="51" x14ac:dyDescent="0.25">
      <c r="A208" s="80">
        <v>4043</v>
      </c>
      <c r="B208" s="80" t="s">
        <v>278</v>
      </c>
      <c r="C208" s="80" t="s">
        <v>496</v>
      </c>
      <c r="D208" s="226"/>
      <c r="E208" s="81">
        <v>41110</v>
      </c>
      <c r="F208" s="7" t="s">
        <v>62</v>
      </c>
      <c r="G208" s="43"/>
      <c r="H208" s="8" t="s">
        <v>62</v>
      </c>
      <c r="I208" s="43"/>
      <c r="J208" s="43"/>
      <c r="K208" s="8" t="s">
        <v>62</v>
      </c>
      <c r="L208" s="262"/>
      <c r="M208" s="262"/>
      <c r="N208" s="262"/>
    </row>
    <row r="209" spans="1:14" ht="51" x14ac:dyDescent="0.25">
      <c r="A209" s="80">
        <v>4044</v>
      </c>
      <c r="B209" s="80" t="s">
        <v>278</v>
      </c>
      <c r="C209" s="80" t="s">
        <v>496</v>
      </c>
      <c r="D209" s="226"/>
      <c r="E209" s="81">
        <v>41110</v>
      </c>
      <c r="F209" s="7" t="s">
        <v>62</v>
      </c>
      <c r="G209" s="43"/>
      <c r="H209" s="8" t="s">
        <v>62</v>
      </c>
      <c r="I209" s="43"/>
      <c r="J209" s="43"/>
      <c r="K209" s="8" t="s">
        <v>62</v>
      </c>
      <c r="L209" s="262"/>
      <c r="M209" s="262"/>
      <c r="N209" s="262"/>
    </row>
    <row r="210" spans="1:14" ht="51" x14ac:dyDescent="0.25">
      <c r="A210" s="80">
        <v>4045</v>
      </c>
      <c r="B210" s="80" t="s">
        <v>278</v>
      </c>
      <c r="C210" s="80" t="s">
        <v>496</v>
      </c>
      <c r="D210" s="226"/>
      <c r="E210" s="81">
        <v>41110</v>
      </c>
      <c r="F210" s="7" t="s">
        <v>62</v>
      </c>
      <c r="G210" s="43"/>
      <c r="H210" s="8" t="s">
        <v>62</v>
      </c>
      <c r="I210" s="43"/>
      <c r="J210" s="43"/>
      <c r="K210" s="8" t="s">
        <v>62</v>
      </c>
      <c r="L210" s="262"/>
      <c r="M210" s="262"/>
      <c r="N210" s="262"/>
    </row>
    <row r="211" spans="1:14" ht="51" x14ac:dyDescent="0.25">
      <c r="A211" s="80">
        <v>4046</v>
      </c>
      <c r="B211" s="80" t="s">
        <v>278</v>
      </c>
      <c r="C211" s="80" t="s">
        <v>496</v>
      </c>
      <c r="D211" s="226"/>
      <c r="E211" s="81">
        <v>41110</v>
      </c>
      <c r="F211" s="7" t="s">
        <v>62</v>
      </c>
      <c r="G211" s="43"/>
      <c r="H211" s="8" t="s">
        <v>62</v>
      </c>
      <c r="I211" s="43"/>
      <c r="J211" s="43"/>
      <c r="K211" s="8" t="s">
        <v>62</v>
      </c>
      <c r="L211" s="262"/>
      <c r="M211" s="262"/>
      <c r="N211" s="262"/>
    </row>
    <row r="212" spans="1:14" ht="51" x14ac:dyDescent="0.25">
      <c r="A212" s="80">
        <v>4047</v>
      </c>
      <c r="B212" s="80" t="s">
        <v>392</v>
      </c>
      <c r="C212" s="80" t="s">
        <v>521</v>
      </c>
      <c r="D212" s="84">
        <v>3705</v>
      </c>
      <c r="E212" s="81">
        <v>41110</v>
      </c>
      <c r="F212" s="7" t="s">
        <v>62</v>
      </c>
      <c r="G212" s="43"/>
      <c r="H212" s="8" t="s">
        <v>62</v>
      </c>
      <c r="I212" s="43"/>
      <c r="J212" s="43"/>
      <c r="K212" s="8" t="s">
        <v>62</v>
      </c>
      <c r="L212" s="262"/>
      <c r="M212" s="262"/>
      <c r="N212" s="262"/>
    </row>
    <row r="213" spans="1:14" ht="76.5" x14ac:dyDescent="0.25">
      <c r="A213" s="80">
        <v>4048</v>
      </c>
      <c r="B213" s="80" t="s">
        <v>280</v>
      </c>
      <c r="C213" s="80" t="s">
        <v>522</v>
      </c>
      <c r="D213" s="84">
        <v>148.31</v>
      </c>
      <c r="E213" s="81">
        <v>41113</v>
      </c>
      <c r="F213" s="7" t="s">
        <v>62</v>
      </c>
      <c r="G213" s="43"/>
      <c r="H213" s="8" t="s">
        <v>62</v>
      </c>
      <c r="I213" s="43"/>
      <c r="J213" s="43"/>
      <c r="K213" s="8" t="s">
        <v>62</v>
      </c>
      <c r="L213" s="262"/>
      <c r="M213" s="262"/>
      <c r="N213" s="262"/>
    </row>
    <row r="214" spans="1:14" ht="51" x14ac:dyDescent="0.25">
      <c r="A214" s="80">
        <v>4049</v>
      </c>
      <c r="B214" s="80" t="s">
        <v>98</v>
      </c>
      <c r="C214" s="80" t="s">
        <v>523</v>
      </c>
      <c r="D214" s="84">
        <v>125.39</v>
      </c>
      <c r="E214" s="81">
        <v>41113</v>
      </c>
      <c r="F214" s="7" t="s">
        <v>62</v>
      </c>
      <c r="G214" s="43"/>
      <c r="H214" s="8" t="s">
        <v>62</v>
      </c>
      <c r="I214" s="43"/>
      <c r="J214" s="43"/>
      <c r="K214" s="8" t="s">
        <v>62</v>
      </c>
      <c r="L214" s="262"/>
      <c r="M214" s="262"/>
      <c r="N214" s="262"/>
    </row>
    <row r="215" spans="1:14" ht="25.5" x14ac:dyDescent="0.25">
      <c r="A215" s="80">
        <v>4050</v>
      </c>
      <c r="B215" s="80" t="s">
        <v>364</v>
      </c>
      <c r="C215" s="80" t="s">
        <v>524</v>
      </c>
      <c r="D215" s="84">
        <v>1220.4000000000001</v>
      </c>
      <c r="E215" s="81">
        <v>41113</v>
      </c>
      <c r="F215" s="7" t="s">
        <v>62</v>
      </c>
      <c r="G215" s="43"/>
      <c r="H215" s="8" t="s">
        <v>62</v>
      </c>
      <c r="I215" s="43"/>
      <c r="J215" s="43"/>
      <c r="K215" s="8" t="s">
        <v>62</v>
      </c>
      <c r="L215" s="262"/>
      <c r="M215" s="262"/>
      <c r="N215" s="262"/>
    </row>
    <row r="216" spans="1:14" ht="38.25" x14ac:dyDescent="0.25">
      <c r="A216" s="80">
        <v>4051</v>
      </c>
      <c r="B216" s="80" t="s">
        <v>483</v>
      </c>
      <c r="C216" s="80" t="s">
        <v>525</v>
      </c>
      <c r="D216" s="84">
        <v>890.1</v>
      </c>
      <c r="E216" s="81">
        <v>41113</v>
      </c>
      <c r="F216" s="7" t="s">
        <v>62</v>
      </c>
      <c r="G216" s="43"/>
      <c r="H216" s="8" t="s">
        <v>62</v>
      </c>
      <c r="I216" s="43"/>
      <c r="J216" s="43"/>
      <c r="K216" s="8" t="s">
        <v>62</v>
      </c>
      <c r="L216" s="262"/>
      <c r="M216" s="262"/>
      <c r="N216" s="262"/>
    </row>
    <row r="217" spans="1:14" ht="38.25" x14ac:dyDescent="0.25">
      <c r="A217" s="80">
        <v>4052</v>
      </c>
      <c r="B217" s="80" t="s">
        <v>98</v>
      </c>
      <c r="C217" s="80" t="s">
        <v>526</v>
      </c>
      <c r="D217" s="84">
        <v>283.5</v>
      </c>
      <c r="E217" s="81">
        <v>41113</v>
      </c>
      <c r="F217" s="7" t="s">
        <v>62</v>
      </c>
      <c r="G217" s="43"/>
      <c r="H217" s="8" t="s">
        <v>62</v>
      </c>
      <c r="I217" s="43"/>
      <c r="J217" s="43"/>
      <c r="K217" s="8" t="s">
        <v>62</v>
      </c>
      <c r="L217" s="262"/>
      <c r="M217" s="262"/>
      <c r="N217" s="262"/>
    </row>
    <row r="218" spans="1:14" ht="25.5" x14ac:dyDescent="0.25">
      <c r="A218" s="80">
        <v>4053</v>
      </c>
      <c r="B218" s="80" t="s">
        <v>469</v>
      </c>
      <c r="C218" s="80" t="s">
        <v>527</v>
      </c>
      <c r="D218" s="84">
        <v>894</v>
      </c>
      <c r="E218" s="81">
        <v>41114</v>
      </c>
      <c r="F218" s="7" t="s">
        <v>62</v>
      </c>
      <c r="G218" s="43"/>
      <c r="H218" s="8" t="s">
        <v>62</v>
      </c>
      <c r="I218" s="43"/>
      <c r="J218" s="43"/>
      <c r="K218" s="8" t="s">
        <v>62</v>
      </c>
      <c r="L218" s="262"/>
      <c r="M218" s="262"/>
      <c r="N218" s="262"/>
    </row>
    <row r="219" spans="1:14" ht="38.25" x14ac:dyDescent="0.25">
      <c r="A219" s="80">
        <v>4054</v>
      </c>
      <c r="B219" s="80" t="s">
        <v>469</v>
      </c>
      <c r="C219" s="80" t="s">
        <v>528</v>
      </c>
      <c r="D219" s="84">
        <v>900</v>
      </c>
      <c r="E219" s="81">
        <v>41114</v>
      </c>
      <c r="F219" s="7" t="s">
        <v>62</v>
      </c>
      <c r="G219" s="43"/>
      <c r="H219" s="8" t="s">
        <v>62</v>
      </c>
      <c r="I219" s="43"/>
      <c r="J219" s="43"/>
      <c r="K219" s="8" t="s">
        <v>62</v>
      </c>
      <c r="L219" s="262"/>
      <c r="M219" s="262"/>
      <c r="N219" s="262"/>
    </row>
    <row r="220" spans="1:14" ht="63.75" x14ac:dyDescent="0.25">
      <c r="A220" s="80">
        <v>4055</v>
      </c>
      <c r="B220" s="80" t="s">
        <v>469</v>
      </c>
      <c r="C220" s="80" t="s">
        <v>529</v>
      </c>
      <c r="D220" s="84">
        <v>2637</v>
      </c>
      <c r="E220" s="81">
        <v>41114</v>
      </c>
      <c r="F220" s="7" t="s">
        <v>62</v>
      </c>
      <c r="G220" s="43"/>
      <c r="H220" s="8" t="s">
        <v>62</v>
      </c>
      <c r="I220" s="43"/>
      <c r="J220" s="43"/>
      <c r="K220" s="8" t="s">
        <v>62</v>
      </c>
      <c r="L220" s="262"/>
      <c r="M220" s="262"/>
      <c r="N220" s="262"/>
    </row>
    <row r="221" spans="1:14" ht="38.25" x14ac:dyDescent="0.25">
      <c r="A221" s="80">
        <v>4056</v>
      </c>
      <c r="B221" s="80" t="s">
        <v>467</v>
      </c>
      <c r="C221" s="80" t="s">
        <v>530</v>
      </c>
      <c r="D221" s="84">
        <v>358.21</v>
      </c>
      <c r="E221" s="81">
        <v>41114</v>
      </c>
      <c r="F221" s="7" t="s">
        <v>62</v>
      </c>
      <c r="G221" s="43"/>
      <c r="H221" s="8" t="s">
        <v>62</v>
      </c>
      <c r="I221" s="43"/>
      <c r="J221" s="43"/>
      <c r="K221" s="8" t="s">
        <v>62</v>
      </c>
      <c r="L221" s="262"/>
      <c r="M221" s="262"/>
      <c r="N221" s="262"/>
    </row>
    <row r="222" spans="1:14" ht="38.25" x14ac:dyDescent="0.25">
      <c r="A222" s="80">
        <v>4057</v>
      </c>
      <c r="B222" s="80" t="s">
        <v>467</v>
      </c>
      <c r="C222" s="80" t="s">
        <v>531</v>
      </c>
      <c r="D222" s="84">
        <v>508.5</v>
      </c>
      <c r="E222" s="81">
        <v>41114</v>
      </c>
      <c r="F222" s="7" t="s">
        <v>62</v>
      </c>
      <c r="G222" s="43"/>
      <c r="H222" s="8" t="s">
        <v>62</v>
      </c>
      <c r="I222" s="43"/>
      <c r="J222" s="43"/>
      <c r="K222" s="8" t="s">
        <v>62</v>
      </c>
      <c r="L222" s="262"/>
      <c r="M222" s="262"/>
      <c r="N222" s="262"/>
    </row>
    <row r="223" spans="1:14" ht="51" x14ac:dyDescent="0.25">
      <c r="A223" s="80">
        <v>4058</v>
      </c>
      <c r="B223" s="80" t="s">
        <v>98</v>
      </c>
      <c r="C223" s="80" t="s">
        <v>532</v>
      </c>
      <c r="D223" s="84">
        <v>146</v>
      </c>
      <c r="E223" s="81">
        <v>41116</v>
      </c>
      <c r="F223" s="7" t="s">
        <v>62</v>
      </c>
      <c r="G223" s="43"/>
      <c r="H223" s="8" t="s">
        <v>62</v>
      </c>
      <c r="I223" s="43"/>
      <c r="J223" s="43"/>
      <c r="K223" s="8" t="s">
        <v>62</v>
      </c>
      <c r="L223" s="262"/>
      <c r="M223" s="262"/>
      <c r="N223" s="262"/>
    </row>
    <row r="224" spans="1:14" ht="38.25" x14ac:dyDescent="0.25">
      <c r="A224" s="80">
        <v>4059</v>
      </c>
      <c r="B224" s="80" t="s">
        <v>98</v>
      </c>
      <c r="C224" s="80" t="s">
        <v>533</v>
      </c>
      <c r="D224" s="84">
        <v>44.75</v>
      </c>
      <c r="E224" s="81">
        <v>41117</v>
      </c>
      <c r="F224" s="7" t="s">
        <v>62</v>
      </c>
      <c r="G224" s="43"/>
      <c r="H224" s="8" t="s">
        <v>62</v>
      </c>
      <c r="I224" s="43"/>
      <c r="J224" s="43"/>
      <c r="K224" s="8" t="s">
        <v>62</v>
      </c>
      <c r="L224" s="262"/>
      <c r="M224" s="262"/>
      <c r="N224" s="262"/>
    </row>
    <row r="225" spans="1:14" ht="51" x14ac:dyDescent="0.25">
      <c r="A225" s="80">
        <v>4061</v>
      </c>
      <c r="B225" s="80" t="s">
        <v>392</v>
      </c>
      <c r="C225" s="80" t="s">
        <v>534</v>
      </c>
      <c r="D225" s="84">
        <v>67.72</v>
      </c>
      <c r="E225" s="81">
        <v>41120</v>
      </c>
      <c r="F225" s="7" t="s">
        <v>62</v>
      </c>
      <c r="G225" s="43"/>
      <c r="H225" s="8" t="s">
        <v>62</v>
      </c>
      <c r="I225" s="43"/>
      <c r="J225" s="43"/>
      <c r="K225" s="8" t="s">
        <v>62</v>
      </c>
      <c r="L225" s="262"/>
      <c r="M225" s="262"/>
      <c r="N225" s="262"/>
    </row>
    <row r="226" spans="1:14" ht="51" x14ac:dyDescent="0.25">
      <c r="A226" s="80">
        <v>4062</v>
      </c>
      <c r="B226" s="80" t="s">
        <v>484</v>
      </c>
      <c r="C226" s="80" t="s">
        <v>535</v>
      </c>
      <c r="D226" s="84">
        <v>679.15</v>
      </c>
      <c r="E226" s="81">
        <v>41120</v>
      </c>
      <c r="F226" s="7" t="s">
        <v>62</v>
      </c>
      <c r="G226" s="43"/>
      <c r="H226" s="8" t="s">
        <v>62</v>
      </c>
      <c r="I226" s="43"/>
      <c r="J226" s="43"/>
      <c r="K226" s="8" t="s">
        <v>62</v>
      </c>
      <c r="L226" s="262"/>
      <c r="M226" s="262"/>
      <c r="N226" s="262"/>
    </row>
    <row r="227" spans="1:14" ht="25.5" x14ac:dyDescent="0.25">
      <c r="A227" s="80">
        <v>4063</v>
      </c>
      <c r="B227" s="80" t="s">
        <v>471</v>
      </c>
      <c r="C227" s="80" t="s">
        <v>345</v>
      </c>
      <c r="D227" s="84">
        <v>1108.9000000000001</v>
      </c>
      <c r="E227" s="81">
        <v>41120</v>
      </c>
      <c r="F227" s="7" t="s">
        <v>62</v>
      </c>
      <c r="G227" s="43"/>
      <c r="H227" s="8" t="s">
        <v>62</v>
      </c>
      <c r="I227" s="43"/>
      <c r="J227" s="43"/>
      <c r="K227" s="8" t="s">
        <v>62</v>
      </c>
      <c r="L227" s="262"/>
      <c r="M227" s="262"/>
      <c r="N227" s="262"/>
    </row>
    <row r="228" spans="1:14" ht="25.5" x14ac:dyDescent="0.25">
      <c r="A228" s="80">
        <v>4065</v>
      </c>
      <c r="B228" s="80" t="s">
        <v>485</v>
      </c>
      <c r="C228" s="80" t="s">
        <v>536</v>
      </c>
      <c r="D228" s="84">
        <v>173.13</v>
      </c>
      <c r="E228" s="81">
        <v>41120</v>
      </c>
      <c r="F228" s="7" t="s">
        <v>62</v>
      </c>
      <c r="G228" s="43"/>
      <c r="H228" s="8" t="s">
        <v>62</v>
      </c>
      <c r="I228" s="43"/>
      <c r="J228" s="43"/>
      <c r="K228" s="8" t="s">
        <v>62</v>
      </c>
      <c r="L228" s="262"/>
      <c r="M228" s="262"/>
      <c r="N228" s="262"/>
    </row>
    <row r="229" spans="1:14" ht="51" x14ac:dyDescent="0.25">
      <c r="A229" s="80">
        <v>4066</v>
      </c>
      <c r="B229" s="80" t="s">
        <v>467</v>
      </c>
      <c r="C229" s="80" t="s">
        <v>537</v>
      </c>
      <c r="D229" s="84">
        <v>809.22</v>
      </c>
      <c r="E229" s="81">
        <v>41120</v>
      </c>
      <c r="F229" s="7" t="s">
        <v>62</v>
      </c>
      <c r="G229" s="43"/>
      <c r="H229" s="8" t="s">
        <v>62</v>
      </c>
      <c r="I229" s="43"/>
      <c r="J229" s="43"/>
      <c r="K229" s="8" t="s">
        <v>62</v>
      </c>
      <c r="L229" s="262"/>
      <c r="M229" s="262"/>
      <c r="N229" s="262"/>
    </row>
    <row r="230" spans="1:14" ht="25.5" x14ac:dyDescent="0.25">
      <c r="A230" s="80">
        <v>4068</v>
      </c>
      <c r="B230" s="80" t="s">
        <v>471</v>
      </c>
      <c r="C230" s="80" t="s">
        <v>538</v>
      </c>
      <c r="D230" s="84">
        <v>120</v>
      </c>
      <c r="E230" s="81">
        <v>41120</v>
      </c>
      <c r="F230" s="7" t="s">
        <v>62</v>
      </c>
      <c r="G230" s="43"/>
      <c r="H230" s="8" t="s">
        <v>62</v>
      </c>
      <c r="I230" s="43"/>
      <c r="J230" s="43"/>
      <c r="K230" s="8" t="s">
        <v>62</v>
      </c>
      <c r="L230" s="262"/>
      <c r="M230" s="262"/>
      <c r="N230" s="262"/>
    </row>
    <row r="231" spans="1:14" ht="63.75" x14ac:dyDescent="0.25">
      <c r="A231" s="80">
        <v>4071</v>
      </c>
      <c r="B231" s="80" t="s">
        <v>486</v>
      </c>
      <c r="C231" s="80" t="s">
        <v>539</v>
      </c>
      <c r="D231" s="84">
        <v>540</v>
      </c>
      <c r="E231" s="81">
        <v>41121</v>
      </c>
      <c r="F231" s="7" t="s">
        <v>62</v>
      </c>
      <c r="G231" s="43"/>
      <c r="H231" s="8" t="s">
        <v>62</v>
      </c>
      <c r="I231" s="43"/>
      <c r="J231" s="43"/>
      <c r="K231" s="8" t="s">
        <v>62</v>
      </c>
      <c r="L231" s="262"/>
      <c r="M231" s="262"/>
      <c r="N231" s="262"/>
    </row>
    <row r="232" spans="1:14" ht="38.25" x14ac:dyDescent="0.25">
      <c r="A232" s="80">
        <v>4072</v>
      </c>
      <c r="B232" s="80" t="s">
        <v>540</v>
      </c>
      <c r="C232" s="80" t="s">
        <v>556</v>
      </c>
      <c r="D232" s="84">
        <v>2750</v>
      </c>
      <c r="E232" s="81">
        <v>41128</v>
      </c>
      <c r="F232" s="7" t="s">
        <v>62</v>
      </c>
      <c r="G232" s="43"/>
      <c r="H232" s="8" t="s">
        <v>62</v>
      </c>
      <c r="I232" s="43"/>
      <c r="J232" s="43"/>
      <c r="K232" s="8" t="s">
        <v>62</v>
      </c>
      <c r="L232" s="262"/>
      <c r="M232" s="262"/>
      <c r="N232" s="262"/>
    </row>
    <row r="233" spans="1:14" ht="51" x14ac:dyDescent="0.25">
      <c r="A233" s="80">
        <v>4073</v>
      </c>
      <c r="B233" s="80" t="s">
        <v>392</v>
      </c>
      <c r="C233" s="80" t="s">
        <v>557</v>
      </c>
      <c r="D233" s="226">
        <v>3733.75</v>
      </c>
      <c r="E233" s="81">
        <v>41128</v>
      </c>
      <c r="F233" s="7" t="s">
        <v>62</v>
      </c>
      <c r="G233" s="43"/>
      <c r="H233" s="8" t="s">
        <v>62</v>
      </c>
      <c r="I233" s="43"/>
      <c r="J233" s="43"/>
      <c r="K233" s="8" t="s">
        <v>62</v>
      </c>
      <c r="L233" s="262"/>
      <c r="M233" s="262"/>
      <c r="N233" s="262"/>
    </row>
    <row r="234" spans="1:14" ht="51" x14ac:dyDescent="0.25">
      <c r="A234" s="80">
        <v>4074</v>
      </c>
      <c r="B234" s="80" t="s">
        <v>392</v>
      </c>
      <c r="C234" s="80" t="s">
        <v>557</v>
      </c>
      <c r="D234" s="226"/>
      <c r="E234" s="81">
        <v>41128</v>
      </c>
      <c r="F234" s="7" t="s">
        <v>62</v>
      </c>
      <c r="G234" s="43"/>
      <c r="H234" s="8" t="s">
        <v>62</v>
      </c>
      <c r="I234" s="43"/>
      <c r="J234" s="43"/>
      <c r="K234" s="8" t="s">
        <v>62</v>
      </c>
      <c r="L234" s="262"/>
      <c r="M234" s="262"/>
      <c r="N234" s="262"/>
    </row>
    <row r="235" spans="1:14" ht="63.75" x14ac:dyDescent="0.25">
      <c r="A235" s="80">
        <v>4075</v>
      </c>
      <c r="B235" s="80" t="s">
        <v>541</v>
      </c>
      <c r="C235" s="80" t="s">
        <v>558</v>
      </c>
      <c r="D235" s="84">
        <v>7815.94</v>
      </c>
      <c r="E235" s="81">
        <v>41128</v>
      </c>
      <c r="F235" s="7" t="s">
        <v>62</v>
      </c>
      <c r="G235" s="43"/>
      <c r="H235" s="8" t="s">
        <v>62</v>
      </c>
      <c r="I235" s="43"/>
      <c r="J235" s="43"/>
      <c r="K235" s="8" t="s">
        <v>62</v>
      </c>
      <c r="L235" s="262"/>
      <c r="M235" s="262"/>
      <c r="N235" s="262"/>
    </row>
    <row r="236" spans="1:14" ht="51" x14ac:dyDescent="0.25">
      <c r="A236" s="80">
        <v>4077</v>
      </c>
      <c r="B236" s="80" t="s">
        <v>542</v>
      </c>
      <c r="C236" s="80" t="s">
        <v>559</v>
      </c>
      <c r="D236" s="84">
        <v>926.18</v>
      </c>
      <c r="E236" s="81">
        <v>41129</v>
      </c>
      <c r="F236" s="7" t="s">
        <v>62</v>
      </c>
      <c r="G236" s="43"/>
      <c r="H236" s="8" t="s">
        <v>62</v>
      </c>
      <c r="I236" s="43"/>
      <c r="J236" s="43"/>
      <c r="K236" s="8" t="s">
        <v>62</v>
      </c>
      <c r="L236" s="262"/>
      <c r="M236" s="262"/>
      <c r="N236" s="262"/>
    </row>
    <row r="237" spans="1:14" ht="25.5" x14ac:dyDescent="0.25">
      <c r="A237" s="80">
        <v>4078</v>
      </c>
      <c r="B237" s="80" t="s">
        <v>543</v>
      </c>
      <c r="C237" s="80" t="s">
        <v>560</v>
      </c>
      <c r="D237" s="84">
        <v>410.52</v>
      </c>
      <c r="E237" s="81">
        <v>41129</v>
      </c>
      <c r="F237" s="7" t="s">
        <v>62</v>
      </c>
      <c r="G237" s="43"/>
      <c r="H237" s="8" t="s">
        <v>62</v>
      </c>
      <c r="I237" s="43"/>
      <c r="J237" s="43"/>
      <c r="K237" s="8" t="s">
        <v>62</v>
      </c>
      <c r="L237" s="262"/>
      <c r="M237" s="262"/>
      <c r="N237" s="262"/>
    </row>
    <row r="238" spans="1:14" ht="38.25" x14ac:dyDescent="0.25">
      <c r="A238" s="80">
        <v>4079</v>
      </c>
      <c r="B238" s="80" t="s">
        <v>300</v>
      </c>
      <c r="C238" s="80" t="s">
        <v>561</v>
      </c>
      <c r="D238" s="84">
        <v>79.89</v>
      </c>
      <c r="E238" s="81">
        <v>41129</v>
      </c>
      <c r="F238" s="7" t="s">
        <v>62</v>
      </c>
      <c r="G238" s="43"/>
      <c r="H238" s="8" t="s">
        <v>62</v>
      </c>
      <c r="I238" s="43"/>
      <c r="J238" s="43"/>
      <c r="K238" s="8" t="s">
        <v>62</v>
      </c>
      <c r="L238" s="262"/>
      <c r="M238" s="262"/>
      <c r="N238" s="262"/>
    </row>
    <row r="239" spans="1:14" ht="38.25" x14ac:dyDescent="0.25">
      <c r="A239" s="80">
        <v>4083</v>
      </c>
      <c r="B239" s="80" t="s">
        <v>544</v>
      </c>
      <c r="C239" s="80" t="s">
        <v>562</v>
      </c>
      <c r="D239" s="84">
        <v>468.95</v>
      </c>
      <c r="E239" s="81">
        <v>41129</v>
      </c>
      <c r="F239" s="7" t="s">
        <v>62</v>
      </c>
      <c r="G239" s="43"/>
      <c r="H239" s="8" t="s">
        <v>62</v>
      </c>
      <c r="I239" s="43"/>
      <c r="J239" s="43"/>
      <c r="K239" s="8" t="s">
        <v>62</v>
      </c>
      <c r="L239" s="262"/>
      <c r="M239" s="262"/>
      <c r="N239" s="262"/>
    </row>
    <row r="240" spans="1:14" ht="51" x14ac:dyDescent="0.25">
      <c r="A240" s="80">
        <v>4084</v>
      </c>
      <c r="B240" s="80" t="s">
        <v>401</v>
      </c>
      <c r="C240" s="80" t="s">
        <v>563</v>
      </c>
      <c r="D240" s="84">
        <v>9450</v>
      </c>
      <c r="E240" s="81">
        <v>41129</v>
      </c>
      <c r="F240" s="7" t="s">
        <v>62</v>
      </c>
      <c r="G240" s="43"/>
      <c r="H240" s="8" t="s">
        <v>62</v>
      </c>
      <c r="I240" s="43"/>
      <c r="J240" s="43"/>
      <c r="K240" s="8" t="s">
        <v>62</v>
      </c>
      <c r="L240" s="262"/>
      <c r="M240" s="262"/>
      <c r="N240" s="262"/>
    </row>
    <row r="241" spans="1:14" ht="51" x14ac:dyDescent="0.25">
      <c r="A241" s="80">
        <v>4085</v>
      </c>
      <c r="B241" s="80" t="s">
        <v>471</v>
      </c>
      <c r="C241" s="80" t="s">
        <v>564</v>
      </c>
      <c r="D241" s="84">
        <v>1010</v>
      </c>
      <c r="E241" s="81">
        <v>41130</v>
      </c>
      <c r="F241" s="7" t="s">
        <v>62</v>
      </c>
      <c r="G241" s="43"/>
      <c r="H241" s="8" t="s">
        <v>62</v>
      </c>
      <c r="I241" s="43"/>
      <c r="J241" s="43"/>
      <c r="K241" s="8" t="s">
        <v>62</v>
      </c>
      <c r="L241" s="262"/>
      <c r="M241" s="262"/>
      <c r="N241" s="262"/>
    </row>
    <row r="242" spans="1:14" ht="38.25" x14ac:dyDescent="0.25">
      <c r="A242" s="80">
        <v>4086</v>
      </c>
      <c r="B242" s="80" t="s">
        <v>545</v>
      </c>
      <c r="C242" s="80" t="s">
        <v>565</v>
      </c>
      <c r="D242" s="84">
        <v>624</v>
      </c>
      <c r="E242" s="81">
        <v>41130</v>
      </c>
      <c r="F242" s="7" t="s">
        <v>62</v>
      </c>
      <c r="G242" s="43"/>
      <c r="H242" s="8" t="s">
        <v>62</v>
      </c>
      <c r="I242" s="43"/>
      <c r="J242" s="43"/>
      <c r="K242" s="8" t="s">
        <v>62</v>
      </c>
      <c r="L242" s="262"/>
      <c r="M242" s="262"/>
      <c r="N242" s="262"/>
    </row>
    <row r="243" spans="1:14" ht="51" x14ac:dyDescent="0.25">
      <c r="A243" s="80">
        <v>4090</v>
      </c>
      <c r="B243" s="80" t="s">
        <v>282</v>
      </c>
      <c r="C243" s="80" t="s">
        <v>566</v>
      </c>
      <c r="D243" s="84">
        <v>71.5</v>
      </c>
      <c r="E243" s="81">
        <v>41130</v>
      </c>
      <c r="F243" s="7" t="s">
        <v>62</v>
      </c>
      <c r="G243" s="43"/>
      <c r="H243" s="8" t="s">
        <v>62</v>
      </c>
      <c r="I243" s="43"/>
      <c r="J243" s="43"/>
      <c r="K243" s="8" t="s">
        <v>62</v>
      </c>
      <c r="L243" s="262"/>
      <c r="M243" s="262"/>
      <c r="N243" s="262"/>
    </row>
    <row r="244" spans="1:14" ht="63.75" x14ac:dyDescent="0.25">
      <c r="A244" s="80">
        <v>4091</v>
      </c>
      <c r="B244" s="80" t="s">
        <v>282</v>
      </c>
      <c r="C244" s="80" t="s">
        <v>567</v>
      </c>
      <c r="D244" s="84">
        <v>140.75</v>
      </c>
      <c r="E244" s="81">
        <v>41130</v>
      </c>
      <c r="F244" s="7" t="s">
        <v>62</v>
      </c>
      <c r="G244" s="43"/>
      <c r="H244" s="8" t="s">
        <v>62</v>
      </c>
      <c r="I244" s="43"/>
      <c r="J244" s="43"/>
      <c r="K244" s="8" t="s">
        <v>62</v>
      </c>
      <c r="L244" s="262"/>
      <c r="M244" s="262"/>
      <c r="N244" s="262"/>
    </row>
    <row r="245" spans="1:14" ht="38.25" x14ac:dyDescent="0.25">
      <c r="A245" s="80">
        <v>4092</v>
      </c>
      <c r="B245" s="80" t="s">
        <v>282</v>
      </c>
      <c r="C245" s="80" t="s">
        <v>568</v>
      </c>
      <c r="D245" s="84">
        <v>26</v>
      </c>
      <c r="E245" s="81">
        <v>41130</v>
      </c>
      <c r="F245" s="7" t="s">
        <v>62</v>
      </c>
      <c r="G245" s="43"/>
      <c r="H245" s="8" t="s">
        <v>62</v>
      </c>
      <c r="I245" s="43"/>
      <c r="J245" s="43"/>
      <c r="K245" s="8" t="s">
        <v>62</v>
      </c>
      <c r="L245" s="262"/>
      <c r="M245" s="262"/>
      <c r="N245" s="262"/>
    </row>
    <row r="246" spans="1:14" ht="51" x14ac:dyDescent="0.25">
      <c r="A246" s="80">
        <v>4096</v>
      </c>
      <c r="B246" s="80" t="s">
        <v>311</v>
      </c>
      <c r="C246" s="80" t="s">
        <v>569</v>
      </c>
      <c r="D246" s="84">
        <v>206.11</v>
      </c>
      <c r="E246" s="81">
        <v>41131</v>
      </c>
      <c r="F246" s="7" t="s">
        <v>62</v>
      </c>
      <c r="G246" s="43"/>
      <c r="H246" s="8" t="s">
        <v>62</v>
      </c>
      <c r="I246" s="43"/>
      <c r="J246" s="43"/>
      <c r="K246" s="8" t="s">
        <v>62</v>
      </c>
      <c r="L246" s="262"/>
      <c r="M246" s="262"/>
      <c r="N246" s="262"/>
    </row>
    <row r="247" spans="1:14" ht="51" x14ac:dyDescent="0.25">
      <c r="A247" s="80">
        <v>4097</v>
      </c>
      <c r="B247" s="80" t="s">
        <v>546</v>
      </c>
      <c r="C247" s="80" t="s">
        <v>570</v>
      </c>
      <c r="D247" s="84">
        <v>954.85</v>
      </c>
      <c r="E247" s="81">
        <v>41131</v>
      </c>
      <c r="F247" s="7" t="s">
        <v>62</v>
      </c>
      <c r="G247" s="43"/>
      <c r="H247" s="8" t="s">
        <v>62</v>
      </c>
      <c r="I247" s="43"/>
      <c r="J247" s="43"/>
      <c r="K247" s="8" t="s">
        <v>62</v>
      </c>
      <c r="L247" s="262"/>
      <c r="M247" s="262"/>
      <c r="N247" s="262"/>
    </row>
    <row r="248" spans="1:14" ht="76.5" x14ac:dyDescent="0.25">
      <c r="A248" s="80">
        <v>4098</v>
      </c>
      <c r="B248" s="80" t="s">
        <v>300</v>
      </c>
      <c r="C248" s="80" t="s">
        <v>571</v>
      </c>
      <c r="D248" s="84">
        <v>384.4</v>
      </c>
      <c r="E248" s="81">
        <v>41134</v>
      </c>
      <c r="F248" s="7" t="s">
        <v>62</v>
      </c>
      <c r="G248" s="43"/>
      <c r="H248" s="8" t="s">
        <v>62</v>
      </c>
      <c r="I248" s="43"/>
      <c r="J248" s="43"/>
      <c r="K248" s="8" t="s">
        <v>62</v>
      </c>
      <c r="L248" s="262"/>
      <c r="M248" s="262"/>
      <c r="N248" s="262"/>
    </row>
    <row r="249" spans="1:14" ht="63.75" x14ac:dyDescent="0.25">
      <c r="A249" s="80">
        <v>4101</v>
      </c>
      <c r="B249" s="80" t="s">
        <v>547</v>
      </c>
      <c r="C249" s="80" t="s">
        <v>572</v>
      </c>
      <c r="D249" s="84">
        <v>1896.25</v>
      </c>
      <c r="E249" s="81">
        <v>41135</v>
      </c>
      <c r="F249" s="7" t="s">
        <v>62</v>
      </c>
      <c r="G249" s="43"/>
      <c r="H249" s="8" t="s">
        <v>62</v>
      </c>
      <c r="I249" s="43"/>
      <c r="J249" s="43"/>
      <c r="K249" s="8" t="s">
        <v>62</v>
      </c>
      <c r="L249" s="262"/>
      <c r="M249" s="262"/>
      <c r="N249" s="262"/>
    </row>
    <row r="250" spans="1:14" ht="63.75" x14ac:dyDescent="0.25">
      <c r="A250" s="80">
        <v>4103</v>
      </c>
      <c r="B250" s="80" t="s">
        <v>548</v>
      </c>
      <c r="C250" s="80" t="s">
        <v>573</v>
      </c>
      <c r="D250" s="84">
        <v>1065</v>
      </c>
      <c r="E250" s="81">
        <v>41135</v>
      </c>
      <c r="F250" s="7" t="s">
        <v>62</v>
      </c>
      <c r="G250" s="43"/>
      <c r="H250" s="8" t="s">
        <v>62</v>
      </c>
      <c r="I250" s="43"/>
      <c r="J250" s="43"/>
      <c r="K250" s="8" t="s">
        <v>62</v>
      </c>
      <c r="L250" s="262"/>
      <c r="M250" s="262"/>
      <c r="N250" s="262"/>
    </row>
    <row r="251" spans="1:14" ht="63.75" x14ac:dyDescent="0.25">
      <c r="A251" s="80">
        <v>4106</v>
      </c>
      <c r="B251" s="80" t="s">
        <v>549</v>
      </c>
      <c r="C251" s="80" t="s">
        <v>574</v>
      </c>
      <c r="D251" s="84">
        <v>1142</v>
      </c>
      <c r="E251" s="81">
        <v>41136</v>
      </c>
      <c r="F251" s="7" t="s">
        <v>62</v>
      </c>
      <c r="G251" s="43"/>
      <c r="H251" s="8" t="s">
        <v>62</v>
      </c>
      <c r="I251" s="43"/>
      <c r="J251" s="43"/>
      <c r="K251" s="8" t="s">
        <v>62</v>
      </c>
      <c r="L251" s="262"/>
      <c r="M251" s="262"/>
      <c r="N251" s="262"/>
    </row>
    <row r="252" spans="1:14" ht="25.5" x14ac:dyDescent="0.25">
      <c r="A252" s="80">
        <v>4107</v>
      </c>
      <c r="B252" s="80" t="s">
        <v>3</v>
      </c>
      <c r="C252" s="80" t="s">
        <v>575</v>
      </c>
      <c r="D252" s="84">
        <v>1090</v>
      </c>
      <c r="E252" s="81">
        <v>41136</v>
      </c>
      <c r="F252" s="7" t="s">
        <v>62</v>
      </c>
      <c r="G252" s="43"/>
      <c r="H252" s="8" t="s">
        <v>62</v>
      </c>
      <c r="I252" s="43"/>
      <c r="J252" s="43"/>
      <c r="K252" s="8" t="s">
        <v>62</v>
      </c>
      <c r="L252" s="262"/>
      <c r="M252" s="262"/>
      <c r="N252" s="262"/>
    </row>
    <row r="253" spans="1:14" ht="89.25" x14ac:dyDescent="0.25">
      <c r="A253" s="80">
        <v>4111</v>
      </c>
      <c r="B253" s="80" t="s">
        <v>283</v>
      </c>
      <c r="C253" s="80" t="s">
        <v>576</v>
      </c>
      <c r="D253" s="84">
        <v>1128.1600000000001</v>
      </c>
      <c r="E253" s="81">
        <v>41137</v>
      </c>
      <c r="F253" s="7" t="s">
        <v>62</v>
      </c>
      <c r="G253" s="43"/>
      <c r="H253" s="8" t="s">
        <v>62</v>
      </c>
      <c r="I253" s="43"/>
      <c r="J253" s="43"/>
      <c r="K253" s="8" t="s">
        <v>62</v>
      </c>
      <c r="L253" s="262"/>
      <c r="M253" s="262"/>
      <c r="N253" s="262"/>
    </row>
    <row r="254" spans="1:14" ht="51" x14ac:dyDescent="0.25">
      <c r="A254" s="80">
        <v>4117</v>
      </c>
      <c r="B254" s="80" t="s">
        <v>550</v>
      </c>
      <c r="C254" s="80" t="s">
        <v>577</v>
      </c>
      <c r="D254" s="226">
        <v>1821</v>
      </c>
      <c r="E254" s="81">
        <v>41138</v>
      </c>
      <c r="F254" s="7" t="s">
        <v>62</v>
      </c>
      <c r="G254" s="43"/>
      <c r="H254" s="8" t="s">
        <v>62</v>
      </c>
      <c r="I254" s="43"/>
      <c r="J254" s="43"/>
      <c r="K254" s="8" t="s">
        <v>62</v>
      </c>
      <c r="L254" s="262"/>
      <c r="M254" s="262"/>
      <c r="N254" s="262"/>
    </row>
    <row r="255" spans="1:14" ht="51" x14ac:dyDescent="0.25">
      <c r="A255" s="80">
        <v>4118</v>
      </c>
      <c r="B255" s="80" t="s">
        <v>550</v>
      </c>
      <c r="C255" s="80" t="s">
        <v>577</v>
      </c>
      <c r="D255" s="226"/>
      <c r="E255" s="81">
        <v>41138</v>
      </c>
      <c r="F255" s="7" t="s">
        <v>62</v>
      </c>
      <c r="G255" s="43"/>
      <c r="H255" s="8" t="s">
        <v>62</v>
      </c>
      <c r="I255" s="43"/>
      <c r="J255" s="43"/>
      <c r="K255" s="8" t="s">
        <v>62</v>
      </c>
      <c r="L255" s="262"/>
      <c r="M255" s="262"/>
      <c r="N255" s="262"/>
    </row>
    <row r="256" spans="1:14" ht="38.25" x14ac:dyDescent="0.25">
      <c r="A256" s="80">
        <v>4119</v>
      </c>
      <c r="B256" s="80" t="s">
        <v>484</v>
      </c>
      <c r="C256" s="80" t="s">
        <v>578</v>
      </c>
      <c r="D256" s="84">
        <v>100</v>
      </c>
      <c r="E256" s="81">
        <v>41138</v>
      </c>
      <c r="F256" s="7" t="s">
        <v>62</v>
      </c>
      <c r="G256" s="43"/>
      <c r="H256" s="8" t="s">
        <v>62</v>
      </c>
      <c r="I256" s="43"/>
      <c r="J256" s="43"/>
      <c r="K256" s="8" t="s">
        <v>62</v>
      </c>
      <c r="L256" s="262"/>
      <c r="M256" s="262"/>
      <c r="N256" s="262"/>
    </row>
    <row r="257" spans="1:14" x14ac:dyDescent="0.25">
      <c r="A257" s="80">
        <v>4121</v>
      </c>
      <c r="B257" s="80" t="s">
        <v>551</v>
      </c>
      <c r="C257" s="80" t="s">
        <v>579</v>
      </c>
      <c r="D257" s="84">
        <v>103.96</v>
      </c>
      <c r="E257" s="81">
        <v>41138</v>
      </c>
      <c r="F257" s="7" t="s">
        <v>62</v>
      </c>
      <c r="G257" s="43"/>
      <c r="H257" s="8" t="s">
        <v>62</v>
      </c>
      <c r="I257" s="43"/>
      <c r="J257" s="43"/>
      <c r="K257" s="8" t="s">
        <v>62</v>
      </c>
      <c r="L257" s="262"/>
      <c r="M257" s="262"/>
      <c r="N257" s="262"/>
    </row>
    <row r="258" spans="1:14" ht="38.25" x14ac:dyDescent="0.25">
      <c r="A258" s="80">
        <v>4122</v>
      </c>
      <c r="B258" s="80" t="s">
        <v>1</v>
      </c>
      <c r="C258" s="80" t="s">
        <v>286</v>
      </c>
      <c r="D258" s="84">
        <v>18846</v>
      </c>
      <c r="E258" s="81">
        <v>41138</v>
      </c>
      <c r="F258" s="7" t="s">
        <v>62</v>
      </c>
      <c r="G258" s="43"/>
      <c r="H258" s="8" t="s">
        <v>62</v>
      </c>
      <c r="I258" s="43"/>
      <c r="J258" s="43"/>
      <c r="K258" s="8" t="s">
        <v>62</v>
      </c>
      <c r="L258" s="262"/>
      <c r="M258" s="262"/>
      <c r="N258" s="262"/>
    </row>
    <row r="259" spans="1:14" ht="51" x14ac:dyDescent="0.25">
      <c r="A259" s="80">
        <v>4123</v>
      </c>
      <c r="B259" s="80" t="s">
        <v>428</v>
      </c>
      <c r="C259" s="80" t="s">
        <v>580</v>
      </c>
      <c r="D259" s="84">
        <v>1500</v>
      </c>
      <c r="E259" s="81">
        <v>41138</v>
      </c>
      <c r="F259" s="7" t="s">
        <v>62</v>
      </c>
      <c r="G259" s="43"/>
      <c r="H259" s="8" t="s">
        <v>62</v>
      </c>
      <c r="I259" s="43"/>
      <c r="J259" s="43"/>
      <c r="K259" s="8" t="s">
        <v>62</v>
      </c>
      <c r="L259" s="262"/>
      <c r="M259" s="262"/>
      <c r="N259" s="262"/>
    </row>
    <row r="260" spans="1:14" ht="25.5" x14ac:dyDescent="0.25">
      <c r="A260" s="80">
        <v>4124</v>
      </c>
      <c r="B260" s="80" t="s">
        <v>552</v>
      </c>
      <c r="C260" s="80" t="s">
        <v>581</v>
      </c>
      <c r="D260" s="84">
        <v>1510.96</v>
      </c>
      <c r="E260" s="81">
        <v>41141</v>
      </c>
      <c r="F260" s="7" t="s">
        <v>62</v>
      </c>
      <c r="G260" s="43"/>
      <c r="H260" s="8" t="s">
        <v>62</v>
      </c>
      <c r="I260" s="43"/>
      <c r="J260" s="43"/>
      <c r="K260" s="8" t="s">
        <v>62</v>
      </c>
      <c r="L260" s="262"/>
      <c r="M260" s="262"/>
      <c r="N260" s="262"/>
    </row>
    <row r="261" spans="1:14" ht="38.25" x14ac:dyDescent="0.25">
      <c r="A261" s="80">
        <v>4125</v>
      </c>
      <c r="B261" s="80" t="s">
        <v>553</v>
      </c>
      <c r="C261" s="80" t="s">
        <v>582</v>
      </c>
      <c r="D261" s="226">
        <v>333.45</v>
      </c>
      <c r="E261" s="81">
        <v>41141</v>
      </c>
      <c r="F261" s="7" t="s">
        <v>62</v>
      </c>
      <c r="G261" s="43"/>
      <c r="H261" s="8" t="s">
        <v>62</v>
      </c>
      <c r="I261" s="43"/>
      <c r="J261" s="43"/>
      <c r="K261" s="8" t="s">
        <v>62</v>
      </c>
      <c r="L261" s="262"/>
      <c r="M261" s="262"/>
      <c r="N261" s="262"/>
    </row>
    <row r="262" spans="1:14" ht="38.25" x14ac:dyDescent="0.25">
      <c r="A262" s="80">
        <v>4126</v>
      </c>
      <c r="B262" s="80" t="s">
        <v>553</v>
      </c>
      <c r="C262" s="80" t="s">
        <v>582</v>
      </c>
      <c r="D262" s="226"/>
      <c r="E262" s="81">
        <v>41141</v>
      </c>
      <c r="F262" s="7" t="s">
        <v>62</v>
      </c>
      <c r="G262" s="43"/>
      <c r="H262" s="8" t="s">
        <v>62</v>
      </c>
      <c r="I262" s="43"/>
      <c r="J262" s="43"/>
      <c r="K262" s="8" t="s">
        <v>62</v>
      </c>
      <c r="L262" s="262"/>
      <c r="M262" s="262"/>
      <c r="N262" s="262"/>
    </row>
    <row r="263" spans="1:14" ht="76.5" x14ac:dyDescent="0.25">
      <c r="A263" s="80">
        <v>4131</v>
      </c>
      <c r="B263" s="80" t="s">
        <v>554</v>
      </c>
      <c r="C263" s="80" t="s">
        <v>583</v>
      </c>
      <c r="D263" s="84">
        <v>278</v>
      </c>
      <c r="E263" s="81">
        <v>41142</v>
      </c>
      <c r="F263" s="7" t="s">
        <v>62</v>
      </c>
      <c r="G263" s="43"/>
      <c r="H263" s="8" t="s">
        <v>62</v>
      </c>
      <c r="I263" s="43"/>
      <c r="J263" s="43"/>
      <c r="K263" s="8" t="s">
        <v>62</v>
      </c>
      <c r="L263" s="262"/>
      <c r="M263" s="262"/>
      <c r="N263" s="262"/>
    </row>
    <row r="264" spans="1:14" ht="89.25" x14ac:dyDescent="0.25">
      <c r="A264" s="80">
        <v>4133</v>
      </c>
      <c r="B264" s="80" t="s">
        <v>486</v>
      </c>
      <c r="C264" s="80" t="s">
        <v>584</v>
      </c>
      <c r="D264" s="84">
        <v>1000</v>
      </c>
      <c r="E264" s="81">
        <v>41142</v>
      </c>
      <c r="F264" s="7" t="s">
        <v>62</v>
      </c>
      <c r="G264" s="43"/>
      <c r="H264" s="8" t="s">
        <v>62</v>
      </c>
      <c r="I264" s="43"/>
      <c r="J264" s="43"/>
      <c r="K264" s="8" t="s">
        <v>62</v>
      </c>
      <c r="L264" s="262"/>
      <c r="M264" s="262"/>
      <c r="N264" s="262"/>
    </row>
    <row r="265" spans="1:14" ht="51" x14ac:dyDescent="0.25">
      <c r="A265" s="80">
        <v>4137</v>
      </c>
      <c r="B265" s="80" t="s">
        <v>278</v>
      </c>
      <c r="C265" s="80" t="s">
        <v>585</v>
      </c>
      <c r="D265" s="84">
        <v>55</v>
      </c>
      <c r="E265" s="81">
        <v>41145</v>
      </c>
      <c r="F265" s="7" t="s">
        <v>62</v>
      </c>
      <c r="G265" s="43"/>
      <c r="H265" s="8" t="s">
        <v>62</v>
      </c>
      <c r="I265" s="43"/>
      <c r="J265" s="43"/>
      <c r="K265" s="8" t="s">
        <v>62</v>
      </c>
      <c r="L265" s="262"/>
      <c r="M265" s="262"/>
      <c r="N265" s="262"/>
    </row>
    <row r="266" spans="1:14" ht="51" x14ac:dyDescent="0.25">
      <c r="A266" s="80">
        <v>4138</v>
      </c>
      <c r="B266" s="80" t="s">
        <v>311</v>
      </c>
      <c r="C266" s="80" t="s">
        <v>586</v>
      </c>
      <c r="D266" s="84">
        <v>142.38</v>
      </c>
      <c r="E266" s="81">
        <v>41145</v>
      </c>
      <c r="F266" s="7" t="s">
        <v>62</v>
      </c>
      <c r="G266" s="43"/>
      <c r="H266" s="8" t="s">
        <v>62</v>
      </c>
      <c r="I266" s="43"/>
      <c r="J266" s="43"/>
      <c r="K266" s="8" t="s">
        <v>62</v>
      </c>
      <c r="L266" s="262"/>
      <c r="M266" s="262"/>
      <c r="N266" s="262"/>
    </row>
    <row r="267" spans="1:14" ht="51" x14ac:dyDescent="0.25">
      <c r="A267" s="80">
        <v>4139</v>
      </c>
      <c r="B267" s="80" t="s">
        <v>555</v>
      </c>
      <c r="C267" s="80" t="s">
        <v>587</v>
      </c>
      <c r="D267" s="226">
        <v>1347</v>
      </c>
      <c r="E267" s="81">
        <v>41148</v>
      </c>
      <c r="F267" s="7" t="s">
        <v>62</v>
      </c>
      <c r="G267" s="43"/>
      <c r="H267" s="8" t="s">
        <v>62</v>
      </c>
      <c r="I267" s="43"/>
      <c r="J267" s="43"/>
      <c r="K267" s="8" t="s">
        <v>62</v>
      </c>
      <c r="L267" s="262"/>
      <c r="M267" s="262"/>
      <c r="N267" s="262"/>
    </row>
    <row r="268" spans="1:14" ht="51" x14ac:dyDescent="0.25">
      <c r="A268" s="80">
        <v>4140</v>
      </c>
      <c r="B268" s="80" t="s">
        <v>555</v>
      </c>
      <c r="C268" s="80" t="s">
        <v>587</v>
      </c>
      <c r="D268" s="226"/>
      <c r="E268" s="81">
        <v>41148</v>
      </c>
      <c r="F268" s="7" t="s">
        <v>62</v>
      </c>
      <c r="G268" s="43"/>
      <c r="H268" s="8" t="s">
        <v>62</v>
      </c>
      <c r="I268" s="43"/>
      <c r="J268" s="43"/>
      <c r="K268" s="8" t="s">
        <v>62</v>
      </c>
      <c r="L268" s="262"/>
      <c r="M268" s="262"/>
      <c r="N268" s="262"/>
    </row>
    <row r="269" spans="1:14" ht="102" x14ac:dyDescent="0.25">
      <c r="A269" s="80">
        <v>4142</v>
      </c>
      <c r="B269" s="80" t="s">
        <v>473</v>
      </c>
      <c r="C269" s="80" t="s">
        <v>588</v>
      </c>
      <c r="D269" s="84">
        <v>2402.35</v>
      </c>
      <c r="E269" s="81">
        <v>41148</v>
      </c>
      <c r="F269" s="7" t="s">
        <v>62</v>
      </c>
      <c r="G269" s="43"/>
      <c r="H269" s="8" t="s">
        <v>62</v>
      </c>
      <c r="I269" s="43"/>
      <c r="J269" s="43"/>
      <c r="K269" s="8" t="s">
        <v>62</v>
      </c>
      <c r="L269" s="262"/>
      <c r="M269" s="262"/>
      <c r="N269" s="262"/>
    </row>
    <row r="270" spans="1:14" ht="51" x14ac:dyDescent="0.25">
      <c r="A270" s="80">
        <v>4143</v>
      </c>
      <c r="B270" s="80" t="s">
        <v>6</v>
      </c>
      <c r="C270" s="80" t="s">
        <v>589</v>
      </c>
      <c r="D270" s="84">
        <v>63.86</v>
      </c>
      <c r="E270" s="81">
        <v>41148</v>
      </c>
      <c r="F270" s="7" t="s">
        <v>62</v>
      </c>
      <c r="G270" s="43"/>
      <c r="H270" s="8" t="s">
        <v>62</v>
      </c>
      <c r="I270" s="43"/>
      <c r="J270" s="43"/>
      <c r="K270" s="8" t="s">
        <v>62</v>
      </c>
      <c r="L270" s="262"/>
      <c r="M270" s="262"/>
      <c r="N270" s="262"/>
    </row>
    <row r="271" spans="1:14" ht="51" x14ac:dyDescent="0.25">
      <c r="A271" s="80">
        <v>4144</v>
      </c>
      <c r="B271" s="80" t="s">
        <v>435</v>
      </c>
      <c r="C271" s="80" t="s">
        <v>590</v>
      </c>
      <c r="D271" s="226">
        <v>9447.2099999999991</v>
      </c>
      <c r="E271" s="81">
        <v>41148</v>
      </c>
      <c r="F271" s="7" t="s">
        <v>62</v>
      </c>
      <c r="G271" s="43"/>
      <c r="H271" s="8" t="s">
        <v>62</v>
      </c>
      <c r="I271" s="43"/>
      <c r="J271" s="43"/>
      <c r="K271" s="8" t="s">
        <v>62</v>
      </c>
      <c r="L271" s="262"/>
      <c r="M271" s="262"/>
      <c r="N271" s="262"/>
    </row>
    <row r="272" spans="1:14" ht="51" x14ac:dyDescent="0.25">
      <c r="A272" s="80">
        <v>4145</v>
      </c>
      <c r="B272" s="80" t="s">
        <v>435</v>
      </c>
      <c r="C272" s="80" t="s">
        <v>590</v>
      </c>
      <c r="D272" s="226"/>
      <c r="E272" s="81">
        <v>41148</v>
      </c>
      <c r="F272" s="7" t="s">
        <v>62</v>
      </c>
      <c r="G272" s="43"/>
      <c r="H272" s="8" t="s">
        <v>62</v>
      </c>
      <c r="I272" s="43"/>
      <c r="J272" s="43"/>
      <c r="K272" s="8" t="s">
        <v>62</v>
      </c>
      <c r="L272" s="262"/>
      <c r="M272" s="262"/>
      <c r="N272" s="262"/>
    </row>
    <row r="273" spans="1:14" ht="25.5" x14ac:dyDescent="0.25">
      <c r="A273" s="80">
        <v>4147</v>
      </c>
      <c r="B273" s="80" t="s">
        <v>282</v>
      </c>
      <c r="C273" s="80" t="s">
        <v>591</v>
      </c>
      <c r="D273" s="84">
        <v>121</v>
      </c>
      <c r="E273" s="81">
        <v>41149</v>
      </c>
      <c r="F273" s="7" t="s">
        <v>62</v>
      </c>
      <c r="G273" s="43"/>
      <c r="H273" s="8" t="s">
        <v>62</v>
      </c>
      <c r="I273" s="43"/>
      <c r="J273" s="43"/>
      <c r="K273" s="8" t="s">
        <v>62</v>
      </c>
      <c r="L273" s="262"/>
      <c r="M273" s="262"/>
      <c r="N273" s="262"/>
    </row>
    <row r="274" spans="1:14" ht="51" x14ac:dyDescent="0.25">
      <c r="A274" s="80">
        <v>4149</v>
      </c>
      <c r="B274" s="80" t="s">
        <v>392</v>
      </c>
      <c r="C274" s="80" t="s">
        <v>592</v>
      </c>
      <c r="D274" s="84">
        <v>515</v>
      </c>
      <c r="E274" s="81">
        <v>41150</v>
      </c>
      <c r="F274" s="7" t="s">
        <v>62</v>
      </c>
      <c r="G274" s="43"/>
      <c r="H274" s="8" t="s">
        <v>62</v>
      </c>
      <c r="I274" s="43"/>
      <c r="J274" s="43"/>
      <c r="K274" s="8" t="s">
        <v>62</v>
      </c>
      <c r="L274" s="262"/>
      <c r="M274" s="262"/>
      <c r="N274" s="262"/>
    </row>
    <row r="275" spans="1:14" ht="51" x14ac:dyDescent="0.25">
      <c r="A275" s="80">
        <v>4150</v>
      </c>
      <c r="B275" s="80" t="s">
        <v>547</v>
      </c>
      <c r="C275" s="80" t="s">
        <v>593</v>
      </c>
      <c r="D275" s="84">
        <v>1118.6199999999999</v>
      </c>
      <c r="E275" s="81">
        <v>41150</v>
      </c>
      <c r="F275" s="7" t="s">
        <v>62</v>
      </c>
      <c r="G275" s="43"/>
      <c r="H275" s="8" t="s">
        <v>62</v>
      </c>
      <c r="I275" s="43"/>
      <c r="J275" s="43"/>
      <c r="K275" s="8" t="s">
        <v>62</v>
      </c>
      <c r="L275" s="262"/>
      <c r="M275" s="262"/>
      <c r="N275" s="262"/>
    </row>
    <row r="276" spans="1:14" ht="25.5" x14ac:dyDescent="0.25">
      <c r="A276" s="80">
        <v>4151</v>
      </c>
      <c r="B276" s="80" t="s">
        <v>98</v>
      </c>
      <c r="C276" s="80" t="s">
        <v>593</v>
      </c>
      <c r="D276" s="84">
        <v>374.69</v>
      </c>
      <c r="E276" s="81">
        <v>41150</v>
      </c>
      <c r="F276" s="7" t="s">
        <v>62</v>
      </c>
      <c r="G276" s="43"/>
      <c r="H276" s="8" t="s">
        <v>62</v>
      </c>
      <c r="I276" s="43"/>
      <c r="J276" s="43"/>
      <c r="K276" s="8" t="s">
        <v>62</v>
      </c>
      <c r="L276" s="262"/>
      <c r="M276" s="262"/>
      <c r="N276" s="262"/>
    </row>
    <row r="277" spans="1:14" ht="76.5" x14ac:dyDescent="0.25">
      <c r="A277" s="80">
        <v>4152</v>
      </c>
      <c r="B277" s="80" t="s">
        <v>337</v>
      </c>
      <c r="C277" s="80" t="s">
        <v>594</v>
      </c>
      <c r="D277" s="226">
        <v>4050</v>
      </c>
      <c r="E277" s="81">
        <v>41150</v>
      </c>
      <c r="F277" s="7" t="s">
        <v>62</v>
      </c>
      <c r="G277" s="43"/>
      <c r="H277" s="8" t="s">
        <v>62</v>
      </c>
      <c r="I277" s="43"/>
      <c r="J277" s="43"/>
      <c r="K277" s="8" t="s">
        <v>62</v>
      </c>
      <c r="L277" s="262"/>
      <c r="M277" s="262"/>
      <c r="N277" s="262"/>
    </row>
    <row r="278" spans="1:14" ht="76.5" x14ac:dyDescent="0.25">
      <c r="A278" s="80">
        <v>4153</v>
      </c>
      <c r="B278" s="80" t="s">
        <v>337</v>
      </c>
      <c r="C278" s="80" t="s">
        <v>594</v>
      </c>
      <c r="D278" s="226"/>
      <c r="E278" s="81">
        <v>41150</v>
      </c>
      <c r="F278" s="7" t="s">
        <v>62</v>
      </c>
      <c r="G278" s="43"/>
      <c r="H278" s="8" t="s">
        <v>62</v>
      </c>
      <c r="I278" s="43"/>
      <c r="J278" s="43"/>
      <c r="K278" s="8" t="s">
        <v>62</v>
      </c>
      <c r="L278" s="262"/>
      <c r="M278" s="262"/>
      <c r="N278" s="262"/>
    </row>
    <row r="279" spans="1:14" ht="51" x14ac:dyDescent="0.25">
      <c r="A279" s="80">
        <v>4154</v>
      </c>
      <c r="B279" s="80" t="s">
        <v>278</v>
      </c>
      <c r="C279" s="80" t="s">
        <v>595</v>
      </c>
      <c r="D279" s="84">
        <v>90</v>
      </c>
      <c r="E279" s="81">
        <v>41151</v>
      </c>
      <c r="F279" s="7" t="s">
        <v>62</v>
      </c>
      <c r="G279" s="43"/>
      <c r="H279" s="8" t="s">
        <v>62</v>
      </c>
      <c r="I279" s="43"/>
      <c r="J279" s="43"/>
      <c r="K279" s="8" t="s">
        <v>62</v>
      </c>
      <c r="L279" s="262"/>
      <c r="M279" s="262"/>
      <c r="N279" s="262"/>
    </row>
    <row r="280" spans="1:14" ht="25.5" x14ac:dyDescent="0.25">
      <c r="A280" s="80">
        <v>4155</v>
      </c>
      <c r="B280" s="80" t="s">
        <v>363</v>
      </c>
      <c r="C280" s="80" t="s">
        <v>596</v>
      </c>
      <c r="D280" s="84">
        <v>343.6</v>
      </c>
      <c r="E280" s="81">
        <v>41151</v>
      </c>
      <c r="F280" s="7" t="s">
        <v>62</v>
      </c>
      <c r="G280" s="43"/>
      <c r="H280" s="8" t="s">
        <v>62</v>
      </c>
      <c r="I280" s="43"/>
      <c r="J280" s="43"/>
      <c r="K280" s="8" t="s">
        <v>62</v>
      </c>
      <c r="L280" s="262"/>
      <c r="M280" s="262"/>
      <c r="N280" s="262"/>
    </row>
    <row r="281" spans="1:14" ht="51" x14ac:dyDescent="0.25">
      <c r="A281" s="80">
        <v>4156</v>
      </c>
      <c r="B281" s="80" t="s">
        <v>283</v>
      </c>
      <c r="C281" s="80" t="s">
        <v>597</v>
      </c>
      <c r="D281" s="84">
        <v>2847.6</v>
      </c>
      <c r="E281" s="81">
        <v>41152</v>
      </c>
      <c r="F281" s="7" t="s">
        <v>62</v>
      </c>
      <c r="G281" s="43"/>
      <c r="H281" s="8" t="s">
        <v>62</v>
      </c>
      <c r="I281" s="43"/>
      <c r="J281" s="43"/>
      <c r="K281" s="8" t="s">
        <v>62</v>
      </c>
      <c r="L281" s="262"/>
      <c r="M281" s="262"/>
      <c r="N281" s="262"/>
    </row>
    <row r="282" spans="1:14" ht="25.5" x14ac:dyDescent="0.25">
      <c r="A282" s="80">
        <v>4157</v>
      </c>
      <c r="B282" s="80" t="s">
        <v>362</v>
      </c>
      <c r="C282" s="80" t="s">
        <v>610</v>
      </c>
      <c r="D282" s="84">
        <v>100.28</v>
      </c>
      <c r="E282" s="81">
        <v>41156</v>
      </c>
      <c r="F282" s="7" t="s">
        <v>62</v>
      </c>
      <c r="G282" s="43"/>
      <c r="H282" s="8" t="s">
        <v>62</v>
      </c>
      <c r="I282" s="43"/>
      <c r="J282" s="43"/>
      <c r="K282" s="8" t="s">
        <v>62</v>
      </c>
      <c r="L282" s="262"/>
      <c r="M282" s="262"/>
      <c r="N282" s="262"/>
    </row>
    <row r="283" spans="1:14" ht="89.25" x14ac:dyDescent="0.25">
      <c r="A283" s="80">
        <v>4158</v>
      </c>
      <c r="B283" s="80" t="s">
        <v>280</v>
      </c>
      <c r="C283" s="80" t="s">
        <v>611</v>
      </c>
      <c r="D283" s="84">
        <v>211.88</v>
      </c>
      <c r="E283" s="81">
        <v>41156</v>
      </c>
      <c r="F283" s="7" t="s">
        <v>62</v>
      </c>
      <c r="G283" s="43"/>
      <c r="H283" s="8" t="s">
        <v>62</v>
      </c>
      <c r="I283" s="43"/>
      <c r="J283" s="43"/>
      <c r="K283" s="8" t="s">
        <v>62</v>
      </c>
      <c r="L283" s="262"/>
      <c r="M283" s="262"/>
      <c r="N283" s="262"/>
    </row>
    <row r="284" spans="1:14" ht="51" x14ac:dyDescent="0.25">
      <c r="A284" s="80">
        <v>4159</v>
      </c>
      <c r="B284" s="80" t="s">
        <v>282</v>
      </c>
      <c r="C284" s="80" t="s">
        <v>612</v>
      </c>
      <c r="D284" s="84">
        <v>22.75</v>
      </c>
      <c r="E284" s="81">
        <v>41158</v>
      </c>
      <c r="F284" s="7" t="s">
        <v>62</v>
      </c>
      <c r="G284" s="43"/>
      <c r="H284" s="8" t="s">
        <v>62</v>
      </c>
      <c r="I284" s="43"/>
      <c r="J284" s="43"/>
      <c r="K284" s="8" t="s">
        <v>62</v>
      </c>
      <c r="L284" s="262"/>
      <c r="M284" s="262"/>
      <c r="N284" s="262"/>
    </row>
    <row r="285" spans="1:14" ht="38.25" x14ac:dyDescent="0.25">
      <c r="A285" s="80">
        <v>4160</v>
      </c>
      <c r="B285" s="80" t="s">
        <v>598</v>
      </c>
      <c r="C285" s="80" t="s">
        <v>613</v>
      </c>
      <c r="D285" s="84">
        <v>390</v>
      </c>
      <c r="E285" s="81">
        <v>41158</v>
      </c>
      <c r="F285" s="7" t="s">
        <v>62</v>
      </c>
      <c r="G285" s="43"/>
      <c r="H285" s="8" t="s">
        <v>62</v>
      </c>
      <c r="I285" s="43"/>
      <c r="J285" s="43"/>
      <c r="K285" s="8" t="s">
        <v>62</v>
      </c>
      <c r="L285" s="262"/>
      <c r="M285" s="262"/>
      <c r="N285" s="262"/>
    </row>
    <row r="286" spans="1:14" ht="51" x14ac:dyDescent="0.25">
      <c r="A286" s="80">
        <v>4163</v>
      </c>
      <c r="B286" s="80" t="s">
        <v>278</v>
      </c>
      <c r="C286" s="80" t="s">
        <v>614</v>
      </c>
      <c r="D286" s="84">
        <v>245</v>
      </c>
      <c r="E286" s="81">
        <v>41159</v>
      </c>
      <c r="F286" s="7" t="s">
        <v>62</v>
      </c>
      <c r="G286" s="43"/>
      <c r="H286" s="8" t="s">
        <v>62</v>
      </c>
      <c r="I286" s="43"/>
      <c r="J286" s="43"/>
      <c r="K286" s="8" t="s">
        <v>62</v>
      </c>
      <c r="L286" s="262"/>
      <c r="M286" s="262"/>
      <c r="N286" s="262"/>
    </row>
    <row r="287" spans="1:14" ht="51" x14ac:dyDescent="0.25">
      <c r="A287" s="80">
        <v>4164</v>
      </c>
      <c r="B287" s="80" t="s">
        <v>278</v>
      </c>
      <c r="C287" s="80" t="s">
        <v>615</v>
      </c>
      <c r="D287" s="84">
        <v>58</v>
      </c>
      <c r="E287" s="81">
        <v>41162</v>
      </c>
      <c r="F287" s="7" t="s">
        <v>62</v>
      </c>
      <c r="G287" s="43"/>
      <c r="H287" s="8" t="s">
        <v>62</v>
      </c>
      <c r="I287" s="43"/>
      <c r="J287" s="43"/>
      <c r="K287" s="8" t="s">
        <v>62</v>
      </c>
      <c r="L287" s="262"/>
      <c r="M287" s="262"/>
      <c r="N287" s="262"/>
    </row>
    <row r="288" spans="1:14" ht="38.25" x14ac:dyDescent="0.25">
      <c r="A288" s="80">
        <v>4165</v>
      </c>
      <c r="B288" s="80" t="s">
        <v>599</v>
      </c>
      <c r="C288" s="80" t="s">
        <v>616</v>
      </c>
      <c r="D288" s="84">
        <v>2052.77</v>
      </c>
      <c r="E288" s="81">
        <v>41162</v>
      </c>
      <c r="F288" s="7" t="s">
        <v>62</v>
      </c>
      <c r="G288" s="43"/>
      <c r="H288" s="8" t="s">
        <v>62</v>
      </c>
      <c r="I288" s="43"/>
      <c r="J288" s="43"/>
      <c r="K288" s="8" t="s">
        <v>62</v>
      </c>
      <c r="L288" s="262"/>
      <c r="M288" s="262"/>
      <c r="N288" s="262"/>
    </row>
    <row r="289" spans="1:14" ht="38.25" x14ac:dyDescent="0.25">
      <c r="A289" s="80">
        <v>4166</v>
      </c>
      <c r="B289" s="80" t="s">
        <v>485</v>
      </c>
      <c r="C289" s="80" t="s">
        <v>614</v>
      </c>
      <c r="D289" s="84">
        <v>237.3</v>
      </c>
      <c r="E289" s="81">
        <v>41163</v>
      </c>
      <c r="F289" s="7" t="s">
        <v>62</v>
      </c>
      <c r="G289" s="43"/>
      <c r="H289" s="8" t="s">
        <v>62</v>
      </c>
      <c r="I289" s="43"/>
      <c r="J289" s="43"/>
      <c r="K289" s="8" t="s">
        <v>62</v>
      </c>
      <c r="L289" s="262"/>
      <c r="M289" s="262"/>
      <c r="N289" s="262"/>
    </row>
    <row r="290" spans="1:14" ht="63.75" x14ac:dyDescent="0.25">
      <c r="A290" s="80">
        <v>4167</v>
      </c>
      <c r="B290" s="80" t="s">
        <v>334</v>
      </c>
      <c r="C290" s="80" t="s">
        <v>617</v>
      </c>
      <c r="D290" s="84">
        <v>540</v>
      </c>
      <c r="E290" s="81">
        <v>41163</v>
      </c>
      <c r="F290" s="7" t="s">
        <v>62</v>
      </c>
      <c r="G290" s="43"/>
      <c r="H290" s="8" t="s">
        <v>62</v>
      </c>
      <c r="I290" s="43"/>
      <c r="J290" s="43"/>
      <c r="K290" s="8" t="s">
        <v>62</v>
      </c>
      <c r="L290" s="262"/>
      <c r="M290" s="262"/>
      <c r="N290" s="262"/>
    </row>
    <row r="291" spans="1:14" ht="51" x14ac:dyDescent="0.25">
      <c r="A291" s="80">
        <v>4168</v>
      </c>
      <c r="B291" s="80" t="s">
        <v>432</v>
      </c>
      <c r="C291" s="80" t="s">
        <v>618</v>
      </c>
      <c r="D291" s="84">
        <v>276</v>
      </c>
      <c r="E291" s="81">
        <v>41163</v>
      </c>
      <c r="F291" s="7" t="s">
        <v>62</v>
      </c>
      <c r="G291" s="43"/>
      <c r="H291" s="8" t="s">
        <v>62</v>
      </c>
      <c r="I291" s="43"/>
      <c r="J291" s="43"/>
      <c r="K291" s="8" t="s">
        <v>62</v>
      </c>
      <c r="L291" s="262"/>
      <c r="M291" s="262"/>
      <c r="N291" s="262"/>
    </row>
    <row r="292" spans="1:14" ht="51" x14ac:dyDescent="0.25">
      <c r="A292" s="80">
        <v>4169</v>
      </c>
      <c r="B292" s="80" t="s">
        <v>600</v>
      </c>
      <c r="C292" s="80" t="s">
        <v>619</v>
      </c>
      <c r="D292" s="84">
        <v>764.72</v>
      </c>
      <c r="E292" s="81">
        <v>41163</v>
      </c>
      <c r="F292" s="7" t="s">
        <v>62</v>
      </c>
      <c r="G292" s="43"/>
      <c r="H292" s="8" t="s">
        <v>62</v>
      </c>
      <c r="I292" s="43"/>
      <c r="J292" s="43"/>
      <c r="K292" s="8" t="s">
        <v>62</v>
      </c>
      <c r="L292" s="262"/>
      <c r="M292" s="262"/>
      <c r="N292" s="262"/>
    </row>
    <row r="293" spans="1:14" ht="51" x14ac:dyDescent="0.25">
      <c r="A293" s="80">
        <v>4170</v>
      </c>
      <c r="B293" s="80" t="s">
        <v>16</v>
      </c>
      <c r="C293" s="80" t="s">
        <v>619</v>
      </c>
      <c r="D293" s="84">
        <v>370.5</v>
      </c>
      <c r="E293" s="81">
        <v>41163</v>
      </c>
      <c r="F293" s="7" t="s">
        <v>62</v>
      </c>
      <c r="G293" s="43"/>
      <c r="H293" s="8" t="s">
        <v>62</v>
      </c>
      <c r="I293" s="43"/>
      <c r="J293" s="43"/>
      <c r="K293" s="8" t="s">
        <v>62</v>
      </c>
      <c r="L293" s="262"/>
      <c r="M293" s="262"/>
      <c r="N293" s="262"/>
    </row>
    <row r="294" spans="1:14" ht="51" x14ac:dyDescent="0.25">
      <c r="A294" s="80">
        <v>4171</v>
      </c>
      <c r="B294" s="80" t="s">
        <v>280</v>
      </c>
      <c r="C294" s="80" t="s">
        <v>619</v>
      </c>
      <c r="D294" s="84">
        <v>599.35</v>
      </c>
      <c r="E294" s="81">
        <v>41163</v>
      </c>
      <c r="F294" s="7" t="s">
        <v>62</v>
      </c>
      <c r="G294" s="43"/>
      <c r="H294" s="8" t="s">
        <v>62</v>
      </c>
      <c r="I294" s="43"/>
      <c r="J294" s="43"/>
      <c r="K294" s="8" t="s">
        <v>62</v>
      </c>
      <c r="L294" s="262"/>
      <c r="M294" s="262"/>
      <c r="N294" s="262"/>
    </row>
    <row r="295" spans="1:14" ht="63.75" x14ac:dyDescent="0.25">
      <c r="A295" s="80">
        <v>4172</v>
      </c>
      <c r="B295" s="80" t="s">
        <v>402</v>
      </c>
      <c r="C295" s="80" t="s">
        <v>620</v>
      </c>
      <c r="D295" s="84">
        <v>1959.48</v>
      </c>
      <c r="E295" s="81">
        <v>41164</v>
      </c>
      <c r="F295" s="7" t="s">
        <v>62</v>
      </c>
      <c r="G295" s="43"/>
      <c r="H295" s="8" t="s">
        <v>62</v>
      </c>
      <c r="I295" s="43"/>
      <c r="J295" s="43"/>
      <c r="K295" s="8" t="s">
        <v>62</v>
      </c>
      <c r="L295" s="262"/>
      <c r="M295" s="262"/>
      <c r="N295" s="262"/>
    </row>
    <row r="296" spans="1:14" ht="38.25" x14ac:dyDescent="0.25">
      <c r="A296" s="80">
        <v>4173</v>
      </c>
      <c r="B296" s="80" t="s">
        <v>601</v>
      </c>
      <c r="C296" s="80" t="s">
        <v>621</v>
      </c>
      <c r="D296" s="84">
        <v>840</v>
      </c>
      <c r="E296" s="81">
        <v>41164</v>
      </c>
      <c r="F296" s="7" t="s">
        <v>62</v>
      </c>
      <c r="G296" s="43"/>
      <c r="H296" s="8" t="s">
        <v>62</v>
      </c>
      <c r="I296" s="43"/>
      <c r="J296" s="43"/>
      <c r="K296" s="8" t="s">
        <v>62</v>
      </c>
      <c r="L296" s="262"/>
      <c r="M296" s="262"/>
      <c r="N296" s="262"/>
    </row>
    <row r="297" spans="1:14" ht="38.25" x14ac:dyDescent="0.25">
      <c r="A297" s="80">
        <v>4175</v>
      </c>
      <c r="B297" s="80" t="s">
        <v>602</v>
      </c>
      <c r="C297" s="80" t="s">
        <v>622</v>
      </c>
      <c r="D297" s="84">
        <v>40.950000000000003</v>
      </c>
      <c r="E297" s="81">
        <v>41169</v>
      </c>
      <c r="F297" s="7" t="s">
        <v>62</v>
      </c>
      <c r="G297" s="43"/>
      <c r="H297" s="8" t="s">
        <v>62</v>
      </c>
      <c r="I297" s="43"/>
      <c r="J297" s="43"/>
      <c r="K297" s="8" t="s">
        <v>62</v>
      </c>
      <c r="L297" s="262"/>
      <c r="M297" s="262"/>
      <c r="N297" s="262"/>
    </row>
    <row r="298" spans="1:14" ht="51" x14ac:dyDescent="0.25">
      <c r="A298" s="80">
        <v>4176</v>
      </c>
      <c r="B298" s="80" t="s">
        <v>331</v>
      </c>
      <c r="C298" s="80" t="s">
        <v>623</v>
      </c>
      <c r="D298" s="84">
        <v>90</v>
      </c>
      <c r="E298" s="81">
        <v>41169</v>
      </c>
      <c r="F298" s="7" t="s">
        <v>62</v>
      </c>
      <c r="G298" s="43"/>
      <c r="H298" s="8" t="s">
        <v>62</v>
      </c>
      <c r="I298" s="43"/>
      <c r="J298" s="43"/>
      <c r="K298" s="8" t="s">
        <v>62</v>
      </c>
      <c r="L298" s="262"/>
      <c r="M298" s="262"/>
      <c r="N298" s="262"/>
    </row>
    <row r="299" spans="1:14" ht="38.25" x14ac:dyDescent="0.25">
      <c r="A299" s="80">
        <v>4177</v>
      </c>
      <c r="B299" s="80" t="s">
        <v>279</v>
      </c>
      <c r="C299" s="80" t="s">
        <v>624</v>
      </c>
      <c r="D299" s="84">
        <v>18</v>
      </c>
      <c r="E299" s="81">
        <v>41169</v>
      </c>
      <c r="F299" s="7" t="s">
        <v>62</v>
      </c>
      <c r="G299" s="43"/>
      <c r="H299" s="8" t="s">
        <v>62</v>
      </c>
      <c r="I299" s="43"/>
      <c r="J299" s="43"/>
      <c r="K299" s="8" t="s">
        <v>62</v>
      </c>
      <c r="L299" s="262"/>
      <c r="M299" s="262"/>
      <c r="N299" s="262"/>
    </row>
    <row r="300" spans="1:14" ht="38.25" x14ac:dyDescent="0.25">
      <c r="A300" s="80">
        <v>4181</v>
      </c>
      <c r="B300" s="80" t="s">
        <v>540</v>
      </c>
      <c r="C300" s="80" t="s">
        <v>625</v>
      </c>
      <c r="D300" s="84">
        <v>370</v>
      </c>
      <c r="E300" s="81">
        <v>41170</v>
      </c>
      <c r="F300" s="7" t="s">
        <v>62</v>
      </c>
      <c r="G300" s="43"/>
      <c r="H300" s="8" t="s">
        <v>62</v>
      </c>
      <c r="I300" s="43"/>
      <c r="J300" s="43"/>
      <c r="K300" s="8" t="s">
        <v>62</v>
      </c>
      <c r="L300" s="262"/>
      <c r="M300" s="262"/>
      <c r="N300" s="262"/>
    </row>
    <row r="301" spans="1:14" ht="38.25" x14ac:dyDescent="0.25">
      <c r="A301" s="80">
        <v>4182</v>
      </c>
      <c r="B301" s="80" t="s">
        <v>603</v>
      </c>
      <c r="C301" s="80" t="s">
        <v>626</v>
      </c>
      <c r="D301" s="84">
        <v>75</v>
      </c>
      <c r="E301" s="81">
        <v>41170</v>
      </c>
      <c r="F301" s="7" t="s">
        <v>62</v>
      </c>
      <c r="G301" s="43"/>
      <c r="H301" s="8" t="s">
        <v>62</v>
      </c>
      <c r="I301" s="43"/>
      <c r="J301" s="43"/>
      <c r="K301" s="8" t="s">
        <v>62</v>
      </c>
      <c r="L301" s="262"/>
      <c r="M301" s="262"/>
      <c r="N301" s="262"/>
    </row>
    <row r="302" spans="1:14" ht="63.75" x14ac:dyDescent="0.25">
      <c r="A302" s="80">
        <v>4185</v>
      </c>
      <c r="B302" s="80" t="s">
        <v>280</v>
      </c>
      <c r="C302" s="80" t="s">
        <v>627</v>
      </c>
      <c r="D302" s="84">
        <v>90</v>
      </c>
      <c r="E302" s="81">
        <v>41171</v>
      </c>
      <c r="F302" s="7" t="s">
        <v>62</v>
      </c>
      <c r="G302" s="43"/>
      <c r="H302" s="8" t="s">
        <v>62</v>
      </c>
      <c r="I302" s="43"/>
      <c r="J302" s="43"/>
      <c r="K302" s="8" t="s">
        <v>62</v>
      </c>
      <c r="L302" s="262"/>
      <c r="M302" s="262"/>
      <c r="N302" s="262"/>
    </row>
    <row r="303" spans="1:14" ht="38.25" x14ac:dyDescent="0.25">
      <c r="A303" s="80">
        <v>4186</v>
      </c>
      <c r="B303" s="80" t="s">
        <v>602</v>
      </c>
      <c r="C303" s="80" t="s">
        <v>628</v>
      </c>
      <c r="D303" s="84">
        <v>426.99</v>
      </c>
      <c r="E303" s="81">
        <v>41172</v>
      </c>
      <c r="F303" s="7" t="s">
        <v>62</v>
      </c>
      <c r="G303" s="43"/>
      <c r="H303" s="8" t="s">
        <v>62</v>
      </c>
      <c r="I303" s="43"/>
      <c r="J303" s="43"/>
      <c r="K303" s="8" t="s">
        <v>62</v>
      </c>
      <c r="L303" s="262"/>
      <c r="M303" s="262"/>
      <c r="N303" s="262"/>
    </row>
    <row r="304" spans="1:14" ht="38.25" x14ac:dyDescent="0.25">
      <c r="A304" s="80">
        <v>4187</v>
      </c>
      <c r="B304" s="80" t="s">
        <v>602</v>
      </c>
      <c r="C304" s="80" t="s">
        <v>628</v>
      </c>
      <c r="D304" s="84">
        <v>551.08000000000004</v>
      </c>
      <c r="E304" s="81">
        <v>41172</v>
      </c>
      <c r="F304" s="7" t="s">
        <v>62</v>
      </c>
      <c r="G304" s="43"/>
      <c r="H304" s="8" t="s">
        <v>62</v>
      </c>
      <c r="I304" s="43"/>
      <c r="J304" s="43"/>
      <c r="K304" s="8" t="s">
        <v>62</v>
      </c>
      <c r="L304" s="262"/>
      <c r="M304" s="262"/>
      <c r="N304" s="262"/>
    </row>
    <row r="305" spans="1:14" ht="38.25" x14ac:dyDescent="0.25">
      <c r="A305" s="80">
        <v>4189</v>
      </c>
      <c r="B305" s="80" t="s">
        <v>604</v>
      </c>
      <c r="C305" s="80" t="s">
        <v>629</v>
      </c>
      <c r="D305" s="226">
        <v>1196.73</v>
      </c>
      <c r="E305" s="81">
        <v>41176</v>
      </c>
      <c r="F305" s="7" t="s">
        <v>62</v>
      </c>
      <c r="G305" s="43"/>
      <c r="H305" s="8" t="s">
        <v>62</v>
      </c>
      <c r="I305" s="43"/>
      <c r="J305" s="43"/>
      <c r="K305" s="8" t="s">
        <v>62</v>
      </c>
      <c r="L305" s="262"/>
      <c r="M305" s="262"/>
      <c r="N305" s="262"/>
    </row>
    <row r="306" spans="1:14" ht="38.25" x14ac:dyDescent="0.25">
      <c r="A306" s="80">
        <v>4190</v>
      </c>
      <c r="B306" s="80" t="s">
        <v>604</v>
      </c>
      <c r="C306" s="80" t="s">
        <v>629</v>
      </c>
      <c r="D306" s="226"/>
      <c r="E306" s="81">
        <v>41176</v>
      </c>
      <c r="F306" s="7" t="s">
        <v>62</v>
      </c>
      <c r="G306" s="43"/>
      <c r="H306" s="8" t="s">
        <v>62</v>
      </c>
      <c r="I306" s="43"/>
      <c r="J306" s="43"/>
      <c r="K306" s="8" t="s">
        <v>62</v>
      </c>
      <c r="L306" s="262"/>
      <c r="M306" s="262"/>
      <c r="N306" s="262"/>
    </row>
    <row r="307" spans="1:14" ht="38.25" x14ac:dyDescent="0.25">
      <c r="A307" s="80">
        <v>4191</v>
      </c>
      <c r="B307" s="80" t="s">
        <v>604</v>
      </c>
      <c r="C307" s="80" t="s">
        <v>630</v>
      </c>
      <c r="D307" s="84">
        <v>22.6</v>
      </c>
      <c r="E307" s="81">
        <v>41176</v>
      </c>
      <c r="F307" s="7" t="s">
        <v>62</v>
      </c>
      <c r="G307" s="43"/>
      <c r="H307" s="8" t="s">
        <v>62</v>
      </c>
      <c r="I307" s="43"/>
      <c r="J307" s="43"/>
      <c r="K307" s="8" t="s">
        <v>62</v>
      </c>
      <c r="L307" s="262"/>
      <c r="M307" s="262"/>
      <c r="N307" s="262"/>
    </row>
    <row r="308" spans="1:14" ht="63.75" x14ac:dyDescent="0.25">
      <c r="A308" s="80">
        <v>4193</v>
      </c>
      <c r="B308" s="80" t="s">
        <v>605</v>
      </c>
      <c r="C308" s="80" t="s">
        <v>631</v>
      </c>
      <c r="D308" s="84">
        <v>847.5</v>
      </c>
      <c r="E308" s="81">
        <v>41176</v>
      </c>
      <c r="F308" s="7" t="s">
        <v>62</v>
      </c>
      <c r="G308" s="43"/>
      <c r="H308" s="8" t="s">
        <v>62</v>
      </c>
      <c r="I308" s="43"/>
      <c r="J308" s="43"/>
      <c r="K308" s="8" t="s">
        <v>62</v>
      </c>
      <c r="L308" s="262"/>
      <c r="M308" s="262"/>
      <c r="N308" s="262"/>
    </row>
    <row r="309" spans="1:14" ht="25.5" x14ac:dyDescent="0.25">
      <c r="A309" s="80">
        <v>4194</v>
      </c>
      <c r="B309" s="80" t="s">
        <v>606</v>
      </c>
      <c r="C309" s="80" t="s">
        <v>622</v>
      </c>
      <c r="D309" s="84">
        <v>273.27</v>
      </c>
      <c r="E309" s="81">
        <v>41176</v>
      </c>
      <c r="F309" s="7" t="s">
        <v>62</v>
      </c>
      <c r="G309" s="43"/>
      <c r="H309" s="8" t="s">
        <v>62</v>
      </c>
      <c r="I309" s="43"/>
      <c r="J309" s="43"/>
      <c r="K309" s="8" t="s">
        <v>62</v>
      </c>
      <c r="L309" s="262"/>
      <c r="M309" s="262"/>
      <c r="N309" s="262"/>
    </row>
    <row r="310" spans="1:14" ht="51" x14ac:dyDescent="0.25">
      <c r="A310" s="80">
        <v>4195</v>
      </c>
      <c r="B310" s="80" t="s">
        <v>472</v>
      </c>
      <c r="C310" s="80" t="s">
        <v>632</v>
      </c>
      <c r="D310" s="84">
        <v>1201.6500000000001</v>
      </c>
      <c r="E310" s="81">
        <v>41177</v>
      </c>
      <c r="F310" s="7" t="s">
        <v>62</v>
      </c>
      <c r="G310" s="43"/>
      <c r="H310" s="8" t="s">
        <v>62</v>
      </c>
      <c r="I310" s="43"/>
      <c r="J310" s="43"/>
      <c r="K310" s="8" t="s">
        <v>62</v>
      </c>
      <c r="L310" s="262"/>
      <c r="M310" s="262"/>
      <c r="N310" s="262"/>
    </row>
    <row r="311" spans="1:14" ht="51" x14ac:dyDescent="0.25">
      <c r="A311" s="80">
        <v>4196</v>
      </c>
      <c r="B311" s="80" t="s">
        <v>8</v>
      </c>
      <c r="C311" s="80" t="s">
        <v>633</v>
      </c>
      <c r="D311" s="84">
        <v>1700</v>
      </c>
      <c r="E311" s="81">
        <v>41178</v>
      </c>
      <c r="F311" s="7" t="s">
        <v>62</v>
      </c>
      <c r="G311" s="43"/>
      <c r="H311" s="8" t="s">
        <v>62</v>
      </c>
      <c r="I311" s="43"/>
      <c r="J311" s="43"/>
      <c r="K311" s="8" t="s">
        <v>62</v>
      </c>
      <c r="L311" s="262"/>
      <c r="M311" s="262"/>
      <c r="N311" s="262"/>
    </row>
    <row r="312" spans="1:14" ht="76.5" x14ac:dyDescent="0.25">
      <c r="A312" s="80">
        <v>4197</v>
      </c>
      <c r="B312" s="80" t="s">
        <v>607</v>
      </c>
      <c r="C312" s="80" t="s">
        <v>634</v>
      </c>
      <c r="D312" s="84">
        <v>286.43</v>
      </c>
      <c r="E312" s="81">
        <v>41178</v>
      </c>
      <c r="F312" s="7" t="s">
        <v>62</v>
      </c>
      <c r="G312" s="43"/>
      <c r="H312" s="8" t="s">
        <v>62</v>
      </c>
      <c r="I312" s="43"/>
      <c r="J312" s="43"/>
      <c r="K312" s="8" t="s">
        <v>62</v>
      </c>
      <c r="L312" s="262"/>
      <c r="M312" s="262"/>
      <c r="N312" s="262"/>
    </row>
    <row r="313" spans="1:14" ht="51" x14ac:dyDescent="0.25">
      <c r="A313" s="80">
        <v>4198</v>
      </c>
      <c r="B313" s="80" t="s">
        <v>608</v>
      </c>
      <c r="C313" s="80" t="s">
        <v>635</v>
      </c>
      <c r="D313" s="84">
        <v>296</v>
      </c>
      <c r="E313" s="81">
        <v>41178</v>
      </c>
      <c r="F313" s="7" t="s">
        <v>62</v>
      </c>
      <c r="G313" s="43"/>
      <c r="H313" s="8" t="s">
        <v>62</v>
      </c>
      <c r="I313" s="43"/>
      <c r="J313" s="43"/>
      <c r="K313" s="8" t="s">
        <v>62</v>
      </c>
      <c r="L313" s="262"/>
      <c r="M313" s="262"/>
      <c r="N313" s="262"/>
    </row>
    <row r="314" spans="1:14" ht="51" x14ac:dyDescent="0.25">
      <c r="A314" s="80">
        <v>4200</v>
      </c>
      <c r="B314" s="80" t="s">
        <v>282</v>
      </c>
      <c r="C314" s="80" t="s">
        <v>636</v>
      </c>
      <c r="D314" s="84">
        <v>132</v>
      </c>
      <c r="E314" s="81">
        <v>41178</v>
      </c>
      <c r="F314" s="7" t="s">
        <v>62</v>
      </c>
      <c r="G314" s="43"/>
      <c r="H314" s="8" t="s">
        <v>62</v>
      </c>
      <c r="I314" s="43"/>
      <c r="J314" s="43"/>
      <c r="K314" s="8" t="s">
        <v>62</v>
      </c>
      <c r="L314" s="262"/>
      <c r="M314" s="262"/>
      <c r="N314" s="262"/>
    </row>
    <row r="315" spans="1:14" ht="63.75" x14ac:dyDescent="0.25">
      <c r="A315" s="80">
        <v>4201</v>
      </c>
      <c r="B315" s="80" t="s">
        <v>609</v>
      </c>
      <c r="C315" s="80" t="s">
        <v>637</v>
      </c>
      <c r="D315" s="84">
        <v>63.18</v>
      </c>
      <c r="E315" s="81">
        <v>41178</v>
      </c>
      <c r="F315" s="7" t="s">
        <v>62</v>
      </c>
      <c r="G315" s="43"/>
      <c r="H315" s="8" t="s">
        <v>62</v>
      </c>
      <c r="I315" s="43"/>
      <c r="J315" s="43"/>
      <c r="K315" s="8" t="s">
        <v>62</v>
      </c>
      <c r="L315" s="262"/>
      <c r="M315" s="262"/>
      <c r="N315" s="262"/>
    </row>
    <row r="316" spans="1:14" ht="38.25" x14ac:dyDescent="0.25">
      <c r="A316" s="80">
        <v>4202</v>
      </c>
      <c r="B316" s="80" t="s">
        <v>602</v>
      </c>
      <c r="C316" s="80" t="s">
        <v>638</v>
      </c>
      <c r="D316" s="84">
        <v>200.24</v>
      </c>
      <c r="E316" s="81">
        <v>41179</v>
      </c>
      <c r="F316" s="7" t="s">
        <v>62</v>
      </c>
      <c r="G316" s="43"/>
      <c r="H316" s="8" t="s">
        <v>62</v>
      </c>
      <c r="I316" s="43"/>
      <c r="J316" s="43"/>
      <c r="K316" s="8" t="s">
        <v>62</v>
      </c>
      <c r="L316" s="262"/>
      <c r="M316" s="262"/>
      <c r="N316" s="262"/>
    </row>
    <row r="317" spans="1:14" ht="38.25" x14ac:dyDescent="0.25">
      <c r="A317" s="80">
        <v>4204</v>
      </c>
      <c r="B317" s="80" t="s">
        <v>602</v>
      </c>
      <c r="C317" s="80" t="s">
        <v>638</v>
      </c>
      <c r="D317" s="84">
        <v>51.98</v>
      </c>
      <c r="E317" s="81">
        <v>41179</v>
      </c>
      <c r="F317" s="7" t="s">
        <v>62</v>
      </c>
      <c r="G317" s="43"/>
      <c r="H317" s="8" t="s">
        <v>62</v>
      </c>
      <c r="I317" s="43"/>
      <c r="J317" s="43"/>
      <c r="K317" s="8" t="s">
        <v>62</v>
      </c>
      <c r="L317" s="262"/>
      <c r="M317" s="262"/>
      <c r="N317" s="262"/>
    </row>
    <row r="318" spans="1:14" ht="51" x14ac:dyDescent="0.25">
      <c r="A318" s="80">
        <v>4205</v>
      </c>
      <c r="B318" s="80" t="s">
        <v>278</v>
      </c>
      <c r="C318" s="80" t="s">
        <v>639</v>
      </c>
      <c r="D318" s="84">
        <v>48</v>
      </c>
      <c r="E318" s="81">
        <v>41179</v>
      </c>
      <c r="F318" s="7" t="s">
        <v>62</v>
      </c>
      <c r="G318" s="43"/>
      <c r="H318" s="8" t="s">
        <v>62</v>
      </c>
      <c r="I318" s="43"/>
      <c r="J318" s="43"/>
      <c r="K318" s="8" t="s">
        <v>62</v>
      </c>
      <c r="L318" s="262"/>
      <c r="M318" s="262"/>
      <c r="N318" s="262"/>
    </row>
    <row r="319" spans="1:14" ht="38.25" x14ac:dyDescent="0.25">
      <c r="A319" s="80">
        <v>4206</v>
      </c>
      <c r="B319" s="80" t="s">
        <v>11</v>
      </c>
      <c r="C319" s="80" t="s">
        <v>640</v>
      </c>
      <c r="D319" s="84">
        <v>901.74</v>
      </c>
      <c r="E319" s="81">
        <v>41179</v>
      </c>
      <c r="F319" s="7" t="s">
        <v>62</v>
      </c>
      <c r="G319" s="43"/>
      <c r="H319" s="8" t="s">
        <v>62</v>
      </c>
      <c r="I319" s="43"/>
      <c r="J319" s="43"/>
      <c r="K319" s="8" t="s">
        <v>62</v>
      </c>
      <c r="L319" s="262"/>
      <c r="M319" s="262"/>
      <c r="N319" s="262"/>
    </row>
    <row r="320" spans="1:14" ht="38.25" x14ac:dyDescent="0.25">
      <c r="A320" s="80">
        <v>4207</v>
      </c>
      <c r="B320" s="80" t="s">
        <v>602</v>
      </c>
      <c r="C320" s="80" t="s">
        <v>641</v>
      </c>
      <c r="D320" s="84">
        <v>628.92999999999995</v>
      </c>
      <c r="E320" s="81">
        <v>41179</v>
      </c>
      <c r="F320" s="7" t="s">
        <v>62</v>
      </c>
      <c r="G320" s="43"/>
      <c r="H320" s="8" t="s">
        <v>62</v>
      </c>
      <c r="I320" s="43"/>
      <c r="J320" s="43"/>
      <c r="K320" s="8" t="s">
        <v>62</v>
      </c>
      <c r="L320" s="262"/>
      <c r="M320" s="262"/>
      <c r="N320" s="262"/>
    </row>
    <row r="321" spans="1:14" ht="38.25" x14ac:dyDescent="0.25">
      <c r="A321" s="80">
        <v>4208</v>
      </c>
      <c r="B321" s="80" t="s">
        <v>602</v>
      </c>
      <c r="C321" s="80" t="s">
        <v>642</v>
      </c>
      <c r="D321" s="84">
        <v>175.5</v>
      </c>
      <c r="E321" s="81">
        <v>41179</v>
      </c>
      <c r="F321" s="7" t="s">
        <v>62</v>
      </c>
      <c r="G321" s="43"/>
      <c r="H321" s="8" t="s">
        <v>62</v>
      </c>
      <c r="I321" s="43"/>
      <c r="J321" s="43"/>
      <c r="K321" s="8" t="s">
        <v>62</v>
      </c>
      <c r="L321" s="262"/>
      <c r="M321" s="262"/>
      <c r="N321" s="262"/>
    </row>
    <row r="322" spans="1:14" ht="102" x14ac:dyDescent="0.25">
      <c r="A322" s="80">
        <v>4209</v>
      </c>
      <c r="B322" s="80" t="s">
        <v>6</v>
      </c>
      <c r="C322" s="80" t="s">
        <v>643</v>
      </c>
      <c r="D322" s="84">
        <v>651.88</v>
      </c>
      <c r="E322" s="81">
        <v>41179</v>
      </c>
      <c r="F322" s="7" t="s">
        <v>62</v>
      </c>
      <c r="G322" s="43"/>
      <c r="H322" s="8" t="s">
        <v>62</v>
      </c>
      <c r="I322" s="43"/>
      <c r="J322" s="43"/>
      <c r="K322" s="8" t="s">
        <v>62</v>
      </c>
      <c r="L322" s="262"/>
      <c r="M322" s="262"/>
      <c r="N322" s="262"/>
    </row>
    <row r="323" spans="1:14" ht="49.5" customHeight="1" x14ac:dyDescent="0.25">
      <c r="A323" s="80">
        <v>4210</v>
      </c>
      <c r="B323" s="80" t="s">
        <v>602</v>
      </c>
      <c r="C323" s="80" t="s">
        <v>644</v>
      </c>
      <c r="D323" s="84">
        <v>325.5</v>
      </c>
      <c r="E323" s="81">
        <v>41179</v>
      </c>
      <c r="F323" s="7" t="s">
        <v>62</v>
      </c>
      <c r="G323" s="43"/>
      <c r="H323" s="8" t="s">
        <v>62</v>
      </c>
      <c r="I323" s="43"/>
      <c r="J323" s="43"/>
      <c r="K323" s="8" t="s">
        <v>62</v>
      </c>
      <c r="L323" s="262"/>
      <c r="M323" s="262"/>
      <c r="N323" s="262"/>
    </row>
    <row r="324" spans="1:14" ht="24.75" customHeight="1" x14ac:dyDescent="0.25">
      <c r="A324" s="80">
        <v>4211</v>
      </c>
      <c r="B324" s="192" t="s">
        <v>604</v>
      </c>
      <c r="C324" s="192" t="s">
        <v>669</v>
      </c>
      <c r="D324" s="226">
        <v>794.69</v>
      </c>
      <c r="E324" s="224">
        <v>41183</v>
      </c>
      <c r="F324" s="7" t="s">
        <v>62</v>
      </c>
      <c r="G324" s="43"/>
      <c r="H324" s="8" t="s">
        <v>62</v>
      </c>
      <c r="I324" s="43"/>
      <c r="J324" s="43"/>
      <c r="K324" s="8" t="s">
        <v>62</v>
      </c>
      <c r="L324" s="262"/>
      <c r="M324" s="262"/>
      <c r="N324" s="262"/>
    </row>
    <row r="325" spans="1:14" x14ac:dyDescent="0.25">
      <c r="A325" s="80">
        <v>4212</v>
      </c>
      <c r="B325" s="192"/>
      <c r="C325" s="192"/>
      <c r="D325" s="226"/>
      <c r="E325" s="224"/>
      <c r="F325" s="7" t="s">
        <v>62</v>
      </c>
      <c r="G325" s="43"/>
      <c r="H325" s="8" t="s">
        <v>62</v>
      </c>
      <c r="I325" s="43"/>
      <c r="J325" s="43"/>
      <c r="K325" s="8" t="s">
        <v>62</v>
      </c>
      <c r="L325" s="262"/>
      <c r="M325" s="262"/>
      <c r="N325" s="262"/>
    </row>
    <row r="326" spans="1:14" ht="51" x14ac:dyDescent="0.25">
      <c r="A326" s="80">
        <v>4213</v>
      </c>
      <c r="B326" s="80" t="s">
        <v>645</v>
      </c>
      <c r="C326" s="80" t="s">
        <v>670</v>
      </c>
      <c r="D326" s="84">
        <v>60875</v>
      </c>
      <c r="E326" s="81">
        <v>41183</v>
      </c>
      <c r="F326" s="7" t="s">
        <v>62</v>
      </c>
      <c r="G326" s="43"/>
      <c r="H326" s="8" t="s">
        <v>62</v>
      </c>
      <c r="I326" s="43"/>
      <c r="J326" s="43"/>
      <c r="K326" s="8" t="s">
        <v>62</v>
      </c>
      <c r="L326" s="262"/>
      <c r="M326" s="262"/>
      <c r="N326" s="262"/>
    </row>
    <row r="327" spans="1:14" ht="63.75" x14ac:dyDescent="0.25">
      <c r="A327" s="80">
        <v>4214</v>
      </c>
      <c r="B327" s="80" t="s">
        <v>645</v>
      </c>
      <c r="C327" s="80" t="s">
        <v>671</v>
      </c>
      <c r="D327" s="84">
        <v>87</v>
      </c>
      <c r="E327" s="81">
        <v>41183</v>
      </c>
      <c r="F327" s="7" t="s">
        <v>62</v>
      </c>
      <c r="G327" s="43"/>
      <c r="H327" s="8" t="s">
        <v>62</v>
      </c>
      <c r="I327" s="43"/>
      <c r="J327" s="43"/>
      <c r="K327" s="8" t="s">
        <v>62</v>
      </c>
      <c r="L327" s="262"/>
      <c r="M327" s="262"/>
      <c r="N327" s="262"/>
    </row>
    <row r="328" spans="1:14" ht="38.25" x14ac:dyDescent="0.25">
      <c r="A328" s="80">
        <v>4215</v>
      </c>
      <c r="B328" s="80" t="s">
        <v>604</v>
      </c>
      <c r="C328" s="80" t="s">
        <v>672</v>
      </c>
      <c r="D328" s="84">
        <v>411.27</v>
      </c>
      <c r="E328" s="81">
        <v>41184</v>
      </c>
      <c r="F328" s="7" t="s">
        <v>62</v>
      </c>
      <c r="G328" s="43"/>
      <c r="H328" s="8" t="s">
        <v>62</v>
      </c>
      <c r="I328" s="43"/>
      <c r="J328" s="43"/>
      <c r="K328" s="8" t="s">
        <v>62</v>
      </c>
      <c r="L328" s="262"/>
      <c r="M328" s="262"/>
      <c r="N328" s="262"/>
    </row>
    <row r="329" spans="1:14" ht="76.5" x14ac:dyDescent="0.25">
      <c r="A329" s="80">
        <v>4216</v>
      </c>
      <c r="B329" s="80" t="s">
        <v>645</v>
      </c>
      <c r="C329" s="80" t="s">
        <v>673</v>
      </c>
      <c r="D329" s="84">
        <v>695</v>
      </c>
      <c r="E329" s="81">
        <v>41184</v>
      </c>
      <c r="F329" s="7" t="s">
        <v>62</v>
      </c>
      <c r="G329" s="43"/>
      <c r="H329" s="8" t="s">
        <v>62</v>
      </c>
      <c r="I329" s="43"/>
      <c r="J329" s="43"/>
      <c r="K329" s="8" t="s">
        <v>62</v>
      </c>
      <c r="L329" s="262"/>
      <c r="M329" s="262"/>
      <c r="N329" s="262"/>
    </row>
    <row r="330" spans="1:14" ht="51" x14ac:dyDescent="0.25">
      <c r="A330" s="80">
        <v>4217</v>
      </c>
      <c r="B330" s="80" t="s">
        <v>278</v>
      </c>
      <c r="C330" s="80" t="s">
        <v>674</v>
      </c>
      <c r="D330" s="84">
        <v>110</v>
      </c>
      <c r="E330" s="81">
        <v>41184</v>
      </c>
      <c r="F330" s="7" t="s">
        <v>62</v>
      </c>
      <c r="G330" s="43"/>
      <c r="H330" s="8" t="s">
        <v>62</v>
      </c>
      <c r="I330" s="43"/>
      <c r="J330" s="43"/>
      <c r="K330" s="8" t="s">
        <v>62</v>
      </c>
      <c r="L330" s="262"/>
      <c r="M330" s="262"/>
      <c r="N330" s="262"/>
    </row>
    <row r="331" spans="1:14" ht="76.5" x14ac:dyDescent="0.25">
      <c r="A331" s="80">
        <v>4218</v>
      </c>
      <c r="B331" s="80" t="s">
        <v>278</v>
      </c>
      <c r="C331" s="80" t="s">
        <v>675</v>
      </c>
      <c r="D331" s="84">
        <v>181</v>
      </c>
      <c r="E331" s="81">
        <v>41185</v>
      </c>
      <c r="F331" s="7" t="s">
        <v>62</v>
      </c>
      <c r="G331" s="43"/>
      <c r="H331" s="8" t="s">
        <v>62</v>
      </c>
      <c r="I331" s="43"/>
      <c r="J331" s="43"/>
      <c r="K331" s="8" t="s">
        <v>62</v>
      </c>
      <c r="L331" s="262"/>
      <c r="M331" s="262"/>
      <c r="N331" s="262"/>
    </row>
    <row r="332" spans="1:14" x14ac:dyDescent="0.25">
      <c r="A332" s="80">
        <v>4219</v>
      </c>
      <c r="B332" s="80" t="s">
        <v>646</v>
      </c>
      <c r="C332" s="80"/>
      <c r="D332" s="84"/>
      <c r="E332" s="81"/>
      <c r="F332" s="7" t="s">
        <v>62</v>
      </c>
      <c r="G332" s="43"/>
      <c r="H332" s="8" t="s">
        <v>62</v>
      </c>
      <c r="I332" s="43"/>
      <c r="J332" s="43"/>
      <c r="K332" s="8" t="s">
        <v>62</v>
      </c>
      <c r="L332" s="262"/>
      <c r="M332" s="262"/>
      <c r="N332" s="262"/>
    </row>
    <row r="333" spans="1:14" ht="38.25" x14ac:dyDescent="0.25">
      <c r="A333" s="80">
        <v>4220</v>
      </c>
      <c r="B333" s="80" t="s">
        <v>647</v>
      </c>
      <c r="C333" s="80" t="s">
        <v>676</v>
      </c>
      <c r="D333" s="84">
        <v>210</v>
      </c>
      <c r="E333" s="81">
        <v>41185</v>
      </c>
      <c r="F333" s="7" t="s">
        <v>62</v>
      </c>
      <c r="G333" s="43"/>
      <c r="H333" s="8" t="s">
        <v>62</v>
      </c>
      <c r="I333" s="43"/>
      <c r="J333" s="43"/>
      <c r="K333" s="8" t="s">
        <v>62</v>
      </c>
      <c r="L333" s="262"/>
      <c r="M333" s="262"/>
      <c r="N333" s="262"/>
    </row>
    <row r="334" spans="1:14" ht="38.25" x14ac:dyDescent="0.25">
      <c r="A334" s="80">
        <v>4221</v>
      </c>
      <c r="B334" s="80" t="s">
        <v>604</v>
      </c>
      <c r="C334" s="80" t="s">
        <v>677</v>
      </c>
      <c r="D334" s="84">
        <v>287</v>
      </c>
      <c r="E334" s="81">
        <v>41185</v>
      </c>
      <c r="F334" s="7" t="s">
        <v>62</v>
      </c>
      <c r="G334" s="43"/>
      <c r="H334" s="8" t="s">
        <v>62</v>
      </c>
      <c r="I334" s="43"/>
      <c r="J334" s="43"/>
      <c r="K334" s="8" t="s">
        <v>62</v>
      </c>
      <c r="L334" s="262"/>
      <c r="M334" s="262"/>
      <c r="N334" s="262"/>
    </row>
    <row r="335" spans="1:14" ht="102" x14ac:dyDescent="0.25">
      <c r="A335" s="80">
        <v>4222</v>
      </c>
      <c r="B335" s="80" t="s">
        <v>648</v>
      </c>
      <c r="C335" s="80" t="s">
        <v>678</v>
      </c>
      <c r="D335" s="84">
        <v>650</v>
      </c>
      <c r="E335" s="81">
        <v>41185</v>
      </c>
      <c r="F335" s="7" t="s">
        <v>62</v>
      </c>
      <c r="G335" s="43"/>
      <c r="H335" s="8" t="s">
        <v>62</v>
      </c>
      <c r="I335" s="43"/>
      <c r="J335" s="43"/>
      <c r="K335" s="8" t="s">
        <v>62</v>
      </c>
      <c r="L335" s="262"/>
      <c r="M335" s="262"/>
      <c r="N335" s="262"/>
    </row>
    <row r="336" spans="1:14" x14ac:dyDescent="0.25">
      <c r="A336" s="80">
        <v>4223</v>
      </c>
      <c r="B336" s="192" t="s">
        <v>645</v>
      </c>
      <c r="C336" s="192" t="s">
        <v>679</v>
      </c>
      <c r="D336" s="226">
        <v>1873.11</v>
      </c>
      <c r="E336" s="224">
        <v>41185</v>
      </c>
      <c r="F336" s="7" t="s">
        <v>62</v>
      </c>
      <c r="G336" s="43"/>
      <c r="H336" s="8" t="s">
        <v>62</v>
      </c>
      <c r="I336" s="43"/>
      <c r="J336" s="43"/>
      <c r="K336" s="8" t="s">
        <v>62</v>
      </c>
      <c r="L336" s="262"/>
      <c r="M336" s="262"/>
      <c r="N336" s="262"/>
    </row>
    <row r="337" spans="1:14" x14ac:dyDescent="0.25">
      <c r="A337" s="80">
        <v>4224</v>
      </c>
      <c r="B337" s="192"/>
      <c r="C337" s="192"/>
      <c r="D337" s="226"/>
      <c r="E337" s="224"/>
      <c r="F337" s="7" t="s">
        <v>62</v>
      </c>
      <c r="G337" s="43"/>
      <c r="H337" s="8" t="s">
        <v>62</v>
      </c>
      <c r="I337" s="43"/>
      <c r="J337" s="43"/>
      <c r="K337" s="8" t="s">
        <v>62</v>
      </c>
      <c r="L337" s="262"/>
      <c r="M337" s="262"/>
      <c r="N337" s="262"/>
    </row>
    <row r="338" spans="1:14" x14ac:dyDescent="0.25">
      <c r="A338" s="80">
        <v>4225</v>
      </c>
      <c r="B338" s="192" t="s">
        <v>645</v>
      </c>
      <c r="C338" s="192" t="s">
        <v>679</v>
      </c>
      <c r="D338" s="226">
        <v>232</v>
      </c>
      <c r="E338" s="224">
        <v>41185</v>
      </c>
      <c r="F338" s="7" t="s">
        <v>62</v>
      </c>
      <c r="G338" s="43"/>
      <c r="H338" s="8" t="s">
        <v>62</v>
      </c>
      <c r="I338" s="43"/>
      <c r="J338" s="43"/>
      <c r="K338" s="8" t="s">
        <v>62</v>
      </c>
      <c r="L338" s="262"/>
      <c r="M338" s="262"/>
      <c r="N338" s="262"/>
    </row>
    <row r="339" spans="1:14" x14ac:dyDescent="0.25">
      <c r="A339" s="80">
        <v>4226</v>
      </c>
      <c r="B339" s="192"/>
      <c r="C339" s="192"/>
      <c r="D339" s="226"/>
      <c r="E339" s="224"/>
      <c r="F339" s="7" t="s">
        <v>62</v>
      </c>
      <c r="G339" s="43"/>
      <c r="H339" s="8" t="s">
        <v>62</v>
      </c>
      <c r="I339" s="43"/>
      <c r="J339" s="43"/>
      <c r="K339" s="8" t="s">
        <v>62</v>
      </c>
      <c r="L339" s="262"/>
      <c r="M339" s="262"/>
      <c r="N339" s="262"/>
    </row>
    <row r="340" spans="1:14" ht="25.5" x14ac:dyDescent="0.25">
      <c r="A340" s="80">
        <v>4227</v>
      </c>
      <c r="B340" s="80" t="s">
        <v>649</v>
      </c>
      <c r="C340" s="80" t="s">
        <v>680</v>
      </c>
      <c r="D340" s="84">
        <v>659.99</v>
      </c>
      <c r="E340" s="81">
        <v>41186</v>
      </c>
      <c r="F340" s="7" t="s">
        <v>62</v>
      </c>
      <c r="G340" s="43"/>
      <c r="H340" s="8" t="s">
        <v>62</v>
      </c>
      <c r="I340" s="43"/>
      <c r="J340" s="43"/>
      <c r="K340" s="8" t="s">
        <v>62</v>
      </c>
      <c r="L340" s="262"/>
      <c r="M340" s="262"/>
      <c r="N340" s="262"/>
    </row>
    <row r="341" spans="1:14" ht="38.25" x14ac:dyDescent="0.25">
      <c r="A341" s="80">
        <v>4228</v>
      </c>
      <c r="B341" s="80" t="s">
        <v>360</v>
      </c>
      <c r="C341" s="80" t="s">
        <v>681</v>
      </c>
      <c r="D341" s="84">
        <v>140</v>
      </c>
      <c r="E341" s="81">
        <v>41186</v>
      </c>
      <c r="F341" s="7" t="s">
        <v>62</v>
      </c>
      <c r="G341" s="43"/>
      <c r="H341" s="8" t="s">
        <v>62</v>
      </c>
      <c r="I341" s="43"/>
      <c r="J341" s="43"/>
      <c r="K341" s="8" t="s">
        <v>62</v>
      </c>
      <c r="L341" s="262"/>
      <c r="M341" s="262"/>
      <c r="N341" s="262"/>
    </row>
    <row r="342" spans="1:14" ht="76.5" x14ac:dyDescent="0.25">
      <c r="A342" s="80">
        <v>4230</v>
      </c>
      <c r="B342" s="80" t="s">
        <v>650</v>
      </c>
      <c r="C342" s="80" t="s">
        <v>682</v>
      </c>
      <c r="D342" s="84">
        <v>778</v>
      </c>
      <c r="E342" s="81" t="s">
        <v>719</v>
      </c>
      <c r="F342" s="7" t="s">
        <v>62</v>
      </c>
      <c r="G342" s="43"/>
      <c r="H342" s="8" t="s">
        <v>62</v>
      </c>
      <c r="I342" s="43"/>
      <c r="J342" s="43"/>
      <c r="K342" s="8" t="s">
        <v>62</v>
      </c>
      <c r="L342" s="262"/>
      <c r="M342" s="262"/>
      <c r="N342" s="262"/>
    </row>
    <row r="343" spans="1:14" ht="51" x14ac:dyDescent="0.25">
      <c r="A343" s="80">
        <v>4231</v>
      </c>
      <c r="B343" s="80" t="s">
        <v>651</v>
      </c>
      <c r="C343" s="80" t="s">
        <v>683</v>
      </c>
      <c r="D343" s="84">
        <v>127.13</v>
      </c>
      <c r="E343" s="81">
        <v>41186</v>
      </c>
      <c r="F343" s="7" t="s">
        <v>62</v>
      </c>
      <c r="G343" s="43"/>
      <c r="H343" s="8" t="s">
        <v>62</v>
      </c>
      <c r="I343" s="43"/>
      <c r="J343" s="43"/>
      <c r="K343" s="8" t="s">
        <v>62</v>
      </c>
      <c r="L343" s="262"/>
      <c r="M343" s="262"/>
      <c r="N343" s="262"/>
    </row>
    <row r="344" spans="1:14" ht="51" x14ac:dyDescent="0.25">
      <c r="A344" s="80">
        <v>4232</v>
      </c>
      <c r="B344" s="80" t="s">
        <v>652</v>
      </c>
      <c r="C344" s="80" t="s">
        <v>684</v>
      </c>
      <c r="D344" s="84">
        <v>1650.72</v>
      </c>
      <c r="E344" s="81">
        <v>41187</v>
      </c>
      <c r="F344" s="7" t="s">
        <v>62</v>
      </c>
      <c r="G344" s="43"/>
      <c r="H344" s="8" t="s">
        <v>62</v>
      </c>
      <c r="I344" s="43"/>
      <c r="J344" s="43"/>
      <c r="K344" s="8" t="s">
        <v>62</v>
      </c>
      <c r="L344" s="262"/>
      <c r="M344" s="262"/>
      <c r="N344" s="262"/>
    </row>
    <row r="345" spans="1:14" ht="38.25" x14ac:dyDescent="0.25">
      <c r="A345" s="80">
        <v>4233</v>
      </c>
      <c r="B345" s="80" t="s">
        <v>653</v>
      </c>
      <c r="C345" s="80" t="s">
        <v>685</v>
      </c>
      <c r="D345" s="84">
        <v>912</v>
      </c>
      <c r="E345" s="81">
        <v>41187</v>
      </c>
      <c r="F345" s="7" t="s">
        <v>62</v>
      </c>
      <c r="G345" s="43"/>
      <c r="H345" s="8" t="s">
        <v>62</v>
      </c>
      <c r="I345" s="43"/>
      <c r="J345" s="43"/>
      <c r="K345" s="8" t="s">
        <v>62</v>
      </c>
      <c r="L345" s="262"/>
      <c r="M345" s="262"/>
      <c r="N345" s="262"/>
    </row>
    <row r="346" spans="1:14" ht="38.25" x14ac:dyDescent="0.25">
      <c r="A346" s="80">
        <v>4238</v>
      </c>
      <c r="B346" s="80" t="s">
        <v>654</v>
      </c>
      <c r="C346" s="80" t="s">
        <v>686</v>
      </c>
      <c r="D346" s="84">
        <v>153.84</v>
      </c>
      <c r="E346" s="81">
        <v>41191</v>
      </c>
      <c r="F346" s="7" t="s">
        <v>62</v>
      </c>
      <c r="G346" s="43"/>
      <c r="H346" s="8" t="s">
        <v>62</v>
      </c>
      <c r="I346" s="43"/>
      <c r="J346" s="43"/>
      <c r="K346" s="8" t="s">
        <v>62</v>
      </c>
      <c r="L346" s="262"/>
      <c r="M346" s="262"/>
      <c r="N346" s="262"/>
    </row>
    <row r="347" spans="1:14" ht="89.25" x14ac:dyDescent="0.25">
      <c r="A347" s="80">
        <v>4239</v>
      </c>
      <c r="B347" s="80" t="s">
        <v>652</v>
      </c>
      <c r="C347" s="80" t="s">
        <v>687</v>
      </c>
      <c r="D347" s="84">
        <v>437.77</v>
      </c>
      <c r="E347" s="81">
        <v>41191</v>
      </c>
      <c r="F347" s="7" t="s">
        <v>62</v>
      </c>
      <c r="G347" s="43"/>
      <c r="H347" s="8" t="s">
        <v>62</v>
      </c>
      <c r="I347" s="43"/>
      <c r="J347" s="43"/>
      <c r="K347" s="8" t="s">
        <v>62</v>
      </c>
      <c r="L347" s="262"/>
      <c r="M347" s="262"/>
      <c r="N347" s="262"/>
    </row>
    <row r="348" spans="1:14" ht="51" x14ac:dyDescent="0.25">
      <c r="A348" s="80">
        <v>4240</v>
      </c>
      <c r="B348" s="80" t="s">
        <v>655</v>
      </c>
      <c r="C348" s="80" t="s">
        <v>688</v>
      </c>
      <c r="D348" s="84">
        <v>336.5</v>
      </c>
      <c r="E348" s="81">
        <v>41191</v>
      </c>
      <c r="F348" s="7" t="s">
        <v>62</v>
      </c>
      <c r="G348" s="43"/>
      <c r="H348" s="8" t="s">
        <v>62</v>
      </c>
      <c r="I348" s="43"/>
      <c r="J348" s="43"/>
      <c r="K348" s="8" t="s">
        <v>62</v>
      </c>
      <c r="L348" s="262"/>
      <c r="M348" s="262"/>
      <c r="N348" s="262"/>
    </row>
    <row r="349" spans="1:14" ht="63.75" x14ac:dyDescent="0.25">
      <c r="A349" s="80">
        <v>4241</v>
      </c>
      <c r="B349" s="80" t="s">
        <v>656</v>
      </c>
      <c r="C349" s="80" t="s">
        <v>689</v>
      </c>
      <c r="D349" s="84">
        <v>158.55000000000001</v>
      </c>
      <c r="E349" s="81">
        <v>41191</v>
      </c>
      <c r="F349" s="7" t="s">
        <v>62</v>
      </c>
      <c r="G349" s="43"/>
      <c r="H349" s="8" t="s">
        <v>62</v>
      </c>
      <c r="I349" s="43"/>
      <c r="J349" s="43"/>
      <c r="K349" s="8" t="s">
        <v>62</v>
      </c>
      <c r="L349" s="262"/>
      <c r="M349" s="262"/>
      <c r="N349" s="262"/>
    </row>
    <row r="350" spans="1:14" ht="63.75" x14ac:dyDescent="0.25">
      <c r="A350" s="80">
        <v>4242</v>
      </c>
      <c r="B350" s="80" t="s">
        <v>656</v>
      </c>
      <c r="C350" s="80" t="s">
        <v>690</v>
      </c>
      <c r="D350" s="84">
        <v>22.6</v>
      </c>
      <c r="E350" s="81">
        <v>41191</v>
      </c>
      <c r="F350" s="7" t="s">
        <v>62</v>
      </c>
      <c r="G350" s="43"/>
      <c r="H350" s="8" t="s">
        <v>62</v>
      </c>
      <c r="I350" s="43"/>
      <c r="J350" s="43"/>
      <c r="K350" s="8" t="s">
        <v>62</v>
      </c>
      <c r="L350" s="262"/>
      <c r="M350" s="262"/>
      <c r="N350" s="262"/>
    </row>
    <row r="351" spans="1:14" ht="63.75" x14ac:dyDescent="0.25">
      <c r="A351" s="80">
        <v>4245</v>
      </c>
      <c r="B351" s="80" t="s">
        <v>656</v>
      </c>
      <c r="C351" s="80" t="s">
        <v>691</v>
      </c>
      <c r="D351" s="84">
        <v>916.81</v>
      </c>
      <c r="E351" s="81">
        <v>41191</v>
      </c>
      <c r="F351" s="7" t="s">
        <v>62</v>
      </c>
      <c r="G351" s="43"/>
      <c r="H351" s="8" t="s">
        <v>62</v>
      </c>
      <c r="I351" s="43"/>
      <c r="J351" s="43"/>
      <c r="K351" s="8" t="s">
        <v>62</v>
      </c>
      <c r="L351" s="262"/>
      <c r="M351" s="262"/>
      <c r="N351" s="262"/>
    </row>
    <row r="352" spans="1:14" ht="63.75" x14ac:dyDescent="0.25">
      <c r="A352" s="80">
        <v>4246</v>
      </c>
      <c r="B352" s="80" t="s">
        <v>657</v>
      </c>
      <c r="C352" s="80" t="s">
        <v>692</v>
      </c>
      <c r="D352" s="84">
        <v>1200.52</v>
      </c>
      <c r="E352" s="81">
        <v>41191</v>
      </c>
      <c r="F352" s="7" t="s">
        <v>62</v>
      </c>
      <c r="G352" s="43"/>
      <c r="H352" s="8" t="s">
        <v>62</v>
      </c>
      <c r="I352" s="43"/>
      <c r="J352" s="43"/>
      <c r="K352" s="8" t="s">
        <v>62</v>
      </c>
      <c r="L352" s="262"/>
      <c r="M352" s="262"/>
      <c r="N352" s="262"/>
    </row>
    <row r="353" spans="1:14" ht="114.75" x14ac:dyDescent="0.25">
      <c r="A353" s="80">
        <v>4247</v>
      </c>
      <c r="B353" s="80" t="s">
        <v>391</v>
      </c>
      <c r="C353" s="80" t="s">
        <v>693</v>
      </c>
      <c r="D353" s="84">
        <v>504.54</v>
      </c>
      <c r="E353" s="81">
        <v>41191</v>
      </c>
      <c r="F353" s="7" t="s">
        <v>62</v>
      </c>
      <c r="G353" s="43"/>
      <c r="H353" s="8" t="s">
        <v>62</v>
      </c>
      <c r="I353" s="43"/>
      <c r="J353" s="43"/>
      <c r="K353" s="8" t="s">
        <v>62</v>
      </c>
      <c r="L353" s="262"/>
      <c r="M353" s="262"/>
      <c r="N353" s="262"/>
    </row>
    <row r="354" spans="1:14" ht="63.75" x14ac:dyDescent="0.25">
      <c r="A354" s="80">
        <v>4250</v>
      </c>
      <c r="B354" s="80" t="s">
        <v>658</v>
      </c>
      <c r="C354" s="80" t="s">
        <v>694</v>
      </c>
      <c r="D354" s="84">
        <v>1848</v>
      </c>
      <c r="E354" s="81">
        <v>41192</v>
      </c>
      <c r="F354" s="7" t="s">
        <v>62</v>
      </c>
      <c r="G354" s="43"/>
      <c r="H354" s="8" t="s">
        <v>62</v>
      </c>
      <c r="I354" s="43"/>
      <c r="J354" s="43"/>
      <c r="K354" s="8" t="s">
        <v>62</v>
      </c>
      <c r="L354" s="262"/>
      <c r="M354" s="262"/>
      <c r="N354" s="262"/>
    </row>
    <row r="355" spans="1:14" ht="38.25" x14ac:dyDescent="0.25">
      <c r="A355" s="80">
        <v>4253</v>
      </c>
      <c r="B355" s="80" t="s">
        <v>282</v>
      </c>
      <c r="C355" s="80" t="s">
        <v>695</v>
      </c>
      <c r="D355" s="84">
        <v>390.5</v>
      </c>
      <c r="E355" s="81">
        <v>41198</v>
      </c>
      <c r="F355" s="7" t="s">
        <v>62</v>
      </c>
      <c r="G355" s="43"/>
      <c r="H355" s="8" t="s">
        <v>62</v>
      </c>
      <c r="I355" s="43"/>
      <c r="J355" s="43"/>
      <c r="K355" s="8" t="s">
        <v>62</v>
      </c>
      <c r="L355" s="262"/>
      <c r="M355" s="262"/>
      <c r="N355" s="262"/>
    </row>
    <row r="356" spans="1:14" ht="63.75" x14ac:dyDescent="0.25">
      <c r="A356" s="80">
        <v>4254</v>
      </c>
      <c r="B356" s="80" t="s">
        <v>283</v>
      </c>
      <c r="C356" s="80" t="s">
        <v>696</v>
      </c>
      <c r="D356" s="84">
        <v>1498.38</v>
      </c>
      <c r="E356" s="81">
        <v>41199</v>
      </c>
      <c r="F356" s="7" t="s">
        <v>62</v>
      </c>
      <c r="G356" s="43"/>
      <c r="H356" s="8" t="s">
        <v>62</v>
      </c>
      <c r="I356" s="43"/>
      <c r="J356" s="43"/>
      <c r="K356" s="8" t="s">
        <v>62</v>
      </c>
      <c r="L356" s="262"/>
      <c r="M356" s="262"/>
      <c r="N356" s="262"/>
    </row>
    <row r="357" spans="1:14" ht="63.75" x14ac:dyDescent="0.25">
      <c r="A357" s="80">
        <v>4255</v>
      </c>
      <c r="B357" s="80" t="s">
        <v>659</v>
      </c>
      <c r="C357" s="80" t="s">
        <v>697</v>
      </c>
      <c r="D357" s="84">
        <v>7420.24</v>
      </c>
      <c r="E357" s="81">
        <v>41199</v>
      </c>
      <c r="F357" s="7" t="s">
        <v>62</v>
      </c>
      <c r="G357" s="43"/>
      <c r="H357" s="8" t="s">
        <v>62</v>
      </c>
      <c r="I357" s="43"/>
      <c r="J357" s="43"/>
      <c r="K357" s="8" t="s">
        <v>62</v>
      </c>
      <c r="L357" s="262"/>
      <c r="M357" s="262"/>
      <c r="N357" s="262"/>
    </row>
    <row r="358" spans="1:14" ht="89.25" x14ac:dyDescent="0.25">
      <c r="A358" s="80">
        <v>4258</v>
      </c>
      <c r="B358" s="80" t="s">
        <v>647</v>
      </c>
      <c r="C358" s="80" t="s">
        <v>698</v>
      </c>
      <c r="D358" s="84">
        <v>802.8</v>
      </c>
      <c r="E358" s="81">
        <v>41200</v>
      </c>
      <c r="F358" s="7" t="s">
        <v>62</v>
      </c>
      <c r="G358" s="43"/>
      <c r="H358" s="8" t="s">
        <v>62</v>
      </c>
      <c r="I358" s="43"/>
      <c r="J358" s="43"/>
      <c r="K358" s="8" t="s">
        <v>62</v>
      </c>
      <c r="L358" s="262"/>
      <c r="M358" s="262"/>
      <c r="N358" s="262"/>
    </row>
    <row r="359" spans="1:14" ht="76.5" x14ac:dyDescent="0.25">
      <c r="A359" s="80">
        <v>4259</v>
      </c>
      <c r="B359" s="80" t="s">
        <v>660</v>
      </c>
      <c r="C359" s="80" t="s">
        <v>699</v>
      </c>
      <c r="D359" s="84">
        <v>565</v>
      </c>
      <c r="E359" s="81">
        <v>41200</v>
      </c>
      <c r="F359" s="7" t="s">
        <v>62</v>
      </c>
      <c r="G359" s="43"/>
      <c r="H359" s="8" t="s">
        <v>62</v>
      </c>
      <c r="I359" s="43"/>
      <c r="J359" s="43"/>
      <c r="K359" s="8" t="s">
        <v>62</v>
      </c>
      <c r="L359" s="262"/>
      <c r="M359" s="262"/>
      <c r="N359" s="262"/>
    </row>
    <row r="360" spans="1:14" x14ac:dyDescent="0.25">
      <c r="A360" s="80">
        <v>4260</v>
      </c>
      <c r="B360" s="192" t="s">
        <v>661</v>
      </c>
      <c r="C360" s="192" t="s">
        <v>700</v>
      </c>
      <c r="D360" s="226">
        <v>6281.6</v>
      </c>
      <c r="E360" s="224">
        <v>41200</v>
      </c>
      <c r="F360" s="7" t="s">
        <v>62</v>
      </c>
      <c r="G360" s="43"/>
      <c r="H360" s="8" t="s">
        <v>62</v>
      </c>
      <c r="I360" s="43"/>
      <c r="J360" s="43"/>
      <c r="K360" s="8" t="s">
        <v>62</v>
      </c>
      <c r="L360" s="262"/>
      <c r="M360" s="262"/>
      <c r="N360" s="262"/>
    </row>
    <row r="361" spans="1:14" x14ac:dyDescent="0.25">
      <c r="A361" s="80">
        <v>4261</v>
      </c>
      <c r="B361" s="192"/>
      <c r="C361" s="192"/>
      <c r="D361" s="226"/>
      <c r="E361" s="224"/>
      <c r="F361" s="7" t="s">
        <v>62</v>
      </c>
      <c r="G361" s="43"/>
      <c r="H361" s="8" t="s">
        <v>62</v>
      </c>
      <c r="I361" s="43"/>
      <c r="J361" s="43"/>
      <c r="K361" s="8" t="s">
        <v>62</v>
      </c>
      <c r="L361" s="262"/>
      <c r="M361" s="262"/>
      <c r="N361" s="262"/>
    </row>
    <row r="362" spans="1:14" ht="51" x14ac:dyDescent="0.25">
      <c r="A362" s="80">
        <v>4262</v>
      </c>
      <c r="B362" s="80" t="s">
        <v>662</v>
      </c>
      <c r="C362" s="80" t="s">
        <v>701</v>
      </c>
      <c r="D362" s="84">
        <v>49.5</v>
      </c>
      <c r="E362" s="81">
        <v>41200</v>
      </c>
      <c r="F362" s="7" t="s">
        <v>62</v>
      </c>
      <c r="G362" s="43"/>
      <c r="H362" s="8" t="s">
        <v>62</v>
      </c>
      <c r="I362" s="43"/>
      <c r="J362" s="43"/>
      <c r="K362" s="8" t="s">
        <v>62</v>
      </c>
      <c r="L362" s="262"/>
      <c r="M362" s="262"/>
      <c r="N362" s="262"/>
    </row>
    <row r="363" spans="1:14" ht="76.5" x14ac:dyDescent="0.25">
      <c r="A363" s="80">
        <v>4263</v>
      </c>
      <c r="B363" s="80" t="s">
        <v>656</v>
      </c>
      <c r="C363" s="80" t="s">
        <v>702</v>
      </c>
      <c r="D363" s="84">
        <v>525</v>
      </c>
      <c r="E363" s="81">
        <v>41200</v>
      </c>
      <c r="F363" s="7" t="s">
        <v>62</v>
      </c>
      <c r="G363" s="43"/>
      <c r="H363" s="8" t="s">
        <v>62</v>
      </c>
      <c r="I363" s="43"/>
      <c r="J363" s="43"/>
      <c r="K363" s="8" t="s">
        <v>62</v>
      </c>
      <c r="L363" s="262"/>
      <c r="M363" s="262"/>
      <c r="N363" s="262"/>
    </row>
    <row r="364" spans="1:14" ht="102" x14ac:dyDescent="0.25">
      <c r="A364" s="80">
        <v>4265</v>
      </c>
      <c r="B364" s="80" t="s">
        <v>656</v>
      </c>
      <c r="C364" s="80" t="s">
        <v>703</v>
      </c>
      <c r="D364" s="84">
        <v>525</v>
      </c>
      <c r="E364" s="81">
        <v>41200</v>
      </c>
      <c r="F364" s="7" t="s">
        <v>62</v>
      </c>
      <c r="G364" s="43"/>
      <c r="H364" s="8" t="s">
        <v>62</v>
      </c>
      <c r="I364" s="43"/>
      <c r="J364" s="43"/>
      <c r="K364" s="8" t="s">
        <v>62</v>
      </c>
      <c r="L364" s="262"/>
      <c r="M364" s="262"/>
      <c r="N364" s="262"/>
    </row>
    <row r="365" spans="1:14" x14ac:dyDescent="0.25">
      <c r="A365" s="80">
        <v>4266</v>
      </c>
      <c r="B365" s="80" t="s">
        <v>646</v>
      </c>
      <c r="C365" s="80"/>
      <c r="D365" s="84"/>
      <c r="E365" s="81"/>
      <c r="F365" s="7" t="s">
        <v>62</v>
      </c>
      <c r="G365" s="43"/>
      <c r="H365" s="8" t="s">
        <v>62</v>
      </c>
      <c r="I365" s="43"/>
      <c r="J365" s="43"/>
      <c r="K365" s="8" t="s">
        <v>62</v>
      </c>
      <c r="L365" s="262"/>
      <c r="M365" s="262"/>
      <c r="N365" s="262"/>
    </row>
    <row r="366" spans="1:14" ht="63.75" x14ac:dyDescent="0.25">
      <c r="A366" s="80">
        <v>4268</v>
      </c>
      <c r="B366" s="80" t="s">
        <v>652</v>
      </c>
      <c r="C366" s="80" t="s">
        <v>704</v>
      </c>
      <c r="D366" s="84">
        <v>79.45</v>
      </c>
      <c r="E366" s="81">
        <v>41201</v>
      </c>
      <c r="F366" s="7" t="s">
        <v>62</v>
      </c>
      <c r="G366" s="43"/>
      <c r="H366" s="8" t="s">
        <v>62</v>
      </c>
      <c r="I366" s="43"/>
      <c r="J366" s="43"/>
      <c r="K366" s="8" t="s">
        <v>62</v>
      </c>
      <c r="L366" s="262"/>
      <c r="M366" s="262"/>
      <c r="N366" s="262"/>
    </row>
    <row r="367" spans="1:14" ht="89.25" x14ac:dyDescent="0.25">
      <c r="A367" s="80">
        <v>4270</v>
      </c>
      <c r="B367" s="80" t="s">
        <v>663</v>
      </c>
      <c r="C367" s="80" t="s">
        <v>705</v>
      </c>
      <c r="D367" s="226">
        <v>2622.28</v>
      </c>
      <c r="E367" s="81">
        <v>41206</v>
      </c>
      <c r="F367" s="7" t="s">
        <v>62</v>
      </c>
      <c r="G367" s="43"/>
      <c r="H367" s="8" t="s">
        <v>62</v>
      </c>
      <c r="I367" s="43"/>
      <c r="J367" s="43"/>
      <c r="K367" s="8" t="s">
        <v>62</v>
      </c>
      <c r="L367" s="262"/>
      <c r="M367" s="262"/>
      <c r="N367" s="262"/>
    </row>
    <row r="368" spans="1:14" ht="89.25" x14ac:dyDescent="0.25">
      <c r="A368" s="80">
        <v>4271</v>
      </c>
      <c r="B368" s="80" t="s">
        <v>663</v>
      </c>
      <c r="C368" s="80" t="s">
        <v>705</v>
      </c>
      <c r="D368" s="226"/>
      <c r="E368" s="81">
        <v>41206</v>
      </c>
      <c r="F368" s="7" t="s">
        <v>62</v>
      </c>
      <c r="G368" s="43"/>
      <c r="H368" s="8" t="s">
        <v>62</v>
      </c>
      <c r="I368" s="43"/>
      <c r="J368" s="43"/>
      <c r="K368" s="8" t="s">
        <v>62</v>
      </c>
      <c r="L368" s="262"/>
      <c r="M368" s="262"/>
      <c r="N368" s="262"/>
    </row>
    <row r="369" spans="1:14" ht="63.75" x14ac:dyDescent="0.25">
      <c r="A369" s="83">
        <v>4272</v>
      </c>
      <c r="B369" s="83" t="s">
        <v>656</v>
      </c>
      <c r="C369" s="83" t="s">
        <v>706</v>
      </c>
      <c r="D369" s="305">
        <v>365</v>
      </c>
      <c r="E369" s="82">
        <v>41207</v>
      </c>
      <c r="F369" s="7" t="s">
        <v>62</v>
      </c>
      <c r="G369" s="43"/>
      <c r="H369" s="8" t="s">
        <v>62</v>
      </c>
      <c r="I369" s="43"/>
      <c r="J369" s="43"/>
      <c r="K369" s="8" t="s">
        <v>62</v>
      </c>
      <c r="L369" s="262"/>
      <c r="M369" s="262"/>
      <c r="N369" s="262"/>
    </row>
    <row r="370" spans="1:14" ht="63.75" x14ac:dyDescent="0.25">
      <c r="A370" s="83">
        <v>4273</v>
      </c>
      <c r="B370" s="83" t="s">
        <v>656</v>
      </c>
      <c r="C370" s="83" t="s">
        <v>707</v>
      </c>
      <c r="D370" s="305">
        <v>592.58000000000004</v>
      </c>
      <c r="E370" s="82">
        <v>41207</v>
      </c>
      <c r="F370" s="7" t="s">
        <v>62</v>
      </c>
      <c r="G370" s="43"/>
      <c r="H370" s="8" t="s">
        <v>62</v>
      </c>
      <c r="I370" s="43"/>
      <c r="J370" s="43"/>
      <c r="K370" s="8" t="s">
        <v>62</v>
      </c>
      <c r="L370" s="262"/>
      <c r="M370" s="262"/>
      <c r="N370" s="262"/>
    </row>
    <row r="371" spans="1:14" ht="38.25" x14ac:dyDescent="0.25">
      <c r="A371" s="83">
        <v>4274</v>
      </c>
      <c r="B371" s="83" t="s">
        <v>664</v>
      </c>
      <c r="C371" s="83" t="s">
        <v>708</v>
      </c>
      <c r="D371" s="305">
        <v>210.06</v>
      </c>
      <c r="E371" s="82">
        <v>41208</v>
      </c>
      <c r="F371" s="7" t="s">
        <v>62</v>
      </c>
      <c r="G371" s="43"/>
      <c r="H371" s="8" t="s">
        <v>62</v>
      </c>
      <c r="I371" s="43"/>
      <c r="J371" s="43"/>
      <c r="K371" s="8" t="s">
        <v>62</v>
      </c>
      <c r="L371" s="262"/>
      <c r="M371" s="262"/>
      <c r="N371" s="262"/>
    </row>
    <row r="372" spans="1:14" ht="76.5" x14ac:dyDescent="0.25">
      <c r="A372" s="83">
        <v>4275</v>
      </c>
      <c r="B372" s="83" t="s">
        <v>660</v>
      </c>
      <c r="C372" s="83" t="s">
        <v>709</v>
      </c>
      <c r="D372" s="305">
        <v>565</v>
      </c>
      <c r="E372" s="82">
        <v>41211</v>
      </c>
      <c r="F372" s="7" t="s">
        <v>62</v>
      </c>
      <c r="G372" s="43"/>
      <c r="H372" s="8" t="s">
        <v>62</v>
      </c>
      <c r="I372" s="43"/>
      <c r="J372" s="43"/>
      <c r="K372" s="8" t="s">
        <v>62</v>
      </c>
      <c r="L372" s="262"/>
      <c r="M372" s="262"/>
      <c r="N372" s="262"/>
    </row>
    <row r="373" spans="1:14" ht="76.5" x14ac:dyDescent="0.25">
      <c r="A373" s="83">
        <v>4277</v>
      </c>
      <c r="B373" s="83" t="s">
        <v>665</v>
      </c>
      <c r="C373" s="83" t="s">
        <v>710</v>
      </c>
      <c r="D373" s="305">
        <v>547.30999999999995</v>
      </c>
      <c r="E373" s="82">
        <v>41212</v>
      </c>
      <c r="F373" s="7" t="s">
        <v>62</v>
      </c>
      <c r="G373" s="43"/>
      <c r="H373" s="8" t="s">
        <v>62</v>
      </c>
      <c r="I373" s="43"/>
      <c r="J373" s="43"/>
      <c r="K373" s="8" t="s">
        <v>62</v>
      </c>
      <c r="L373" s="262"/>
      <c r="M373" s="262"/>
      <c r="N373" s="262"/>
    </row>
    <row r="374" spans="1:14" ht="76.5" x14ac:dyDescent="0.25">
      <c r="A374" s="83">
        <v>4278</v>
      </c>
      <c r="B374" s="83" t="s">
        <v>656</v>
      </c>
      <c r="C374" s="83" t="s">
        <v>711</v>
      </c>
      <c r="D374" s="305">
        <v>525</v>
      </c>
      <c r="E374" s="82">
        <v>41212</v>
      </c>
      <c r="F374" s="7" t="s">
        <v>62</v>
      </c>
      <c r="G374" s="43"/>
      <c r="H374" s="8" t="s">
        <v>62</v>
      </c>
      <c r="I374" s="43"/>
      <c r="J374" s="43"/>
      <c r="K374" s="8" t="s">
        <v>62</v>
      </c>
      <c r="L374" s="262"/>
      <c r="M374" s="262"/>
      <c r="N374" s="262"/>
    </row>
    <row r="375" spans="1:14" ht="63.75" x14ac:dyDescent="0.25">
      <c r="A375" s="83">
        <v>4280</v>
      </c>
      <c r="B375" s="83" t="s">
        <v>656</v>
      </c>
      <c r="C375" s="83" t="s">
        <v>712</v>
      </c>
      <c r="D375" s="305">
        <v>525</v>
      </c>
      <c r="E375" s="82">
        <v>41213</v>
      </c>
      <c r="F375" s="7" t="s">
        <v>62</v>
      </c>
      <c r="G375" s="43"/>
      <c r="H375" s="8" t="s">
        <v>62</v>
      </c>
      <c r="I375" s="43"/>
      <c r="J375" s="43"/>
      <c r="K375" s="8" t="s">
        <v>62</v>
      </c>
      <c r="L375" s="262"/>
      <c r="M375" s="262"/>
      <c r="N375" s="262"/>
    </row>
    <row r="376" spans="1:14" ht="38.25" x14ac:dyDescent="0.25">
      <c r="A376" s="83">
        <v>4281</v>
      </c>
      <c r="B376" s="83" t="s">
        <v>282</v>
      </c>
      <c r="C376" s="83" t="s">
        <v>713</v>
      </c>
      <c r="D376" s="305">
        <v>42.25</v>
      </c>
      <c r="E376" s="82">
        <v>41213</v>
      </c>
      <c r="F376" s="7" t="s">
        <v>62</v>
      </c>
      <c r="G376" s="43"/>
      <c r="H376" s="8" t="s">
        <v>62</v>
      </c>
      <c r="I376" s="43"/>
      <c r="J376" s="43"/>
      <c r="K376" s="8" t="s">
        <v>62</v>
      </c>
      <c r="L376" s="262"/>
      <c r="M376" s="262"/>
      <c r="N376" s="262"/>
    </row>
    <row r="377" spans="1:14" ht="127.5" x14ac:dyDescent="0.25">
      <c r="A377" s="83">
        <v>4283</v>
      </c>
      <c r="B377" s="83" t="s">
        <v>666</v>
      </c>
      <c r="C377" s="83" t="s">
        <v>714</v>
      </c>
      <c r="D377" s="305">
        <v>105</v>
      </c>
      <c r="E377" s="82">
        <v>41213</v>
      </c>
      <c r="F377" s="7" t="s">
        <v>62</v>
      </c>
      <c r="G377" s="43"/>
      <c r="H377" s="8" t="s">
        <v>62</v>
      </c>
      <c r="I377" s="43"/>
      <c r="J377" s="43"/>
      <c r="K377" s="8" t="s">
        <v>62</v>
      </c>
      <c r="L377" s="262"/>
      <c r="M377" s="262"/>
      <c r="N377" s="262"/>
    </row>
    <row r="378" spans="1:14" ht="38.25" x14ac:dyDescent="0.25">
      <c r="A378" s="83">
        <v>4285</v>
      </c>
      <c r="B378" s="83" t="s">
        <v>665</v>
      </c>
      <c r="C378" s="83" t="s">
        <v>715</v>
      </c>
      <c r="D378" s="305">
        <v>196.2</v>
      </c>
      <c r="E378" s="82">
        <v>41213</v>
      </c>
      <c r="F378" s="7" t="s">
        <v>62</v>
      </c>
      <c r="G378" s="43"/>
      <c r="H378" s="8" t="s">
        <v>62</v>
      </c>
      <c r="I378" s="43"/>
      <c r="J378" s="43"/>
      <c r="K378" s="8" t="s">
        <v>62</v>
      </c>
      <c r="L378" s="262"/>
      <c r="M378" s="262"/>
      <c r="N378" s="262"/>
    </row>
    <row r="379" spans="1:14" ht="140.25" x14ac:dyDescent="0.25">
      <c r="A379" s="83">
        <v>4286</v>
      </c>
      <c r="B379" s="83" t="s">
        <v>667</v>
      </c>
      <c r="C379" s="83" t="s">
        <v>716</v>
      </c>
      <c r="D379" s="305">
        <v>1343</v>
      </c>
      <c r="E379" s="82">
        <v>41213</v>
      </c>
      <c r="F379" s="7" t="s">
        <v>62</v>
      </c>
      <c r="G379" s="43"/>
      <c r="H379" s="8" t="s">
        <v>62</v>
      </c>
      <c r="I379" s="43"/>
      <c r="J379" s="43"/>
      <c r="K379" s="8" t="s">
        <v>62</v>
      </c>
      <c r="L379" s="262"/>
      <c r="M379" s="262"/>
      <c r="N379" s="262"/>
    </row>
    <row r="380" spans="1:14" ht="127.5" x14ac:dyDescent="0.25">
      <c r="A380" s="83">
        <v>4287</v>
      </c>
      <c r="B380" s="83" t="s">
        <v>668</v>
      </c>
      <c r="C380" s="83" t="s">
        <v>717</v>
      </c>
      <c r="D380" s="305">
        <v>320</v>
      </c>
      <c r="E380" s="82">
        <v>41213</v>
      </c>
      <c r="F380" s="7" t="s">
        <v>62</v>
      </c>
      <c r="G380" s="43"/>
      <c r="H380" s="8" t="s">
        <v>62</v>
      </c>
      <c r="I380" s="43"/>
      <c r="J380" s="43"/>
      <c r="K380" s="8" t="s">
        <v>62</v>
      </c>
      <c r="L380" s="262"/>
      <c r="M380" s="262"/>
      <c r="N380" s="262"/>
    </row>
    <row r="381" spans="1:14" ht="38.25" x14ac:dyDescent="0.25">
      <c r="A381" s="83">
        <v>4288</v>
      </c>
      <c r="B381" s="83" t="s">
        <v>3</v>
      </c>
      <c r="C381" s="83" t="s">
        <v>718</v>
      </c>
      <c r="D381" s="305">
        <v>300.38</v>
      </c>
      <c r="E381" s="82">
        <v>41213</v>
      </c>
      <c r="F381" s="7" t="s">
        <v>62</v>
      </c>
      <c r="G381" s="43"/>
      <c r="H381" s="8" t="s">
        <v>62</v>
      </c>
      <c r="I381" s="43"/>
      <c r="J381" s="43"/>
      <c r="K381" s="8" t="s">
        <v>62</v>
      </c>
      <c r="L381" s="262"/>
      <c r="M381" s="262"/>
      <c r="N381" s="262"/>
    </row>
    <row r="382" spans="1:14" ht="38.25" x14ac:dyDescent="0.25">
      <c r="A382" s="80">
        <v>4289</v>
      </c>
      <c r="B382" s="80" t="s">
        <v>723</v>
      </c>
      <c r="C382" s="80" t="s">
        <v>754</v>
      </c>
      <c r="D382" s="84">
        <v>150</v>
      </c>
      <c r="E382" s="81">
        <v>41214</v>
      </c>
      <c r="F382" s="7" t="s">
        <v>62</v>
      </c>
      <c r="G382" s="43"/>
      <c r="H382" s="8" t="s">
        <v>62</v>
      </c>
      <c r="I382" s="43"/>
      <c r="J382" s="43"/>
      <c r="K382" s="8" t="s">
        <v>62</v>
      </c>
      <c r="L382" s="262"/>
      <c r="M382" s="262"/>
      <c r="N382" s="262"/>
    </row>
    <row r="383" spans="1:14" x14ac:dyDescent="0.25">
      <c r="A383" s="80">
        <v>4291</v>
      </c>
      <c r="B383" s="80" t="s">
        <v>646</v>
      </c>
      <c r="C383" s="80"/>
      <c r="D383" s="226"/>
      <c r="E383" s="81"/>
      <c r="F383" s="7" t="s">
        <v>62</v>
      </c>
      <c r="G383" s="43"/>
      <c r="H383" s="8" t="s">
        <v>62</v>
      </c>
      <c r="I383" s="43"/>
      <c r="J383" s="43"/>
      <c r="K383" s="8" t="s">
        <v>62</v>
      </c>
      <c r="L383" s="262"/>
      <c r="M383" s="262"/>
      <c r="N383" s="262"/>
    </row>
    <row r="384" spans="1:14" x14ac:dyDescent="0.25">
      <c r="A384" s="80">
        <v>4292</v>
      </c>
      <c r="B384" s="80" t="s">
        <v>646</v>
      </c>
      <c r="C384" s="80"/>
      <c r="D384" s="226"/>
      <c r="E384" s="81"/>
      <c r="F384" s="7" t="s">
        <v>62</v>
      </c>
      <c r="G384" s="43"/>
      <c r="H384" s="8" t="s">
        <v>62</v>
      </c>
      <c r="I384" s="43"/>
      <c r="J384" s="43"/>
      <c r="K384" s="8" t="s">
        <v>62</v>
      </c>
      <c r="L384" s="262"/>
      <c r="M384" s="262"/>
      <c r="N384" s="262"/>
    </row>
    <row r="385" spans="1:14" x14ac:dyDescent="0.25">
      <c r="A385" s="80">
        <v>4293</v>
      </c>
      <c r="B385" s="80" t="s">
        <v>646</v>
      </c>
      <c r="C385" s="80"/>
      <c r="D385" s="84"/>
      <c r="E385" s="81"/>
      <c r="F385" s="7" t="s">
        <v>62</v>
      </c>
      <c r="G385" s="43"/>
      <c r="H385" s="8" t="s">
        <v>62</v>
      </c>
      <c r="I385" s="43"/>
      <c r="J385" s="43"/>
      <c r="K385" s="8" t="s">
        <v>62</v>
      </c>
      <c r="L385" s="262"/>
      <c r="M385" s="262"/>
      <c r="N385" s="262"/>
    </row>
    <row r="386" spans="1:14" ht="51" x14ac:dyDescent="0.25">
      <c r="A386" s="80">
        <v>4294</v>
      </c>
      <c r="B386" s="80" t="s">
        <v>724</v>
      </c>
      <c r="C386" s="80" t="s">
        <v>755</v>
      </c>
      <c r="D386" s="84">
        <v>62.8</v>
      </c>
      <c r="E386" s="81">
        <v>41218</v>
      </c>
      <c r="F386" s="7" t="s">
        <v>62</v>
      </c>
      <c r="G386" s="43"/>
      <c r="H386" s="8" t="s">
        <v>62</v>
      </c>
      <c r="I386" s="43"/>
      <c r="J386" s="43"/>
      <c r="K386" s="8" t="s">
        <v>62</v>
      </c>
      <c r="L386" s="262"/>
      <c r="M386" s="262"/>
      <c r="N386" s="262"/>
    </row>
    <row r="387" spans="1:14" ht="51" x14ac:dyDescent="0.25">
      <c r="A387" s="80">
        <v>4295</v>
      </c>
      <c r="B387" s="80" t="s">
        <v>724</v>
      </c>
      <c r="C387" s="80" t="s">
        <v>756</v>
      </c>
      <c r="D387" s="84">
        <v>1042.48</v>
      </c>
      <c r="E387" s="81">
        <v>41218</v>
      </c>
      <c r="F387" s="7" t="s">
        <v>62</v>
      </c>
      <c r="G387" s="43"/>
      <c r="H387" s="8" t="s">
        <v>62</v>
      </c>
      <c r="I387" s="43"/>
      <c r="J387" s="43"/>
      <c r="K387" s="8" t="s">
        <v>62</v>
      </c>
      <c r="L387" s="262"/>
      <c r="M387" s="262"/>
      <c r="N387" s="262"/>
    </row>
    <row r="388" spans="1:14" ht="76.5" x14ac:dyDescent="0.25">
      <c r="A388" s="80">
        <v>4296</v>
      </c>
      <c r="B388" s="80" t="s">
        <v>71</v>
      </c>
      <c r="C388" s="80" t="s">
        <v>757</v>
      </c>
      <c r="D388" s="84">
        <v>2125</v>
      </c>
      <c r="E388" s="81">
        <v>41219</v>
      </c>
      <c r="F388" s="7" t="s">
        <v>62</v>
      </c>
      <c r="G388" s="43"/>
      <c r="H388" s="8" t="s">
        <v>62</v>
      </c>
      <c r="I388" s="43"/>
      <c r="J388" s="43"/>
      <c r="K388" s="8" t="s">
        <v>62</v>
      </c>
      <c r="L388" s="262"/>
      <c r="M388" s="262"/>
      <c r="N388" s="262"/>
    </row>
    <row r="389" spans="1:14" ht="165.75" x14ac:dyDescent="0.25">
      <c r="A389" s="80">
        <v>4297</v>
      </c>
      <c r="B389" s="80" t="s">
        <v>3</v>
      </c>
      <c r="C389" s="80" t="s">
        <v>758</v>
      </c>
      <c r="D389" s="84">
        <v>3824.28</v>
      </c>
      <c r="E389" s="81">
        <v>41219</v>
      </c>
      <c r="F389" s="7" t="s">
        <v>62</v>
      </c>
      <c r="G389" s="43"/>
      <c r="H389" s="8" t="s">
        <v>62</v>
      </c>
      <c r="I389" s="43"/>
      <c r="J389" s="43"/>
      <c r="K389" s="8" t="s">
        <v>62</v>
      </c>
      <c r="L389" s="262"/>
      <c r="M389" s="262"/>
      <c r="N389" s="262"/>
    </row>
    <row r="390" spans="1:14" ht="63.75" x14ac:dyDescent="0.25">
      <c r="A390" s="80">
        <v>4298</v>
      </c>
      <c r="B390" s="83" t="s">
        <v>656</v>
      </c>
      <c r="C390" s="80" t="s">
        <v>759</v>
      </c>
      <c r="D390" s="84">
        <v>744.9</v>
      </c>
      <c r="E390" s="81">
        <v>41219</v>
      </c>
      <c r="F390" s="7" t="s">
        <v>62</v>
      </c>
      <c r="G390" s="43"/>
      <c r="H390" s="8" t="s">
        <v>62</v>
      </c>
      <c r="I390" s="43"/>
      <c r="J390" s="43"/>
      <c r="K390" s="8" t="s">
        <v>62</v>
      </c>
      <c r="L390" s="262"/>
      <c r="M390" s="262"/>
      <c r="N390" s="262"/>
    </row>
    <row r="391" spans="1:14" ht="63.75" x14ac:dyDescent="0.25">
      <c r="A391" s="80">
        <v>4299</v>
      </c>
      <c r="B391" s="80" t="s">
        <v>656</v>
      </c>
      <c r="C391" s="80" t="s">
        <v>760</v>
      </c>
      <c r="D391" s="84">
        <v>556.95000000000005</v>
      </c>
      <c r="E391" s="81">
        <v>41219</v>
      </c>
      <c r="F391" s="7" t="s">
        <v>62</v>
      </c>
      <c r="G391" s="43"/>
      <c r="H391" s="8" t="s">
        <v>62</v>
      </c>
      <c r="I391" s="43"/>
      <c r="J391" s="43"/>
      <c r="K391" s="8" t="s">
        <v>62</v>
      </c>
      <c r="L391" s="262"/>
      <c r="M391" s="262"/>
      <c r="N391" s="262"/>
    </row>
    <row r="392" spans="1:14" ht="63.75" x14ac:dyDescent="0.25">
      <c r="A392" s="80">
        <v>4301</v>
      </c>
      <c r="B392" s="80" t="s">
        <v>656</v>
      </c>
      <c r="C392" s="80" t="s">
        <v>761</v>
      </c>
      <c r="D392" s="84">
        <v>18</v>
      </c>
      <c r="E392" s="81">
        <v>41219</v>
      </c>
      <c r="F392" s="7" t="s">
        <v>62</v>
      </c>
      <c r="G392" s="43"/>
      <c r="H392" s="8" t="s">
        <v>62</v>
      </c>
      <c r="I392" s="43"/>
      <c r="J392" s="43"/>
      <c r="K392" s="8" t="s">
        <v>62</v>
      </c>
      <c r="L392" s="262"/>
      <c r="M392" s="262"/>
      <c r="N392" s="262"/>
    </row>
    <row r="393" spans="1:14" ht="63.75" x14ac:dyDescent="0.25">
      <c r="A393" s="80">
        <v>4302</v>
      </c>
      <c r="B393" s="80" t="s">
        <v>725</v>
      </c>
      <c r="C393" s="80" t="s">
        <v>762</v>
      </c>
      <c r="D393" s="84">
        <v>110</v>
      </c>
      <c r="E393" s="81">
        <v>41219</v>
      </c>
      <c r="F393" s="7" t="s">
        <v>62</v>
      </c>
      <c r="G393" s="43"/>
      <c r="H393" s="8" t="s">
        <v>62</v>
      </c>
      <c r="I393" s="43"/>
      <c r="J393" s="43"/>
      <c r="K393" s="8" t="s">
        <v>62</v>
      </c>
      <c r="L393" s="262"/>
      <c r="M393" s="262"/>
      <c r="N393" s="262"/>
    </row>
    <row r="394" spans="1:14" ht="51" x14ac:dyDescent="0.25">
      <c r="A394" s="80">
        <v>4303</v>
      </c>
      <c r="B394" s="80" t="s">
        <v>726</v>
      </c>
      <c r="C394" s="80" t="s">
        <v>763</v>
      </c>
      <c r="D394" s="84">
        <v>123</v>
      </c>
      <c r="E394" s="81">
        <v>41219</v>
      </c>
      <c r="F394" s="7" t="s">
        <v>62</v>
      </c>
      <c r="G394" s="43"/>
      <c r="H394" s="8" t="s">
        <v>62</v>
      </c>
      <c r="I394" s="43"/>
      <c r="J394" s="43"/>
      <c r="K394" s="8" t="s">
        <v>62</v>
      </c>
      <c r="L394" s="262"/>
      <c r="M394" s="262"/>
      <c r="N394" s="262"/>
    </row>
    <row r="395" spans="1:14" ht="63.75" x14ac:dyDescent="0.25">
      <c r="A395" s="80">
        <v>4304</v>
      </c>
      <c r="B395" s="80" t="s">
        <v>726</v>
      </c>
      <c r="C395" s="80" t="s">
        <v>764</v>
      </c>
      <c r="D395" s="84">
        <v>1267.78</v>
      </c>
      <c r="E395" s="81">
        <v>41219</v>
      </c>
      <c r="F395" s="7" t="s">
        <v>62</v>
      </c>
      <c r="G395" s="43"/>
      <c r="H395" s="8" t="s">
        <v>62</v>
      </c>
      <c r="I395" s="43"/>
      <c r="J395" s="43"/>
      <c r="K395" s="8" t="s">
        <v>62</v>
      </c>
      <c r="L395" s="262"/>
      <c r="M395" s="262"/>
      <c r="N395" s="262"/>
    </row>
    <row r="396" spans="1:14" ht="63.75" x14ac:dyDescent="0.25">
      <c r="A396" s="80">
        <v>4305</v>
      </c>
      <c r="B396" s="80" t="s">
        <v>726</v>
      </c>
      <c r="C396" s="80" t="s">
        <v>765</v>
      </c>
      <c r="D396" s="84">
        <v>606</v>
      </c>
      <c r="E396" s="81">
        <v>41219</v>
      </c>
      <c r="F396" s="7" t="s">
        <v>62</v>
      </c>
      <c r="G396" s="43"/>
      <c r="H396" s="8" t="s">
        <v>62</v>
      </c>
      <c r="I396" s="43"/>
      <c r="J396" s="43"/>
      <c r="K396" s="8" t="s">
        <v>62</v>
      </c>
      <c r="L396" s="262"/>
      <c r="M396" s="262"/>
      <c r="N396" s="262"/>
    </row>
    <row r="397" spans="1:14" ht="63.75" x14ac:dyDescent="0.25">
      <c r="A397" s="80">
        <v>4306</v>
      </c>
      <c r="B397" s="80" t="s">
        <v>723</v>
      </c>
      <c r="C397" s="80" t="s">
        <v>766</v>
      </c>
      <c r="D397" s="84">
        <v>395.5</v>
      </c>
      <c r="E397" s="81">
        <v>41220</v>
      </c>
      <c r="F397" s="7" t="s">
        <v>62</v>
      </c>
      <c r="G397" s="43"/>
      <c r="H397" s="8" t="s">
        <v>62</v>
      </c>
      <c r="I397" s="43"/>
      <c r="J397" s="43"/>
      <c r="K397" s="8" t="s">
        <v>62</v>
      </c>
      <c r="L397" s="262"/>
      <c r="M397" s="262"/>
      <c r="N397" s="262"/>
    </row>
    <row r="398" spans="1:14" x14ac:dyDescent="0.25">
      <c r="A398" s="80">
        <v>4307</v>
      </c>
      <c r="B398" s="80" t="s">
        <v>646</v>
      </c>
      <c r="C398" s="80"/>
      <c r="D398" s="84"/>
      <c r="E398" s="81"/>
      <c r="F398" s="7" t="s">
        <v>62</v>
      </c>
      <c r="G398" s="43"/>
      <c r="H398" s="8" t="s">
        <v>62</v>
      </c>
      <c r="I398" s="43"/>
      <c r="J398" s="43"/>
      <c r="K398" s="8" t="s">
        <v>62</v>
      </c>
      <c r="L398" s="262"/>
      <c r="M398" s="262"/>
      <c r="N398" s="262"/>
    </row>
    <row r="399" spans="1:14" ht="76.5" x14ac:dyDescent="0.25">
      <c r="A399" s="80">
        <v>4308</v>
      </c>
      <c r="B399" s="80" t="s">
        <v>656</v>
      </c>
      <c r="C399" s="80" t="s">
        <v>767</v>
      </c>
      <c r="D399" s="84">
        <v>77.75</v>
      </c>
      <c r="E399" s="81">
        <v>41221</v>
      </c>
      <c r="F399" s="7" t="s">
        <v>62</v>
      </c>
      <c r="G399" s="43"/>
      <c r="H399" s="8" t="s">
        <v>62</v>
      </c>
      <c r="I399" s="43"/>
      <c r="J399" s="43"/>
      <c r="K399" s="8" t="s">
        <v>62</v>
      </c>
      <c r="L399" s="262"/>
      <c r="M399" s="262"/>
      <c r="N399" s="262"/>
    </row>
    <row r="400" spans="1:14" ht="63.75" x14ac:dyDescent="0.25">
      <c r="A400" s="80">
        <v>4309</v>
      </c>
      <c r="B400" s="80" t="s">
        <v>656</v>
      </c>
      <c r="C400" s="80" t="s">
        <v>768</v>
      </c>
      <c r="D400" s="84">
        <v>1120.53</v>
      </c>
      <c r="E400" s="81">
        <v>41221</v>
      </c>
      <c r="F400" s="7" t="s">
        <v>62</v>
      </c>
      <c r="G400" s="43"/>
      <c r="H400" s="8" t="s">
        <v>62</v>
      </c>
      <c r="I400" s="43"/>
      <c r="J400" s="43"/>
      <c r="K400" s="8" t="s">
        <v>62</v>
      </c>
      <c r="L400" s="262"/>
      <c r="M400" s="262"/>
      <c r="N400" s="262"/>
    </row>
    <row r="401" spans="1:14" ht="76.5" x14ac:dyDescent="0.25">
      <c r="A401" s="80">
        <v>4310</v>
      </c>
      <c r="B401" s="80" t="s">
        <v>656</v>
      </c>
      <c r="C401" s="80" t="s">
        <v>769</v>
      </c>
      <c r="D401" s="84">
        <v>21.5</v>
      </c>
      <c r="E401" s="81">
        <v>41221</v>
      </c>
      <c r="F401" s="7" t="s">
        <v>62</v>
      </c>
      <c r="G401" s="43"/>
      <c r="H401" s="8" t="s">
        <v>62</v>
      </c>
      <c r="I401" s="43"/>
      <c r="J401" s="43"/>
      <c r="K401" s="8" t="s">
        <v>62</v>
      </c>
      <c r="L401" s="262"/>
      <c r="M401" s="262"/>
      <c r="N401" s="262"/>
    </row>
    <row r="402" spans="1:14" ht="89.25" x14ac:dyDescent="0.25">
      <c r="A402" s="80">
        <v>4312</v>
      </c>
      <c r="B402" s="80" t="s">
        <v>656</v>
      </c>
      <c r="C402" s="80" t="s">
        <v>770</v>
      </c>
      <c r="D402" s="84">
        <v>291.36</v>
      </c>
      <c r="E402" s="81">
        <v>41221</v>
      </c>
      <c r="F402" s="7" t="s">
        <v>62</v>
      </c>
      <c r="G402" s="43"/>
      <c r="H402" s="8" t="s">
        <v>62</v>
      </c>
      <c r="I402" s="43"/>
      <c r="J402" s="43"/>
      <c r="K402" s="8" t="s">
        <v>62</v>
      </c>
      <c r="L402" s="262"/>
      <c r="M402" s="262"/>
      <c r="N402" s="262"/>
    </row>
    <row r="403" spans="1:14" ht="38.25" x14ac:dyDescent="0.25">
      <c r="A403" s="80">
        <v>4313</v>
      </c>
      <c r="B403" s="80" t="s">
        <v>727</v>
      </c>
      <c r="C403" s="80" t="s">
        <v>771</v>
      </c>
      <c r="D403" s="84">
        <v>857</v>
      </c>
      <c r="E403" s="81">
        <v>41221</v>
      </c>
      <c r="F403" s="7" t="s">
        <v>62</v>
      </c>
      <c r="G403" s="43"/>
      <c r="H403" s="8" t="s">
        <v>62</v>
      </c>
      <c r="I403" s="43"/>
      <c r="J403" s="43"/>
      <c r="K403" s="8" t="s">
        <v>62</v>
      </c>
      <c r="L403" s="262"/>
      <c r="M403" s="262"/>
      <c r="N403" s="262"/>
    </row>
    <row r="404" spans="1:14" ht="63.75" x14ac:dyDescent="0.25">
      <c r="A404" s="80">
        <v>4314</v>
      </c>
      <c r="B404" s="80" t="s">
        <v>656</v>
      </c>
      <c r="C404" s="42" t="s">
        <v>772</v>
      </c>
      <c r="D404" s="84">
        <v>472.27</v>
      </c>
      <c r="E404" s="81">
        <v>41221</v>
      </c>
      <c r="F404" s="7" t="s">
        <v>62</v>
      </c>
      <c r="G404" s="43"/>
      <c r="H404" s="8" t="s">
        <v>62</v>
      </c>
      <c r="I404" s="43"/>
      <c r="J404" s="43"/>
      <c r="K404" s="8" t="s">
        <v>62</v>
      </c>
      <c r="L404" s="262"/>
      <c r="M404" s="262"/>
      <c r="N404" s="262"/>
    </row>
    <row r="405" spans="1:14" ht="114.75" x14ac:dyDescent="0.25">
      <c r="A405" s="80">
        <v>4315</v>
      </c>
      <c r="B405" s="80" t="s">
        <v>656</v>
      </c>
      <c r="C405" s="80" t="s">
        <v>773</v>
      </c>
      <c r="D405" s="84">
        <v>200.25</v>
      </c>
      <c r="E405" s="81">
        <v>41221</v>
      </c>
      <c r="F405" s="7" t="s">
        <v>62</v>
      </c>
      <c r="G405" s="43"/>
      <c r="H405" s="8" t="s">
        <v>62</v>
      </c>
      <c r="I405" s="43"/>
      <c r="J405" s="43"/>
      <c r="K405" s="8" t="s">
        <v>62</v>
      </c>
      <c r="L405" s="262"/>
      <c r="M405" s="262"/>
      <c r="N405" s="262"/>
    </row>
    <row r="406" spans="1:14" ht="76.5" x14ac:dyDescent="0.25">
      <c r="A406" s="80">
        <v>4320</v>
      </c>
      <c r="B406" s="80" t="s">
        <v>728</v>
      </c>
      <c r="C406" s="80" t="s">
        <v>774</v>
      </c>
      <c r="D406" s="84">
        <v>1050</v>
      </c>
      <c r="E406" s="81">
        <v>41225</v>
      </c>
      <c r="F406" s="7" t="s">
        <v>62</v>
      </c>
      <c r="G406" s="43"/>
      <c r="H406" s="8" t="s">
        <v>62</v>
      </c>
      <c r="I406" s="43"/>
      <c r="J406" s="43"/>
      <c r="K406" s="8" t="s">
        <v>62</v>
      </c>
      <c r="L406" s="262"/>
      <c r="M406" s="262"/>
      <c r="N406" s="262"/>
    </row>
    <row r="407" spans="1:14" ht="153" x14ac:dyDescent="0.25">
      <c r="A407" s="80">
        <v>4321</v>
      </c>
      <c r="B407" s="80" t="s">
        <v>729</v>
      </c>
      <c r="C407" s="80" t="s">
        <v>775</v>
      </c>
      <c r="D407" s="84">
        <v>625</v>
      </c>
      <c r="E407" s="81">
        <v>41225</v>
      </c>
      <c r="F407" s="7" t="s">
        <v>62</v>
      </c>
      <c r="G407" s="43"/>
      <c r="H407" s="8" t="s">
        <v>62</v>
      </c>
      <c r="I407" s="43"/>
      <c r="J407" s="43"/>
      <c r="K407" s="8" t="s">
        <v>62</v>
      </c>
      <c r="L407" s="262"/>
      <c r="M407" s="262"/>
      <c r="N407" s="262"/>
    </row>
    <row r="408" spans="1:14" ht="76.5" x14ac:dyDescent="0.25">
      <c r="A408" s="80">
        <v>4322</v>
      </c>
      <c r="B408" s="80" t="s">
        <v>726</v>
      </c>
      <c r="C408" s="80" t="s">
        <v>776</v>
      </c>
      <c r="D408" s="84">
        <v>1555.5</v>
      </c>
      <c r="E408" s="81">
        <v>41225</v>
      </c>
      <c r="F408" s="7" t="s">
        <v>62</v>
      </c>
      <c r="G408" s="43"/>
      <c r="H408" s="8" t="s">
        <v>62</v>
      </c>
      <c r="I408" s="43"/>
      <c r="J408" s="43"/>
      <c r="K408" s="8" t="s">
        <v>62</v>
      </c>
      <c r="L408" s="262"/>
      <c r="M408" s="262"/>
      <c r="N408" s="262"/>
    </row>
    <row r="409" spans="1:14" ht="114.75" x14ac:dyDescent="0.25">
      <c r="A409" s="80">
        <v>4327</v>
      </c>
      <c r="B409" s="80" t="s">
        <v>724</v>
      </c>
      <c r="C409" s="80" t="s">
        <v>777</v>
      </c>
      <c r="D409" s="84">
        <v>2529.1</v>
      </c>
      <c r="E409" s="81">
        <v>41226</v>
      </c>
      <c r="F409" s="7" t="s">
        <v>62</v>
      </c>
      <c r="G409" s="43"/>
      <c r="H409" s="8" t="s">
        <v>62</v>
      </c>
      <c r="I409" s="43"/>
      <c r="J409" s="43"/>
      <c r="K409" s="8" t="s">
        <v>62</v>
      </c>
      <c r="L409" s="262"/>
      <c r="M409" s="262"/>
      <c r="N409" s="262"/>
    </row>
    <row r="410" spans="1:14" ht="102" x14ac:dyDescent="0.25">
      <c r="A410" s="80">
        <v>4330</v>
      </c>
      <c r="B410" s="80" t="s">
        <v>730</v>
      </c>
      <c r="C410" s="80" t="s">
        <v>778</v>
      </c>
      <c r="D410" s="84">
        <v>2465</v>
      </c>
      <c r="E410" s="81">
        <v>41226</v>
      </c>
      <c r="F410" s="7" t="s">
        <v>62</v>
      </c>
      <c r="G410" s="43"/>
      <c r="H410" s="8" t="s">
        <v>62</v>
      </c>
      <c r="I410" s="43"/>
      <c r="J410" s="43"/>
      <c r="K410" s="8" t="s">
        <v>62</v>
      </c>
      <c r="L410" s="262"/>
      <c r="M410" s="262"/>
      <c r="N410" s="262"/>
    </row>
    <row r="411" spans="1:14" ht="63.75" x14ac:dyDescent="0.25">
      <c r="A411" s="80">
        <v>4334</v>
      </c>
      <c r="B411" s="80" t="s">
        <v>731</v>
      </c>
      <c r="C411" s="80" t="s">
        <v>779</v>
      </c>
      <c r="D411" s="84">
        <v>2480</v>
      </c>
      <c r="E411" s="81">
        <v>41227</v>
      </c>
      <c r="F411" s="7" t="s">
        <v>62</v>
      </c>
      <c r="G411" s="43"/>
      <c r="H411" s="8" t="s">
        <v>62</v>
      </c>
      <c r="I411" s="43"/>
      <c r="J411" s="43"/>
      <c r="K411" s="8" t="s">
        <v>62</v>
      </c>
      <c r="L411" s="262"/>
      <c r="M411" s="262"/>
      <c r="N411" s="262"/>
    </row>
    <row r="412" spans="1:14" ht="63.75" x14ac:dyDescent="0.25">
      <c r="A412" s="80">
        <v>4336</v>
      </c>
      <c r="B412" s="80" t="s">
        <v>656</v>
      </c>
      <c r="C412" s="80" t="s">
        <v>780</v>
      </c>
      <c r="D412" s="84">
        <v>1361.72</v>
      </c>
      <c r="E412" s="81">
        <v>41227</v>
      </c>
      <c r="F412" s="7" t="s">
        <v>62</v>
      </c>
      <c r="G412" s="43"/>
      <c r="H412" s="8" t="s">
        <v>62</v>
      </c>
      <c r="I412" s="43"/>
      <c r="J412" s="43"/>
      <c r="K412" s="8" t="s">
        <v>62</v>
      </c>
      <c r="L412" s="262"/>
      <c r="M412" s="262"/>
      <c r="N412" s="262"/>
    </row>
    <row r="413" spans="1:14" ht="51" x14ac:dyDescent="0.25">
      <c r="A413" s="80">
        <v>4337</v>
      </c>
      <c r="B413" s="80" t="s">
        <v>727</v>
      </c>
      <c r="C413" s="80" t="s">
        <v>781</v>
      </c>
      <c r="D413" s="84">
        <v>873.48</v>
      </c>
      <c r="E413" s="81">
        <v>41228</v>
      </c>
      <c r="F413" s="7" t="s">
        <v>62</v>
      </c>
      <c r="G413" s="43"/>
      <c r="H413" s="8" t="s">
        <v>62</v>
      </c>
      <c r="I413" s="43"/>
      <c r="J413" s="43"/>
      <c r="K413" s="8" t="s">
        <v>62</v>
      </c>
      <c r="L413" s="262"/>
      <c r="M413" s="262"/>
      <c r="N413" s="262"/>
    </row>
    <row r="414" spans="1:14" ht="51" x14ac:dyDescent="0.25">
      <c r="A414" s="80">
        <v>4338</v>
      </c>
      <c r="B414" s="80" t="s">
        <v>727</v>
      </c>
      <c r="C414" s="80" t="s">
        <v>782</v>
      </c>
      <c r="D414" s="84">
        <v>954.17</v>
      </c>
      <c r="E414" s="81">
        <v>41228</v>
      </c>
      <c r="F414" s="7" t="s">
        <v>62</v>
      </c>
      <c r="G414" s="43"/>
      <c r="H414" s="8" t="s">
        <v>62</v>
      </c>
      <c r="I414" s="43"/>
      <c r="J414" s="43"/>
      <c r="K414" s="8" t="s">
        <v>62</v>
      </c>
      <c r="L414" s="262"/>
      <c r="M414" s="262"/>
      <c r="N414" s="262"/>
    </row>
    <row r="415" spans="1:14" ht="63.75" x14ac:dyDescent="0.25">
      <c r="A415" s="80">
        <v>4341</v>
      </c>
      <c r="B415" s="80" t="s">
        <v>280</v>
      </c>
      <c r="C415" s="80" t="s">
        <v>783</v>
      </c>
      <c r="D415" s="84">
        <v>42.37</v>
      </c>
      <c r="E415" s="81">
        <v>41228</v>
      </c>
      <c r="F415" s="7" t="s">
        <v>62</v>
      </c>
      <c r="G415" s="43"/>
      <c r="H415" s="8" t="s">
        <v>62</v>
      </c>
      <c r="I415" s="43"/>
      <c r="J415" s="43"/>
      <c r="K415" s="8" t="s">
        <v>62</v>
      </c>
      <c r="L415" s="262"/>
      <c r="M415" s="262"/>
      <c r="N415" s="262"/>
    </row>
    <row r="416" spans="1:14" ht="38.25" x14ac:dyDescent="0.25">
      <c r="A416" s="80">
        <v>4342</v>
      </c>
      <c r="B416" s="80" t="s">
        <v>276</v>
      </c>
      <c r="C416" s="80" t="s">
        <v>784</v>
      </c>
      <c r="D416" s="84">
        <v>580</v>
      </c>
      <c r="E416" s="81">
        <v>41228</v>
      </c>
      <c r="F416" s="7" t="s">
        <v>62</v>
      </c>
      <c r="G416" s="43"/>
      <c r="H416" s="8" t="s">
        <v>62</v>
      </c>
      <c r="I416" s="43"/>
      <c r="J416" s="43"/>
      <c r="K416" s="8" t="s">
        <v>62</v>
      </c>
      <c r="L416" s="262"/>
      <c r="M416" s="262"/>
      <c r="N416" s="262"/>
    </row>
    <row r="417" spans="1:14" x14ac:dyDescent="0.25">
      <c r="A417" s="192">
        <v>4344</v>
      </c>
      <c r="B417" s="192" t="s">
        <v>732</v>
      </c>
      <c r="C417" s="192" t="s">
        <v>785</v>
      </c>
      <c r="D417" s="226">
        <v>32200</v>
      </c>
      <c r="E417" s="224">
        <v>41258</v>
      </c>
      <c r="F417" s="7" t="s">
        <v>62</v>
      </c>
      <c r="G417" s="43"/>
      <c r="H417" s="8" t="s">
        <v>62</v>
      </c>
      <c r="I417" s="43"/>
      <c r="J417" s="43"/>
      <c r="K417" s="8" t="s">
        <v>62</v>
      </c>
      <c r="L417" s="262"/>
      <c r="M417" s="262"/>
      <c r="N417" s="262"/>
    </row>
    <row r="418" spans="1:14" x14ac:dyDescent="0.25">
      <c r="A418" s="192"/>
      <c r="B418" s="192"/>
      <c r="C418" s="192"/>
      <c r="D418" s="226"/>
      <c r="E418" s="224"/>
      <c r="F418" s="7" t="s">
        <v>62</v>
      </c>
      <c r="G418" s="43"/>
      <c r="H418" s="8" t="s">
        <v>62</v>
      </c>
      <c r="I418" s="43"/>
      <c r="J418" s="43"/>
      <c r="K418" s="8" t="s">
        <v>62</v>
      </c>
      <c r="L418" s="262"/>
      <c r="M418" s="262"/>
      <c r="N418" s="262"/>
    </row>
    <row r="419" spans="1:14" x14ac:dyDescent="0.25">
      <c r="A419" s="80">
        <v>4345</v>
      </c>
      <c r="B419" s="192"/>
      <c r="C419" s="192"/>
      <c r="D419" s="226"/>
      <c r="E419" s="224"/>
      <c r="F419" s="7" t="s">
        <v>62</v>
      </c>
      <c r="G419" s="43"/>
      <c r="H419" s="8" t="s">
        <v>62</v>
      </c>
      <c r="I419" s="43"/>
      <c r="J419" s="43"/>
      <c r="K419" s="8" t="s">
        <v>62</v>
      </c>
      <c r="L419" s="262"/>
      <c r="M419" s="262"/>
      <c r="N419" s="262"/>
    </row>
    <row r="420" spans="1:14" x14ac:dyDescent="0.25">
      <c r="A420" s="80">
        <v>4346</v>
      </c>
      <c r="B420" s="192"/>
      <c r="C420" s="192"/>
      <c r="D420" s="226"/>
      <c r="E420" s="224"/>
      <c r="F420" s="7" t="s">
        <v>62</v>
      </c>
      <c r="G420" s="43"/>
      <c r="H420" s="8" t="s">
        <v>62</v>
      </c>
      <c r="I420" s="43"/>
      <c r="J420" s="43"/>
      <c r="K420" s="8" t="s">
        <v>62</v>
      </c>
      <c r="L420" s="262"/>
      <c r="M420" s="262"/>
      <c r="N420" s="262"/>
    </row>
    <row r="421" spans="1:14" x14ac:dyDescent="0.25">
      <c r="A421" s="80">
        <v>4347</v>
      </c>
      <c r="B421" s="192"/>
      <c r="C421" s="192"/>
      <c r="D421" s="226"/>
      <c r="E421" s="224"/>
      <c r="F421" s="7" t="s">
        <v>62</v>
      </c>
      <c r="G421" s="43"/>
      <c r="H421" s="8" t="s">
        <v>62</v>
      </c>
      <c r="I421" s="43"/>
      <c r="J421" s="43"/>
      <c r="K421" s="8" t="s">
        <v>62</v>
      </c>
      <c r="L421" s="262"/>
      <c r="M421" s="262"/>
      <c r="N421" s="262"/>
    </row>
    <row r="422" spans="1:14" x14ac:dyDescent="0.25">
      <c r="A422" s="192" t="s">
        <v>720</v>
      </c>
      <c r="B422" s="192" t="s">
        <v>732</v>
      </c>
      <c r="C422" s="192" t="s">
        <v>786</v>
      </c>
      <c r="D422" s="226">
        <v>15600</v>
      </c>
      <c r="E422" s="224">
        <v>41228</v>
      </c>
      <c r="F422" s="7" t="s">
        <v>62</v>
      </c>
      <c r="G422" s="43"/>
      <c r="H422" s="8" t="s">
        <v>62</v>
      </c>
      <c r="I422" s="43"/>
      <c r="J422" s="43"/>
      <c r="K422" s="8" t="s">
        <v>62</v>
      </c>
      <c r="L422" s="262"/>
      <c r="M422" s="262"/>
      <c r="N422" s="262"/>
    </row>
    <row r="423" spans="1:14" x14ac:dyDescent="0.25">
      <c r="A423" s="192"/>
      <c r="B423" s="192"/>
      <c r="C423" s="192"/>
      <c r="D423" s="226"/>
      <c r="E423" s="224"/>
      <c r="F423" s="7" t="s">
        <v>62</v>
      </c>
      <c r="G423" s="43"/>
      <c r="H423" s="8" t="s">
        <v>62</v>
      </c>
      <c r="I423" s="43"/>
      <c r="J423" s="43"/>
      <c r="K423" s="8" t="s">
        <v>62</v>
      </c>
      <c r="L423" s="262"/>
      <c r="M423" s="262"/>
      <c r="N423" s="262"/>
    </row>
    <row r="424" spans="1:14" ht="63.75" x14ac:dyDescent="0.25">
      <c r="A424" s="80">
        <v>4350</v>
      </c>
      <c r="B424" s="80" t="s">
        <v>733</v>
      </c>
      <c r="C424" s="80" t="s">
        <v>787</v>
      </c>
      <c r="D424" s="84">
        <v>2967</v>
      </c>
      <c r="E424" s="81">
        <v>41228</v>
      </c>
      <c r="F424" s="7" t="s">
        <v>62</v>
      </c>
      <c r="G424" s="43"/>
      <c r="H424" s="8" t="s">
        <v>62</v>
      </c>
      <c r="I424" s="43"/>
      <c r="J424" s="43"/>
      <c r="K424" s="8" t="s">
        <v>62</v>
      </c>
      <c r="L424" s="262"/>
      <c r="M424" s="262"/>
      <c r="N424" s="262"/>
    </row>
    <row r="425" spans="1:14" ht="51" x14ac:dyDescent="0.25">
      <c r="A425" s="80">
        <v>4351</v>
      </c>
      <c r="B425" s="80" t="s">
        <v>724</v>
      </c>
      <c r="C425" s="80" t="s">
        <v>788</v>
      </c>
      <c r="D425" s="84">
        <v>79.680000000000007</v>
      </c>
      <c r="E425" s="81">
        <v>41228</v>
      </c>
      <c r="F425" s="7" t="s">
        <v>62</v>
      </c>
      <c r="G425" s="43"/>
      <c r="H425" s="8" t="s">
        <v>62</v>
      </c>
      <c r="I425" s="43"/>
      <c r="J425" s="43"/>
      <c r="K425" s="8" t="s">
        <v>62</v>
      </c>
      <c r="L425" s="262"/>
      <c r="M425" s="262"/>
      <c r="N425" s="262"/>
    </row>
    <row r="426" spans="1:14" ht="51" x14ac:dyDescent="0.25">
      <c r="A426" s="80">
        <v>4353</v>
      </c>
      <c r="B426" s="80" t="s">
        <v>724</v>
      </c>
      <c r="C426" s="80" t="s">
        <v>789</v>
      </c>
      <c r="D426" s="84">
        <v>19.77</v>
      </c>
      <c r="E426" s="81">
        <v>41229</v>
      </c>
      <c r="F426" s="7" t="s">
        <v>62</v>
      </c>
      <c r="G426" s="43"/>
      <c r="H426" s="8" t="s">
        <v>62</v>
      </c>
      <c r="I426" s="43"/>
      <c r="J426" s="43"/>
      <c r="K426" s="8" t="s">
        <v>62</v>
      </c>
      <c r="L426" s="262"/>
      <c r="M426" s="262"/>
      <c r="N426" s="262"/>
    </row>
    <row r="427" spans="1:14" ht="76.5" x14ac:dyDescent="0.25">
      <c r="A427" s="80">
        <v>4354</v>
      </c>
      <c r="B427" s="80" t="s">
        <v>734</v>
      </c>
      <c r="C427" s="80" t="s">
        <v>790</v>
      </c>
      <c r="D427" s="84">
        <v>226.1</v>
      </c>
      <c r="E427" s="81">
        <v>41229</v>
      </c>
      <c r="F427" s="7" t="s">
        <v>62</v>
      </c>
      <c r="G427" s="43"/>
      <c r="H427" s="8" t="s">
        <v>62</v>
      </c>
      <c r="I427" s="43"/>
      <c r="J427" s="43"/>
      <c r="K427" s="8" t="s">
        <v>62</v>
      </c>
      <c r="L427" s="262"/>
      <c r="M427" s="262"/>
      <c r="N427" s="262"/>
    </row>
    <row r="428" spans="1:14" ht="89.25" x14ac:dyDescent="0.25">
      <c r="A428" s="80">
        <v>4355</v>
      </c>
      <c r="B428" s="81" t="s">
        <v>724</v>
      </c>
      <c r="C428" s="80" t="s">
        <v>791</v>
      </c>
      <c r="D428" s="84">
        <v>174.63</v>
      </c>
      <c r="E428" s="81">
        <v>41229</v>
      </c>
      <c r="F428" s="7" t="s">
        <v>62</v>
      </c>
      <c r="G428" s="43"/>
      <c r="H428" s="8" t="s">
        <v>62</v>
      </c>
      <c r="I428" s="43"/>
      <c r="J428" s="43"/>
      <c r="K428" s="8" t="s">
        <v>62</v>
      </c>
      <c r="L428" s="262"/>
      <c r="M428" s="262"/>
      <c r="N428" s="262"/>
    </row>
    <row r="429" spans="1:14" ht="76.5" x14ac:dyDescent="0.25">
      <c r="A429" s="80">
        <v>4356</v>
      </c>
      <c r="B429" s="80" t="s">
        <v>735</v>
      </c>
      <c r="C429" s="80" t="s">
        <v>792</v>
      </c>
      <c r="D429" s="84">
        <v>1285</v>
      </c>
      <c r="E429" s="81">
        <v>41229</v>
      </c>
      <c r="F429" s="7" t="s">
        <v>62</v>
      </c>
      <c r="G429" s="43"/>
      <c r="H429" s="8" t="s">
        <v>62</v>
      </c>
      <c r="I429" s="43"/>
      <c r="J429" s="43"/>
      <c r="K429" s="8" t="s">
        <v>62</v>
      </c>
      <c r="L429" s="262"/>
      <c r="M429" s="262"/>
      <c r="N429" s="262"/>
    </row>
    <row r="430" spans="1:14" ht="76.5" x14ac:dyDescent="0.25">
      <c r="A430" s="80">
        <v>4358</v>
      </c>
      <c r="B430" s="80" t="s">
        <v>735</v>
      </c>
      <c r="C430" s="80" t="s">
        <v>793</v>
      </c>
      <c r="D430" s="84">
        <v>2088.0500000000002</v>
      </c>
      <c r="E430" s="81">
        <v>41229</v>
      </c>
      <c r="F430" s="7" t="s">
        <v>62</v>
      </c>
      <c r="G430" s="43"/>
      <c r="H430" s="8" t="s">
        <v>62</v>
      </c>
      <c r="I430" s="43"/>
      <c r="J430" s="43"/>
      <c r="K430" s="8" t="s">
        <v>62</v>
      </c>
      <c r="L430" s="262"/>
      <c r="M430" s="262"/>
      <c r="N430" s="262"/>
    </row>
    <row r="431" spans="1:14" ht="76.5" x14ac:dyDescent="0.25">
      <c r="A431" s="80">
        <v>4359</v>
      </c>
      <c r="B431" s="80" t="s">
        <v>735</v>
      </c>
      <c r="C431" s="80" t="s">
        <v>794</v>
      </c>
      <c r="D431" s="84">
        <v>1660</v>
      </c>
      <c r="E431" s="81">
        <v>41229</v>
      </c>
      <c r="F431" s="7" t="s">
        <v>62</v>
      </c>
      <c r="G431" s="43"/>
      <c r="H431" s="8" t="s">
        <v>62</v>
      </c>
      <c r="I431" s="43"/>
      <c r="J431" s="43"/>
      <c r="K431" s="8" t="s">
        <v>62</v>
      </c>
      <c r="L431" s="262"/>
      <c r="M431" s="262"/>
      <c r="N431" s="262"/>
    </row>
    <row r="432" spans="1:14" ht="102" x14ac:dyDescent="0.25">
      <c r="A432" s="80">
        <v>4363</v>
      </c>
      <c r="B432" s="80" t="s">
        <v>736</v>
      </c>
      <c r="C432" s="80" t="s">
        <v>795</v>
      </c>
      <c r="D432" s="84">
        <v>109.5</v>
      </c>
      <c r="E432" s="81">
        <v>41232</v>
      </c>
      <c r="F432" s="7" t="s">
        <v>62</v>
      </c>
      <c r="G432" s="43"/>
      <c r="H432" s="8" t="s">
        <v>62</v>
      </c>
      <c r="I432" s="43"/>
      <c r="J432" s="43"/>
      <c r="K432" s="8" t="s">
        <v>62</v>
      </c>
      <c r="L432" s="258"/>
      <c r="M432" s="258"/>
      <c r="N432" s="258"/>
    </row>
    <row r="433" spans="1:14" ht="102" x14ac:dyDescent="0.25">
      <c r="A433" s="80">
        <v>4364</v>
      </c>
      <c r="B433" s="80" t="s">
        <v>736</v>
      </c>
      <c r="C433" s="80" t="s">
        <v>796</v>
      </c>
      <c r="D433" s="84">
        <v>352.1</v>
      </c>
      <c r="E433" s="81">
        <v>41232</v>
      </c>
      <c r="F433" s="7" t="s">
        <v>62</v>
      </c>
      <c r="G433" s="43"/>
      <c r="H433" s="8" t="s">
        <v>62</v>
      </c>
      <c r="I433" s="43"/>
      <c r="J433" s="43"/>
      <c r="K433" s="8" t="s">
        <v>62</v>
      </c>
      <c r="L433" s="258"/>
      <c r="M433" s="258"/>
      <c r="N433" s="258"/>
    </row>
    <row r="434" spans="1:14" ht="38.25" x14ac:dyDescent="0.25">
      <c r="A434" s="80">
        <v>4365</v>
      </c>
      <c r="B434" s="80" t="s">
        <v>664</v>
      </c>
      <c r="C434" s="80" t="s">
        <v>797</v>
      </c>
      <c r="D434" s="84">
        <v>65</v>
      </c>
      <c r="E434" s="81">
        <v>41232</v>
      </c>
      <c r="F434" s="7" t="s">
        <v>62</v>
      </c>
      <c r="G434" s="43"/>
      <c r="H434" s="8" t="s">
        <v>62</v>
      </c>
      <c r="I434" s="43"/>
      <c r="J434" s="43"/>
      <c r="K434" s="8" t="s">
        <v>62</v>
      </c>
      <c r="L434" s="258"/>
      <c r="M434" s="258"/>
      <c r="N434" s="258"/>
    </row>
    <row r="435" spans="1:14" ht="38.25" x14ac:dyDescent="0.25">
      <c r="A435" s="80">
        <v>4366</v>
      </c>
      <c r="B435" s="80" t="s">
        <v>737</v>
      </c>
      <c r="C435" s="80" t="s">
        <v>798</v>
      </c>
      <c r="D435" s="84">
        <v>71.5</v>
      </c>
      <c r="E435" s="81">
        <v>41232</v>
      </c>
      <c r="F435" s="7" t="s">
        <v>62</v>
      </c>
      <c r="G435" s="43"/>
      <c r="H435" s="8" t="s">
        <v>62</v>
      </c>
      <c r="I435" s="43"/>
      <c r="J435" s="43"/>
      <c r="K435" s="8" t="s">
        <v>62</v>
      </c>
      <c r="L435" s="258"/>
      <c r="M435" s="258"/>
      <c r="N435" s="258"/>
    </row>
    <row r="436" spans="1:14" ht="63.75" x14ac:dyDescent="0.25">
      <c r="A436" s="83">
        <v>4367</v>
      </c>
      <c r="B436" s="83" t="s">
        <v>664</v>
      </c>
      <c r="C436" s="83" t="s">
        <v>799</v>
      </c>
      <c r="D436" s="305">
        <v>1944.72</v>
      </c>
      <c r="E436" s="82">
        <v>41232</v>
      </c>
      <c r="F436" s="7" t="s">
        <v>62</v>
      </c>
      <c r="G436" s="43"/>
      <c r="H436" s="8" t="s">
        <v>62</v>
      </c>
      <c r="I436" s="43"/>
      <c r="J436" s="43"/>
      <c r="K436" s="8" t="s">
        <v>62</v>
      </c>
      <c r="L436" s="258"/>
      <c r="M436" s="258"/>
      <c r="N436" s="258"/>
    </row>
    <row r="437" spans="1:14" ht="38.25" x14ac:dyDescent="0.25">
      <c r="A437" s="83">
        <v>4370</v>
      </c>
      <c r="B437" s="83" t="s">
        <v>738</v>
      </c>
      <c r="C437" s="83" t="s">
        <v>800</v>
      </c>
      <c r="D437" s="305">
        <v>1060</v>
      </c>
      <c r="E437" s="82">
        <v>41233</v>
      </c>
      <c r="F437" s="7" t="s">
        <v>62</v>
      </c>
      <c r="G437" s="43"/>
      <c r="H437" s="8" t="s">
        <v>62</v>
      </c>
      <c r="I437" s="43"/>
      <c r="J437" s="43"/>
      <c r="K437" s="8" t="s">
        <v>62</v>
      </c>
      <c r="L437" s="258"/>
      <c r="M437" s="258"/>
      <c r="N437" s="258"/>
    </row>
    <row r="438" spans="1:14" ht="216.75" x14ac:dyDescent="0.25">
      <c r="A438" s="83" t="s">
        <v>721</v>
      </c>
      <c r="B438" s="83" t="s">
        <v>392</v>
      </c>
      <c r="C438" s="83" t="s">
        <v>801</v>
      </c>
      <c r="D438" s="305">
        <v>4368.8999999999996</v>
      </c>
      <c r="E438" s="82">
        <v>41233</v>
      </c>
      <c r="F438" s="7" t="s">
        <v>62</v>
      </c>
      <c r="G438" s="43"/>
      <c r="H438" s="8" t="s">
        <v>62</v>
      </c>
      <c r="I438" s="43"/>
      <c r="J438" s="43"/>
      <c r="K438" s="8" t="s">
        <v>62</v>
      </c>
      <c r="L438" s="258"/>
      <c r="M438" s="258"/>
      <c r="N438" s="258"/>
    </row>
    <row r="439" spans="1:14" ht="76.5" x14ac:dyDescent="0.25">
      <c r="A439" s="83">
        <v>4373</v>
      </c>
      <c r="B439" s="83" t="s">
        <v>739</v>
      </c>
      <c r="C439" s="83" t="s">
        <v>802</v>
      </c>
      <c r="D439" s="305">
        <v>13080</v>
      </c>
      <c r="E439" s="82">
        <v>41233</v>
      </c>
      <c r="F439" s="7" t="s">
        <v>62</v>
      </c>
      <c r="G439" s="43"/>
      <c r="H439" s="8" t="s">
        <v>62</v>
      </c>
      <c r="I439" s="43"/>
      <c r="J439" s="43"/>
      <c r="K439" s="8" t="s">
        <v>62</v>
      </c>
      <c r="L439" s="258"/>
      <c r="M439" s="258"/>
      <c r="N439" s="258"/>
    </row>
    <row r="440" spans="1:14" ht="153" x14ac:dyDescent="0.25">
      <c r="A440" s="83">
        <v>4374</v>
      </c>
      <c r="B440" s="83" t="s">
        <v>740</v>
      </c>
      <c r="C440" s="83" t="s">
        <v>803</v>
      </c>
      <c r="D440" s="305">
        <v>34800.639999999999</v>
      </c>
      <c r="E440" s="82">
        <v>41233</v>
      </c>
      <c r="F440" s="7" t="s">
        <v>62</v>
      </c>
      <c r="G440" s="43"/>
      <c r="H440" s="8" t="s">
        <v>62</v>
      </c>
      <c r="I440" s="43"/>
      <c r="J440" s="43"/>
      <c r="K440" s="8" t="s">
        <v>62</v>
      </c>
      <c r="L440" s="258"/>
      <c r="M440" s="258"/>
      <c r="N440" s="258"/>
    </row>
    <row r="441" spans="1:14" ht="76.5" x14ac:dyDescent="0.25">
      <c r="A441" s="83">
        <v>4375</v>
      </c>
      <c r="B441" s="83" t="s">
        <v>741</v>
      </c>
      <c r="C441" s="83" t="s">
        <v>804</v>
      </c>
      <c r="D441" s="305">
        <v>1480</v>
      </c>
      <c r="E441" s="82">
        <v>41233</v>
      </c>
      <c r="F441" s="7" t="s">
        <v>62</v>
      </c>
      <c r="G441" s="43"/>
      <c r="H441" s="8" t="s">
        <v>62</v>
      </c>
      <c r="I441" s="43"/>
      <c r="J441" s="43"/>
      <c r="K441" s="8" t="s">
        <v>62</v>
      </c>
      <c r="L441" s="258"/>
      <c r="M441" s="258"/>
      <c r="N441" s="258"/>
    </row>
    <row r="442" spans="1:14" ht="51" x14ac:dyDescent="0.25">
      <c r="A442" s="83">
        <v>4377</v>
      </c>
      <c r="B442" s="83" t="s">
        <v>280</v>
      </c>
      <c r="C442" s="83" t="s">
        <v>805</v>
      </c>
      <c r="D442" s="305">
        <v>90</v>
      </c>
      <c r="E442" s="82">
        <v>41233</v>
      </c>
      <c r="F442" s="7" t="s">
        <v>62</v>
      </c>
      <c r="G442" s="43"/>
      <c r="H442" s="8" t="s">
        <v>62</v>
      </c>
      <c r="I442" s="43"/>
      <c r="J442" s="43"/>
      <c r="K442" s="8" t="s">
        <v>62</v>
      </c>
      <c r="L442" s="258"/>
      <c r="M442" s="258"/>
      <c r="N442" s="258"/>
    </row>
    <row r="443" spans="1:14" x14ac:dyDescent="0.25">
      <c r="A443" s="83">
        <v>4378</v>
      </c>
      <c r="B443" s="225" t="s">
        <v>392</v>
      </c>
      <c r="C443" s="225" t="s">
        <v>806</v>
      </c>
      <c r="D443" s="226">
        <v>4742.8500000000004</v>
      </c>
      <c r="E443" s="223">
        <v>41233</v>
      </c>
      <c r="F443" s="7" t="s">
        <v>62</v>
      </c>
      <c r="G443" s="43"/>
      <c r="H443" s="8" t="s">
        <v>62</v>
      </c>
      <c r="I443" s="43"/>
      <c r="J443" s="43"/>
      <c r="K443" s="8" t="s">
        <v>62</v>
      </c>
      <c r="L443" s="258"/>
      <c r="M443" s="258"/>
      <c r="N443" s="258"/>
    </row>
    <row r="444" spans="1:14" x14ac:dyDescent="0.25">
      <c r="A444" s="80">
        <v>4379</v>
      </c>
      <c r="B444" s="225"/>
      <c r="C444" s="225"/>
      <c r="D444" s="226"/>
      <c r="E444" s="223"/>
      <c r="F444" s="7" t="s">
        <v>62</v>
      </c>
      <c r="G444" s="43"/>
      <c r="H444" s="8" t="s">
        <v>62</v>
      </c>
      <c r="I444" s="43"/>
      <c r="J444" s="43"/>
      <c r="K444" s="8" t="s">
        <v>62</v>
      </c>
      <c r="L444" s="258"/>
      <c r="M444" s="258"/>
      <c r="N444" s="258"/>
    </row>
    <row r="445" spans="1:14" ht="63.75" x14ac:dyDescent="0.25">
      <c r="A445" s="83">
        <v>4380</v>
      </c>
      <c r="B445" s="83" t="s">
        <v>742</v>
      </c>
      <c r="C445" s="83" t="s">
        <v>807</v>
      </c>
      <c r="D445" s="305">
        <v>4226.2</v>
      </c>
      <c r="E445" s="82">
        <v>41233</v>
      </c>
      <c r="F445" s="7" t="s">
        <v>62</v>
      </c>
      <c r="G445" s="43"/>
      <c r="H445" s="8" t="s">
        <v>62</v>
      </c>
      <c r="I445" s="43"/>
      <c r="J445" s="43"/>
      <c r="K445" s="8" t="s">
        <v>62</v>
      </c>
      <c r="L445" s="258"/>
      <c r="M445" s="258"/>
      <c r="N445" s="258"/>
    </row>
    <row r="446" spans="1:14" ht="89.25" x14ac:dyDescent="0.25">
      <c r="A446" s="83">
        <v>4381</v>
      </c>
      <c r="B446" s="83" t="s">
        <v>743</v>
      </c>
      <c r="C446" s="83" t="s">
        <v>808</v>
      </c>
      <c r="D446" s="305">
        <v>1457.18</v>
      </c>
      <c r="E446" s="82">
        <v>41234</v>
      </c>
      <c r="F446" s="7" t="s">
        <v>62</v>
      </c>
      <c r="G446" s="43"/>
      <c r="H446" s="8" t="s">
        <v>62</v>
      </c>
      <c r="I446" s="43"/>
      <c r="J446" s="43"/>
      <c r="K446" s="8" t="s">
        <v>62</v>
      </c>
      <c r="L446" s="258"/>
      <c r="M446" s="258"/>
      <c r="N446" s="258"/>
    </row>
    <row r="447" spans="1:14" ht="76.5" x14ac:dyDescent="0.25">
      <c r="A447" s="83">
        <v>4382</v>
      </c>
      <c r="B447" s="83" t="s">
        <v>744</v>
      </c>
      <c r="C447" s="83" t="s">
        <v>809</v>
      </c>
      <c r="D447" s="305">
        <v>900</v>
      </c>
      <c r="E447" s="82">
        <v>41234</v>
      </c>
      <c r="F447" s="7" t="s">
        <v>62</v>
      </c>
      <c r="G447" s="43"/>
      <c r="H447" s="8" t="s">
        <v>62</v>
      </c>
      <c r="I447" s="43"/>
      <c r="J447" s="43"/>
      <c r="K447" s="8" t="s">
        <v>62</v>
      </c>
      <c r="L447" s="258"/>
      <c r="M447" s="258"/>
      <c r="N447" s="258"/>
    </row>
    <row r="448" spans="1:14" ht="165.75" x14ac:dyDescent="0.25">
      <c r="A448" s="83">
        <v>4383</v>
      </c>
      <c r="B448" s="83" t="s">
        <v>664</v>
      </c>
      <c r="C448" s="83" t="s">
        <v>810</v>
      </c>
      <c r="D448" s="305">
        <v>2237</v>
      </c>
      <c r="E448" s="82">
        <v>41234</v>
      </c>
      <c r="F448" s="7" t="s">
        <v>62</v>
      </c>
      <c r="G448" s="43"/>
      <c r="H448" s="8" t="s">
        <v>62</v>
      </c>
      <c r="I448" s="43"/>
      <c r="J448" s="43"/>
      <c r="K448" s="8" t="s">
        <v>62</v>
      </c>
      <c r="L448" s="258"/>
      <c r="M448" s="258"/>
      <c r="N448" s="258"/>
    </row>
    <row r="449" spans="1:14" ht="76.5" x14ac:dyDescent="0.25">
      <c r="A449" s="83">
        <v>4384</v>
      </c>
      <c r="B449" s="83" t="s">
        <v>745</v>
      </c>
      <c r="C449" s="83" t="s">
        <v>811</v>
      </c>
      <c r="D449" s="305">
        <v>320</v>
      </c>
      <c r="E449" s="82">
        <v>41234</v>
      </c>
      <c r="F449" s="7" t="s">
        <v>62</v>
      </c>
      <c r="G449" s="43"/>
      <c r="H449" s="8" t="s">
        <v>62</v>
      </c>
      <c r="I449" s="43"/>
      <c r="J449" s="43"/>
      <c r="K449" s="8" t="s">
        <v>62</v>
      </c>
      <c r="L449" s="258"/>
      <c r="M449" s="258"/>
      <c r="N449" s="258"/>
    </row>
    <row r="450" spans="1:14" ht="89.25" x14ac:dyDescent="0.25">
      <c r="A450" s="83">
        <v>4385</v>
      </c>
      <c r="B450" s="83" t="s">
        <v>279</v>
      </c>
      <c r="C450" s="83" t="s">
        <v>812</v>
      </c>
      <c r="D450" s="305">
        <v>36</v>
      </c>
      <c r="E450" s="82">
        <v>41234</v>
      </c>
      <c r="F450" s="7" t="s">
        <v>62</v>
      </c>
      <c r="G450" s="43"/>
      <c r="H450" s="8" t="s">
        <v>62</v>
      </c>
      <c r="I450" s="43"/>
      <c r="J450" s="43"/>
      <c r="K450" s="8" t="s">
        <v>62</v>
      </c>
      <c r="L450" s="258"/>
      <c r="M450" s="258"/>
      <c r="N450" s="258"/>
    </row>
    <row r="451" spans="1:14" ht="51" x14ac:dyDescent="0.25">
      <c r="A451" s="83">
        <v>4386</v>
      </c>
      <c r="B451" s="83" t="s">
        <v>746</v>
      </c>
      <c r="C451" s="83" t="s">
        <v>813</v>
      </c>
      <c r="D451" s="305">
        <v>1384.25</v>
      </c>
      <c r="E451" s="82">
        <v>41234</v>
      </c>
      <c r="F451" s="7" t="s">
        <v>62</v>
      </c>
      <c r="G451" s="43"/>
      <c r="H451" s="8" t="s">
        <v>62</v>
      </c>
      <c r="I451" s="43"/>
      <c r="J451" s="43"/>
      <c r="K451" s="8" t="s">
        <v>62</v>
      </c>
      <c r="L451" s="258"/>
      <c r="M451" s="258"/>
      <c r="N451" s="258"/>
    </row>
    <row r="452" spans="1:14" ht="38.25" x14ac:dyDescent="0.25">
      <c r="A452" s="83">
        <v>4387</v>
      </c>
      <c r="B452" s="83" t="s">
        <v>664</v>
      </c>
      <c r="C452" s="83" t="s">
        <v>814</v>
      </c>
      <c r="D452" s="305">
        <v>1898.61</v>
      </c>
      <c r="E452" s="82">
        <v>41235</v>
      </c>
      <c r="F452" s="7" t="s">
        <v>62</v>
      </c>
      <c r="G452" s="43"/>
      <c r="H452" s="8" t="s">
        <v>62</v>
      </c>
      <c r="I452" s="43"/>
      <c r="J452" s="43"/>
      <c r="K452" s="8" t="s">
        <v>62</v>
      </c>
      <c r="L452" s="258"/>
      <c r="M452" s="258"/>
      <c r="N452" s="258"/>
    </row>
    <row r="453" spans="1:14" ht="38.25" x14ac:dyDescent="0.25">
      <c r="A453" s="83">
        <v>4388</v>
      </c>
      <c r="B453" s="83" t="s">
        <v>653</v>
      </c>
      <c r="C453" s="83" t="s">
        <v>815</v>
      </c>
      <c r="D453" s="305">
        <v>2118</v>
      </c>
      <c r="E453" s="82">
        <v>41236</v>
      </c>
      <c r="F453" s="7" t="s">
        <v>62</v>
      </c>
      <c r="G453" s="43"/>
      <c r="H453" s="8" t="s">
        <v>62</v>
      </c>
      <c r="I453" s="43"/>
      <c r="J453" s="43"/>
      <c r="K453" s="8" t="s">
        <v>62</v>
      </c>
      <c r="L453" s="258"/>
      <c r="M453" s="258"/>
      <c r="N453" s="258"/>
    </row>
    <row r="454" spans="1:14" ht="38.25" x14ac:dyDescent="0.25">
      <c r="A454" s="83">
        <v>4389</v>
      </c>
      <c r="B454" s="83" t="s">
        <v>280</v>
      </c>
      <c r="C454" s="83" t="s">
        <v>816</v>
      </c>
      <c r="D454" s="305">
        <v>81.36</v>
      </c>
      <c r="E454" s="82">
        <v>41236</v>
      </c>
      <c r="F454" s="7" t="s">
        <v>62</v>
      </c>
      <c r="G454" s="43"/>
      <c r="H454" s="8" t="s">
        <v>62</v>
      </c>
      <c r="I454" s="43"/>
      <c r="J454" s="43"/>
      <c r="K454" s="8" t="s">
        <v>62</v>
      </c>
      <c r="L454" s="258"/>
      <c r="M454" s="258"/>
      <c r="N454" s="258"/>
    </row>
    <row r="455" spans="1:14" ht="76.5" x14ac:dyDescent="0.25">
      <c r="A455" s="83">
        <v>4390</v>
      </c>
      <c r="B455" s="83" t="s">
        <v>747</v>
      </c>
      <c r="C455" s="83" t="s">
        <v>817</v>
      </c>
      <c r="D455" s="305">
        <v>97</v>
      </c>
      <c r="E455" s="82">
        <v>41236</v>
      </c>
      <c r="F455" s="7" t="s">
        <v>62</v>
      </c>
      <c r="G455" s="43"/>
      <c r="H455" s="8" t="s">
        <v>62</v>
      </c>
      <c r="I455" s="43"/>
      <c r="J455" s="43"/>
      <c r="K455" s="8" t="s">
        <v>62</v>
      </c>
      <c r="L455" s="258"/>
      <c r="M455" s="258"/>
      <c r="N455" s="258"/>
    </row>
    <row r="456" spans="1:14" ht="127.5" x14ac:dyDescent="0.25">
      <c r="A456" s="83">
        <v>4391</v>
      </c>
      <c r="B456" s="83" t="s">
        <v>729</v>
      </c>
      <c r="C456" s="83" t="s">
        <v>818</v>
      </c>
      <c r="D456" s="305">
        <v>1625</v>
      </c>
      <c r="E456" s="82">
        <v>41236</v>
      </c>
      <c r="F456" s="7" t="s">
        <v>62</v>
      </c>
      <c r="G456" s="43"/>
      <c r="H456" s="8" t="s">
        <v>62</v>
      </c>
      <c r="I456" s="43"/>
      <c r="J456" s="43"/>
      <c r="K456" s="8" t="s">
        <v>62</v>
      </c>
      <c r="L456" s="258"/>
      <c r="M456" s="258"/>
      <c r="N456" s="258"/>
    </row>
    <row r="457" spans="1:14" ht="38.25" x14ac:dyDescent="0.25">
      <c r="A457" s="83">
        <v>4392</v>
      </c>
      <c r="B457" s="83" t="s">
        <v>748</v>
      </c>
      <c r="C457" s="83" t="s">
        <v>819</v>
      </c>
      <c r="D457" s="305">
        <v>3021.6</v>
      </c>
      <c r="E457" s="82">
        <v>41236</v>
      </c>
      <c r="F457" s="7" t="s">
        <v>62</v>
      </c>
      <c r="G457" s="43"/>
      <c r="H457" s="8" t="s">
        <v>62</v>
      </c>
      <c r="I457" s="43"/>
      <c r="J457" s="43"/>
      <c r="K457" s="8" t="s">
        <v>62</v>
      </c>
      <c r="L457" s="258"/>
      <c r="M457" s="258"/>
      <c r="N457" s="258"/>
    </row>
    <row r="458" spans="1:14" ht="38.25" x14ac:dyDescent="0.25">
      <c r="A458" s="83">
        <v>4394</v>
      </c>
      <c r="B458" s="83" t="s">
        <v>279</v>
      </c>
      <c r="C458" s="83" t="s">
        <v>820</v>
      </c>
      <c r="D458" s="305">
        <v>4800</v>
      </c>
      <c r="E458" s="82">
        <v>41236</v>
      </c>
      <c r="F458" s="7" t="s">
        <v>62</v>
      </c>
      <c r="G458" s="43"/>
      <c r="H458" s="8" t="s">
        <v>62</v>
      </c>
      <c r="I458" s="43"/>
      <c r="J458" s="43"/>
      <c r="K458" s="8" t="s">
        <v>62</v>
      </c>
      <c r="L458" s="258"/>
      <c r="M458" s="258"/>
      <c r="N458" s="258"/>
    </row>
    <row r="459" spans="1:14" ht="51" x14ac:dyDescent="0.25">
      <c r="A459" s="83">
        <v>4396</v>
      </c>
      <c r="B459" s="83" t="s">
        <v>280</v>
      </c>
      <c r="C459" s="83" t="s">
        <v>821</v>
      </c>
      <c r="D459" s="305">
        <v>254.25</v>
      </c>
      <c r="E459" s="82">
        <v>41236</v>
      </c>
      <c r="F459" s="7" t="s">
        <v>62</v>
      </c>
      <c r="G459" s="43"/>
      <c r="H459" s="8" t="s">
        <v>62</v>
      </c>
      <c r="I459" s="43"/>
      <c r="J459" s="43"/>
      <c r="K459" s="8" t="s">
        <v>62</v>
      </c>
      <c r="L459" s="258"/>
      <c r="M459" s="258"/>
      <c r="N459" s="258"/>
    </row>
    <row r="460" spans="1:14" ht="63.75" x14ac:dyDescent="0.25">
      <c r="A460" s="83">
        <v>4397</v>
      </c>
      <c r="B460" s="83" t="s">
        <v>312</v>
      </c>
      <c r="C460" s="83" t="s">
        <v>822</v>
      </c>
      <c r="D460" s="305">
        <v>370.5</v>
      </c>
      <c r="E460" s="82">
        <v>41240</v>
      </c>
      <c r="F460" s="7" t="s">
        <v>62</v>
      </c>
      <c r="G460" s="43"/>
      <c r="H460" s="8" t="s">
        <v>62</v>
      </c>
      <c r="I460" s="43"/>
      <c r="J460" s="43"/>
      <c r="K460" s="8" t="s">
        <v>62</v>
      </c>
      <c r="L460" s="258"/>
      <c r="M460" s="258"/>
      <c r="N460" s="258"/>
    </row>
    <row r="461" spans="1:14" ht="63.75" x14ac:dyDescent="0.25">
      <c r="A461" s="83">
        <v>4398</v>
      </c>
      <c r="B461" s="83" t="s">
        <v>280</v>
      </c>
      <c r="C461" s="83" t="s">
        <v>822</v>
      </c>
      <c r="D461" s="305">
        <v>599.35</v>
      </c>
      <c r="E461" s="82">
        <v>41240</v>
      </c>
      <c r="F461" s="7" t="s">
        <v>62</v>
      </c>
      <c r="G461" s="43"/>
      <c r="H461" s="8" t="s">
        <v>62</v>
      </c>
      <c r="I461" s="43"/>
      <c r="J461" s="43"/>
      <c r="K461" s="8" t="s">
        <v>62</v>
      </c>
      <c r="L461" s="258"/>
      <c r="M461" s="258"/>
      <c r="N461" s="258"/>
    </row>
    <row r="462" spans="1:14" ht="51" x14ac:dyDescent="0.25">
      <c r="A462" s="83">
        <v>4399</v>
      </c>
      <c r="B462" s="83" t="s">
        <v>749</v>
      </c>
      <c r="C462" s="83" t="s">
        <v>823</v>
      </c>
      <c r="D462" s="305">
        <v>6552</v>
      </c>
      <c r="E462" s="82">
        <v>41240</v>
      </c>
      <c r="F462" s="7" t="s">
        <v>62</v>
      </c>
      <c r="G462" s="43"/>
      <c r="H462" s="8" t="s">
        <v>62</v>
      </c>
      <c r="I462" s="43"/>
      <c r="J462" s="43"/>
      <c r="K462" s="8" t="s">
        <v>62</v>
      </c>
      <c r="L462" s="258"/>
      <c r="M462" s="258"/>
      <c r="N462" s="258"/>
    </row>
    <row r="463" spans="1:14" ht="51" x14ac:dyDescent="0.25">
      <c r="A463" s="83">
        <v>4400</v>
      </c>
      <c r="B463" s="83" t="s">
        <v>281</v>
      </c>
      <c r="C463" s="83" t="s">
        <v>824</v>
      </c>
      <c r="D463" s="305">
        <v>259.62</v>
      </c>
      <c r="E463" s="82">
        <v>41241</v>
      </c>
      <c r="F463" s="7" t="s">
        <v>62</v>
      </c>
      <c r="G463" s="43"/>
      <c r="H463" s="8" t="s">
        <v>62</v>
      </c>
      <c r="I463" s="43"/>
      <c r="J463" s="43"/>
      <c r="K463" s="8" t="s">
        <v>62</v>
      </c>
      <c r="L463" s="258"/>
      <c r="M463" s="258"/>
      <c r="N463" s="258"/>
    </row>
    <row r="464" spans="1:14" ht="89.25" x14ac:dyDescent="0.25">
      <c r="A464" s="83">
        <v>4401</v>
      </c>
      <c r="B464" s="83" t="s">
        <v>303</v>
      </c>
      <c r="C464" s="83" t="s">
        <v>825</v>
      </c>
      <c r="D464" s="305">
        <v>740</v>
      </c>
      <c r="E464" s="82">
        <v>41241</v>
      </c>
      <c r="F464" s="7" t="s">
        <v>62</v>
      </c>
      <c r="G464" s="43"/>
      <c r="H464" s="8" t="s">
        <v>62</v>
      </c>
      <c r="I464" s="43"/>
      <c r="J464" s="43"/>
      <c r="K464" s="8" t="s">
        <v>62</v>
      </c>
      <c r="L464" s="258"/>
      <c r="M464" s="258"/>
      <c r="N464" s="258"/>
    </row>
    <row r="465" spans="1:14" ht="89.25" x14ac:dyDescent="0.25">
      <c r="A465" s="83">
        <v>4402</v>
      </c>
      <c r="B465" s="83" t="s">
        <v>750</v>
      </c>
      <c r="C465" s="83" t="s">
        <v>826</v>
      </c>
      <c r="D465" s="305">
        <v>1006.96</v>
      </c>
      <c r="E465" s="82">
        <v>41241</v>
      </c>
      <c r="F465" s="7" t="s">
        <v>62</v>
      </c>
      <c r="G465" s="43"/>
      <c r="H465" s="8" t="s">
        <v>62</v>
      </c>
      <c r="I465" s="43"/>
      <c r="J465" s="43"/>
      <c r="K465" s="8" t="s">
        <v>62</v>
      </c>
      <c r="L465" s="258"/>
      <c r="M465" s="258"/>
      <c r="N465" s="258"/>
    </row>
    <row r="466" spans="1:14" ht="89.25" x14ac:dyDescent="0.25">
      <c r="A466" s="83">
        <v>4403</v>
      </c>
      <c r="B466" s="83" t="s">
        <v>751</v>
      </c>
      <c r="C466" s="83" t="s">
        <v>827</v>
      </c>
      <c r="D466" s="305">
        <v>585</v>
      </c>
      <c r="E466" s="82">
        <v>41241</v>
      </c>
      <c r="F466" s="7" t="s">
        <v>62</v>
      </c>
      <c r="G466" s="43"/>
      <c r="H466" s="8" t="s">
        <v>62</v>
      </c>
      <c r="I466" s="43"/>
      <c r="J466" s="43"/>
      <c r="K466" s="8" t="s">
        <v>62</v>
      </c>
      <c r="L466" s="258"/>
      <c r="M466" s="258"/>
      <c r="N466" s="258"/>
    </row>
    <row r="467" spans="1:14" ht="89.25" x14ac:dyDescent="0.25">
      <c r="A467" s="83">
        <v>4404</v>
      </c>
      <c r="B467" s="83" t="s">
        <v>752</v>
      </c>
      <c r="C467" s="83" t="s">
        <v>828</v>
      </c>
      <c r="D467" s="305">
        <v>59.13</v>
      </c>
      <c r="E467" s="82">
        <v>41241</v>
      </c>
      <c r="F467" s="7" t="s">
        <v>62</v>
      </c>
      <c r="G467" s="43"/>
      <c r="H467" s="8" t="s">
        <v>62</v>
      </c>
      <c r="I467" s="43"/>
      <c r="J467" s="43"/>
      <c r="K467" s="8" t="s">
        <v>62</v>
      </c>
      <c r="L467" s="258"/>
      <c r="M467" s="258"/>
      <c r="N467" s="258"/>
    </row>
    <row r="468" spans="1:14" ht="63.75" x14ac:dyDescent="0.25">
      <c r="A468" s="83">
        <v>4409</v>
      </c>
      <c r="B468" s="83" t="s">
        <v>602</v>
      </c>
      <c r="C468" s="83" t="s">
        <v>829</v>
      </c>
      <c r="D468" s="305">
        <v>25</v>
      </c>
      <c r="E468" s="82">
        <v>41242</v>
      </c>
      <c r="F468" s="7" t="s">
        <v>62</v>
      </c>
      <c r="G468" s="43"/>
      <c r="H468" s="8" t="s">
        <v>62</v>
      </c>
      <c r="I468" s="43"/>
      <c r="J468" s="43"/>
      <c r="K468" s="8" t="s">
        <v>62</v>
      </c>
      <c r="L468" s="258"/>
      <c r="M468" s="258"/>
      <c r="N468" s="258"/>
    </row>
    <row r="469" spans="1:14" ht="51" x14ac:dyDescent="0.25">
      <c r="A469" s="83">
        <v>4410</v>
      </c>
      <c r="B469" s="83" t="s">
        <v>602</v>
      </c>
      <c r="C469" s="83" t="s">
        <v>830</v>
      </c>
      <c r="D469" s="305">
        <v>2056.15</v>
      </c>
      <c r="E469" s="82">
        <v>41242</v>
      </c>
      <c r="F469" s="7" t="s">
        <v>62</v>
      </c>
      <c r="G469" s="43"/>
      <c r="H469" s="8" t="s">
        <v>62</v>
      </c>
      <c r="I469" s="43"/>
      <c r="J469" s="43"/>
      <c r="K469" s="8" t="s">
        <v>62</v>
      </c>
      <c r="L469" s="258"/>
      <c r="M469" s="258"/>
      <c r="N469" s="258"/>
    </row>
    <row r="470" spans="1:14" ht="51" x14ac:dyDescent="0.25">
      <c r="A470" s="83">
        <v>4411</v>
      </c>
      <c r="B470" s="83" t="s">
        <v>602</v>
      </c>
      <c r="C470" s="83" t="s">
        <v>830</v>
      </c>
      <c r="D470" s="305">
        <v>131.25</v>
      </c>
      <c r="E470" s="82">
        <v>41242</v>
      </c>
      <c r="F470" s="7" t="s">
        <v>62</v>
      </c>
      <c r="G470" s="43"/>
      <c r="H470" s="8" t="s">
        <v>62</v>
      </c>
      <c r="I470" s="43"/>
      <c r="J470" s="43"/>
      <c r="K470" s="8" t="s">
        <v>62</v>
      </c>
      <c r="L470" s="258"/>
      <c r="M470" s="258"/>
      <c r="N470" s="258"/>
    </row>
    <row r="471" spans="1:14" ht="51" x14ac:dyDescent="0.25">
      <c r="A471" s="83">
        <v>4412</v>
      </c>
      <c r="B471" s="83" t="s">
        <v>602</v>
      </c>
      <c r="C471" s="83" t="s">
        <v>831</v>
      </c>
      <c r="D471" s="305">
        <v>2355.31</v>
      </c>
      <c r="E471" s="82">
        <v>41242</v>
      </c>
      <c r="F471" s="7" t="s">
        <v>62</v>
      </c>
      <c r="G471" s="43"/>
      <c r="H471" s="8" t="s">
        <v>62</v>
      </c>
      <c r="I471" s="43"/>
      <c r="J471" s="43"/>
      <c r="K471" s="8" t="s">
        <v>62</v>
      </c>
      <c r="L471" s="258"/>
      <c r="M471" s="258"/>
      <c r="N471" s="258"/>
    </row>
    <row r="472" spans="1:14" ht="51" x14ac:dyDescent="0.25">
      <c r="A472" s="83">
        <v>4413</v>
      </c>
      <c r="B472" s="83" t="s">
        <v>602</v>
      </c>
      <c r="C472" s="83" t="s">
        <v>831</v>
      </c>
      <c r="D472" s="305">
        <v>1019.93</v>
      </c>
      <c r="E472" s="82">
        <v>41242</v>
      </c>
      <c r="F472" s="7" t="s">
        <v>62</v>
      </c>
      <c r="G472" s="43"/>
      <c r="H472" s="8" t="s">
        <v>62</v>
      </c>
      <c r="I472" s="43"/>
      <c r="J472" s="43"/>
      <c r="K472" s="8" t="s">
        <v>62</v>
      </c>
      <c r="L472" s="258"/>
      <c r="M472" s="258"/>
      <c r="N472" s="258"/>
    </row>
    <row r="473" spans="1:14" ht="51" x14ac:dyDescent="0.25">
      <c r="A473" s="83">
        <v>4414</v>
      </c>
      <c r="B473" s="83" t="s">
        <v>602</v>
      </c>
      <c r="C473" s="83" t="s">
        <v>832</v>
      </c>
      <c r="D473" s="305">
        <v>316.5</v>
      </c>
      <c r="E473" s="82">
        <v>41242</v>
      </c>
      <c r="F473" s="7" t="s">
        <v>62</v>
      </c>
      <c r="G473" s="43"/>
      <c r="H473" s="8" t="s">
        <v>62</v>
      </c>
      <c r="I473" s="43"/>
      <c r="J473" s="43"/>
      <c r="K473" s="8" t="s">
        <v>62</v>
      </c>
      <c r="L473" s="258"/>
      <c r="M473" s="258"/>
      <c r="N473" s="258"/>
    </row>
    <row r="474" spans="1:14" ht="51" x14ac:dyDescent="0.25">
      <c r="A474" s="83">
        <v>4415</v>
      </c>
      <c r="B474" s="83" t="s">
        <v>602</v>
      </c>
      <c r="C474" s="83" t="s">
        <v>833</v>
      </c>
      <c r="D474" s="305">
        <v>203.4</v>
      </c>
      <c r="E474" s="82">
        <v>41242</v>
      </c>
      <c r="F474" s="7" t="s">
        <v>62</v>
      </c>
      <c r="G474" s="43"/>
      <c r="H474" s="8" t="s">
        <v>62</v>
      </c>
      <c r="I474" s="43"/>
      <c r="J474" s="43"/>
      <c r="K474" s="8" t="s">
        <v>62</v>
      </c>
      <c r="L474" s="258"/>
      <c r="M474" s="258"/>
      <c r="N474" s="258"/>
    </row>
    <row r="475" spans="1:14" ht="51" x14ac:dyDescent="0.25">
      <c r="A475" s="83">
        <v>4416</v>
      </c>
      <c r="B475" s="83" t="s">
        <v>602</v>
      </c>
      <c r="C475" s="83" t="s">
        <v>834</v>
      </c>
      <c r="D475" s="305">
        <v>53.25</v>
      </c>
      <c r="E475" s="82">
        <v>41607</v>
      </c>
      <c r="F475" s="7" t="s">
        <v>62</v>
      </c>
      <c r="G475" s="43"/>
      <c r="H475" s="8" t="s">
        <v>62</v>
      </c>
      <c r="I475" s="43"/>
      <c r="J475" s="43"/>
      <c r="K475" s="8" t="s">
        <v>62</v>
      </c>
      <c r="L475" s="258"/>
      <c r="M475" s="258"/>
      <c r="N475" s="258"/>
    </row>
    <row r="476" spans="1:14" ht="63.75" x14ac:dyDescent="0.25">
      <c r="A476" s="83">
        <v>4417</v>
      </c>
      <c r="B476" s="83" t="s">
        <v>602</v>
      </c>
      <c r="C476" s="83" t="s">
        <v>835</v>
      </c>
      <c r="D476" s="305">
        <v>973.3</v>
      </c>
      <c r="E476" s="82">
        <v>41242</v>
      </c>
      <c r="F476" s="7" t="s">
        <v>62</v>
      </c>
      <c r="G476" s="43"/>
      <c r="H476" s="8" t="s">
        <v>62</v>
      </c>
      <c r="I476" s="43"/>
      <c r="J476" s="43"/>
      <c r="K476" s="8" t="s">
        <v>62</v>
      </c>
      <c r="L476" s="258"/>
      <c r="M476" s="258"/>
      <c r="N476" s="258"/>
    </row>
    <row r="477" spans="1:14" ht="51" x14ac:dyDescent="0.25">
      <c r="A477" s="83">
        <v>4418</v>
      </c>
      <c r="B477" s="83" t="s">
        <v>602</v>
      </c>
      <c r="C477" s="83" t="s">
        <v>836</v>
      </c>
      <c r="D477" s="305">
        <v>1490.97</v>
      </c>
      <c r="E477" s="82">
        <v>41242</v>
      </c>
      <c r="F477" s="7" t="s">
        <v>62</v>
      </c>
      <c r="G477" s="43"/>
      <c r="H477" s="8" t="s">
        <v>62</v>
      </c>
      <c r="I477" s="43"/>
      <c r="J477" s="43"/>
      <c r="K477" s="8" t="s">
        <v>62</v>
      </c>
      <c r="L477" s="258"/>
      <c r="M477" s="258"/>
      <c r="N477" s="258"/>
    </row>
    <row r="478" spans="1:14" ht="51" x14ac:dyDescent="0.25">
      <c r="A478" s="83">
        <v>4419</v>
      </c>
      <c r="B478" s="83" t="s">
        <v>602</v>
      </c>
      <c r="C478" s="83" t="s">
        <v>837</v>
      </c>
      <c r="D478" s="305">
        <v>18</v>
      </c>
      <c r="E478" s="82">
        <v>41242</v>
      </c>
      <c r="F478" s="7" t="s">
        <v>62</v>
      </c>
      <c r="G478" s="43"/>
      <c r="H478" s="8" t="s">
        <v>62</v>
      </c>
      <c r="I478" s="43"/>
      <c r="J478" s="43"/>
      <c r="K478" s="8" t="s">
        <v>62</v>
      </c>
      <c r="L478" s="258"/>
      <c r="M478" s="258"/>
      <c r="N478" s="258"/>
    </row>
    <row r="479" spans="1:14" ht="102" x14ac:dyDescent="0.25">
      <c r="A479" s="83">
        <v>4420</v>
      </c>
      <c r="B479" s="83" t="s">
        <v>750</v>
      </c>
      <c r="C479" s="83" t="s">
        <v>838</v>
      </c>
      <c r="D479" s="305">
        <v>505</v>
      </c>
      <c r="E479" s="82">
        <v>41242</v>
      </c>
      <c r="F479" s="7" t="s">
        <v>62</v>
      </c>
      <c r="G479" s="43"/>
      <c r="H479" s="8" t="s">
        <v>62</v>
      </c>
      <c r="I479" s="43"/>
      <c r="J479" s="43"/>
      <c r="K479" s="8" t="s">
        <v>62</v>
      </c>
      <c r="L479" s="258"/>
      <c r="M479" s="258"/>
      <c r="N479" s="258"/>
    </row>
    <row r="480" spans="1:14" x14ac:dyDescent="0.25">
      <c r="A480" s="83">
        <v>4425</v>
      </c>
      <c r="B480" s="225" t="s">
        <v>602</v>
      </c>
      <c r="C480" s="225" t="s">
        <v>839</v>
      </c>
      <c r="D480" s="306">
        <v>1191.95</v>
      </c>
      <c r="E480" s="223">
        <v>41242</v>
      </c>
      <c r="F480" s="7" t="s">
        <v>62</v>
      </c>
      <c r="G480" s="43"/>
      <c r="H480" s="8" t="s">
        <v>62</v>
      </c>
      <c r="I480" s="43"/>
      <c r="J480" s="43"/>
      <c r="K480" s="8" t="s">
        <v>62</v>
      </c>
      <c r="L480" s="258"/>
      <c r="M480" s="258"/>
      <c r="N480" s="258"/>
    </row>
    <row r="481" spans="1:14" x14ac:dyDescent="0.25">
      <c r="A481" s="83">
        <v>4426</v>
      </c>
      <c r="B481" s="225"/>
      <c r="C481" s="225"/>
      <c r="D481" s="306"/>
      <c r="E481" s="223"/>
      <c r="F481" s="7" t="s">
        <v>62</v>
      </c>
      <c r="G481" s="43"/>
      <c r="H481" s="8" t="s">
        <v>62</v>
      </c>
      <c r="I481" s="43"/>
      <c r="J481" s="43"/>
      <c r="K481" s="8" t="s">
        <v>62</v>
      </c>
      <c r="L481" s="258"/>
      <c r="M481" s="258"/>
      <c r="N481" s="258"/>
    </row>
    <row r="482" spans="1:14" ht="38.25" x14ac:dyDescent="0.25">
      <c r="A482" s="83">
        <v>4427</v>
      </c>
      <c r="B482" s="83" t="s">
        <v>737</v>
      </c>
      <c r="C482" s="83" t="s">
        <v>840</v>
      </c>
      <c r="D482" s="305">
        <v>66</v>
      </c>
      <c r="E482" s="82">
        <v>41242</v>
      </c>
      <c r="F482" s="7" t="s">
        <v>62</v>
      </c>
      <c r="G482" s="43"/>
      <c r="H482" s="8" t="s">
        <v>62</v>
      </c>
      <c r="I482" s="43"/>
      <c r="J482" s="43"/>
      <c r="K482" s="8" t="s">
        <v>62</v>
      </c>
      <c r="L482" s="258"/>
      <c r="M482" s="258"/>
      <c r="N482" s="258"/>
    </row>
    <row r="483" spans="1:14" x14ac:dyDescent="0.25">
      <c r="A483" s="83">
        <v>4428</v>
      </c>
      <c r="B483" s="225" t="s">
        <v>602</v>
      </c>
      <c r="C483" s="225" t="s">
        <v>841</v>
      </c>
      <c r="D483" s="306">
        <v>1084.1300000000001</v>
      </c>
      <c r="E483" s="223">
        <v>41242</v>
      </c>
      <c r="F483" s="7" t="s">
        <v>62</v>
      </c>
      <c r="G483" s="43"/>
      <c r="H483" s="8" t="s">
        <v>62</v>
      </c>
      <c r="I483" s="43"/>
      <c r="J483" s="43"/>
      <c r="K483" s="8" t="s">
        <v>62</v>
      </c>
      <c r="L483" s="258"/>
      <c r="M483" s="258"/>
      <c r="N483" s="258"/>
    </row>
    <row r="484" spans="1:14" x14ac:dyDescent="0.25">
      <c r="A484" s="83">
        <v>4429</v>
      </c>
      <c r="B484" s="225"/>
      <c r="C484" s="225"/>
      <c r="D484" s="306"/>
      <c r="E484" s="223"/>
      <c r="F484" s="7" t="s">
        <v>62</v>
      </c>
      <c r="G484" s="43"/>
      <c r="H484" s="8" t="s">
        <v>62</v>
      </c>
      <c r="I484" s="43"/>
      <c r="J484" s="43"/>
      <c r="K484" s="8" t="s">
        <v>62</v>
      </c>
      <c r="L484" s="258"/>
      <c r="M484" s="258"/>
      <c r="N484" s="258"/>
    </row>
    <row r="485" spans="1:14" x14ac:dyDescent="0.25">
      <c r="A485" s="83">
        <v>4430</v>
      </c>
      <c r="B485" s="225"/>
      <c r="C485" s="225"/>
      <c r="D485" s="306"/>
      <c r="E485" s="223"/>
      <c r="F485" s="7" t="s">
        <v>62</v>
      </c>
      <c r="G485" s="43"/>
      <c r="H485" s="8" t="s">
        <v>62</v>
      </c>
      <c r="I485" s="43"/>
      <c r="J485" s="43"/>
      <c r="K485" s="8" t="s">
        <v>62</v>
      </c>
      <c r="L485" s="258"/>
      <c r="M485" s="258"/>
      <c r="N485" s="258"/>
    </row>
    <row r="486" spans="1:14" ht="51" x14ac:dyDescent="0.25">
      <c r="A486" s="83">
        <v>4432</v>
      </c>
      <c r="B486" s="83" t="s">
        <v>602</v>
      </c>
      <c r="C486" s="83" t="s">
        <v>842</v>
      </c>
      <c r="D486" s="305">
        <v>978.16</v>
      </c>
      <c r="E486" s="82">
        <v>41243</v>
      </c>
      <c r="F486" s="7" t="s">
        <v>62</v>
      </c>
      <c r="G486" s="43"/>
      <c r="H486" s="8" t="s">
        <v>62</v>
      </c>
      <c r="I486" s="43"/>
      <c r="J486" s="43"/>
      <c r="K486" s="8" t="s">
        <v>62</v>
      </c>
      <c r="L486" s="258"/>
      <c r="M486" s="258"/>
      <c r="N486" s="258"/>
    </row>
    <row r="487" spans="1:14" ht="63.75" x14ac:dyDescent="0.25">
      <c r="A487" s="83">
        <v>4433</v>
      </c>
      <c r="B487" s="83" t="s">
        <v>602</v>
      </c>
      <c r="C487" s="83" t="s">
        <v>843</v>
      </c>
      <c r="D487" s="305">
        <v>741.95</v>
      </c>
      <c r="E487" s="82">
        <v>41243</v>
      </c>
      <c r="F487" s="7" t="s">
        <v>62</v>
      </c>
      <c r="G487" s="43"/>
      <c r="H487" s="8" t="s">
        <v>62</v>
      </c>
      <c r="I487" s="43"/>
      <c r="J487" s="43"/>
      <c r="K487" s="8" t="s">
        <v>62</v>
      </c>
      <c r="L487" s="258"/>
      <c r="M487" s="258"/>
      <c r="N487" s="258"/>
    </row>
    <row r="488" spans="1:14" ht="76.5" x14ac:dyDescent="0.25">
      <c r="A488" s="83">
        <v>4435</v>
      </c>
      <c r="B488" s="83" t="s">
        <v>753</v>
      </c>
      <c r="C488" s="83" t="s">
        <v>844</v>
      </c>
      <c r="D488" s="305">
        <v>2300</v>
      </c>
      <c r="E488" s="82">
        <v>41243</v>
      </c>
      <c r="F488" s="7" t="s">
        <v>62</v>
      </c>
      <c r="G488" s="43"/>
      <c r="H488" s="8" t="s">
        <v>62</v>
      </c>
      <c r="I488" s="43"/>
      <c r="J488" s="43"/>
      <c r="K488" s="8" t="s">
        <v>62</v>
      </c>
      <c r="L488" s="258"/>
      <c r="M488" s="258"/>
      <c r="N488" s="258"/>
    </row>
    <row r="489" spans="1:14" ht="102" x14ac:dyDescent="0.25">
      <c r="A489" s="83">
        <v>4436</v>
      </c>
      <c r="B489" s="83" t="s">
        <v>602</v>
      </c>
      <c r="C489" s="83" t="s">
        <v>845</v>
      </c>
      <c r="D489" s="305">
        <v>98.45</v>
      </c>
      <c r="E489" s="82">
        <v>41243</v>
      </c>
      <c r="F489" s="7" t="s">
        <v>62</v>
      </c>
      <c r="G489" s="43"/>
      <c r="H489" s="8" t="s">
        <v>62</v>
      </c>
      <c r="I489" s="43"/>
      <c r="J489" s="43"/>
      <c r="K489" s="8" t="s">
        <v>62</v>
      </c>
      <c r="L489" s="258"/>
      <c r="M489" s="258"/>
      <c r="N489" s="258"/>
    </row>
    <row r="490" spans="1:14" ht="63.75" x14ac:dyDescent="0.25">
      <c r="A490" s="83" t="s">
        <v>722</v>
      </c>
      <c r="B490" s="83" t="s">
        <v>602</v>
      </c>
      <c r="C490" s="83" t="s">
        <v>846</v>
      </c>
      <c r="D490" s="305">
        <v>781.28</v>
      </c>
      <c r="E490" s="82">
        <v>41243</v>
      </c>
      <c r="F490" s="7" t="s">
        <v>62</v>
      </c>
      <c r="G490" s="43"/>
      <c r="H490" s="8" t="s">
        <v>62</v>
      </c>
      <c r="I490" s="43"/>
      <c r="J490" s="43"/>
      <c r="K490" s="8" t="s">
        <v>62</v>
      </c>
      <c r="L490" s="258"/>
      <c r="M490" s="258"/>
      <c r="N490" s="258"/>
    </row>
    <row r="491" spans="1:14" x14ac:dyDescent="0.25">
      <c r="A491" s="83">
        <v>4438</v>
      </c>
      <c r="B491" s="83" t="s">
        <v>646</v>
      </c>
      <c r="C491" s="83"/>
      <c r="D491" s="305"/>
      <c r="E491" s="82"/>
      <c r="F491" s="7" t="s">
        <v>62</v>
      </c>
      <c r="G491" s="43"/>
      <c r="H491" s="8" t="s">
        <v>62</v>
      </c>
      <c r="I491" s="43"/>
      <c r="J491" s="43"/>
      <c r="K491" s="8" t="s">
        <v>62</v>
      </c>
      <c r="L491" s="258"/>
      <c r="M491" s="258"/>
      <c r="N491" s="258"/>
    </row>
    <row r="492" spans="1:14" ht="51" x14ac:dyDescent="0.25">
      <c r="A492" s="83">
        <v>4439</v>
      </c>
      <c r="B492" s="83" t="s">
        <v>602</v>
      </c>
      <c r="C492" s="83" t="s">
        <v>847</v>
      </c>
      <c r="D492" s="305">
        <v>97</v>
      </c>
      <c r="E492" s="82">
        <v>41243</v>
      </c>
      <c r="F492" s="7" t="s">
        <v>62</v>
      </c>
      <c r="G492" s="43"/>
      <c r="H492" s="8" t="s">
        <v>62</v>
      </c>
      <c r="I492" s="43"/>
      <c r="J492" s="43"/>
      <c r="K492" s="8" t="s">
        <v>62</v>
      </c>
      <c r="L492" s="258"/>
      <c r="M492" s="258"/>
      <c r="N492" s="258"/>
    </row>
    <row r="493" spans="1:14" ht="51" x14ac:dyDescent="0.25">
      <c r="A493" s="83">
        <v>4440</v>
      </c>
      <c r="B493" s="83" t="s">
        <v>555</v>
      </c>
      <c r="C493" s="83" t="s">
        <v>848</v>
      </c>
      <c r="D493" s="305">
        <v>141.91</v>
      </c>
      <c r="E493" s="82">
        <v>41243</v>
      </c>
      <c r="F493" s="7" t="s">
        <v>62</v>
      </c>
      <c r="G493" s="43"/>
      <c r="H493" s="8" t="s">
        <v>62</v>
      </c>
      <c r="I493" s="43"/>
      <c r="J493" s="43"/>
      <c r="K493" s="8" t="s">
        <v>62</v>
      </c>
      <c r="L493" s="258"/>
      <c r="M493" s="258"/>
      <c r="N493" s="258"/>
    </row>
    <row r="494" spans="1:14" ht="63.75" x14ac:dyDescent="0.25">
      <c r="A494" s="80">
        <v>4442</v>
      </c>
      <c r="B494" s="80" t="s">
        <v>849</v>
      </c>
      <c r="C494" s="80" t="s">
        <v>877</v>
      </c>
      <c r="D494" s="84">
        <v>408.55</v>
      </c>
      <c r="E494" s="81">
        <v>41246</v>
      </c>
      <c r="F494" s="7" t="s">
        <v>62</v>
      </c>
      <c r="G494" s="43"/>
      <c r="H494" s="8" t="s">
        <v>62</v>
      </c>
      <c r="I494" s="43"/>
      <c r="J494" s="43"/>
      <c r="K494" s="8" t="s">
        <v>62</v>
      </c>
      <c r="L494" s="258"/>
      <c r="M494" s="258"/>
      <c r="N494" s="258"/>
    </row>
    <row r="495" spans="1:14" ht="127.5" x14ac:dyDescent="0.25">
      <c r="A495" s="80">
        <v>4443</v>
      </c>
      <c r="B495" s="80" t="s">
        <v>849</v>
      </c>
      <c r="C495" s="80" t="s">
        <v>878</v>
      </c>
      <c r="D495" s="84">
        <v>97.45</v>
      </c>
      <c r="E495" s="81">
        <v>41246</v>
      </c>
      <c r="F495" s="7" t="s">
        <v>62</v>
      </c>
      <c r="G495" s="43"/>
      <c r="H495" s="8" t="s">
        <v>62</v>
      </c>
      <c r="I495" s="43"/>
      <c r="J495" s="43"/>
      <c r="K495" s="8" t="s">
        <v>62</v>
      </c>
      <c r="L495" s="258"/>
      <c r="M495" s="258"/>
      <c r="N495" s="258"/>
    </row>
    <row r="496" spans="1:14" ht="63.75" x14ac:dyDescent="0.25">
      <c r="A496" s="80">
        <v>4444</v>
      </c>
      <c r="B496" s="80" t="s">
        <v>849</v>
      </c>
      <c r="C496" s="80" t="s">
        <v>879</v>
      </c>
      <c r="D496" s="84">
        <v>1389.55</v>
      </c>
      <c r="E496" s="81">
        <v>41246</v>
      </c>
      <c r="F496" s="7" t="s">
        <v>62</v>
      </c>
      <c r="G496" s="43"/>
      <c r="H496" s="8" t="s">
        <v>62</v>
      </c>
      <c r="I496" s="43"/>
      <c r="J496" s="43"/>
      <c r="K496" s="8" t="s">
        <v>62</v>
      </c>
      <c r="L496" s="258"/>
      <c r="M496" s="258"/>
      <c r="N496" s="258"/>
    </row>
    <row r="497" spans="1:14" ht="51" x14ac:dyDescent="0.25">
      <c r="A497" s="80">
        <v>4445</v>
      </c>
      <c r="B497" s="80" t="s">
        <v>850</v>
      </c>
      <c r="C497" s="80" t="s">
        <v>880</v>
      </c>
      <c r="D497" s="84">
        <v>115</v>
      </c>
      <c r="E497" s="81">
        <v>41247</v>
      </c>
      <c r="F497" s="7" t="s">
        <v>62</v>
      </c>
      <c r="G497" s="43"/>
      <c r="H497" s="8" t="s">
        <v>62</v>
      </c>
      <c r="I497" s="43"/>
      <c r="J497" s="43"/>
      <c r="K497" s="8" t="s">
        <v>62</v>
      </c>
      <c r="L497" s="258"/>
      <c r="M497" s="258"/>
      <c r="N497" s="258"/>
    </row>
    <row r="498" spans="1:14" ht="255" x14ac:dyDescent="0.25">
      <c r="A498" s="80">
        <v>4446</v>
      </c>
      <c r="B498" s="80" t="s">
        <v>601</v>
      </c>
      <c r="C498" s="80" t="s">
        <v>881</v>
      </c>
      <c r="D498" s="226">
        <v>12062</v>
      </c>
      <c r="E498" s="81">
        <v>41247</v>
      </c>
      <c r="F498" s="7" t="s">
        <v>62</v>
      </c>
      <c r="G498" s="43"/>
      <c r="H498" s="8" t="s">
        <v>62</v>
      </c>
      <c r="I498" s="43"/>
      <c r="J498" s="43"/>
      <c r="K498" s="8" t="s">
        <v>62</v>
      </c>
      <c r="L498" s="258"/>
      <c r="M498" s="258"/>
      <c r="N498" s="258"/>
    </row>
    <row r="499" spans="1:14" ht="178.5" x14ac:dyDescent="0.25">
      <c r="A499" s="80">
        <v>4447</v>
      </c>
      <c r="B499" s="80" t="s">
        <v>601</v>
      </c>
      <c r="C499" s="80" t="s">
        <v>882</v>
      </c>
      <c r="D499" s="226"/>
      <c r="E499" s="81">
        <v>41247</v>
      </c>
      <c r="F499" s="7" t="s">
        <v>62</v>
      </c>
      <c r="G499" s="43"/>
      <c r="H499" s="8" t="s">
        <v>62</v>
      </c>
      <c r="I499" s="43"/>
      <c r="J499" s="43"/>
      <c r="K499" s="8" t="s">
        <v>62</v>
      </c>
      <c r="L499" s="258"/>
      <c r="M499" s="258"/>
      <c r="N499" s="258"/>
    </row>
    <row r="500" spans="1:14" x14ac:dyDescent="0.25">
      <c r="A500" s="80">
        <v>4448</v>
      </c>
      <c r="B500" s="80" t="s">
        <v>646</v>
      </c>
      <c r="C500" s="80"/>
      <c r="D500" s="84"/>
      <c r="E500" s="81"/>
      <c r="F500" s="7" t="s">
        <v>62</v>
      </c>
      <c r="G500" s="43"/>
      <c r="H500" s="8" t="s">
        <v>62</v>
      </c>
      <c r="I500" s="43"/>
      <c r="J500" s="43"/>
      <c r="K500" s="8" t="s">
        <v>62</v>
      </c>
      <c r="L500" s="258"/>
      <c r="M500" s="258"/>
      <c r="N500" s="258"/>
    </row>
    <row r="501" spans="1:14" ht="63.75" x14ac:dyDescent="0.25">
      <c r="A501" s="80">
        <v>4450</v>
      </c>
      <c r="B501" s="80" t="s">
        <v>280</v>
      </c>
      <c r="C501" s="80" t="s">
        <v>883</v>
      </c>
      <c r="D501" s="84">
        <v>599.35</v>
      </c>
      <c r="E501" s="81">
        <v>41247</v>
      </c>
      <c r="F501" s="7" t="s">
        <v>62</v>
      </c>
      <c r="G501" s="43"/>
      <c r="H501" s="8" t="s">
        <v>62</v>
      </c>
      <c r="I501" s="43"/>
      <c r="J501" s="43"/>
      <c r="K501" s="8" t="s">
        <v>62</v>
      </c>
      <c r="L501" s="258"/>
      <c r="M501" s="258"/>
      <c r="N501" s="258"/>
    </row>
    <row r="502" spans="1:14" ht="89.25" x14ac:dyDescent="0.25">
      <c r="A502" s="80">
        <v>4451</v>
      </c>
      <c r="B502" s="80" t="s">
        <v>851</v>
      </c>
      <c r="C502" s="80" t="s">
        <v>884</v>
      </c>
      <c r="D502" s="84">
        <v>2203.5</v>
      </c>
      <c r="E502" s="81">
        <v>41247</v>
      </c>
      <c r="F502" s="7" t="s">
        <v>62</v>
      </c>
      <c r="G502" s="43"/>
      <c r="H502" s="8" t="s">
        <v>62</v>
      </c>
      <c r="I502" s="43"/>
      <c r="J502" s="43"/>
      <c r="K502" s="8" t="s">
        <v>62</v>
      </c>
      <c r="L502" s="258"/>
      <c r="M502" s="258"/>
      <c r="N502" s="258"/>
    </row>
    <row r="503" spans="1:14" ht="127.5" x14ac:dyDescent="0.25">
      <c r="A503" s="80">
        <v>4452</v>
      </c>
      <c r="B503" s="80" t="s">
        <v>852</v>
      </c>
      <c r="C503" s="80" t="s">
        <v>885</v>
      </c>
      <c r="D503" s="84">
        <v>1520.42</v>
      </c>
      <c r="E503" s="81">
        <v>41247</v>
      </c>
      <c r="F503" s="7" t="s">
        <v>62</v>
      </c>
      <c r="G503" s="43"/>
      <c r="H503" s="8" t="s">
        <v>62</v>
      </c>
      <c r="I503" s="43"/>
      <c r="J503" s="43"/>
      <c r="K503" s="8" t="s">
        <v>62</v>
      </c>
      <c r="L503" s="258"/>
      <c r="M503" s="258"/>
      <c r="N503" s="258"/>
    </row>
    <row r="504" spans="1:14" ht="63.75" x14ac:dyDescent="0.25">
      <c r="A504" s="80">
        <v>4453</v>
      </c>
      <c r="B504" s="80" t="s">
        <v>853</v>
      </c>
      <c r="C504" s="80" t="s">
        <v>886</v>
      </c>
      <c r="D504" s="84">
        <v>1233.96</v>
      </c>
      <c r="E504" s="81">
        <v>41247</v>
      </c>
      <c r="F504" s="7" t="s">
        <v>62</v>
      </c>
      <c r="G504" s="43"/>
      <c r="H504" s="8" t="s">
        <v>62</v>
      </c>
      <c r="I504" s="43"/>
      <c r="J504" s="43"/>
      <c r="K504" s="8" t="s">
        <v>62</v>
      </c>
      <c r="L504" s="258"/>
      <c r="M504" s="258"/>
      <c r="N504" s="258"/>
    </row>
    <row r="505" spans="1:14" ht="51" x14ac:dyDescent="0.25">
      <c r="A505" s="80">
        <v>4456</v>
      </c>
      <c r="B505" s="80" t="s">
        <v>16</v>
      </c>
      <c r="C505" s="80" t="s">
        <v>887</v>
      </c>
      <c r="D505" s="84">
        <v>370.5</v>
      </c>
      <c r="E505" s="81">
        <v>41247</v>
      </c>
      <c r="F505" s="7" t="s">
        <v>62</v>
      </c>
      <c r="G505" s="43"/>
      <c r="H505" s="8" t="s">
        <v>62</v>
      </c>
      <c r="I505" s="43"/>
      <c r="J505" s="43"/>
      <c r="K505" s="8" t="s">
        <v>62</v>
      </c>
      <c r="L505" s="258"/>
      <c r="M505" s="258"/>
      <c r="N505" s="258"/>
    </row>
    <row r="506" spans="1:14" x14ac:dyDescent="0.25">
      <c r="A506" s="80">
        <v>4457</v>
      </c>
      <c r="B506" s="192" t="s">
        <v>849</v>
      </c>
      <c r="C506" s="192" t="s">
        <v>888</v>
      </c>
      <c r="D506" s="226">
        <v>1414.7</v>
      </c>
      <c r="E506" s="224">
        <v>41248</v>
      </c>
      <c r="F506" s="7" t="s">
        <v>62</v>
      </c>
      <c r="G506" s="43"/>
      <c r="H506" s="8" t="s">
        <v>62</v>
      </c>
      <c r="I506" s="43"/>
      <c r="J506" s="43"/>
      <c r="K506" s="8" t="s">
        <v>62</v>
      </c>
      <c r="L506" s="258"/>
      <c r="M506" s="258"/>
      <c r="N506" s="258"/>
    </row>
    <row r="507" spans="1:14" x14ac:dyDescent="0.25">
      <c r="A507" s="80">
        <v>4458</v>
      </c>
      <c r="B507" s="192"/>
      <c r="C507" s="192"/>
      <c r="D507" s="226"/>
      <c r="E507" s="224"/>
      <c r="F507" s="7" t="s">
        <v>62</v>
      </c>
      <c r="G507" s="43"/>
      <c r="H507" s="8" t="s">
        <v>62</v>
      </c>
      <c r="I507" s="43"/>
      <c r="J507" s="43"/>
      <c r="K507" s="8" t="s">
        <v>62</v>
      </c>
      <c r="L507" s="258"/>
      <c r="M507" s="258"/>
      <c r="N507" s="258"/>
    </row>
    <row r="508" spans="1:14" ht="38.25" x14ac:dyDescent="0.25">
      <c r="A508" s="80">
        <v>4460</v>
      </c>
      <c r="B508" s="80" t="s">
        <v>604</v>
      </c>
      <c r="C508" s="80" t="s">
        <v>889</v>
      </c>
      <c r="D508" s="84">
        <v>1412.5</v>
      </c>
      <c r="E508" s="81">
        <v>41248</v>
      </c>
      <c r="F508" s="7" t="s">
        <v>62</v>
      </c>
      <c r="G508" s="43"/>
      <c r="H508" s="8" t="s">
        <v>62</v>
      </c>
      <c r="I508" s="43"/>
      <c r="J508" s="43"/>
      <c r="K508" s="8" t="s">
        <v>62</v>
      </c>
      <c r="L508" s="258"/>
      <c r="M508" s="258"/>
      <c r="N508" s="258"/>
    </row>
    <row r="509" spans="1:14" ht="38.25" x14ac:dyDescent="0.25">
      <c r="A509" s="80">
        <v>4461</v>
      </c>
      <c r="B509" s="80" t="s">
        <v>647</v>
      </c>
      <c r="C509" s="80" t="s">
        <v>890</v>
      </c>
      <c r="D509" s="84">
        <v>2500</v>
      </c>
      <c r="E509" s="81">
        <v>41248</v>
      </c>
      <c r="F509" s="7" t="s">
        <v>62</v>
      </c>
      <c r="G509" s="43"/>
      <c r="H509" s="8" t="s">
        <v>62</v>
      </c>
      <c r="I509" s="43"/>
      <c r="J509" s="43"/>
      <c r="K509" s="8" t="s">
        <v>62</v>
      </c>
      <c r="L509" s="258"/>
      <c r="M509" s="258"/>
      <c r="N509" s="258"/>
    </row>
    <row r="510" spans="1:14" ht="114.75" x14ac:dyDescent="0.25">
      <c r="A510" s="80">
        <v>4462</v>
      </c>
      <c r="B510" s="80" t="s">
        <v>854</v>
      </c>
      <c r="C510" s="80" t="s">
        <v>891</v>
      </c>
      <c r="D510" s="84">
        <v>4000.5</v>
      </c>
      <c r="E510" s="81">
        <v>41248</v>
      </c>
      <c r="F510" s="7" t="s">
        <v>62</v>
      </c>
      <c r="G510" s="43"/>
      <c r="H510" s="8" t="s">
        <v>62</v>
      </c>
      <c r="I510" s="43"/>
      <c r="J510" s="43"/>
      <c r="K510" s="8" t="s">
        <v>62</v>
      </c>
      <c r="L510" s="258"/>
      <c r="M510" s="258"/>
      <c r="N510" s="258"/>
    </row>
    <row r="511" spans="1:14" x14ac:dyDescent="0.25">
      <c r="A511" s="80">
        <v>4463</v>
      </c>
      <c r="B511" s="192" t="s">
        <v>849</v>
      </c>
      <c r="C511" s="192" t="s">
        <v>888</v>
      </c>
      <c r="D511" s="226">
        <v>2228.46</v>
      </c>
      <c r="E511" s="224">
        <v>41248</v>
      </c>
      <c r="F511" s="7" t="s">
        <v>62</v>
      </c>
      <c r="G511" s="43"/>
      <c r="H511" s="8" t="s">
        <v>62</v>
      </c>
      <c r="I511" s="43"/>
      <c r="J511" s="43"/>
      <c r="K511" s="8" t="s">
        <v>62</v>
      </c>
      <c r="L511" s="258"/>
      <c r="M511" s="258"/>
      <c r="N511" s="258"/>
    </row>
    <row r="512" spans="1:14" x14ac:dyDescent="0.25">
      <c r="A512" s="80">
        <v>4464</v>
      </c>
      <c r="B512" s="192"/>
      <c r="C512" s="192"/>
      <c r="D512" s="226"/>
      <c r="E512" s="224"/>
      <c r="F512" s="7" t="s">
        <v>62</v>
      </c>
      <c r="G512" s="43"/>
      <c r="H512" s="8" t="s">
        <v>62</v>
      </c>
      <c r="I512" s="43"/>
      <c r="J512" s="43"/>
      <c r="K512" s="8" t="s">
        <v>62</v>
      </c>
      <c r="L512" s="258"/>
      <c r="M512" s="258"/>
      <c r="N512" s="258"/>
    </row>
    <row r="513" spans="1:14" x14ac:dyDescent="0.25">
      <c r="A513" s="80">
        <v>4465</v>
      </c>
      <c r="B513" s="80" t="s">
        <v>646</v>
      </c>
      <c r="C513" s="80"/>
      <c r="D513" s="84"/>
      <c r="E513" s="81"/>
      <c r="F513" s="7" t="s">
        <v>62</v>
      </c>
      <c r="G513" s="43"/>
      <c r="H513" s="8" t="s">
        <v>62</v>
      </c>
      <c r="I513" s="43"/>
      <c r="J513" s="43"/>
      <c r="K513" s="8" t="s">
        <v>62</v>
      </c>
      <c r="L513" s="258"/>
      <c r="M513" s="258"/>
      <c r="N513" s="258"/>
    </row>
    <row r="514" spans="1:14" x14ac:dyDescent="0.25">
      <c r="A514" s="80">
        <v>4466</v>
      </c>
      <c r="B514" s="80" t="s">
        <v>646</v>
      </c>
      <c r="C514" s="80"/>
      <c r="D514" s="84"/>
      <c r="E514" s="81"/>
      <c r="F514" s="7" t="s">
        <v>62</v>
      </c>
      <c r="G514" s="43"/>
      <c r="H514" s="8" t="s">
        <v>62</v>
      </c>
      <c r="I514" s="43"/>
      <c r="J514" s="43"/>
      <c r="K514" s="8" t="s">
        <v>62</v>
      </c>
      <c r="L514" s="258"/>
      <c r="M514" s="258"/>
      <c r="N514" s="258"/>
    </row>
    <row r="515" spans="1:14" ht="216.75" x14ac:dyDescent="0.25">
      <c r="A515" s="80">
        <v>4467</v>
      </c>
      <c r="B515" s="80" t="s">
        <v>855</v>
      </c>
      <c r="C515" s="80" t="s">
        <v>892</v>
      </c>
      <c r="D515" s="84">
        <v>4033.21</v>
      </c>
      <c r="E515" s="81">
        <v>41248</v>
      </c>
      <c r="F515" s="7" t="s">
        <v>62</v>
      </c>
      <c r="G515" s="43"/>
      <c r="H515" s="8" t="s">
        <v>62</v>
      </c>
      <c r="I515" s="43"/>
      <c r="J515" s="43"/>
      <c r="K515" s="8" t="s">
        <v>62</v>
      </c>
      <c r="L515" s="258"/>
      <c r="M515" s="258"/>
      <c r="N515" s="258"/>
    </row>
    <row r="516" spans="1:14" ht="76.5" x14ac:dyDescent="0.25">
      <c r="A516" s="80">
        <v>4468</v>
      </c>
      <c r="B516" s="80" t="s">
        <v>747</v>
      </c>
      <c r="C516" s="80" t="s">
        <v>893</v>
      </c>
      <c r="D516" s="84">
        <v>14574.25</v>
      </c>
      <c r="E516" s="81">
        <v>41248</v>
      </c>
      <c r="F516" s="7" t="s">
        <v>62</v>
      </c>
      <c r="G516" s="43"/>
      <c r="H516" s="8" t="s">
        <v>62</v>
      </c>
      <c r="I516" s="43"/>
      <c r="J516" s="43"/>
      <c r="K516" s="8" t="s">
        <v>62</v>
      </c>
      <c r="L516" s="258"/>
      <c r="M516" s="258"/>
      <c r="N516" s="258"/>
    </row>
    <row r="517" spans="1:14" ht="165.75" x14ac:dyDescent="0.25">
      <c r="A517" s="80">
        <v>4469</v>
      </c>
      <c r="B517" s="80" t="s">
        <v>856</v>
      </c>
      <c r="C517" s="80" t="s">
        <v>894</v>
      </c>
      <c r="D517" s="84">
        <v>787.22</v>
      </c>
      <c r="E517" s="81">
        <v>41248</v>
      </c>
      <c r="F517" s="7" t="s">
        <v>62</v>
      </c>
      <c r="G517" s="43"/>
      <c r="H517" s="8" t="s">
        <v>62</v>
      </c>
      <c r="I517" s="43"/>
      <c r="J517" s="43"/>
      <c r="K517" s="8" t="s">
        <v>62</v>
      </c>
      <c r="L517" s="258"/>
      <c r="M517" s="258"/>
      <c r="N517" s="258"/>
    </row>
    <row r="518" spans="1:14" ht="76.5" x14ac:dyDescent="0.25">
      <c r="A518" s="80">
        <v>4470</v>
      </c>
      <c r="B518" s="80" t="s">
        <v>857</v>
      </c>
      <c r="C518" s="80" t="s">
        <v>895</v>
      </c>
      <c r="D518" s="84">
        <v>163.44</v>
      </c>
      <c r="E518" s="81">
        <v>41248</v>
      </c>
      <c r="F518" s="7" t="s">
        <v>62</v>
      </c>
      <c r="G518" s="43"/>
      <c r="H518" s="8" t="s">
        <v>62</v>
      </c>
      <c r="I518" s="43"/>
      <c r="J518" s="43"/>
      <c r="K518" s="8" t="s">
        <v>62</v>
      </c>
      <c r="L518" s="258"/>
      <c r="M518" s="258"/>
      <c r="N518" s="258"/>
    </row>
    <row r="519" spans="1:14" ht="51" x14ac:dyDescent="0.25">
      <c r="A519" s="80">
        <v>4471</v>
      </c>
      <c r="B519" s="80" t="s">
        <v>655</v>
      </c>
      <c r="C519" s="42" t="s">
        <v>896</v>
      </c>
      <c r="D519" s="84">
        <v>130</v>
      </c>
      <c r="E519" s="81">
        <v>41248</v>
      </c>
      <c r="F519" s="7" t="s">
        <v>62</v>
      </c>
      <c r="G519" s="43"/>
      <c r="H519" s="8" t="s">
        <v>62</v>
      </c>
      <c r="I519" s="43"/>
      <c r="J519" s="43"/>
      <c r="K519" s="8" t="s">
        <v>62</v>
      </c>
      <c r="L519" s="258"/>
      <c r="M519" s="258"/>
      <c r="N519" s="258"/>
    </row>
    <row r="520" spans="1:14" ht="140.25" x14ac:dyDescent="0.25">
      <c r="A520" s="80">
        <v>4472</v>
      </c>
      <c r="B520" s="80" t="s">
        <v>856</v>
      </c>
      <c r="C520" s="42" t="s">
        <v>897</v>
      </c>
      <c r="D520" s="84">
        <v>1352.82</v>
      </c>
      <c r="E520" s="81">
        <v>41248</v>
      </c>
      <c r="F520" s="7" t="s">
        <v>62</v>
      </c>
      <c r="G520" s="43"/>
      <c r="H520" s="8" t="s">
        <v>62</v>
      </c>
      <c r="I520" s="43"/>
      <c r="J520" s="43"/>
      <c r="K520" s="8" t="s">
        <v>62</v>
      </c>
      <c r="L520" s="258"/>
      <c r="M520" s="258"/>
      <c r="N520" s="258"/>
    </row>
    <row r="521" spans="1:14" ht="89.25" x14ac:dyDescent="0.25">
      <c r="A521" s="80">
        <v>4473</v>
      </c>
      <c r="B521" s="80" t="s">
        <v>858</v>
      </c>
      <c r="C521" s="42" t="s">
        <v>898</v>
      </c>
      <c r="D521" s="84">
        <v>726.52</v>
      </c>
      <c r="E521" s="81">
        <v>41248</v>
      </c>
      <c r="F521" s="7" t="s">
        <v>62</v>
      </c>
      <c r="G521" s="43"/>
      <c r="H521" s="8" t="s">
        <v>62</v>
      </c>
      <c r="I521" s="43"/>
      <c r="J521" s="43"/>
      <c r="K521" s="8" t="s">
        <v>62</v>
      </c>
      <c r="L521" s="258"/>
      <c r="M521" s="258"/>
      <c r="N521" s="258"/>
    </row>
    <row r="522" spans="1:14" ht="76.5" x14ac:dyDescent="0.25">
      <c r="A522" s="80">
        <v>4474</v>
      </c>
      <c r="B522" s="80" t="s">
        <v>547</v>
      </c>
      <c r="C522" s="42" t="s">
        <v>899</v>
      </c>
      <c r="D522" s="84">
        <v>1224.2</v>
      </c>
      <c r="E522" s="81">
        <v>41248</v>
      </c>
      <c r="F522" s="7" t="s">
        <v>62</v>
      </c>
      <c r="G522" s="43"/>
      <c r="H522" s="8" t="s">
        <v>62</v>
      </c>
      <c r="I522" s="43"/>
      <c r="J522" s="43"/>
      <c r="K522" s="8" t="s">
        <v>62</v>
      </c>
      <c r="L522" s="258"/>
      <c r="M522" s="258"/>
      <c r="N522" s="258"/>
    </row>
    <row r="523" spans="1:14" ht="38.25" x14ac:dyDescent="0.25">
      <c r="A523" s="80">
        <v>4475</v>
      </c>
      <c r="B523" s="80" t="s">
        <v>859</v>
      </c>
      <c r="C523" s="42" t="s">
        <v>900</v>
      </c>
      <c r="D523" s="84">
        <v>945</v>
      </c>
      <c r="E523" s="81">
        <v>41248</v>
      </c>
      <c r="F523" s="7" t="s">
        <v>62</v>
      </c>
      <c r="G523" s="43"/>
      <c r="H523" s="8" t="s">
        <v>62</v>
      </c>
      <c r="I523" s="43"/>
      <c r="J523" s="43"/>
      <c r="K523" s="8" t="s">
        <v>62</v>
      </c>
      <c r="L523" s="258"/>
      <c r="M523" s="258"/>
      <c r="N523" s="258"/>
    </row>
    <row r="524" spans="1:14" x14ac:dyDescent="0.25">
      <c r="A524" s="80">
        <v>4476</v>
      </c>
      <c r="B524" s="80" t="s">
        <v>646</v>
      </c>
      <c r="C524" s="80"/>
      <c r="D524" s="84"/>
      <c r="E524" s="81"/>
      <c r="F524" s="7" t="s">
        <v>62</v>
      </c>
      <c r="G524" s="43"/>
      <c r="H524" s="8" t="s">
        <v>62</v>
      </c>
      <c r="I524" s="43"/>
      <c r="J524" s="43"/>
      <c r="K524" s="8" t="s">
        <v>62</v>
      </c>
      <c r="L524" s="258"/>
      <c r="M524" s="258"/>
      <c r="N524" s="258"/>
    </row>
    <row r="525" spans="1:14" x14ac:dyDescent="0.25">
      <c r="A525" s="80">
        <v>4477</v>
      </c>
      <c r="B525" s="80" t="s">
        <v>646</v>
      </c>
      <c r="C525" s="80"/>
      <c r="D525" s="84"/>
      <c r="E525" s="81"/>
      <c r="F525" s="7" t="s">
        <v>62</v>
      </c>
      <c r="G525" s="43"/>
      <c r="H525" s="8" t="s">
        <v>62</v>
      </c>
      <c r="I525" s="43"/>
      <c r="J525" s="43"/>
      <c r="K525" s="8" t="s">
        <v>62</v>
      </c>
      <c r="L525" s="258"/>
      <c r="M525" s="258"/>
      <c r="N525" s="258"/>
    </row>
    <row r="526" spans="1:14" ht="51" x14ac:dyDescent="0.25">
      <c r="A526" s="80">
        <v>4478</v>
      </c>
      <c r="B526" s="80" t="s">
        <v>303</v>
      </c>
      <c r="C526" s="80" t="s">
        <v>901</v>
      </c>
      <c r="D526" s="84">
        <v>2008.6</v>
      </c>
      <c r="E526" s="81">
        <v>41248</v>
      </c>
      <c r="F526" s="7" t="s">
        <v>62</v>
      </c>
      <c r="G526" s="43"/>
      <c r="H526" s="8" t="s">
        <v>62</v>
      </c>
      <c r="I526" s="43"/>
      <c r="J526" s="43"/>
      <c r="K526" s="8" t="s">
        <v>62</v>
      </c>
      <c r="L526" s="258"/>
      <c r="M526" s="258"/>
      <c r="N526" s="258"/>
    </row>
    <row r="527" spans="1:14" ht="63.75" x14ac:dyDescent="0.25">
      <c r="A527" s="80">
        <v>4479</v>
      </c>
      <c r="B527" s="80" t="s">
        <v>860</v>
      </c>
      <c r="C527" s="80" t="s">
        <v>902</v>
      </c>
      <c r="D527" s="84">
        <v>241.2</v>
      </c>
      <c r="E527" s="81">
        <v>41249</v>
      </c>
      <c r="F527" s="7" t="s">
        <v>62</v>
      </c>
      <c r="G527" s="43"/>
      <c r="H527" s="8" t="s">
        <v>62</v>
      </c>
      <c r="I527" s="43"/>
      <c r="J527" s="43"/>
      <c r="K527" s="8" t="s">
        <v>62</v>
      </c>
      <c r="L527" s="258"/>
      <c r="M527" s="258"/>
      <c r="N527" s="258"/>
    </row>
    <row r="528" spans="1:14" ht="38.25" x14ac:dyDescent="0.25">
      <c r="A528" s="80">
        <v>4480</v>
      </c>
      <c r="B528" s="80" t="s">
        <v>857</v>
      </c>
      <c r="C528" s="80" t="s">
        <v>903</v>
      </c>
      <c r="D528" s="84">
        <v>96.96</v>
      </c>
      <c r="E528" s="81">
        <v>41249</v>
      </c>
      <c r="F528" s="7" t="s">
        <v>62</v>
      </c>
      <c r="G528" s="43"/>
      <c r="H528" s="8" t="s">
        <v>62</v>
      </c>
      <c r="I528" s="43"/>
      <c r="J528" s="43"/>
      <c r="K528" s="8" t="s">
        <v>62</v>
      </c>
      <c r="L528" s="258"/>
      <c r="M528" s="258"/>
      <c r="N528" s="258"/>
    </row>
    <row r="529" spans="1:14" ht="140.25" x14ac:dyDescent="0.25">
      <c r="A529" s="80">
        <v>4481</v>
      </c>
      <c r="B529" s="80" t="s">
        <v>861</v>
      </c>
      <c r="C529" s="80" t="s">
        <v>904</v>
      </c>
      <c r="D529" s="84">
        <v>2716</v>
      </c>
      <c r="E529" s="81">
        <v>41249</v>
      </c>
      <c r="F529" s="7" t="s">
        <v>62</v>
      </c>
      <c r="G529" s="43"/>
      <c r="H529" s="8" t="s">
        <v>62</v>
      </c>
      <c r="I529" s="43"/>
      <c r="J529" s="43"/>
      <c r="K529" s="8" t="s">
        <v>62</v>
      </c>
      <c r="L529" s="258"/>
      <c r="M529" s="258"/>
      <c r="N529" s="258"/>
    </row>
    <row r="530" spans="1:14" ht="76.5" x14ac:dyDescent="0.25">
      <c r="A530" s="80">
        <v>4482</v>
      </c>
      <c r="B530" s="80" t="s">
        <v>3</v>
      </c>
      <c r="C530" s="80" t="s">
        <v>905</v>
      </c>
      <c r="D530" s="84">
        <v>2013.17</v>
      </c>
      <c r="E530" s="81">
        <v>41249</v>
      </c>
      <c r="F530" s="7" t="s">
        <v>62</v>
      </c>
      <c r="G530" s="43"/>
      <c r="H530" s="8" t="s">
        <v>62</v>
      </c>
      <c r="I530" s="43"/>
      <c r="J530" s="43"/>
      <c r="K530" s="8" t="s">
        <v>62</v>
      </c>
      <c r="L530" s="258"/>
      <c r="M530" s="258"/>
      <c r="N530" s="258"/>
    </row>
    <row r="531" spans="1:14" ht="76.5" x14ac:dyDescent="0.25">
      <c r="A531" s="80">
        <v>4483</v>
      </c>
      <c r="B531" s="80" t="s">
        <v>555</v>
      </c>
      <c r="C531" s="80" t="s">
        <v>906</v>
      </c>
      <c r="D531" s="84">
        <v>1017.82</v>
      </c>
      <c r="E531" s="81">
        <v>41249</v>
      </c>
      <c r="F531" s="7" t="s">
        <v>62</v>
      </c>
      <c r="G531" s="43"/>
      <c r="H531" s="8" t="s">
        <v>62</v>
      </c>
      <c r="I531" s="43"/>
      <c r="J531" s="43"/>
      <c r="K531" s="8" t="s">
        <v>62</v>
      </c>
      <c r="L531" s="258"/>
      <c r="M531" s="258"/>
      <c r="N531" s="258"/>
    </row>
    <row r="532" spans="1:14" ht="76.5" x14ac:dyDescent="0.25">
      <c r="A532" s="80">
        <v>4484</v>
      </c>
      <c r="B532" s="80" t="s">
        <v>555</v>
      </c>
      <c r="C532" s="80" t="s">
        <v>907</v>
      </c>
      <c r="D532" s="84">
        <v>39</v>
      </c>
      <c r="E532" s="81">
        <v>41249</v>
      </c>
      <c r="F532" s="7" t="s">
        <v>62</v>
      </c>
      <c r="G532" s="43"/>
      <c r="H532" s="8" t="s">
        <v>62</v>
      </c>
      <c r="I532" s="43"/>
      <c r="J532" s="43"/>
      <c r="K532" s="8" t="s">
        <v>62</v>
      </c>
      <c r="L532" s="258"/>
      <c r="M532" s="258"/>
      <c r="N532" s="258"/>
    </row>
    <row r="533" spans="1:14" ht="89.25" x14ac:dyDescent="0.25">
      <c r="A533" s="80">
        <v>4485</v>
      </c>
      <c r="B533" s="80" t="s">
        <v>862</v>
      </c>
      <c r="C533" s="80" t="s">
        <v>908</v>
      </c>
      <c r="D533" s="84">
        <v>1680.67</v>
      </c>
      <c r="E533" s="81">
        <v>41250</v>
      </c>
      <c r="F533" s="7" t="s">
        <v>62</v>
      </c>
      <c r="G533" s="43"/>
      <c r="H533" s="8" t="s">
        <v>62</v>
      </c>
      <c r="I533" s="43"/>
      <c r="J533" s="43"/>
      <c r="K533" s="8" t="s">
        <v>62</v>
      </c>
      <c r="L533" s="258"/>
      <c r="M533" s="258"/>
      <c r="N533" s="258"/>
    </row>
    <row r="534" spans="1:14" ht="38.25" x14ac:dyDescent="0.25">
      <c r="A534" s="80">
        <v>4486</v>
      </c>
      <c r="B534" s="80" t="s">
        <v>3</v>
      </c>
      <c r="C534" s="80" t="s">
        <v>909</v>
      </c>
      <c r="D534" s="84">
        <v>1056</v>
      </c>
      <c r="E534" s="81">
        <v>41250</v>
      </c>
      <c r="F534" s="7" t="s">
        <v>62</v>
      </c>
      <c r="G534" s="43"/>
      <c r="H534" s="8" t="s">
        <v>62</v>
      </c>
      <c r="I534" s="43"/>
      <c r="J534" s="43"/>
      <c r="K534" s="8" t="s">
        <v>62</v>
      </c>
      <c r="L534" s="258"/>
      <c r="M534" s="258"/>
      <c r="N534" s="258"/>
    </row>
    <row r="535" spans="1:14" ht="76.5" x14ac:dyDescent="0.25">
      <c r="A535" s="80">
        <v>4488</v>
      </c>
      <c r="B535" s="80" t="s">
        <v>863</v>
      </c>
      <c r="C535" s="80" t="s">
        <v>910</v>
      </c>
      <c r="D535" s="84">
        <v>136.97999999999999</v>
      </c>
      <c r="E535" s="81">
        <v>41250</v>
      </c>
      <c r="F535" s="7" t="s">
        <v>62</v>
      </c>
      <c r="G535" s="43"/>
      <c r="H535" s="8" t="s">
        <v>62</v>
      </c>
      <c r="I535" s="43"/>
      <c r="J535" s="43"/>
      <c r="K535" s="8" t="s">
        <v>62</v>
      </c>
      <c r="L535" s="258"/>
      <c r="M535" s="258"/>
      <c r="N535" s="258"/>
    </row>
    <row r="536" spans="1:14" ht="76.5" x14ac:dyDescent="0.25">
      <c r="A536" s="80">
        <v>4489</v>
      </c>
      <c r="B536" s="80" t="s">
        <v>864</v>
      </c>
      <c r="C536" s="80" t="s">
        <v>911</v>
      </c>
      <c r="D536" s="84">
        <v>3055.66</v>
      </c>
      <c r="E536" s="81">
        <v>41250</v>
      </c>
      <c r="F536" s="7" t="s">
        <v>62</v>
      </c>
      <c r="G536" s="43"/>
      <c r="H536" s="8" t="s">
        <v>62</v>
      </c>
      <c r="I536" s="43"/>
      <c r="J536" s="43"/>
      <c r="K536" s="8" t="s">
        <v>62</v>
      </c>
      <c r="L536" s="258"/>
      <c r="M536" s="258"/>
      <c r="N536" s="258"/>
    </row>
    <row r="537" spans="1:14" ht="63.75" x14ac:dyDescent="0.25">
      <c r="A537" s="80">
        <v>4491</v>
      </c>
      <c r="B537" s="80" t="s">
        <v>282</v>
      </c>
      <c r="C537" s="80" t="s">
        <v>912</v>
      </c>
      <c r="D537" s="84">
        <v>87.75</v>
      </c>
      <c r="E537" s="81">
        <v>41250</v>
      </c>
      <c r="F537" s="7" t="s">
        <v>62</v>
      </c>
      <c r="G537" s="43"/>
      <c r="H537" s="8" t="s">
        <v>62</v>
      </c>
      <c r="I537" s="43"/>
      <c r="J537" s="43"/>
      <c r="K537" s="8" t="s">
        <v>62</v>
      </c>
      <c r="L537" s="258"/>
      <c r="M537" s="258"/>
      <c r="N537" s="258"/>
    </row>
    <row r="538" spans="1:14" ht="51" x14ac:dyDescent="0.25">
      <c r="A538" s="80">
        <v>4492</v>
      </c>
      <c r="B538" s="80" t="s">
        <v>282</v>
      </c>
      <c r="C538" s="80" t="s">
        <v>913</v>
      </c>
      <c r="D538" s="84">
        <v>178.3</v>
      </c>
      <c r="E538" s="81">
        <v>41250</v>
      </c>
      <c r="F538" s="7" t="s">
        <v>62</v>
      </c>
      <c r="G538" s="43"/>
      <c r="H538" s="8" t="s">
        <v>62</v>
      </c>
      <c r="I538" s="43"/>
      <c r="J538" s="43"/>
      <c r="K538" s="8" t="s">
        <v>62</v>
      </c>
      <c r="L538" s="258"/>
      <c r="M538" s="258"/>
      <c r="N538" s="258"/>
    </row>
    <row r="539" spans="1:14" ht="63.75" x14ac:dyDescent="0.25">
      <c r="A539" s="80">
        <v>4493</v>
      </c>
      <c r="B539" s="80" t="s">
        <v>664</v>
      </c>
      <c r="C539" s="80" t="s">
        <v>914</v>
      </c>
      <c r="D539" s="84">
        <v>350</v>
      </c>
      <c r="E539" s="81">
        <v>41250</v>
      </c>
      <c r="F539" s="7" t="s">
        <v>62</v>
      </c>
      <c r="G539" s="43"/>
      <c r="H539" s="8" t="s">
        <v>62</v>
      </c>
      <c r="I539" s="43"/>
      <c r="J539" s="43"/>
      <c r="K539" s="8" t="s">
        <v>62</v>
      </c>
      <c r="L539" s="258"/>
      <c r="M539" s="258"/>
      <c r="N539" s="258"/>
    </row>
    <row r="540" spans="1:14" ht="51" x14ac:dyDescent="0.25">
      <c r="A540" s="80">
        <v>4494</v>
      </c>
      <c r="B540" s="80" t="s">
        <v>865</v>
      </c>
      <c r="C540" s="80" t="s">
        <v>915</v>
      </c>
      <c r="D540" s="84">
        <v>855.43</v>
      </c>
      <c r="E540" s="81">
        <v>41250</v>
      </c>
      <c r="F540" s="7" t="s">
        <v>62</v>
      </c>
      <c r="G540" s="43"/>
      <c r="H540" s="8" t="s">
        <v>62</v>
      </c>
      <c r="I540" s="43"/>
      <c r="J540" s="43"/>
      <c r="K540" s="8" t="s">
        <v>62</v>
      </c>
      <c r="L540" s="258"/>
      <c r="M540" s="258"/>
      <c r="N540" s="258"/>
    </row>
    <row r="541" spans="1:14" x14ac:dyDescent="0.25">
      <c r="A541" s="80">
        <v>4495</v>
      </c>
      <c r="B541" s="80" t="s">
        <v>646</v>
      </c>
      <c r="C541" s="80"/>
      <c r="D541" s="84"/>
      <c r="E541" s="81"/>
      <c r="F541" s="7" t="s">
        <v>62</v>
      </c>
      <c r="G541" s="43"/>
      <c r="H541" s="8" t="s">
        <v>62</v>
      </c>
      <c r="I541" s="43"/>
      <c r="J541" s="43"/>
      <c r="K541" s="8" t="s">
        <v>62</v>
      </c>
      <c r="L541" s="258"/>
      <c r="M541" s="258"/>
      <c r="N541" s="258"/>
    </row>
    <row r="542" spans="1:14" ht="63.75" x14ac:dyDescent="0.25">
      <c r="A542" s="80">
        <v>4496</v>
      </c>
      <c r="B542" s="80" t="s">
        <v>849</v>
      </c>
      <c r="C542" s="80" t="s">
        <v>916</v>
      </c>
      <c r="D542" s="84">
        <v>915.52</v>
      </c>
      <c r="E542" s="81">
        <v>41253</v>
      </c>
      <c r="F542" s="7" t="s">
        <v>62</v>
      </c>
      <c r="G542" s="43"/>
      <c r="H542" s="8" t="s">
        <v>62</v>
      </c>
      <c r="I542" s="43"/>
      <c r="J542" s="43"/>
      <c r="K542" s="8" t="s">
        <v>62</v>
      </c>
      <c r="L542" s="258"/>
      <c r="M542" s="258"/>
      <c r="N542" s="258"/>
    </row>
    <row r="543" spans="1:14" ht="63.75" x14ac:dyDescent="0.25">
      <c r="A543" s="80">
        <v>4497</v>
      </c>
      <c r="B543" s="80" t="s">
        <v>849</v>
      </c>
      <c r="C543" s="80" t="s">
        <v>917</v>
      </c>
      <c r="D543" s="84">
        <v>563.66</v>
      </c>
      <c r="E543" s="81">
        <v>41253</v>
      </c>
      <c r="F543" s="7" t="s">
        <v>62</v>
      </c>
      <c r="G543" s="43"/>
      <c r="H543" s="8" t="s">
        <v>62</v>
      </c>
      <c r="I543" s="43"/>
      <c r="J543" s="43"/>
      <c r="K543" s="8" t="s">
        <v>62</v>
      </c>
      <c r="L543" s="258"/>
      <c r="M543" s="258"/>
      <c r="N543" s="258"/>
    </row>
    <row r="544" spans="1:14" x14ac:dyDescent="0.25">
      <c r="A544" s="80">
        <v>4498</v>
      </c>
      <c r="B544" s="192" t="s">
        <v>849</v>
      </c>
      <c r="C544" s="192" t="s">
        <v>918</v>
      </c>
      <c r="D544" s="226">
        <v>3125.59</v>
      </c>
      <c r="E544" s="224">
        <v>41253</v>
      </c>
      <c r="F544" s="7" t="s">
        <v>62</v>
      </c>
      <c r="G544" s="43"/>
      <c r="H544" s="8" t="s">
        <v>62</v>
      </c>
      <c r="I544" s="43"/>
      <c r="J544" s="43"/>
      <c r="K544" s="8" t="s">
        <v>62</v>
      </c>
      <c r="L544" s="258"/>
      <c r="M544" s="258"/>
      <c r="N544" s="258"/>
    </row>
    <row r="545" spans="1:14" x14ac:dyDescent="0.25">
      <c r="A545" s="80">
        <v>4499</v>
      </c>
      <c r="B545" s="192"/>
      <c r="C545" s="192"/>
      <c r="D545" s="226"/>
      <c r="E545" s="224"/>
      <c r="F545" s="7" t="s">
        <v>62</v>
      </c>
      <c r="G545" s="43"/>
      <c r="H545" s="8" t="s">
        <v>62</v>
      </c>
      <c r="I545" s="43"/>
      <c r="J545" s="43"/>
      <c r="K545" s="8" t="s">
        <v>62</v>
      </c>
      <c r="L545" s="258"/>
      <c r="M545" s="258"/>
      <c r="N545" s="258"/>
    </row>
    <row r="546" spans="1:14" ht="76.5" x14ac:dyDescent="0.25">
      <c r="A546" s="80">
        <v>4500</v>
      </c>
      <c r="B546" s="80" t="s">
        <v>849</v>
      </c>
      <c r="C546" s="80" t="s">
        <v>919</v>
      </c>
      <c r="D546" s="84">
        <v>331.8</v>
      </c>
      <c r="E546" s="81">
        <v>41253</v>
      </c>
      <c r="F546" s="7" t="s">
        <v>62</v>
      </c>
      <c r="G546" s="43"/>
      <c r="H546" s="8" t="s">
        <v>62</v>
      </c>
      <c r="I546" s="43"/>
      <c r="J546" s="43"/>
      <c r="K546" s="8" t="s">
        <v>62</v>
      </c>
      <c r="L546" s="258"/>
      <c r="M546" s="258"/>
      <c r="N546" s="258"/>
    </row>
    <row r="547" spans="1:14" ht="38.25" x14ac:dyDescent="0.25">
      <c r="A547" s="80">
        <v>4502</v>
      </c>
      <c r="B547" s="80" t="s">
        <v>866</v>
      </c>
      <c r="C547" s="80" t="s">
        <v>920</v>
      </c>
      <c r="D547" s="84">
        <v>9500</v>
      </c>
      <c r="E547" s="81">
        <v>41254</v>
      </c>
      <c r="F547" s="7" t="s">
        <v>62</v>
      </c>
      <c r="G547" s="43"/>
      <c r="H547" s="8" t="s">
        <v>62</v>
      </c>
      <c r="I547" s="43"/>
      <c r="J547" s="43"/>
      <c r="K547" s="8" t="s">
        <v>62</v>
      </c>
      <c r="L547" s="258"/>
      <c r="M547" s="258"/>
      <c r="N547" s="258"/>
    </row>
    <row r="548" spans="1:14" ht="89.25" x14ac:dyDescent="0.25">
      <c r="A548" s="80">
        <v>4503</v>
      </c>
      <c r="B548" s="80" t="s">
        <v>730</v>
      </c>
      <c r="C548" s="80" t="s">
        <v>921</v>
      </c>
      <c r="D548" s="226">
        <v>9900</v>
      </c>
      <c r="E548" s="81">
        <v>41254</v>
      </c>
      <c r="F548" s="7" t="s">
        <v>62</v>
      </c>
      <c r="G548" s="43"/>
      <c r="H548" s="8" t="s">
        <v>62</v>
      </c>
      <c r="I548" s="43"/>
      <c r="J548" s="43"/>
      <c r="K548" s="8" t="s">
        <v>62</v>
      </c>
      <c r="L548" s="258"/>
      <c r="M548" s="258"/>
      <c r="N548" s="258"/>
    </row>
    <row r="549" spans="1:14" ht="89.25" x14ac:dyDescent="0.25">
      <c r="A549" s="80">
        <v>4504</v>
      </c>
      <c r="B549" s="80" t="s">
        <v>730</v>
      </c>
      <c r="C549" s="80" t="s">
        <v>921</v>
      </c>
      <c r="D549" s="226"/>
      <c r="E549" s="81">
        <v>41254</v>
      </c>
      <c r="F549" s="7" t="s">
        <v>62</v>
      </c>
      <c r="G549" s="43"/>
      <c r="H549" s="8" t="s">
        <v>62</v>
      </c>
      <c r="I549" s="43"/>
      <c r="J549" s="43"/>
      <c r="K549" s="8" t="s">
        <v>62</v>
      </c>
      <c r="L549" s="258"/>
      <c r="M549" s="258"/>
      <c r="N549" s="258"/>
    </row>
    <row r="550" spans="1:14" ht="51" x14ac:dyDescent="0.25">
      <c r="A550" s="80">
        <v>4506</v>
      </c>
      <c r="B550" s="80" t="s">
        <v>392</v>
      </c>
      <c r="C550" s="80" t="s">
        <v>922</v>
      </c>
      <c r="D550" s="84">
        <v>651.25</v>
      </c>
      <c r="E550" s="81">
        <v>41254</v>
      </c>
      <c r="F550" s="7" t="s">
        <v>62</v>
      </c>
      <c r="G550" s="43"/>
      <c r="H550" s="8" t="s">
        <v>62</v>
      </c>
      <c r="I550" s="43"/>
      <c r="J550" s="43"/>
      <c r="K550" s="8" t="s">
        <v>62</v>
      </c>
      <c r="L550" s="258"/>
      <c r="M550" s="258"/>
      <c r="N550" s="258"/>
    </row>
    <row r="551" spans="1:14" ht="165.75" x14ac:dyDescent="0.25">
      <c r="A551" s="80">
        <v>4507</v>
      </c>
      <c r="B551" s="80" t="s">
        <v>849</v>
      </c>
      <c r="C551" s="80" t="s">
        <v>923</v>
      </c>
      <c r="D551" s="84">
        <v>390</v>
      </c>
      <c r="E551" s="81">
        <v>41254</v>
      </c>
      <c r="F551" s="7" t="s">
        <v>62</v>
      </c>
      <c r="G551" s="43"/>
      <c r="H551" s="8" t="s">
        <v>62</v>
      </c>
      <c r="I551" s="43"/>
      <c r="J551" s="43"/>
      <c r="K551" s="8" t="s">
        <v>62</v>
      </c>
      <c r="L551" s="258"/>
      <c r="M551" s="258"/>
      <c r="N551" s="258"/>
    </row>
    <row r="552" spans="1:14" ht="63.75" x14ac:dyDescent="0.25">
      <c r="A552" s="80">
        <v>4510</v>
      </c>
      <c r="B552" s="80" t="s">
        <v>866</v>
      </c>
      <c r="C552" s="80" t="s">
        <v>924</v>
      </c>
      <c r="D552" s="84">
        <v>8000</v>
      </c>
      <c r="E552" s="81">
        <v>41255</v>
      </c>
      <c r="F552" s="7" t="s">
        <v>62</v>
      </c>
      <c r="G552" s="43"/>
      <c r="H552" s="8" t="s">
        <v>62</v>
      </c>
      <c r="I552" s="43"/>
      <c r="J552" s="43"/>
      <c r="K552" s="8" t="s">
        <v>62</v>
      </c>
      <c r="L552" s="258"/>
      <c r="M552" s="258"/>
      <c r="N552" s="258"/>
    </row>
    <row r="553" spans="1:14" ht="51" x14ac:dyDescent="0.25">
      <c r="A553" s="83">
        <v>4512</v>
      </c>
      <c r="B553" s="83" t="s">
        <v>392</v>
      </c>
      <c r="C553" s="83" t="s">
        <v>925</v>
      </c>
      <c r="D553" s="305">
        <v>2526.1999999999998</v>
      </c>
      <c r="E553" s="82">
        <v>41255</v>
      </c>
      <c r="F553" s="7" t="s">
        <v>62</v>
      </c>
      <c r="G553" s="43"/>
      <c r="H553" s="8" t="s">
        <v>62</v>
      </c>
      <c r="I553" s="43"/>
      <c r="J553" s="43"/>
      <c r="K553" s="8" t="s">
        <v>62</v>
      </c>
      <c r="L553" s="258"/>
      <c r="M553" s="258"/>
      <c r="N553" s="258"/>
    </row>
    <row r="554" spans="1:14" ht="63.75" x14ac:dyDescent="0.25">
      <c r="A554" s="83">
        <v>4514</v>
      </c>
      <c r="B554" s="83" t="s">
        <v>867</v>
      </c>
      <c r="C554" s="83" t="s">
        <v>926</v>
      </c>
      <c r="D554" s="305">
        <v>5026.24</v>
      </c>
      <c r="E554" s="82">
        <v>41255</v>
      </c>
      <c r="F554" s="7" t="s">
        <v>62</v>
      </c>
      <c r="G554" s="43"/>
      <c r="H554" s="8" t="s">
        <v>62</v>
      </c>
      <c r="I554" s="43"/>
      <c r="J554" s="43"/>
      <c r="K554" s="8" t="s">
        <v>62</v>
      </c>
      <c r="L554" s="258"/>
      <c r="M554" s="258"/>
      <c r="N554" s="258"/>
    </row>
    <row r="555" spans="1:14" ht="89.25" x14ac:dyDescent="0.25">
      <c r="A555" s="83">
        <v>4515</v>
      </c>
      <c r="B555" s="83" t="s">
        <v>868</v>
      </c>
      <c r="C555" s="83" t="s">
        <v>927</v>
      </c>
      <c r="D555" s="305">
        <v>60</v>
      </c>
      <c r="E555" s="82">
        <v>41255</v>
      </c>
      <c r="F555" s="7" t="s">
        <v>62</v>
      </c>
      <c r="G555" s="43"/>
      <c r="H555" s="8" t="s">
        <v>62</v>
      </c>
      <c r="I555" s="43"/>
      <c r="J555" s="43"/>
      <c r="K555" s="8" t="s">
        <v>62</v>
      </c>
      <c r="L555" s="258"/>
      <c r="M555" s="258"/>
      <c r="N555" s="258"/>
    </row>
    <row r="556" spans="1:14" ht="114.75" x14ac:dyDescent="0.25">
      <c r="A556" s="83">
        <v>4517</v>
      </c>
      <c r="B556" s="83" t="s">
        <v>471</v>
      </c>
      <c r="C556" s="83" t="s">
        <v>928</v>
      </c>
      <c r="D556" s="305">
        <v>1782</v>
      </c>
      <c r="E556" s="82">
        <v>41255</v>
      </c>
      <c r="F556" s="7" t="s">
        <v>62</v>
      </c>
      <c r="G556" s="43"/>
      <c r="H556" s="8" t="s">
        <v>62</v>
      </c>
      <c r="I556" s="43"/>
      <c r="J556" s="43"/>
      <c r="K556" s="8" t="s">
        <v>62</v>
      </c>
      <c r="L556" s="258"/>
      <c r="M556" s="258"/>
      <c r="N556" s="258"/>
    </row>
    <row r="557" spans="1:14" ht="51" x14ac:dyDescent="0.25">
      <c r="A557" s="83">
        <v>4518</v>
      </c>
      <c r="B557" s="83" t="s">
        <v>869</v>
      </c>
      <c r="C557" s="83" t="s">
        <v>929</v>
      </c>
      <c r="D557" s="306">
        <v>5162.26</v>
      </c>
      <c r="E557" s="82">
        <v>41255</v>
      </c>
      <c r="F557" s="7" t="s">
        <v>62</v>
      </c>
      <c r="G557" s="43"/>
      <c r="H557" s="8" t="s">
        <v>62</v>
      </c>
      <c r="I557" s="43"/>
      <c r="J557" s="43"/>
      <c r="K557" s="8" t="s">
        <v>62</v>
      </c>
      <c r="L557" s="258"/>
      <c r="M557" s="258"/>
      <c r="N557" s="258"/>
    </row>
    <row r="558" spans="1:14" ht="51" x14ac:dyDescent="0.25">
      <c r="A558" s="83">
        <v>4519</v>
      </c>
      <c r="B558" s="83" t="s">
        <v>869</v>
      </c>
      <c r="C558" s="83" t="s">
        <v>929</v>
      </c>
      <c r="D558" s="306"/>
      <c r="E558" s="82">
        <v>41255</v>
      </c>
      <c r="F558" s="7" t="s">
        <v>62</v>
      </c>
      <c r="G558" s="43"/>
      <c r="H558" s="8" t="s">
        <v>62</v>
      </c>
      <c r="I558" s="43"/>
      <c r="J558" s="43"/>
      <c r="K558" s="8" t="s">
        <v>62</v>
      </c>
      <c r="L558" s="258"/>
      <c r="M558" s="258"/>
      <c r="N558" s="258"/>
    </row>
    <row r="559" spans="1:14" ht="63.75" x14ac:dyDescent="0.25">
      <c r="A559" s="83">
        <v>4520</v>
      </c>
      <c r="B559" s="83" t="s">
        <v>870</v>
      </c>
      <c r="C559" s="83" t="s">
        <v>929</v>
      </c>
      <c r="D559" s="305">
        <v>294.55</v>
      </c>
      <c r="E559" s="82">
        <v>41255</v>
      </c>
      <c r="F559" s="7" t="s">
        <v>62</v>
      </c>
      <c r="G559" s="43"/>
      <c r="H559" s="8" t="s">
        <v>62</v>
      </c>
      <c r="I559" s="43"/>
      <c r="J559" s="43"/>
      <c r="K559" s="8" t="s">
        <v>62</v>
      </c>
      <c r="L559" s="258"/>
      <c r="M559" s="258"/>
      <c r="N559" s="258"/>
    </row>
    <row r="560" spans="1:14" ht="63.75" x14ac:dyDescent="0.25">
      <c r="A560" s="83">
        <v>4522</v>
      </c>
      <c r="B560" s="83" t="s">
        <v>871</v>
      </c>
      <c r="C560" s="83" t="s">
        <v>929</v>
      </c>
      <c r="D560" s="305">
        <v>6993.39</v>
      </c>
      <c r="E560" s="82">
        <v>41255</v>
      </c>
      <c r="F560" s="7" t="s">
        <v>62</v>
      </c>
      <c r="G560" s="43"/>
      <c r="H560" s="8" t="s">
        <v>62</v>
      </c>
      <c r="I560" s="43"/>
      <c r="J560" s="43"/>
      <c r="K560" s="8" t="s">
        <v>62</v>
      </c>
      <c r="L560" s="258"/>
      <c r="M560" s="258"/>
      <c r="N560" s="258"/>
    </row>
    <row r="561" spans="1:14" ht="76.5" x14ac:dyDescent="0.25">
      <c r="A561" s="83">
        <v>4523</v>
      </c>
      <c r="B561" s="83" t="s">
        <v>747</v>
      </c>
      <c r="C561" s="83" t="s">
        <v>929</v>
      </c>
      <c r="D561" s="305">
        <v>279.75</v>
      </c>
      <c r="E561" s="82">
        <v>41255</v>
      </c>
      <c r="F561" s="7" t="s">
        <v>62</v>
      </c>
      <c r="G561" s="43"/>
      <c r="H561" s="8" t="s">
        <v>62</v>
      </c>
      <c r="I561" s="43"/>
      <c r="J561" s="43"/>
      <c r="K561" s="8" t="s">
        <v>62</v>
      </c>
      <c r="L561" s="258"/>
      <c r="M561" s="258"/>
      <c r="N561" s="258"/>
    </row>
    <row r="562" spans="1:14" ht="140.25" x14ac:dyDescent="0.25">
      <c r="A562" s="83">
        <v>4526</v>
      </c>
      <c r="B562" s="83" t="s">
        <v>872</v>
      </c>
      <c r="C562" s="83" t="s">
        <v>930</v>
      </c>
      <c r="D562" s="305">
        <v>1737.46</v>
      </c>
      <c r="E562" s="82">
        <v>41255</v>
      </c>
      <c r="F562" s="7" t="s">
        <v>62</v>
      </c>
      <c r="G562" s="43"/>
      <c r="H562" s="8" t="s">
        <v>62</v>
      </c>
      <c r="I562" s="43"/>
      <c r="J562" s="43"/>
      <c r="K562" s="8" t="s">
        <v>62</v>
      </c>
      <c r="L562" s="258"/>
      <c r="M562" s="258"/>
      <c r="N562" s="258"/>
    </row>
    <row r="563" spans="1:14" ht="153" x14ac:dyDescent="0.25">
      <c r="A563" s="83">
        <v>4527</v>
      </c>
      <c r="B563" s="83" t="s">
        <v>547</v>
      </c>
      <c r="C563" s="83" t="s">
        <v>931</v>
      </c>
      <c r="D563" s="305">
        <v>2033.1</v>
      </c>
      <c r="E563" s="82">
        <v>41255</v>
      </c>
      <c r="F563" s="7" t="s">
        <v>62</v>
      </c>
      <c r="G563" s="43"/>
      <c r="H563" s="8" t="s">
        <v>62</v>
      </c>
      <c r="I563" s="43"/>
      <c r="J563" s="43"/>
      <c r="K563" s="8" t="s">
        <v>62</v>
      </c>
      <c r="L563" s="258"/>
      <c r="M563" s="258"/>
      <c r="N563" s="258"/>
    </row>
    <row r="564" spans="1:14" x14ac:dyDescent="0.25">
      <c r="A564" s="83">
        <v>4528</v>
      </c>
      <c r="B564" s="83" t="s">
        <v>646</v>
      </c>
      <c r="C564" s="83"/>
      <c r="D564" s="305"/>
      <c r="E564" s="82"/>
      <c r="F564" s="7" t="s">
        <v>62</v>
      </c>
      <c r="G564" s="43"/>
      <c r="H564" s="8" t="s">
        <v>62</v>
      </c>
      <c r="I564" s="43"/>
      <c r="J564" s="43"/>
      <c r="K564" s="8" t="s">
        <v>62</v>
      </c>
      <c r="L564" s="258"/>
      <c r="M564" s="258"/>
      <c r="N564" s="258"/>
    </row>
    <row r="565" spans="1:14" ht="191.25" x14ac:dyDescent="0.25">
      <c r="A565" s="83">
        <v>4529</v>
      </c>
      <c r="B565" s="83" t="s">
        <v>862</v>
      </c>
      <c r="C565" s="83" t="s">
        <v>932</v>
      </c>
      <c r="D565" s="305">
        <v>3336.4</v>
      </c>
      <c r="E565" s="82">
        <v>41255</v>
      </c>
      <c r="F565" s="7" t="s">
        <v>62</v>
      </c>
      <c r="G565" s="43"/>
      <c r="H565" s="8" t="s">
        <v>62</v>
      </c>
      <c r="I565" s="43"/>
      <c r="J565" s="43"/>
      <c r="K565" s="8" t="s">
        <v>62</v>
      </c>
      <c r="L565" s="258"/>
      <c r="M565" s="258"/>
      <c r="N565" s="258"/>
    </row>
    <row r="566" spans="1:14" ht="114.75" x14ac:dyDescent="0.25">
      <c r="A566" s="83">
        <v>4530</v>
      </c>
      <c r="B566" s="83" t="s">
        <v>873</v>
      </c>
      <c r="C566" s="83" t="s">
        <v>933</v>
      </c>
      <c r="D566" s="305">
        <v>4750</v>
      </c>
      <c r="E566" s="82">
        <v>41255</v>
      </c>
      <c r="F566" s="7" t="s">
        <v>62</v>
      </c>
      <c r="G566" s="43"/>
      <c r="H566" s="8" t="s">
        <v>62</v>
      </c>
      <c r="I566" s="43"/>
      <c r="J566" s="43"/>
      <c r="K566" s="8" t="s">
        <v>62</v>
      </c>
      <c r="L566" s="258"/>
      <c r="M566" s="258"/>
      <c r="N566" s="258"/>
    </row>
    <row r="567" spans="1:14" ht="51" x14ac:dyDescent="0.25">
      <c r="A567" s="83">
        <v>4531</v>
      </c>
      <c r="B567" s="83" t="s">
        <v>874</v>
      </c>
      <c r="C567" s="83" t="s">
        <v>934</v>
      </c>
      <c r="D567" s="305">
        <v>8775</v>
      </c>
      <c r="E567" s="82">
        <v>41255</v>
      </c>
      <c r="F567" s="7" t="s">
        <v>62</v>
      </c>
      <c r="G567" s="43"/>
      <c r="H567" s="8" t="s">
        <v>62</v>
      </c>
      <c r="I567" s="43"/>
      <c r="J567" s="43"/>
      <c r="K567" s="8" t="s">
        <v>62</v>
      </c>
      <c r="L567" s="258"/>
      <c r="M567" s="258"/>
      <c r="N567" s="258"/>
    </row>
    <row r="568" spans="1:14" ht="25.5" x14ac:dyDescent="0.25">
      <c r="A568" s="83">
        <v>4532</v>
      </c>
      <c r="B568" s="83" t="s">
        <v>335</v>
      </c>
      <c r="C568" s="83" t="s">
        <v>935</v>
      </c>
      <c r="D568" s="305">
        <v>3870.45</v>
      </c>
      <c r="E568" s="82">
        <v>41255</v>
      </c>
      <c r="F568" s="7" t="s">
        <v>62</v>
      </c>
      <c r="G568" s="43"/>
      <c r="H568" s="8" t="s">
        <v>62</v>
      </c>
      <c r="I568" s="43"/>
      <c r="J568" s="43"/>
      <c r="K568" s="8" t="s">
        <v>62</v>
      </c>
      <c r="L568" s="258"/>
      <c r="M568" s="258"/>
      <c r="N568" s="258"/>
    </row>
    <row r="569" spans="1:14" ht="38.25" x14ac:dyDescent="0.25">
      <c r="A569" s="83">
        <v>4533</v>
      </c>
      <c r="B569" s="83" t="s">
        <v>647</v>
      </c>
      <c r="C569" s="83" t="s">
        <v>935</v>
      </c>
      <c r="D569" s="305">
        <v>3591</v>
      </c>
      <c r="E569" s="82">
        <v>41255</v>
      </c>
      <c r="F569" s="7" t="s">
        <v>62</v>
      </c>
      <c r="G569" s="43"/>
      <c r="H569" s="8" t="s">
        <v>62</v>
      </c>
      <c r="I569" s="43"/>
      <c r="J569" s="43"/>
      <c r="K569" s="8" t="s">
        <v>62</v>
      </c>
      <c r="L569" s="258"/>
      <c r="M569" s="258"/>
      <c r="N569" s="258"/>
    </row>
    <row r="570" spans="1:14" x14ac:dyDescent="0.25">
      <c r="A570" s="83">
        <v>4534</v>
      </c>
      <c r="B570" s="225" t="s">
        <v>875</v>
      </c>
      <c r="C570" s="225" t="s">
        <v>936</v>
      </c>
      <c r="D570" s="226">
        <v>10625</v>
      </c>
      <c r="E570" s="223">
        <v>41255</v>
      </c>
      <c r="F570" s="7" t="s">
        <v>62</v>
      </c>
      <c r="G570" s="43"/>
      <c r="H570" s="8" t="s">
        <v>62</v>
      </c>
      <c r="I570" s="43"/>
      <c r="J570" s="43"/>
      <c r="K570" s="8" t="s">
        <v>62</v>
      </c>
      <c r="L570" s="258"/>
      <c r="M570" s="258"/>
      <c r="N570" s="258"/>
    </row>
    <row r="571" spans="1:14" x14ac:dyDescent="0.25">
      <c r="A571" s="80">
        <v>4535</v>
      </c>
      <c r="B571" s="225"/>
      <c r="C571" s="225"/>
      <c r="D571" s="226"/>
      <c r="E571" s="223"/>
      <c r="F571" s="7" t="s">
        <v>62</v>
      </c>
      <c r="G571" s="43"/>
      <c r="H571" s="8" t="s">
        <v>62</v>
      </c>
      <c r="I571" s="43"/>
      <c r="J571" s="43"/>
      <c r="K571" s="8" t="s">
        <v>62</v>
      </c>
      <c r="L571" s="258"/>
      <c r="M571" s="258"/>
      <c r="N571" s="258"/>
    </row>
    <row r="572" spans="1:14" x14ac:dyDescent="0.25">
      <c r="A572" s="83">
        <v>4536</v>
      </c>
      <c r="B572" s="225" t="s">
        <v>876</v>
      </c>
      <c r="C572" s="225" t="s">
        <v>937</v>
      </c>
      <c r="D572" s="226">
        <v>16578.59</v>
      </c>
      <c r="E572" s="223">
        <v>41255</v>
      </c>
      <c r="F572" s="7" t="s">
        <v>62</v>
      </c>
      <c r="G572" s="43"/>
      <c r="H572" s="8" t="s">
        <v>62</v>
      </c>
      <c r="I572" s="43"/>
      <c r="J572" s="43"/>
      <c r="K572" s="8" t="s">
        <v>62</v>
      </c>
      <c r="L572" s="258"/>
      <c r="M572" s="258"/>
      <c r="N572" s="258"/>
    </row>
    <row r="573" spans="1:14" x14ac:dyDescent="0.25">
      <c r="A573" s="192">
        <v>4537</v>
      </c>
      <c r="B573" s="225"/>
      <c r="C573" s="225"/>
      <c r="D573" s="226"/>
      <c r="E573" s="223"/>
      <c r="F573" s="7" t="s">
        <v>62</v>
      </c>
      <c r="G573" s="43"/>
      <c r="H573" s="8" t="s">
        <v>62</v>
      </c>
      <c r="I573" s="43"/>
      <c r="J573" s="43"/>
      <c r="K573" s="8" t="s">
        <v>62</v>
      </c>
      <c r="L573" s="258"/>
      <c r="M573" s="258"/>
      <c r="N573" s="258"/>
    </row>
    <row r="574" spans="1:14" x14ac:dyDescent="0.25">
      <c r="A574" s="192"/>
      <c r="B574" s="225"/>
      <c r="C574" s="225"/>
      <c r="D574" s="226"/>
      <c r="E574" s="223"/>
      <c r="F574" s="7" t="s">
        <v>62</v>
      </c>
      <c r="G574" s="43"/>
      <c r="H574" s="8" t="s">
        <v>62</v>
      </c>
      <c r="I574" s="43"/>
      <c r="J574" s="43"/>
      <c r="K574" s="8" t="s">
        <v>62</v>
      </c>
      <c r="L574" s="258"/>
      <c r="M574" s="258"/>
      <c r="N574" s="258"/>
    </row>
    <row r="575" spans="1:14" ht="216.75" x14ac:dyDescent="0.25">
      <c r="A575" s="83">
        <v>4538</v>
      </c>
      <c r="B575" s="83" t="s">
        <v>724</v>
      </c>
      <c r="C575" s="83" t="s">
        <v>938</v>
      </c>
      <c r="D575" s="305" t="s">
        <v>940</v>
      </c>
      <c r="E575" s="82">
        <v>41255</v>
      </c>
      <c r="F575" s="7" t="s">
        <v>62</v>
      </c>
      <c r="G575" s="43"/>
      <c r="H575" s="8" t="s">
        <v>62</v>
      </c>
      <c r="I575" s="43"/>
      <c r="J575" s="43"/>
      <c r="K575" s="8" t="s">
        <v>62</v>
      </c>
      <c r="L575" s="258"/>
      <c r="M575" s="258"/>
      <c r="N575" s="258"/>
    </row>
    <row r="576" spans="1:14" x14ac:dyDescent="0.25">
      <c r="A576" s="83">
        <v>4545</v>
      </c>
      <c r="B576" s="225" t="s">
        <v>664</v>
      </c>
      <c r="C576" s="225" t="s">
        <v>939</v>
      </c>
      <c r="D576" s="226">
        <v>6418.43</v>
      </c>
      <c r="E576" s="223">
        <v>41257</v>
      </c>
      <c r="F576" s="7" t="s">
        <v>62</v>
      </c>
      <c r="G576" s="43"/>
      <c r="H576" s="8" t="s">
        <v>62</v>
      </c>
      <c r="I576" s="43"/>
      <c r="J576" s="43"/>
      <c r="K576" s="8" t="s">
        <v>62</v>
      </c>
      <c r="L576" s="258"/>
      <c r="M576" s="258"/>
      <c r="N576" s="258"/>
    </row>
    <row r="577" spans="1:14" x14ac:dyDescent="0.25">
      <c r="A577" s="80">
        <v>4546</v>
      </c>
      <c r="B577" s="225"/>
      <c r="C577" s="225"/>
      <c r="D577" s="226"/>
      <c r="E577" s="223"/>
      <c r="F577" s="7" t="s">
        <v>62</v>
      </c>
      <c r="G577" s="43"/>
      <c r="H577" s="8" t="s">
        <v>62</v>
      </c>
      <c r="I577" s="43"/>
      <c r="J577" s="43"/>
      <c r="K577" s="8" t="s">
        <v>62</v>
      </c>
      <c r="L577" s="258"/>
      <c r="M577" s="258"/>
      <c r="N577" s="258"/>
    </row>
    <row r="578" spans="1:14" ht="27" customHeight="1" x14ac:dyDescent="0.25">
      <c r="A578" s="269"/>
      <c r="B578" s="269"/>
      <c r="C578" s="269"/>
      <c r="D578" s="270">
        <f>SUM(D4:D577)</f>
        <v>881890.08999999985</v>
      </c>
      <c r="E578" s="269"/>
      <c r="F578" s="271"/>
      <c r="G578" s="271"/>
      <c r="H578" s="272"/>
      <c r="I578" s="271"/>
      <c r="J578" s="271"/>
      <c r="K578" s="271"/>
      <c r="L578" s="271"/>
      <c r="M578" s="271"/>
      <c r="N578" s="271"/>
    </row>
  </sheetData>
  <mergeCells count="86">
    <mergeCell ref="D557:D558"/>
    <mergeCell ref="D570:D571"/>
    <mergeCell ref="D572:D574"/>
    <mergeCell ref="D576:D577"/>
    <mergeCell ref="E506:E507"/>
    <mergeCell ref="E511:E512"/>
    <mergeCell ref="E544:E545"/>
    <mergeCell ref="E570:E571"/>
    <mergeCell ref="E572:E574"/>
    <mergeCell ref="E576:E577"/>
    <mergeCell ref="D498:D499"/>
    <mergeCell ref="D506:D507"/>
    <mergeCell ref="D511:D512"/>
    <mergeCell ref="D544:D545"/>
    <mergeCell ref="D548:D549"/>
    <mergeCell ref="B576:B577"/>
    <mergeCell ref="C506:C507"/>
    <mergeCell ref="C511:C512"/>
    <mergeCell ref="C544:C545"/>
    <mergeCell ref="C570:C571"/>
    <mergeCell ref="C572:C574"/>
    <mergeCell ref="C576:C577"/>
    <mergeCell ref="A573:A574"/>
    <mergeCell ref="B506:B507"/>
    <mergeCell ref="B511:B512"/>
    <mergeCell ref="B544:B545"/>
    <mergeCell ref="B570:B571"/>
    <mergeCell ref="B572:B574"/>
    <mergeCell ref="D483:D485"/>
    <mergeCell ref="E417:E421"/>
    <mergeCell ref="E422:E423"/>
    <mergeCell ref="E443:E444"/>
    <mergeCell ref="E480:E481"/>
    <mergeCell ref="E483:E485"/>
    <mergeCell ref="D383:D384"/>
    <mergeCell ref="D417:D421"/>
    <mergeCell ref="D422:D423"/>
    <mergeCell ref="D443:D444"/>
    <mergeCell ref="D480:D481"/>
    <mergeCell ref="B480:B481"/>
    <mergeCell ref="B483:B485"/>
    <mergeCell ref="C417:C421"/>
    <mergeCell ref="C422:C423"/>
    <mergeCell ref="C443:C444"/>
    <mergeCell ref="C480:C481"/>
    <mergeCell ref="C483:C485"/>
    <mergeCell ref="A417:A418"/>
    <mergeCell ref="A422:A423"/>
    <mergeCell ref="B417:B421"/>
    <mergeCell ref="B422:B423"/>
    <mergeCell ref="B443:B444"/>
    <mergeCell ref="D367:D368"/>
    <mergeCell ref="E324:E325"/>
    <mergeCell ref="E336:E337"/>
    <mergeCell ref="E338:E339"/>
    <mergeCell ref="E360:E361"/>
    <mergeCell ref="D305:D306"/>
    <mergeCell ref="B324:B325"/>
    <mergeCell ref="B336:B337"/>
    <mergeCell ref="B338:B339"/>
    <mergeCell ref="B360:B361"/>
    <mergeCell ref="C324:C325"/>
    <mergeCell ref="C336:C337"/>
    <mergeCell ref="C338:C339"/>
    <mergeCell ref="C360:C361"/>
    <mergeCell ref="D324:D325"/>
    <mergeCell ref="D336:D337"/>
    <mergeCell ref="D338:D339"/>
    <mergeCell ref="D360:D361"/>
    <mergeCell ref="D254:D255"/>
    <mergeCell ref="D261:D262"/>
    <mergeCell ref="D267:D268"/>
    <mergeCell ref="D271:D272"/>
    <mergeCell ref="D277:D278"/>
    <mergeCell ref="D205:D211"/>
    <mergeCell ref="D233:D234"/>
    <mergeCell ref="F2:G2"/>
    <mergeCell ref="H2:I2"/>
    <mergeCell ref="J2:M2"/>
    <mergeCell ref="D120:D122"/>
    <mergeCell ref="D132:D133"/>
    <mergeCell ref="A1:P1"/>
    <mergeCell ref="D15:D17"/>
    <mergeCell ref="D182:D184"/>
    <mergeCell ref="D193:D194"/>
    <mergeCell ref="D201:D202"/>
  </mergeCells>
  <pageMargins left="0.9055118110236221" right="0.70866141732283472" top="0.74803149606299213" bottom="0.74803149606299213" header="0.31496062992125984" footer="0.31496062992125984"/>
  <pageSetup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2" sqref="E22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25" workbookViewId="0">
      <selection activeCell="J9" sqref="J9"/>
    </sheetView>
  </sheetViews>
  <sheetFormatPr baseColWidth="10" defaultRowHeight="15" x14ac:dyDescent="0.25"/>
  <cols>
    <col min="1" max="1" width="4.42578125" customWidth="1"/>
    <col min="2" max="2" width="12.7109375" customWidth="1"/>
    <col min="3" max="3" width="24.7109375" customWidth="1"/>
    <col min="4" max="4" width="3.28515625" customWidth="1"/>
    <col min="5" max="5" width="12.7109375" customWidth="1"/>
    <col min="6" max="6" width="13.85546875" customWidth="1"/>
    <col min="7" max="7" width="11.28515625" customWidth="1"/>
    <col min="8" max="8" width="15" customWidth="1"/>
    <col min="9" max="9" width="14.140625" customWidth="1"/>
    <col min="11" max="11" width="11.5703125" bestFit="1" customWidth="1"/>
  </cols>
  <sheetData>
    <row r="1" spans="1:9" x14ac:dyDescent="0.25">
      <c r="A1" s="157" t="s">
        <v>1533</v>
      </c>
      <c r="B1" s="157"/>
      <c r="C1" s="157"/>
      <c r="D1" s="157"/>
      <c r="E1" s="157"/>
      <c r="F1" s="157"/>
      <c r="G1" s="157"/>
      <c r="H1" s="157"/>
      <c r="I1" s="157"/>
    </row>
    <row r="2" spans="1:9" x14ac:dyDescent="0.25">
      <c r="A2" s="157" t="s">
        <v>1674</v>
      </c>
      <c r="B2" s="157"/>
      <c r="C2" s="157"/>
      <c r="D2" s="157"/>
      <c r="E2" s="157"/>
      <c r="F2" s="157"/>
      <c r="G2" s="157"/>
      <c r="H2" s="157"/>
      <c r="I2" s="157"/>
    </row>
    <row r="3" spans="1:9" ht="15.75" thickBot="1" x14ac:dyDescent="0.3">
      <c r="A3" s="54"/>
      <c r="B3" s="54"/>
      <c r="C3" s="54"/>
      <c r="D3" s="54"/>
      <c r="E3" s="54"/>
      <c r="F3" s="54"/>
      <c r="G3" s="54"/>
      <c r="H3" s="54"/>
      <c r="I3" s="54"/>
    </row>
    <row r="4" spans="1:9" ht="15" customHeight="1" x14ac:dyDescent="0.25">
      <c r="A4" s="158" t="s">
        <v>33</v>
      </c>
      <c r="B4" s="160" t="s">
        <v>1675</v>
      </c>
      <c r="C4" s="161"/>
      <c r="D4" s="162"/>
      <c r="E4" s="160" t="s">
        <v>1676</v>
      </c>
      <c r="F4" s="162"/>
      <c r="G4" s="160" t="s">
        <v>1677</v>
      </c>
      <c r="H4" s="162"/>
      <c r="I4" s="158" t="s">
        <v>1534</v>
      </c>
    </row>
    <row r="5" spans="1:9" ht="15.75" thickBot="1" x14ac:dyDescent="0.3">
      <c r="A5" s="159"/>
      <c r="B5" s="163"/>
      <c r="C5" s="164"/>
      <c r="D5" s="165"/>
      <c r="E5" s="163"/>
      <c r="F5" s="165"/>
      <c r="G5" s="163"/>
      <c r="H5" s="165"/>
      <c r="I5" s="159"/>
    </row>
    <row r="6" spans="1:9" ht="38.25" customHeight="1" x14ac:dyDescent="0.25">
      <c r="A6" s="55">
        <v>1</v>
      </c>
      <c r="B6" s="166" t="s">
        <v>1678</v>
      </c>
      <c r="C6" s="167"/>
      <c r="D6" s="168"/>
      <c r="E6" s="166" t="s">
        <v>1679</v>
      </c>
      <c r="F6" s="168"/>
      <c r="G6" s="169" t="s">
        <v>313</v>
      </c>
      <c r="H6" s="170"/>
      <c r="I6" s="56">
        <v>77197.240000000005</v>
      </c>
    </row>
    <row r="7" spans="1:9" ht="39.75" customHeight="1" x14ac:dyDescent="0.25">
      <c r="A7" s="57">
        <v>2</v>
      </c>
      <c r="B7" s="171" t="s">
        <v>1680</v>
      </c>
      <c r="C7" s="172"/>
      <c r="D7" s="173"/>
      <c r="E7" s="171" t="s">
        <v>1681</v>
      </c>
      <c r="F7" s="173"/>
      <c r="G7" s="174" t="s">
        <v>1682</v>
      </c>
      <c r="H7" s="175"/>
      <c r="I7" s="58">
        <v>3993.9</v>
      </c>
    </row>
    <row r="8" spans="1:9" ht="38.25" customHeight="1" x14ac:dyDescent="0.25">
      <c r="A8" s="57">
        <v>3</v>
      </c>
      <c r="B8" s="171" t="s">
        <v>1683</v>
      </c>
      <c r="C8" s="172"/>
      <c r="D8" s="173"/>
      <c r="E8" s="171" t="s">
        <v>1681</v>
      </c>
      <c r="F8" s="173"/>
      <c r="G8" s="174" t="s">
        <v>1684</v>
      </c>
      <c r="H8" s="175"/>
      <c r="I8" s="58">
        <v>15186.51</v>
      </c>
    </row>
    <row r="9" spans="1:9" ht="60.75" customHeight="1" x14ac:dyDescent="0.25">
      <c r="A9" s="57">
        <v>4</v>
      </c>
      <c r="B9" s="179" t="s">
        <v>1685</v>
      </c>
      <c r="C9" s="180"/>
      <c r="D9" s="181"/>
      <c r="E9" s="171" t="s">
        <v>1686</v>
      </c>
      <c r="F9" s="173"/>
      <c r="G9" s="174" t="s">
        <v>1687</v>
      </c>
      <c r="H9" s="175"/>
      <c r="I9" s="58">
        <v>10560</v>
      </c>
    </row>
    <row r="10" spans="1:9" ht="55.5" customHeight="1" thickBot="1" x14ac:dyDescent="0.3">
      <c r="A10" s="59">
        <v>5</v>
      </c>
      <c r="B10" s="182" t="s">
        <v>1688</v>
      </c>
      <c r="C10" s="183"/>
      <c r="D10" s="184"/>
      <c r="E10" s="185" t="s">
        <v>1689</v>
      </c>
      <c r="F10" s="186"/>
      <c r="G10" s="187" t="s">
        <v>1690</v>
      </c>
      <c r="H10" s="188"/>
      <c r="I10" s="60">
        <v>2034</v>
      </c>
    </row>
    <row r="11" spans="1:9" ht="30" customHeight="1" thickBot="1" x14ac:dyDescent="0.3">
      <c r="A11" s="61"/>
      <c r="B11" s="62"/>
      <c r="C11" s="62"/>
      <c r="D11" s="62"/>
      <c r="E11" s="189" t="s">
        <v>1691</v>
      </c>
      <c r="F11" s="189"/>
      <c r="G11" s="189"/>
      <c r="H11" s="189"/>
      <c r="I11" s="63">
        <f>SUM(I6:I10)</f>
        <v>108971.65</v>
      </c>
    </row>
    <row r="12" spans="1:9" ht="30" customHeight="1" thickBot="1" x14ac:dyDescent="0.3">
      <c r="A12" s="190" t="s">
        <v>1692</v>
      </c>
      <c r="B12" s="190"/>
      <c r="C12" s="190"/>
      <c r="D12" s="190"/>
      <c r="E12" s="190"/>
      <c r="F12" s="190"/>
      <c r="G12" s="190"/>
      <c r="H12" s="190"/>
      <c r="I12" s="190"/>
    </row>
    <row r="13" spans="1:9" ht="30" customHeight="1" thickBot="1" x14ac:dyDescent="0.3">
      <c r="A13" s="65" t="s">
        <v>33</v>
      </c>
      <c r="B13" s="176" t="s">
        <v>1693</v>
      </c>
      <c r="C13" s="177"/>
      <c r="D13" s="178"/>
      <c r="E13" s="176" t="s">
        <v>1676</v>
      </c>
      <c r="F13" s="178"/>
      <c r="G13" s="176" t="s">
        <v>1677</v>
      </c>
      <c r="H13" s="178"/>
      <c r="I13" s="66" t="s">
        <v>1534</v>
      </c>
    </row>
    <row r="14" spans="1:9" ht="30" customHeight="1" x14ac:dyDescent="0.25">
      <c r="A14" s="67">
        <v>1</v>
      </c>
      <c r="B14" s="166" t="s">
        <v>1694</v>
      </c>
      <c r="C14" s="167"/>
      <c r="D14" s="168"/>
      <c r="E14" s="166" t="s">
        <v>1686</v>
      </c>
      <c r="F14" s="168"/>
      <c r="G14" s="166" t="s">
        <v>1695</v>
      </c>
      <c r="H14" s="168"/>
      <c r="I14" s="68">
        <v>2214</v>
      </c>
    </row>
    <row r="15" spans="1:9" ht="30" customHeight="1" x14ac:dyDescent="0.25">
      <c r="A15" s="69">
        <v>2</v>
      </c>
      <c r="B15" s="191" t="s">
        <v>1696</v>
      </c>
      <c r="C15" s="192"/>
      <c r="D15" s="193"/>
      <c r="E15" s="191" t="s">
        <v>1686</v>
      </c>
      <c r="F15" s="193"/>
      <c r="G15" s="191" t="s">
        <v>1697</v>
      </c>
      <c r="H15" s="193"/>
      <c r="I15" s="70">
        <v>6792</v>
      </c>
    </row>
    <row r="16" spans="1:9" ht="36.75" customHeight="1" x14ac:dyDescent="0.25">
      <c r="A16" s="69">
        <v>3</v>
      </c>
      <c r="B16" s="191" t="s">
        <v>1698</v>
      </c>
      <c r="C16" s="192"/>
      <c r="D16" s="193"/>
      <c r="E16" s="191" t="s">
        <v>1686</v>
      </c>
      <c r="F16" s="193"/>
      <c r="G16" s="191" t="s">
        <v>1699</v>
      </c>
      <c r="H16" s="193"/>
      <c r="I16" s="70">
        <v>2640</v>
      </c>
    </row>
    <row r="17" spans="1:9" ht="30" customHeight="1" x14ac:dyDescent="0.25">
      <c r="A17" s="69">
        <v>4</v>
      </c>
      <c r="B17" s="194" t="s">
        <v>1700</v>
      </c>
      <c r="C17" s="195"/>
      <c r="D17" s="196"/>
      <c r="E17" s="194" t="s">
        <v>1686</v>
      </c>
      <c r="F17" s="196"/>
      <c r="G17" s="194" t="s">
        <v>1701</v>
      </c>
      <c r="H17" s="196"/>
      <c r="I17" s="71">
        <v>24960</v>
      </c>
    </row>
    <row r="18" spans="1:9" ht="30" customHeight="1" x14ac:dyDescent="0.25">
      <c r="A18" s="69">
        <v>5</v>
      </c>
      <c r="B18" s="191" t="s">
        <v>1702</v>
      </c>
      <c r="C18" s="192"/>
      <c r="D18" s="193"/>
      <c r="E18" s="191" t="s">
        <v>1686</v>
      </c>
      <c r="F18" s="193"/>
      <c r="G18" s="191" t="s">
        <v>1703</v>
      </c>
      <c r="H18" s="193"/>
      <c r="I18" s="70">
        <v>3120</v>
      </c>
    </row>
    <row r="19" spans="1:9" ht="30" customHeight="1" x14ac:dyDescent="0.25">
      <c r="A19" s="69">
        <v>6</v>
      </c>
      <c r="B19" s="171" t="s">
        <v>1704</v>
      </c>
      <c r="C19" s="172"/>
      <c r="D19" s="173"/>
      <c r="E19" s="171" t="s">
        <v>1705</v>
      </c>
      <c r="F19" s="173"/>
      <c r="G19" s="171" t="s">
        <v>1706</v>
      </c>
      <c r="H19" s="173"/>
      <c r="I19" s="70">
        <v>5339.25</v>
      </c>
    </row>
    <row r="20" spans="1:9" ht="30" customHeight="1" x14ac:dyDescent="0.25">
      <c r="A20" s="69">
        <v>7</v>
      </c>
      <c r="B20" s="191" t="s">
        <v>1707</v>
      </c>
      <c r="C20" s="192"/>
      <c r="D20" s="193"/>
      <c r="E20" s="191" t="s">
        <v>1705</v>
      </c>
      <c r="F20" s="193"/>
      <c r="G20" s="191" t="s">
        <v>1708</v>
      </c>
      <c r="H20" s="193"/>
      <c r="I20" s="70">
        <v>9515.7900000000009</v>
      </c>
    </row>
    <row r="21" spans="1:9" ht="30" customHeight="1" x14ac:dyDescent="0.25">
      <c r="A21" s="72">
        <v>8</v>
      </c>
      <c r="B21" s="197" t="s">
        <v>1709</v>
      </c>
      <c r="C21" s="198"/>
      <c r="D21" s="199"/>
      <c r="E21" s="197" t="s">
        <v>1705</v>
      </c>
      <c r="F21" s="199"/>
      <c r="G21" s="197" t="s">
        <v>1710</v>
      </c>
      <c r="H21" s="199"/>
      <c r="I21" s="73">
        <v>45800.73</v>
      </c>
    </row>
    <row r="22" spans="1:9" ht="30" customHeight="1" x14ac:dyDescent="0.25">
      <c r="A22" s="74">
        <v>9</v>
      </c>
      <c r="B22" s="171" t="s">
        <v>1711</v>
      </c>
      <c r="C22" s="172"/>
      <c r="D22" s="173"/>
      <c r="E22" s="171" t="s">
        <v>1712</v>
      </c>
      <c r="F22" s="173"/>
      <c r="G22" s="171" t="s">
        <v>1713</v>
      </c>
      <c r="H22" s="173"/>
      <c r="I22" s="70">
        <v>29438.81</v>
      </c>
    </row>
    <row r="23" spans="1:9" ht="30" customHeight="1" thickBot="1" x14ac:dyDescent="0.3">
      <c r="A23" s="75">
        <v>10</v>
      </c>
      <c r="B23" s="201" t="s">
        <v>1714</v>
      </c>
      <c r="C23" s="202"/>
      <c r="D23" s="203"/>
      <c r="E23" s="201"/>
      <c r="F23" s="203"/>
      <c r="G23" s="201" t="s">
        <v>1715</v>
      </c>
      <c r="H23" s="203"/>
      <c r="I23" s="73">
        <v>7216</v>
      </c>
    </row>
    <row r="24" spans="1:9" ht="30" customHeight="1" thickBot="1" x14ac:dyDescent="0.3">
      <c r="A24" s="76"/>
      <c r="B24" s="204"/>
      <c r="C24" s="205"/>
      <c r="D24" s="206"/>
      <c r="E24" s="207" t="s">
        <v>1716</v>
      </c>
      <c r="F24" s="208"/>
      <c r="G24" s="208"/>
      <c r="H24" s="209"/>
      <c r="I24" s="53">
        <f>SUM(I14:I23)</f>
        <v>137036.58000000002</v>
      </c>
    </row>
    <row r="25" spans="1:9" ht="30" customHeight="1" x14ac:dyDescent="0.25">
      <c r="A25" s="54"/>
      <c r="B25" s="54"/>
      <c r="C25" s="54"/>
      <c r="D25" s="54"/>
      <c r="E25" s="54"/>
      <c r="F25" s="54"/>
      <c r="G25" s="54"/>
      <c r="H25" s="54"/>
      <c r="I25" s="54"/>
    </row>
    <row r="26" spans="1:9" ht="30" customHeight="1" x14ac:dyDescent="0.25">
      <c r="A26" s="54"/>
      <c r="B26" s="54"/>
      <c r="C26" s="54"/>
      <c r="D26" s="210"/>
      <c r="E26" s="210"/>
      <c r="F26" s="210"/>
      <c r="G26" s="64"/>
      <c r="H26" s="77"/>
      <c r="I26" s="64"/>
    </row>
    <row r="27" spans="1:9" ht="30" customHeight="1" x14ac:dyDescent="0.25">
      <c r="A27" s="54"/>
      <c r="B27" s="54"/>
      <c r="C27" s="54"/>
      <c r="D27" s="210"/>
      <c r="E27" s="210"/>
      <c r="F27" s="210"/>
      <c r="G27" s="64"/>
      <c r="H27" s="78"/>
      <c r="I27" s="64"/>
    </row>
    <row r="28" spans="1:9" ht="30" customHeight="1" x14ac:dyDescent="0.25">
      <c r="A28" s="54"/>
      <c r="B28" s="54"/>
      <c r="C28" s="54"/>
      <c r="D28" s="210"/>
      <c r="E28" s="210"/>
      <c r="F28" s="210"/>
      <c r="G28" s="64"/>
      <c r="H28" s="78"/>
      <c r="I28" s="64"/>
    </row>
    <row r="29" spans="1:9" ht="30" customHeight="1" x14ac:dyDescent="0.25">
      <c r="A29" s="54"/>
      <c r="B29" s="54"/>
      <c r="C29" s="54"/>
      <c r="D29" s="200"/>
      <c r="E29" s="200"/>
      <c r="F29" s="200"/>
      <c r="G29" s="200"/>
      <c r="H29" s="79"/>
      <c r="I29" s="64"/>
    </row>
    <row r="30" spans="1:9" ht="30" customHeight="1" x14ac:dyDescent="0.25">
      <c r="A30" s="54"/>
      <c r="B30" s="54"/>
      <c r="C30" s="54"/>
      <c r="D30" s="54"/>
      <c r="E30" s="54"/>
      <c r="F30" s="54"/>
      <c r="G30" s="54"/>
      <c r="H30" s="54"/>
      <c r="I30" s="54"/>
    </row>
    <row r="31" spans="1:9" ht="30" customHeight="1" x14ac:dyDescent="0.25">
      <c r="A31" s="54"/>
      <c r="B31" s="54"/>
      <c r="C31" s="54"/>
      <c r="D31" s="54"/>
      <c r="E31" s="54"/>
      <c r="F31" s="54"/>
      <c r="G31" s="54"/>
      <c r="H31" s="54"/>
      <c r="I31" s="54"/>
    </row>
    <row r="32" spans="1:9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</sheetData>
  <mergeCells count="63">
    <mergeCell ref="D29:G29"/>
    <mergeCell ref="B22:D22"/>
    <mergeCell ref="E22:F22"/>
    <mergeCell ref="G22:H22"/>
    <mergeCell ref="B23:D23"/>
    <mergeCell ref="E23:F23"/>
    <mergeCell ref="G23:H23"/>
    <mergeCell ref="B24:D24"/>
    <mergeCell ref="E24:H24"/>
    <mergeCell ref="D26:F26"/>
    <mergeCell ref="D27:F27"/>
    <mergeCell ref="D28:F28"/>
    <mergeCell ref="B20:D20"/>
    <mergeCell ref="E20:F20"/>
    <mergeCell ref="G20:H20"/>
    <mergeCell ref="B21:D21"/>
    <mergeCell ref="E21:F21"/>
    <mergeCell ref="G21:H21"/>
    <mergeCell ref="B18:D18"/>
    <mergeCell ref="E18:F18"/>
    <mergeCell ref="G18:H18"/>
    <mergeCell ref="B19:D19"/>
    <mergeCell ref="E19:F19"/>
    <mergeCell ref="G19:H19"/>
    <mergeCell ref="B16:D16"/>
    <mergeCell ref="E16:F16"/>
    <mergeCell ref="G16:H16"/>
    <mergeCell ref="B17:D17"/>
    <mergeCell ref="E17:F17"/>
    <mergeCell ref="G17:H17"/>
    <mergeCell ref="B14:D14"/>
    <mergeCell ref="E14:F14"/>
    <mergeCell ref="G14:H14"/>
    <mergeCell ref="B15:D15"/>
    <mergeCell ref="E15:F15"/>
    <mergeCell ref="G15:H15"/>
    <mergeCell ref="B13:D13"/>
    <mergeCell ref="E13:F13"/>
    <mergeCell ref="G13:H13"/>
    <mergeCell ref="B8:D8"/>
    <mergeCell ref="E8:F8"/>
    <mergeCell ref="G8:H8"/>
    <mergeCell ref="B9:D9"/>
    <mergeCell ref="E9:F9"/>
    <mergeCell ref="G9:H9"/>
    <mergeCell ref="B10:D10"/>
    <mergeCell ref="E10:F10"/>
    <mergeCell ref="G10:H10"/>
    <mergeCell ref="E11:H11"/>
    <mergeCell ref="A12:I12"/>
    <mergeCell ref="B6:D6"/>
    <mergeCell ref="E6:F6"/>
    <mergeCell ref="G6:H6"/>
    <mergeCell ref="B7:D7"/>
    <mergeCell ref="E7:F7"/>
    <mergeCell ref="G7:H7"/>
    <mergeCell ref="A1:I1"/>
    <mergeCell ref="A2:I2"/>
    <mergeCell ref="A4:A5"/>
    <mergeCell ref="B4:D5"/>
    <mergeCell ref="E4:F5"/>
    <mergeCell ref="G4:H5"/>
    <mergeCell ref="I4:I5"/>
  </mergeCells>
  <pageMargins left="0.98425196850393704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55" zoomScale="130" zoomScaleNormal="130" workbookViewId="0">
      <selection activeCell="G51" sqref="G51"/>
    </sheetView>
  </sheetViews>
  <sheetFormatPr baseColWidth="10" defaultRowHeight="12.75" x14ac:dyDescent="0.2"/>
  <cols>
    <col min="1" max="1" width="3.42578125" style="85" customWidth="1"/>
    <col min="2" max="2" width="8.7109375" style="85" customWidth="1"/>
    <col min="3" max="3" width="10.5703125" style="86" customWidth="1"/>
    <col min="4" max="4" width="11" style="86" customWidth="1"/>
    <col min="5" max="5" width="9.7109375" style="87" customWidth="1"/>
    <col min="6" max="6" width="18.85546875" style="87" customWidth="1"/>
    <col min="7" max="7" width="21.85546875" style="88" customWidth="1"/>
    <col min="8" max="8" width="11.28515625" style="88" customWidth="1"/>
    <col min="9" max="248" width="11.42578125" style="85"/>
    <col min="249" max="249" width="3.42578125" style="85" customWidth="1"/>
    <col min="250" max="250" width="8.7109375" style="85" customWidth="1"/>
    <col min="251" max="251" width="14.140625" style="85" customWidth="1"/>
    <col min="252" max="252" width="8.140625" style="85" customWidth="1"/>
    <col min="253" max="253" width="10.28515625" style="85" customWidth="1"/>
    <col min="254" max="254" width="8.7109375" style="85" customWidth="1"/>
    <col min="255" max="255" width="9.7109375" style="85" customWidth="1"/>
    <col min="256" max="256" width="18.85546875" style="85" customWidth="1"/>
    <col min="257" max="257" width="21.85546875" style="85" customWidth="1"/>
    <col min="258" max="258" width="11.28515625" style="85" customWidth="1"/>
    <col min="259" max="259" width="10.28515625" style="85" customWidth="1"/>
    <col min="260" max="260" width="13.140625" style="85" customWidth="1"/>
    <col min="261" max="261" width="5.7109375" style="85" bestFit="1" customWidth="1"/>
    <col min="262" max="262" width="6.7109375" style="85" customWidth="1"/>
    <col min="263" max="263" width="10.7109375" style="85" customWidth="1"/>
    <col min="264" max="264" width="12.42578125" style="85" customWidth="1"/>
    <col min="265" max="504" width="11.42578125" style="85"/>
    <col min="505" max="505" width="3.42578125" style="85" customWidth="1"/>
    <col min="506" max="506" width="8.7109375" style="85" customWidth="1"/>
    <col min="507" max="507" width="14.140625" style="85" customWidth="1"/>
    <col min="508" max="508" width="8.140625" style="85" customWidth="1"/>
    <col min="509" max="509" width="10.28515625" style="85" customWidth="1"/>
    <col min="510" max="510" width="8.7109375" style="85" customWidth="1"/>
    <col min="511" max="511" width="9.7109375" style="85" customWidth="1"/>
    <col min="512" max="512" width="18.85546875" style="85" customWidth="1"/>
    <col min="513" max="513" width="21.85546875" style="85" customWidth="1"/>
    <col min="514" max="514" width="11.28515625" style="85" customWidth="1"/>
    <col min="515" max="515" width="10.28515625" style="85" customWidth="1"/>
    <col min="516" max="516" width="13.140625" style="85" customWidth="1"/>
    <col min="517" max="517" width="5.7109375" style="85" bestFit="1" customWidth="1"/>
    <col min="518" max="518" width="6.7109375" style="85" customWidth="1"/>
    <col min="519" max="519" width="10.7109375" style="85" customWidth="1"/>
    <col min="520" max="520" width="12.42578125" style="85" customWidth="1"/>
    <col min="521" max="760" width="11.42578125" style="85"/>
    <col min="761" max="761" width="3.42578125" style="85" customWidth="1"/>
    <col min="762" max="762" width="8.7109375" style="85" customWidth="1"/>
    <col min="763" max="763" width="14.140625" style="85" customWidth="1"/>
    <col min="764" max="764" width="8.140625" style="85" customWidth="1"/>
    <col min="765" max="765" width="10.28515625" style="85" customWidth="1"/>
    <col min="766" max="766" width="8.7109375" style="85" customWidth="1"/>
    <col min="767" max="767" width="9.7109375" style="85" customWidth="1"/>
    <col min="768" max="768" width="18.85546875" style="85" customWidth="1"/>
    <col min="769" max="769" width="21.85546875" style="85" customWidth="1"/>
    <col min="770" max="770" width="11.28515625" style="85" customWidth="1"/>
    <col min="771" max="771" width="10.28515625" style="85" customWidth="1"/>
    <col min="772" max="772" width="13.140625" style="85" customWidth="1"/>
    <col min="773" max="773" width="5.7109375" style="85" bestFit="1" customWidth="1"/>
    <col min="774" max="774" width="6.7109375" style="85" customWidth="1"/>
    <col min="775" max="775" width="10.7109375" style="85" customWidth="1"/>
    <col min="776" max="776" width="12.42578125" style="85" customWidth="1"/>
    <col min="777" max="1016" width="11.42578125" style="85"/>
    <col min="1017" max="1017" width="3.42578125" style="85" customWidth="1"/>
    <col min="1018" max="1018" width="8.7109375" style="85" customWidth="1"/>
    <col min="1019" max="1019" width="14.140625" style="85" customWidth="1"/>
    <col min="1020" max="1020" width="8.140625" style="85" customWidth="1"/>
    <col min="1021" max="1021" width="10.28515625" style="85" customWidth="1"/>
    <col min="1022" max="1022" width="8.7109375" style="85" customWidth="1"/>
    <col min="1023" max="1023" width="9.7109375" style="85" customWidth="1"/>
    <col min="1024" max="1024" width="18.85546875" style="85" customWidth="1"/>
    <col min="1025" max="1025" width="21.85546875" style="85" customWidth="1"/>
    <col min="1026" max="1026" width="11.28515625" style="85" customWidth="1"/>
    <col min="1027" max="1027" width="10.28515625" style="85" customWidth="1"/>
    <col min="1028" max="1028" width="13.140625" style="85" customWidth="1"/>
    <col min="1029" max="1029" width="5.7109375" style="85" bestFit="1" customWidth="1"/>
    <col min="1030" max="1030" width="6.7109375" style="85" customWidth="1"/>
    <col min="1031" max="1031" width="10.7109375" style="85" customWidth="1"/>
    <col min="1032" max="1032" width="12.42578125" style="85" customWidth="1"/>
    <col min="1033" max="1272" width="11.42578125" style="85"/>
    <col min="1273" max="1273" width="3.42578125" style="85" customWidth="1"/>
    <col min="1274" max="1274" width="8.7109375" style="85" customWidth="1"/>
    <col min="1275" max="1275" width="14.140625" style="85" customWidth="1"/>
    <col min="1276" max="1276" width="8.140625" style="85" customWidth="1"/>
    <col min="1277" max="1277" width="10.28515625" style="85" customWidth="1"/>
    <col min="1278" max="1278" width="8.7109375" style="85" customWidth="1"/>
    <col min="1279" max="1279" width="9.7109375" style="85" customWidth="1"/>
    <col min="1280" max="1280" width="18.85546875" style="85" customWidth="1"/>
    <col min="1281" max="1281" width="21.85546875" style="85" customWidth="1"/>
    <col min="1282" max="1282" width="11.28515625" style="85" customWidth="1"/>
    <col min="1283" max="1283" width="10.28515625" style="85" customWidth="1"/>
    <col min="1284" max="1284" width="13.140625" style="85" customWidth="1"/>
    <col min="1285" max="1285" width="5.7109375" style="85" bestFit="1" customWidth="1"/>
    <col min="1286" max="1286" width="6.7109375" style="85" customWidth="1"/>
    <col min="1287" max="1287" width="10.7109375" style="85" customWidth="1"/>
    <col min="1288" max="1288" width="12.42578125" style="85" customWidth="1"/>
    <col min="1289" max="1528" width="11.42578125" style="85"/>
    <col min="1529" max="1529" width="3.42578125" style="85" customWidth="1"/>
    <col min="1530" max="1530" width="8.7109375" style="85" customWidth="1"/>
    <col min="1531" max="1531" width="14.140625" style="85" customWidth="1"/>
    <col min="1532" max="1532" width="8.140625" style="85" customWidth="1"/>
    <col min="1533" max="1533" width="10.28515625" style="85" customWidth="1"/>
    <col min="1534" max="1534" width="8.7109375" style="85" customWidth="1"/>
    <col min="1535" max="1535" width="9.7109375" style="85" customWidth="1"/>
    <col min="1536" max="1536" width="18.85546875" style="85" customWidth="1"/>
    <col min="1537" max="1537" width="21.85546875" style="85" customWidth="1"/>
    <col min="1538" max="1538" width="11.28515625" style="85" customWidth="1"/>
    <col min="1539" max="1539" width="10.28515625" style="85" customWidth="1"/>
    <col min="1540" max="1540" width="13.140625" style="85" customWidth="1"/>
    <col min="1541" max="1541" width="5.7109375" style="85" bestFit="1" customWidth="1"/>
    <col min="1542" max="1542" width="6.7109375" style="85" customWidth="1"/>
    <col min="1543" max="1543" width="10.7109375" style="85" customWidth="1"/>
    <col min="1544" max="1544" width="12.42578125" style="85" customWidth="1"/>
    <col min="1545" max="1784" width="11.42578125" style="85"/>
    <col min="1785" max="1785" width="3.42578125" style="85" customWidth="1"/>
    <col min="1786" max="1786" width="8.7109375" style="85" customWidth="1"/>
    <col min="1787" max="1787" width="14.140625" style="85" customWidth="1"/>
    <col min="1788" max="1788" width="8.140625" style="85" customWidth="1"/>
    <col min="1789" max="1789" width="10.28515625" style="85" customWidth="1"/>
    <col min="1790" max="1790" width="8.7109375" style="85" customWidth="1"/>
    <col min="1791" max="1791" width="9.7109375" style="85" customWidth="1"/>
    <col min="1792" max="1792" width="18.85546875" style="85" customWidth="1"/>
    <col min="1793" max="1793" width="21.85546875" style="85" customWidth="1"/>
    <col min="1794" max="1794" width="11.28515625" style="85" customWidth="1"/>
    <col min="1795" max="1795" width="10.28515625" style="85" customWidth="1"/>
    <col min="1796" max="1796" width="13.140625" style="85" customWidth="1"/>
    <col min="1797" max="1797" width="5.7109375" style="85" bestFit="1" customWidth="1"/>
    <col min="1798" max="1798" width="6.7109375" style="85" customWidth="1"/>
    <col min="1799" max="1799" width="10.7109375" style="85" customWidth="1"/>
    <col min="1800" max="1800" width="12.42578125" style="85" customWidth="1"/>
    <col min="1801" max="2040" width="11.42578125" style="85"/>
    <col min="2041" max="2041" width="3.42578125" style="85" customWidth="1"/>
    <col min="2042" max="2042" width="8.7109375" style="85" customWidth="1"/>
    <col min="2043" max="2043" width="14.140625" style="85" customWidth="1"/>
    <col min="2044" max="2044" width="8.140625" style="85" customWidth="1"/>
    <col min="2045" max="2045" width="10.28515625" style="85" customWidth="1"/>
    <col min="2046" max="2046" width="8.7109375" style="85" customWidth="1"/>
    <col min="2047" max="2047" width="9.7109375" style="85" customWidth="1"/>
    <col min="2048" max="2048" width="18.85546875" style="85" customWidth="1"/>
    <col min="2049" max="2049" width="21.85546875" style="85" customWidth="1"/>
    <col min="2050" max="2050" width="11.28515625" style="85" customWidth="1"/>
    <col min="2051" max="2051" width="10.28515625" style="85" customWidth="1"/>
    <col min="2052" max="2052" width="13.140625" style="85" customWidth="1"/>
    <col min="2053" max="2053" width="5.7109375" style="85" bestFit="1" customWidth="1"/>
    <col min="2054" max="2054" width="6.7109375" style="85" customWidth="1"/>
    <col min="2055" max="2055" width="10.7109375" style="85" customWidth="1"/>
    <col min="2056" max="2056" width="12.42578125" style="85" customWidth="1"/>
    <col min="2057" max="2296" width="11.42578125" style="85"/>
    <col min="2297" max="2297" width="3.42578125" style="85" customWidth="1"/>
    <col min="2298" max="2298" width="8.7109375" style="85" customWidth="1"/>
    <col min="2299" max="2299" width="14.140625" style="85" customWidth="1"/>
    <col min="2300" max="2300" width="8.140625" style="85" customWidth="1"/>
    <col min="2301" max="2301" width="10.28515625" style="85" customWidth="1"/>
    <col min="2302" max="2302" width="8.7109375" style="85" customWidth="1"/>
    <col min="2303" max="2303" width="9.7109375" style="85" customWidth="1"/>
    <col min="2304" max="2304" width="18.85546875" style="85" customWidth="1"/>
    <col min="2305" max="2305" width="21.85546875" style="85" customWidth="1"/>
    <col min="2306" max="2306" width="11.28515625" style="85" customWidth="1"/>
    <col min="2307" max="2307" width="10.28515625" style="85" customWidth="1"/>
    <col min="2308" max="2308" width="13.140625" style="85" customWidth="1"/>
    <col min="2309" max="2309" width="5.7109375" style="85" bestFit="1" customWidth="1"/>
    <col min="2310" max="2310" width="6.7109375" style="85" customWidth="1"/>
    <col min="2311" max="2311" width="10.7109375" style="85" customWidth="1"/>
    <col min="2312" max="2312" width="12.42578125" style="85" customWidth="1"/>
    <col min="2313" max="2552" width="11.42578125" style="85"/>
    <col min="2553" max="2553" width="3.42578125" style="85" customWidth="1"/>
    <col min="2554" max="2554" width="8.7109375" style="85" customWidth="1"/>
    <col min="2555" max="2555" width="14.140625" style="85" customWidth="1"/>
    <col min="2556" max="2556" width="8.140625" style="85" customWidth="1"/>
    <col min="2557" max="2557" width="10.28515625" style="85" customWidth="1"/>
    <col min="2558" max="2558" width="8.7109375" style="85" customWidth="1"/>
    <col min="2559" max="2559" width="9.7109375" style="85" customWidth="1"/>
    <col min="2560" max="2560" width="18.85546875" style="85" customWidth="1"/>
    <col min="2561" max="2561" width="21.85546875" style="85" customWidth="1"/>
    <col min="2562" max="2562" width="11.28515625" style="85" customWidth="1"/>
    <col min="2563" max="2563" width="10.28515625" style="85" customWidth="1"/>
    <col min="2564" max="2564" width="13.140625" style="85" customWidth="1"/>
    <col min="2565" max="2565" width="5.7109375" style="85" bestFit="1" customWidth="1"/>
    <col min="2566" max="2566" width="6.7109375" style="85" customWidth="1"/>
    <col min="2567" max="2567" width="10.7109375" style="85" customWidth="1"/>
    <col min="2568" max="2568" width="12.42578125" style="85" customWidth="1"/>
    <col min="2569" max="2808" width="11.42578125" style="85"/>
    <col min="2809" max="2809" width="3.42578125" style="85" customWidth="1"/>
    <col min="2810" max="2810" width="8.7109375" style="85" customWidth="1"/>
    <col min="2811" max="2811" width="14.140625" style="85" customWidth="1"/>
    <col min="2812" max="2812" width="8.140625" style="85" customWidth="1"/>
    <col min="2813" max="2813" width="10.28515625" style="85" customWidth="1"/>
    <col min="2814" max="2814" width="8.7109375" style="85" customWidth="1"/>
    <col min="2815" max="2815" width="9.7109375" style="85" customWidth="1"/>
    <col min="2816" max="2816" width="18.85546875" style="85" customWidth="1"/>
    <col min="2817" max="2817" width="21.85546875" style="85" customWidth="1"/>
    <col min="2818" max="2818" width="11.28515625" style="85" customWidth="1"/>
    <col min="2819" max="2819" width="10.28515625" style="85" customWidth="1"/>
    <col min="2820" max="2820" width="13.140625" style="85" customWidth="1"/>
    <col min="2821" max="2821" width="5.7109375" style="85" bestFit="1" customWidth="1"/>
    <col min="2822" max="2822" width="6.7109375" style="85" customWidth="1"/>
    <col min="2823" max="2823" width="10.7109375" style="85" customWidth="1"/>
    <col min="2824" max="2824" width="12.42578125" style="85" customWidth="1"/>
    <col min="2825" max="3064" width="11.42578125" style="85"/>
    <col min="3065" max="3065" width="3.42578125" style="85" customWidth="1"/>
    <col min="3066" max="3066" width="8.7109375" style="85" customWidth="1"/>
    <col min="3067" max="3067" width="14.140625" style="85" customWidth="1"/>
    <col min="3068" max="3068" width="8.140625" style="85" customWidth="1"/>
    <col min="3069" max="3069" width="10.28515625" style="85" customWidth="1"/>
    <col min="3070" max="3070" width="8.7109375" style="85" customWidth="1"/>
    <col min="3071" max="3071" width="9.7109375" style="85" customWidth="1"/>
    <col min="3072" max="3072" width="18.85546875" style="85" customWidth="1"/>
    <col min="3073" max="3073" width="21.85546875" style="85" customWidth="1"/>
    <col min="3074" max="3074" width="11.28515625" style="85" customWidth="1"/>
    <col min="3075" max="3075" width="10.28515625" style="85" customWidth="1"/>
    <col min="3076" max="3076" width="13.140625" style="85" customWidth="1"/>
    <col min="3077" max="3077" width="5.7109375" style="85" bestFit="1" customWidth="1"/>
    <col min="3078" max="3078" width="6.7109375" style="85" customWidth="1"/>
    <col min="3079" max="3079" width="10.7109375" style="85" customWidth="1"/>
    <col min="3080" max="3080" width="12.42578125" style="85" customWidth="1"/>
    <col min="3081" max="3320" width="11.42578125" style="85"/>
    <col min="3321" max="3321" width="3.42578125" style="85" customWidth="1"/>
    <col min="3322" max="3322" width="8.7109375" style="85" customWidth="1"/>
    <col min="3323" max="3323" width="14.140625" style="85" customWidth="1"/>
    <col min="3324" max="3324" width="8.140625" style="85" customWidth="1"/>
    <col min="3325" max="3325" width="10.28515625" style="85" customWidth="1"/>
    <col min="3326" max="3326" width="8.7109375" style="85" customWidth="1"/>
    <col min="3327" max="3327" width="9.7109375" style="85" customWidth="1"/>
    <col min="3328" max="3328" width="18.85546875" style="85" customWidth="1"/>
    <col min="3329" max="3329" width="21.85546875" style="85" customWidth="1"/>
    <col min="3330" max="3330" width="11.28515625" style="85" customWidth="1"/>
    <col min="3331" max="3331" width="10.28515625" style="85" customWidth="1"/>
    <col min="3332" max="3332" width="13.140625" style="85" customWidth="1"/>
    <col min="3333" max="3333" width="5.7109375" style="85" bestFit="1" customWidth="1"/>
    <col min="3334" max="3334" width="6.7109375" style="85" customWidth="1"/>
    <col min="3335" max="3335" width="10.7109375" style="85" customWidth="1"/>
    <col min="3336" max="3336" width="12.42578125" style="85" customWidth="1"/>
    <col min="3337" max="3576" width="11.42578125" style="85"/>
    <col min="3577" max="3577" width="3.42578125" style="85" customWidth="1"/>
    <col min="3578" max="3578" width="8.7109375" style="85" customWidth="1"/>
    <col min="3579" max="3579" width="14.140625" style="85" customWidth="1"/>
    <col min="3580" max="3580" width="8.140625" style="85" customWidth="1"/>
    <col min="3581" max="3581" width="10.28515625" style="85" customWidth="1"/>
    <col min="3582" max="3582" width="8.7109375" style="85" customWidth="1"/>
    <col min="3583" max="3583" width="9.7109375" style="85" customWidth="1"/>
    <col min="3584" max="3584" width="18.85546875" style="85" customWidth="1"/>
    <col min="3585" max="3585" width="21.85546875" style="85" customWidth="1"/>
    <col min="3586" max="3586" width="11.28515625" style="85" customWidth="1"/>
    <col min="3587" max="3587" width="10.28515625" style="85" customWidth="1"/>
    <col min="3588" max="3588" width="13.140625" style="85" customWidth="1"/>
    <col min="3589" max="3589" width="5.7109375" style="85" bestFit="1" customWidth="1"/>
    <col min="3590" max="3590" width="6.7109375" style="85" customWidth="1"/>
    <col min="3591" max="3591" width="10.7109375" style="85" customWidth="1"/>
    <col min="3592" max="3592" width="12.42578125" style="85" customWidth="1"/>
    <col min="3593" max="3832" width="11.42578125" style="85"/>
    <col min="3833" max="3833" width="3.42578125" style="85" customWidth="1"/>
    <col min="3834" max="3834" width="8.7109375" style="85" customWidth="1"/>
    <col min="3835" max="3835" width="14.140625" style="85" customWidth="1"/>
    <col min="3836" max="3836" width="8.140625" style="85" customWidth="1"/>
    <col min="3837" max="3837" width="10.28515625" style="85" customWidth="1"/>
    <col min="3838" max="3838" width="8.7109375" style="85" customWidth="1"/>
    <col min="3839" max="3839" width="9.7109375" style="85" customWidth="1"/>
    <col min="3840" max="3840" width="18.85546875" style="85" customWidth="1"/>
    <col min="3841" max="3841" width="21.85546875" style="85" customWidth="1"/>
    <col min="3842" max="3842" width="11.28515625" style="85" customWidth="1"/>
    <col min="3843" max="3843" width="10.28515625" style="85" customWidth="1"/>
    <col min="3844" max="3844" width="13.140625" style="85" customWidth="1"/>
    <col min="3845" max="3845" width="5.7109375" style="85" bestFit="1" customWidth="1"/>
    <col min="3846" max="3846" width="6.7109375" style="85" customWidth="1"/>
    <col min="3847" max="3847" width="10.7109375" style="85" customWidth="1"/>
    <col min="3848" max="3848" width="12.42578125" style="85" customWidth="1"/>
    <col min="3849" max="4088" width="11.42578125" style="85"/>
    <col min="4089" max="4089" width="3.42578125" style="85" customWidth="1"/>
    <col min="4090" max="4090" width="8.7109375" style="85" customWidth="1"/>
    <col min="4091" max="4091" width="14.140625" style="85" customWidth="1"/>
    <col min="4092" max="4092" width="8.140625" style="85" customWidth="1"/>
    <col min="4093" max="4093" width="10.28515625" style="85" customWidth="1"/>
    <col min="4094" max="4094" width="8.7109375" style="85" customWidth="1"/>
    <col min="4095" max="4095" width="9.7109375" style="85" customWidth="1"/>
    <col min="4096" max="4096" width="18.85546875" style="85" customWidth="1"/>
    <col min="4097" max="4097" width="21.85546875" style="85" customWidth="1"/>
    <col min="4098" max="4098" width="11.28515625" style="85" customWidth="1"/>
    <col min="4099" max="4099" width="10.28515625" style="85" customWidth="1"/>
    <col min="4100" max="4100" width="13.140625" style="85" customWidth="1"/>
    <col min="4101" max="4101" width="5.7109375" style="85" bestFit="1" customWidth="1"/>
    <col min="4102" max="4102" width="6.7109375" style="85" customWidth="1"/>
    <col min="4103" max="4103" width="10.7109375" style="85" customWidth="1"/>
    <col min="4104" max="4104" width="12.42578125" style="85" customWidth="1"/>
    <col min="4105" max="4344" width="11.42578125" style="85"/>
    <col min="4345" max="4345" width="3.42578125" style="85" customWidth="1"/>
    <col min="4346" max="4346" width="8.7109375" style="85" customWidth="1"/>
    <col min="4347" max="4347" width="14.140625" style="85" customWidth="1"/>
    <col min="4348" max="4348" width="8.140625" style="85" customWidth="1"/>
    <col min="4349" max="4349" width="10.28515625" style="85" customWidth="1"/>
    <col min="4350" max="4350" width="8.7109375" style="85" customWidth="1"/>
    <col min="4351" max="4351" width="9.7109375" style="85" customWidth="1"/>
    <col min="4352" max="4352" width="18.85546875" style="85" customWidth="1"/>
    <col min="4353" max="4353" width="21.85546875" style="85" customWidth="1"/>
    <col min="4354" max="4354" width="11.28515625" style="85" customWidth="1"/>
    <col min="4355" max="4355" width="10.28515625" style="85" customWidth="1"/>
    <col min="4356" max="4356" width="13.140625" style="85" customWidth="1"/>
    <col min="4357" max="4357" width="5.7109375" style="85" bestFit="1" customWidth="1"/>
    <col min="4358" max="4358" width="6.7109375" style="85" customWidth="1"/>
    <col min="4359" max="4359" width="10.7109375" style="85" customWidth="1"/>
    <col min="4360" max="4360" width="12.42578125" style="85" customWidth="1"/>
    <col min="4361" max="4600" width="11.42578125" style="85"/>
    <col min="4601" max="4601" width="3.42578125" style="85" customWidth="1"/>
    <col min="4602" max="4602" width="8.7109375" style="85" customWidth="1"/>
    <col min="4603" max="4603" width="14.140625" style="85" customWidth="1"/>
    <col min="4604" max="4604" width="8.140625" style="85" customWidth="1"/>
    <col min="4605" max="4605" width="10.28515625" style="85" customWidth="1"/>
    <col min="4606" max="4606" width="8.7109375" style="85" customWidth="1"/>
    <col min="4607" max="4607" width="9.7109375" style="85" customWidth="1"/>
    <col min="4608" max="4608" width="18.85546875" style="85" customWidth="1"/>
    <col min="4609" max="4609" width="21.85546875" style="85" customWidth="1"/>
    <col min="4610" max="4610" width="11.28515625" style="85" customWidth="1"/>
    <col min="4611" max="4611" width="10.28515625" style="85" customWidth="1"/>
    <col min="4612" max="4612" width="13.140625" style="85" customWidth="1"/>
    <col min="4613" max="4613" width="5.7109375" style="85" bestFit="1" customWidth="1"/>
    <col min="4614" max="4614" width="6.7109375" style="85" customWidth="1"/>
    <col min="4615" max="4615" width="10.7109375" style="85" customWidth="1"/>
    <col min="4616" max="4616" width="12.42578125" style="85" customWidth="1"/>
    <col min="4617" max="4856" width="11.42578125" style="85"/>
    <col min="4857" max="4857" width="3.42578125" style="85" customWidth="1"/>
    <col min="4858" max="4858" width="8.7109375" style="85" customWidth="1"/>
    <col min="4859" max="4859" width="14.140625" style="85" customWidth="1"/>
    <col min="4860" max="4860" width="8.140625" style="85" customWidth="1"/>
    <col min="4861" max="4861" width="10.28515625" style="85" customWidth="1"/>
    <col min="4862" max="4862" width="8.7109375" style="85" customWidth="1"/>
    <col min="4863" max="4863" width="9.7109375" style="85" customWidth="1"/>
    <col min="4864" max="4864" width="18.85546875" style="85" customWidth="1"/>
    <col min="4865" max="4865" width="21.85546875" style="85" customWidth="1"/>
    <col min="4866" max="4866" width="11.28515625" style="85" customWidth="1"/>
    <col min="4867" max="4867" width="10.28515625" style="85" customWidth="1"/>
    <col min="4868" max="4868" width="13.140625" style="85" customWidth="1"/>
    <col min="4869" max="4869" width="5.7109375" style="85" bestFit="1" customWidth="1"/>
    <col min="4870" max="4870" width="6.7109375" style="85" customWidth="1"/>
    <col min="4871" max="4871" width="10.7109375" style="85" customWidth="1"/>
    <col min="4872" max="4872" width="12.42578125" style="85" customWidth="1"/>
    <col min="4873" max="5112" width="11.42578125" style="85"/>
    <col min="5113" max="5113" width="3.42578125" style="85" customWidth="1"/>
    <col min="5114" max="5114" width="8.7109375" style="85" customWidth="1"/>
    <col min="5115" max="5115" width="14.140625" style="85" customWidth="1"/>
    <col min="5116" max="5116" width="8.140625" style="85" customWidth="1"/>
    <col min="5117" max="5117" width="10.28515625" style="85" customWidth="1"/>
    <col min="5118" max="5118" width="8.7109375" style="85" customWidth="1"/>
    <col min="5119" max="5119" width="9.7109375" style="85" customWidth="1"/>
    <col min="5120" max="5120" width="18.85546875" style="85" customWidth="1"/>
    <col min="5121" max="5121" width="21.85546875" style="85" customWidth="1"/>
    <col min="5122" max="5122" width="11.28515625" style="85" customWidth="1"/>
    <col min="5123" max="5123" width="10.28515625" style="85" customWidth="1"/>
    <col min="5124" max="5124" width="13.140625" style="85" customWidth="1"/>
    <col min="5125" max="5125" width="5.7109375" style="85" bestFit="1" customWidth="1"/>
    <col min="5126" max="5126" width="6.7109375" style="85" customWidth="1"/>
    <col min="5127" max="5127" width="10.7109375" style="85" customWidth="1"/>
    <col min="5128" max="5128" width="12.42578125" style="85" customWidth="1"/>
    <col min="5129" max="5368" width="11.42578125" style="85"/>
    <col min="5369" max="5369" width="3.42578125" style="85" customWidth="1"/>
    <col min="5370" max="5370" width="8.7109375" style="85" customWidth="1"/>
    <col min="5371" max="5371" width="14.140625" style="85" customWidth="1"/>
    <col min="5372" max="5372" width="8.140625" style="85" customWidth="1"/>
    <col min="5373" max="5373" width="10.28515625" style="85" customWidth="1"/>
    <col min="5374" max="5374" width="8.7109375" style="85" customWidth="1"/>
    <col min="5375" max="5375" width="9.7109375" style="85" customWidth="1"/>
    <col min="5376" max="5376" width="18.85546875" style="85" customWidth="1"/>
    <col min="5377" max="5377" width="21.85546875" style="85" customWidth="1"/>
    <col min="5378" max="5378" width="11.28515625" style="85" customWidth="1"/>
    <col min="5379" max="5379" width="10.28515625" style="85" customWidth="1"/>
    <col min="5380" max="5380" width="13.140625" style="85" customWidth="1"/>
    <col min="5381" max="5381" width="5.7109375" style="85" bestFit="1" customWidth="1"/>
    <col min="5382" max="5382" width="6.7109375" style="85" customWidth="1"/>
    <col min="5383" max="5383" width="10.7109375" style="85" customWidth="1"/>
    <col min="5384" max="5384" width="12.42578125" style="85" customWidth="1"/>
    <col min="5385" max="5624" width="11.42578125" style="85"/>
    <col min="5625" max="5625" width="3.42578125" style="85" customWidth="1"/>
    <col min="5626" max="5626" width="8.7109375" style="85" customWidth="1"/>
    <col min="5627" max="5627" width="14.140625" style="85" customWidth="1"/>
    <col min="5628" max="5628" width="8.140625" style="85" customWidth="1"/>
    <col min="5629" max="5629" width="10.28515625" style="85" customWidth="1"/>
    <col min="5630" max="5630" width="8.7109375" style="85" customWidth="1"/>
    <col min="5631" max="5631" width="9.7109375" style="85" customWidth="1"/>
    <col min="5632" max="5632" width="18.85546875" style="85" customWidth="1"/>
    <col min="5633" max="5633" width="21.85546875" style="85" customWidth="1"/>
    <col min="5634" max="5634" width="11.28515625" style="85" customWidth="1"/>
    <col min="5635" max="5635" width="10.28515625" style="85" customWidth="1"/>
    <col min="5636" max="5636" width="13.140625" style="85" customWidth="1"/>
    <col min="5637" max="5637" width="5.7109375" style="85" bestFit="1" customWidth="1"/>
    <col min="5638" max="5638" width="6.7109375" style="85" customWidth="1"/>
    <col min="5639" max="5639" width="10.7109375" style="85" customWidth="1"/>
    <col min="5640" max="5640" width="12.42578125" style="85" customWidth="1"/>
    <col min="5641" max="5880" width="11.42578125" style="85"/>
    <col min="5881" max="5881" width="3.42578125" style="85" customWidth="1"/>
    <col min="5882" max="5882" width="8.7109375" style="85" customWidth="1"/>
    <col min="5883" max="5883" width="14.140625" style="85" customWidth="1"/>
    <col min="5884" max="5884" width="8.140625" style="85" customWidth="1"/>
    <col min="5885" max="5885" width="10.28515625" style="85" customWidth="1"/>
    <col min="5886" max="5886" width="8.7109375" style="85" customWidth="1"/>
    <col min="5887" max="5887" width="9.7109375" style="85" customWidth="1"/>
    <col min="5888" max="5888" width="18.85546875" style="85" customWidth="1"/>
    <col min="5889" max="5889" width="21.85546875" style="85" customWidth="1"/>
    <col min="5890" max="5890" width="11.28515625" style="85" customWidth="1"/>
    <col min="5891" max="5891" width="10.28515625" style="85" customWidth="1"/>
    <col min="5892" max="5892" width="13.140625" style="85" customWidth="1"/>
    <col min="5893" max="5893" width="5.7109375" style="85" bestFit="1" customWidth="1"/>
    <col min="5894" max="5894" width="6.7109375" style="85" customWidth="1"/>
    <col min="5895" max="5895" width="10.7109375" style="85" customWidth="1"/>
    <col min="5896" max="5896" width="12.42578125" style="85" customWidth="1"/>
    <col min="5897" max="6136" width="11.42578125" style="85"/>
    <col min="6137" max="6137" width="3.42578125" style="85" customWidth="1"/>
    <col min="6138" max="6138" width="8.7109375" style="85" customWidth="1"/>
    <col min="6139" max="6139" width="14.140625" style="85" customWidth="1"/>
    <col min="6140" max="6140" width="8.140625" style="85" customWidth="1"/>
    <col min="6141" max="6141" width="10.28515625" style="85" customWidth="1"/>
    <col min="6142" max="6142" width="8.7109375" style="85" customWidth="1"/>
    <col min="6143" max="6143" width="9.7109375" style="85" customWidth="1"/>
    <col min="6144" max="6144" width="18.85546875" style="85" customWidth="1"/>
    <col min="6145" max="6145" width="21.85546875" style="85" customWidth="1"/>
    <col min="6146" max="6146" width="11.28515625" style="85" customWidth="1"/>
    <col min="6147" max="6147" width="10.28515625" style="85" customWidth="1"/>
    <col min="6148" max="6148" width="13.140625" style="85" customWidth="1"/>
    <col min="6149" max="6149" width="5.7109375" style="85" bestFit="1" customWidth="1"/>
    <col min="6150" max="6150" width="6.7109375" style="85" customWidth="1"/>
    <col min="6151" max="6151" width="10.7109375" style="85" customWidth="1"/>
    <col min="6152" max="6152" width="12.42578125" style="85" customWidth="1"/>
    <col min="6153" max="6392" width="11.42578125" style="85"/>
    <col min="6393" max="6393" width="3.42578125" style="85" customWidth="1"/>
    <col min="6394" max="6394" width="8.7109375" style="85" customWidth="1"/>
    <col min="6395" max="6395" width="14.140625" style="85" customWidth="1"/>
    <col min="6396" max="6396" width="8.140625" style="85" customWidth="1"/>
    <col min="6397" max="6397" width="10.28515625" style="85" customWidth="1"/>
    <col min="6398" max="6398" width="8.7109375" style="85" customWidth="1"/>
    <col min="6399" max="6399" width="9.7109375" style="85" customWidth="1"/>
    <col min="6400" max="6400" width="18.85546875" style="85" customWidth="1"/>
    <col min="6401" max="6401" width="21.85546875" style="85" customWidth="1"/>
    <col min="6402" max="6402" width="11.28515625" style="85" customWidth="1"/>
    <col min="6403" max="6403" width="10.28515625" style="85" customWidth="1"/>
    <col min="6404" max="6404" width="13.140625" style="85" customWidth="1"/>
    <col min="6405" max="6405" width="5.7109375" style="85" bestFit="1" customWidth="1"/>
    <col min="6406" max="6406" width="6.7109375" style="85" customWidth="1"/>
    <col min="6407" max="6407" width="10.7109375" style="85" customWidth="1"/>
    <col min="6408" max="6408" width="12.42578125" style="85" customWidth="1"/>
    <col min="6409" max="6648" width="11.42578125" style="85"/>
    <col min="6649" max="6649" width="3.42578125" style="85" customWidth="1"/>
    <col min="6650" max="6650" width="8.7109375" style="85" customWidth="1"/>
    <col min="6651" max="6651" width="14.140625" style="85" customWidth="1"/>
    <col min="6652" max="6652" width="8.140625" style="85" customWidth="1"/>
    <col min="6653" max="6653" width="10.28515625" style="85" customWidth="1"/>
    <col min="6654" max="6654" width="8.7109375" style="85" customWidth="1"/>
    <col min="6655" max="6655" width="9.7109375" style="85" customWidth="1"/>
    <col min="6656" max="6656" width="18.85546875" style="85" customWidth="1"/>
    <col min="6657" max="6657" width="21.85546875" style="85" customWidth="1"/>
    <col min="6658" max="6658" width="11.28515625" style="85" customWidth="1"/>
    <col min="6659" max="6659" width="10.28515625" style="85" customWidth="1"/>
    <col min="6660" max="6660" width="13.140625" style="85" customWidth="1"/>
    <col min="6661" max="6661" width="5.7109375" style="85" bestFit="1" customWidth="1"/>
    <col min="6662" max="6662" width="6.7109375" style="85" customWidth="1"/>
    <col min="6663" max="6663" width="10.7109375" style="85" customWidth="1"/>
    <col min="6664" max="6664" width="12.42578125" style="85" customWidth="1"/>
    <col min="6665" max="6904" width="11.42578125" style="85"/>
    <col min="6905" max="6905" width="3.42578125" style="85" customWidth="1"/>
    <col min="6906" max="6906" width="8.7109375" style="85" customWidth="1"/>
    <col min="6907" max="6907" width="14.140625" style="85" customWidth="1"/>
    <col min="6908" max="6908" width="8.140625" style="85" customWidth="1"/>
    <col min="6909" max="6909" width="10.28515625" style="85" customWidth="1"/>
    <col min="6910" max="6910" width="8.7109375" style="85" customWidth="1"/>
    <col min="6911" max="6911" width="9.7109375" style="85" customWidth="1"/>
    <col min="6912" max="6912" width="18.85546875" style="85" customWidth="1"/>
    <col min="6913" max="6913" width="21.85546875" style="85" customWidth="1"/>
    <col min="6914" max="6914" width="11.28515625" style="85" customWidth="1"/>
    <col min="6915" max="6915" width="10.28515625" style="85" customWidth="1"/>
    <col min="6916" max="6916" width="13.140625" style="85" customWidth="1"/>
    <col min="6917" max="6917" width="5.7109375" style="85" bestFit="1" customWidth="1"/>
    <col min="6918" max="6918" width="6.7109375" style="85" customWidth="1"/>
    <col min="6919" max="6919" width="10.7109375" style="85" customWidth="1"/>
    <col min="6920" max="6920" width="12.42578125" style="85" customWidth="1"/>
    <col min="6921" max="7160" width="11.42578125" style="85"/>
    <col min="7161" max="7161" width="3.42578125" style="85" customWidth="1"/>
    <col min="7162" max="7162" width="8.7109375" style="85" customWidth="1"/>
    <col min="7163" max="7163" width="14.140625" style="85" customWidth="1"/>
    <col min="7164" max="7164" width="8.140625" style="85" customWidth="1"/>
    <col min="7165" max="7165" width="10.28515625" style="85" customWidth="1"/>
    <col min="7166" max="7166" width="8.7109375" style="85" customWidth="1"/>
    <col min="7167" max="7167" width="9.7109375" style="85" customWidth="1"/>
    <col min="7168" max="7168" width="18.85546875" style="85" customWidth="1"/>
    <col min="7169" max="7169" width="21.85546875" style="85" customWidth="1"/>
    <col min="7170" max="7170" width="11.28515625" style="85" customWidth="1"/>
    <col min="7171" max="7171" width="10.28515625" style="85" customWidth="1"/>
    <col min="7172" max="7172" width="13.140625" style="85" customWidth="1"/>
    <col min="7173" max="7173" width="5.7109375" style="85" bestFit="1" customWidth="1"/>
    <col min="7174" max="7174" width="6.7109375" style="85" customWidth="1"/>
    <col min="7175" max="7175" width="10.7109375" style="85" customWidth="1"/>
    <col min="7176" max="7176" width="12.42578125" style="85" customWidth="1"/>
    <col min="7177" max="7416" width="11.42578125" style="85"/>
    <col min="7417" max="7417" width="3.42578125" style="85" customWidth="1"/>
    <col min="7418" max="7418" width="8.7109375" style="85" customWidth="1"/>
    <col min="7419" max="7419" width="14.140625" style="85" customWidth="1"/>
    <col min="7420" max="7420" width="8.140625" style="85" customWidth="1"/>
    <col min="7421" max="7421" width="10.28515625" style="85" customWidth="1"/>
    <col min="7422" max="7422" width="8.7109375" style="85" customWidth="1"/>
    <col min="7423" max="7423" width="9.7109375" style="85" customWidth="1"/>
    <col min="7424" max="7424" width="18.85546875" style="85" customWidth="1"/>
    <col min="7425" max="7425" width="21.85546875" style="85" customWidth="1"/>
    <col min="7426" max="7426" width="11.28515625" style="85" customWidth="1"/>
    <col min="7427" max="7427" width="10.28515625" style="85" customWidth="1"/>
    <col min="7428" max="7428" width="13.140625" style="85" customWidth="1"/>
    <col min="7429" max="7429" width="5.7109375" style="85" bestFit="1" customWidth="1"/>
    <col min="7430" max="7430" width="6.7109375" style="85" customWidth="1"/>
    <col min="7431" max="7431" width="10.7109375" style="85" customWidth="1"/>
    <col min="7432" max="7432" width="12.42578125" style="85" customWidth="1"/>
    <col min="7433" max="7672" width="11.42578125" style="85"/>
    <col min="7673" max="7673" width="3.42578125" style="85" customWidth="1"/>
    <col min="7674" max="7674" width="8.7109375" style="85" customWidth="1"/>
    <col min="7675" max="7675" width="14.140625" style="85" customWidth="1"/>
    <col min="7676" max="7676" width="8.140625" style="85" customWidth="1"/>
    <col min="7677" max="7677" width="10.28515625" style="85" customWidth="1"/>
    <col min="7678" max="7678" width="8.7109375" style="85" customWidth="1"/>
    <col min="7679" max="7679" width="9.7109375" style="85" customWidth="1"/>
    <col min="7680" max="7680" width="18.85546875" style="85" customWidth="1"/>
    <col min="7681" max="7681" width="21.85546875" style="85" customWidth="1"/>
    <col min="7682" max="7682" width="11.28515625" style="85" customWidth="1"/>
    <col min="7683" max="7683" width="10.28515625" style="85" customWidth="1"/>
    <col min="7684" max="7684" width="13.140625" style="85" customWidth="1"/>
    <col min="7685" max="7685" width="5.7109375" style="85" bestFit="1" customWidth="1"/>
    <col min="7686" max="7686" width="6.7109375" style="85" customWidth="1"/>
    <col min="7687" max="7687" width="10.7109375" style="85" customWidth="1"/>
    <col min="7688" max="7688" width="12.42578125" style="85" customWidth="1"/>
    <col min="7689" max="7928" width="11.42578125" style="85"/>
    <col min="7929" max="7929" width="3.42578125" style="85" customWidth="1"/>
    <col min="7930" max="7930" width="8.7109375" style="85" customWidth="1"/>
    <col min="7931" max="7931" width="14.140625" style="85" customWidth="1"/>
    <col min="7932" max="7932" width="8.140625" style="85" customWidth="1"/>
    <col min="7933" max="7933" width="10.28515625" style="85" customWidth="1"/>
    <col min="7934" max="7934" width="8.7109375" style="85" customWidth="1"/>
    <col min="7935" max="7935" width="9.7109375" style="85" customWidth="1"/>
    <col min="7936" max="7936" width="18.85546875" style="85" customWidth="1"/>
    <col min="7937" max="7937" width="21.85546875" style="85" customWidth="1"/>
    <col min="7938" max="7938" width="11.28515625" style="85" customWidth="1"/>
    <col min="7939" max="7939" width="10.28515625" style="85" customWidth="1"/>
    <col min="7940" max="7940" width="13.140625" style="85" customWidth="1"/>
    <col min="7941" max="7941" width="5.7109375" style="85" bestFit="1" customWidth="1"/>
    <col min="7942" max="7942" width="6.7109375" style="85" customWidth="1"/>
    <col min="7943" max="7943" width="10.7109375" style="85" customWidth="1"/>
    <col min="7944" max="7944" width="12.42578125" style="85" customWidth="1"/>
    <col min="7945" max="8184" width="11.42578125" style="85"/>
    <col min="8185" max="8185" width="3.42578125" style="85" customWidth="1"/>
    <col min="8186" max="8186" width="8.7109375" style="85" customWidth="1"/>
    <col min="8187" max="8187" width="14.140625" style="85" customWidth="1"/>
    <col min="8188" max="8188" width="8.140625" style="85" customWidth="1"/>
    <col min="8189" max="8189" width="10.28515625" style="85" customWidth="1"/>
    <col min="8190" max="8190" width="8.7109375" style="85" customWidth="1"/>
    <col min="8191" max="8191" width="9.7109375" style="85" customWidth="1"/>
    <col min="8192" max="8192" width="18.85546875" style="85" customWidth="1"/>
    <col min="8193" max="8193" width="21.85546875" style="85" customWidth="1"/>
    <col min="8194" max="8194" width="11.28515625" style="85" customWidth="1"/>
    <col min="8195" max="8195" width="10.28515625" style="85" customWidth="1"/>
    <col min="8196" max="8196" width="13.140625" style="85" customWidth="1"/>
    <col min="8197" max="8197" width="5.7109375" style="85" bestFit="1" customWidth="1"/>
    <col min="8198" max="8198" width="6.7109375" style="85" customWidth="1"/>
    <col min="8199" max="8199" width="10.7109375" style="85" customWidth="1"/>
    <col min="8200" max="8200" width="12.42578125" style="85" customWidth="1"/>
    <col min="8201" max="8440" width="11.42578125" style="85"/>
    <col min="8441" max="8441" width="3.42578125" style="85" customWidth="1"/>
    <col min="8442" max="8442" width="8.7109375" style="85" customWidth="1"/>
    <col min="8443" max="8443" width="14.140625" style="85" customWidth="1"/>
    <col min="8444" max="8444" width="8.140625" style="85" customWidth="1"/>
    <col min="8445" max="8445" width="10.28515625" style="85" customWidth="1"/>
    <col min="8446" max="8446" width="8.7109375" style="85" customWidth="1"/>
    <col min="8447" max="8447" width="9.7109375" style="85" customWidth="1"/>
    <col min="8448" max="8448" width="18.85546875" style="85" customWidth="1"/>
    <col min="8449" max="8449" width="21.85546875" style="85" customWidth="1"/>
    <col min="8450" max="8450" width="11.28515625" style="85" customWidth="1"/>
    <col min="8451" max="8451" width="10.28515625" style="85" customWidth="1"/>
    <col min="8452" max="8452" width="13.140625" style="85" customWidth="1"/>
    <col min="8453" max="8453" width="5.7109375" style="85" bestFit="1" customWidth="1"/>
    <col min="8454" max="8454" width="6.7109375" style="85" customWidth="1"/>
    <col min="8455" max="8455" width="10.7109375" style="85" customWidth="1"/>
    <col min="8456" max="8456" width="12.42578125" style="85" customWidth="1"/>
    <col min="8457" max="8696" width="11.42578125" style="85"/>
    <col min="8697" max="8697" width="3.42578125" style="85" customWidth="1"/>
    <col min="8698" max="8698" width="8.7109375" style="85" customWidth="1"/>
    <col min="8699" max="8699" width="14.140625" style="85" customWidth="1"/>
    <col min="8700" max="8700" width="8.140625" style="85" customWidth="1"/>
    <col min="8701" max="8701" width="10.28515625" style="85" customWidth="1"/>
    <col min="8702" max="8702" width="8.7109375" style="85" customWidth="1"/>
    <col min="8703" max="8703" width="9.7109375" style="85" customWidth="1"/>
    <col min="8704" max="8704" width="18.85546875" style="85" customWidth="1"/>
    <col min="8705" max="8705" width="21.85546875" style="85" customWidth="1"/>
    <col min="8706" max="8706" width="11.28515625" style="85" customWidth="1"/>
    <col min="8707" max="8707" width="10.28515625" style="85" customWidth="1"/>
    <col min="8708" max="8708" width="13.140625" style="85" customWidth="1"/>
    <col min="8709" max="8709" width="5.7109375" style="85" bestFit="1" customWidth="1"/>
    <col min="8710" max="8710" width="6.7109375" style="85" customWidth="1"/>
    <col min="8711" max="8711" width="10.7109375" style="85" customWidth="1"/>
    <col min="8712" max="8712" width="12.42578125" style="85" customWidth="1"/>
    <col min="8713" max="8952" width="11.42578125" style="85"/>
    <col min="8953" max="8953" width="3.42578125" style="85" customWidth="1"/>
    <col min="8954" max="8954" width="8.7109375" style="85" customWidth="1"/>
    <col min="8955" max="8955" width="14.140625" style="85" customWidth="1"/>
    <col min="8956" max="8956" width="8.140625" style="85" customWidth="1"/>
    <col min="8957" max="8957" width="10.28515625" style="85" customWidth="1"/>
    <col min="8958" max="8958" width="8.7109375" style="85" customWidth="1"/>
    <col min="8959" max="8959" width="9.7109375" style="85" customWidth="1"/>
    <col min="8960" max="8960" width="18.85546875" style="85" customWidth="1"/>
    <col min="8961" max="8961" width="21.85546875" style="85" customWidth="1"/>
    <col min="8962" max="8962" width="11.28515625" style="85" customWidth="1"/>
    <col min="8963" max="8963" width="10.28515625" style="85" customWidth="1"/>
    <col min="8964" max="8964" width="13.140625" style="85" customWidth="1"/>
    <col min="8965" max="8965" width="5.7109375" style="85" bestFit="1" customWidth="1"/>
    <col min="8966" max="8966" width="6.7109375" style="85" customWidth="1"/>
    <col min="8967" max="8967" width="10.7109375" style="85" customWidth="1"/>
    <col min="8968" max="8968" width="12.42578125" style="85" customWidth="1"/>
    <col min="8969" max="9208" width="11.42578125" style="85"/>
    <col min="9209" max="9209" width="3.42578125" style="85" customWidth="1"/>
    <col min="9210" max="9210" width="8.7109375" style="85" customWidth="1"/>
    <col min="9211" max="9211" width="14.140625" style="85" customWidth="1"/>
    <col min="9212" max="9212" width="8.140625" style="85" customWidth="1"/>
    <col min="9213" max="9213" width="10.28515625" style="85" customWidth="1"/>
    <col min="9214" max="9214" width="8.7109375" style="85" customWidth="1"/>
    <col min="9215" max="9215" width="9.7109375" style="85" customWidth="1"/>
    <col min="9216" max="9216" width="18.85546875" style="85" customWidth="1"/>
    <col min="9217" max="9217" width="21.85546875" style="85" customWidth="1"/>
    <col min="9218" max="9218" width="11.28515625" style="85" customWidth="1"/>
    <col min="9219" max="9219" width="10.28515625" style="85" customWidth="1"/>
    <col min="9220" max="9220" width="13.140625" style="85" customWidth="1"/>
    <col min="9221" max="9221" width="5.7109375" style="85" bestFit="1" customWidth="1"/>
    <col min="9222" max="9222" width="6.7109375" style="85" customWidth="1"/>
    <col min="9223" max="9223" width="10.7109375" style="85" customWidth="1"/>
    <col min="9224" max="9224" width="12.42578125" style="85" customWidth="1"/>
    <col min="9225" max="9464" width="11.42578125" style="85"/>
    <col min="9465" max="9465" width="3.42578125" style="85" customWidth="1"/>
    <col min="9466" max="9466" width="8.7109375" style="85" customWidth="1"/>
    <col min="9467" max="9467" width="14.140625" style="85" customWidth="1"/>
    <col min="9468" max="9468" width="8.140625" style="85" customWidth="1"/>
    <col min="9469" max="9469" width="10.28515625" style="85" customWidth="1"/>
    <col min="9470" max="9470" width="8.7109375" style="85" customWidth="1"/>
    <col min="9471" max="9471" width="9.7109375" style="85" customWidth="1"/>
    <col min="9472" max="9472" width="18.85546875" style="85" customWidth="1"/>
    <col min="9473" max="9473" width="21.85546875" style="85" customWidth="1"/>
    <col min="9474" max="9474" width="11.28515625" style="85" customWidth="1"/>
    <col min="9475" max="9475" width="10.28515625" style="85" customWidth="1"/>
    <col min="9476" max="9476" width="13.140625" style="85" customWidth="1"/>
    <col min="9477" max="9477" width="5.7109375" style="85" bestFit="1" customWidth="1"/>
    <col min="9478" max="9478" width="6.7109375" style="85" customWidth="1"/>
    <col min="9479" max="9479" width="10.7109375" style="85" customWidth="1"/>
    <col min="9480" max="9480" width="12.42578125" style="85" customWidth="1"/>
    <col min="9481" max="9720" width="11.42578125" style="85"/>
    <col min="9721" max="9721" width="3.42578125" style="85" customWidth="1"/>
    <col min="9722" max="9722" width="8.7109375" style="85" customWidth="1"/>
    <col min="9723" max="9723" width="14.140625" style="85" customWidth="1"/>
    <col min="9724" max="9724" width="8.140625" style="85" customWidth="1"/>
    <col min="9725" max="9725" width="10.28515625" style="85" customWidth="1"/>
    <col min="9726" max="9726" width="8.7109375" style="85" customWidth="1"/>
    <col min="9727" max="9727" width="9.7109375" style="85" customWidth="1"/>
    <col min="9728" max="9728" width="18.85546875" style="85" customWidth="1"/>
    <col min="9729" max="9729" width="21.85546875" style="85" customWidth="1"/>
    <col min="9730" max="9730" width="11.28515625" style="85" customWidth="1"/>
    <col min="9731" max="9731" width="10.28515625" style="85" customWidth="1"/>
    <col min="9732" max="9732" width="13.140625" style="85" customWidth="1"/>
    <col min="9733" max="9733" width="5.7109375" style="85" bestFit="1" customWidth="1"/>
    <col min="9734" max="9734" width="6.7109375" style="85" customWidth="1"/>
    <col min="9735" max="9735" width="10.7109375" style="85" customWidth="1"/>
    <col min="9736" max="9736" width="12.42578125" style="85" customWidth="1"/>
    <col min="9737" max="9976" width="11.42578125" style="85"/>
    <col min="9977" max="9977" width="3.42578125" style="85" customWidth="1"/>
    <col min="9978" max="9978" width="8.7109375" style="85" customWidth="1"/>
    <col min="9979" max="9979" width="14.140625" style="85" customWidth="1"/>
    <col min="9980" max="9980" width="8.140625" style="85" customWidth="1"/>
    <col min="9981" max="9981" width="10.28515625" style="85" customWidth="1"/>
    <col min="9982" max="9982" width="8.7109375" style="85" customWidth="1"/>
    <col min="9983" max="9983" width="9.7109375" style="85" customWidth="1"/>
    <col min="9984" max="9984" width="18.85546875" style="85" customWidth="1"/>
    <col min="9985" max="9985" width="21.85546875" style="85" customWidth="1"/>
    <col min="9986" max="9986" width="11.28515625" style="85" customWidth="1"/>
    <col min="9987" max="9987" width="10.28515625" style="85" customWidth="1"/>
    <col min="9988" max="9988" width="13.140625" style="85" customWidth="1"/>
    <col min="9989" max="9989" width="5.7109375" style="85" bestFit="1" customWidth="1"/>
    <col min="9990" max="9990" width="6.7109375" style="85" customWidth="1"/>
    <col min="9991" max="9991" width="10.7109375" style="85" customWidth="1"/>
    <col min="9992" max="9992" width="12.42578125" style="85" customWidth="1"/>
    <col min="9993" max="10232" width="11.42578125" style="85"/>
    <col min="10233" max="10233" width="3.42578125" style="85" customWidth="1"/>
    <col min="10234" max="10234" width="8.7109375" style="85" customWidth="1"/>
    <col min="10235" max="10235" width="14.140625" style="85" customWidth="1"/>
    <col min="10236" max="10236" width="8.140625" style="85" customWidth="1"/>
    <col min="10237" max="10237" width="10.28515625" style="85" customWidth="1"/>
    <col min="10238" max="10238" width="8.7109375" style="85" customWidth="1"/>
    <col min="10239" max="10239" width="9.7109375" style="85" customWidth="1"/>
    <col min="10240" max="10240" width="18.85546875" style="85" customWidth="1"/>
    <col min="10241" max="10241" width="21.85546875" style="85" customWidth="1"/>
    <col min="10242" max="10242" width="11.28515625" style="85" customWidth="1"/>
    <col min="10243" max="10243" width="10.28515625" style="85" customWidth="1"/>
    <col min="10244" max="10244" width="13.140625" style="85" customWidth="1"/>
    <col min="10245" max="10245" width="5.7109375" style="85" bestFit="1" customWidth="1"/>
    <col min="10246" max="10246" width="6.7109375" style="85" customWidth="1"/>
    <col min="10247" max="10247" width="10.7109375" style="85" customWidth="1"/>
    <col min="10248" max="10248" width="12.42578125" style="85" customWidth="1"/>
    <col min="10249" max="10488" width="11.42578125" style="85"/>
    <col min="10489" max="10489" width="3.42578125" style="85" customWidth="1"/>
    <col min="10490" max="10490" width="8.7109375" style="85" customWidth="1"/>
    <col min="10491" max="10491" width="14.140625" style="85" customWidth="1"/>
    <col min="10492" max="10492" width="8.140625" style="85" customWidth="1"/>
    <col min="10493" max="10493" width="10.28515625" style="85" customWidth="1"/>
    <col min="10494" max="10494" width="8.7109375" style="85" customWidth="1"/>
    <col min="10495" max="10495" width="9.7109375" style="85" customWidth="1"/>
    <col min="10496" max="10496" width="18.85546875" style="85" customWidth="1"/>
    <col min="10497" max="10497" width="21.85546875" style="85" customWidth="1"/>
    <col min="10498" max="10498" width="11.28515625" style="85" customWidth="1"/>
    <col min="10499" max="10499" width="10.28515625" style="85" customWidth="1"/>
    <col min="10500" max="10500" width="13.140625" style="85" customWidth="1"/>
    <col min="10501" max="10501" width="5.7109375" style="85" bestFit="1" customWidth="1"/>
    <col min="10502" max="10502" width="6.7109375" style="85" customWidth="1"/>
    <col min="10503" max="10503" width="10.7109375" style="85" customWidth="1"/>
    <col min="10504" max="10504" width="12.42578125" style="85" customWidth="1"/>
    <col min="10505" max="10744" width="11.42578125" style="85"/>
    <col min="10745" max="10745" width="3.42578125" style="85" customWidth="1"/>
    <col min="10746" max="10746" width="8.7109375" style="85" customWidth="1"/>
    <col min="10747" max="10747" width="14.140625" style="85" customWidth="1"/>
    <col min="10748" max="10748" width="8.140625" style="85" customWidth="1"/>
    <col min="10749" max="10749" width="10.28515625" style="85" customWidth="1"/>
    <col min="10750" max="10750" width="8.7109375" style="85" customWidth="1"/>
    <col min="10751" max="10751" width="9.7109375" style="85" customWidth="1"/>
    <col min="10752" max="10752" width="18.85546875" style="85" customWidth="1"/>
    <col min="10753" max="10753" width="21.85546875" style="85" customWidth="1"/>
    <col min="10754" max="10754" width="11.28515625" style="85" customWidth="1"/>
    <col min="10755" max="10755" width="10.28515625" style="85" customWidth="1"/>
    <col min="10756" max="10756" width="13.140625" style="85" customWidth="1"/>
    <col min="10757" max="10757" width="5.7109375" style="85" bestFit="1" customWidth="1"/>
    <col min="10758" max="10758" width="6.7109375" style="85" customWidth="1"/>
    <col min="10759" max="10759" width="10.7109375" style="85" customWidth="1"/>
    <col min="10760" max="10760" width="12.42578125" style="85" customWidth="1"/>
    <col min="10761" max="11000" width="11.42578125" style="85"/>
    <col min="11001" max="11001" width="3.42578125" style="85" customWidth="1"/>
    <col min="11002" max="11002" width="8.7109375" style="85" customWidth="1"/>
    <col min="11003" max="11003" width="14.140625" style="85" customWidth="1"/>
    <col min="11004" max="11004" width="8.140625" style="85" customWidth="1"/>
    <col min="11005" max="11005" width="10.28515625" style="85" customWidth="1"/>
    <col min="11006" max="11006" width="8.7109375" style="85" customWidth="1"/>
    <col min="11007" max="11007" width="9.7109375" style="85" customWidth="1"/>
    <col min="11008" max="11008" width="18.85546875" style="85" customWidth="1"/>
    <col min="11009" max="11009" width="21.85546875" style="85" customWidth="1"/>
    <col min="11010" max="11010" width="11.28515625" style="85" customWidth="1"/>
    <col min="11011" max="11011" width="10.28515625" style="85" customWidth="1"/>
    <col min="11012" max="11012" width="13.140625" style="85" customWidth="1"/>
    <col min="11013" max="11013" width="5.7109375" style="85" bestFit="1" customWidth="1"/>
    <col min="11014" max="11014" width="6.7109375" style="85" customWidth="1"/>
    <col min="11015" max="11015" width="10.7109375" style="85" customWidth="1"/>
    <col min="11016" max="11016" width="12.42578125" style="85" customWidth="1"/>
    <col min="11017" max="11256" width="11.42578125" style="85"/>
    <col min="11257" max="11257" width="3.42578125" style="85" customWidth="1"/>
    <col min="11258" max="11258" width="8.7109375" style="85" customWidth="1"/>
    <col min="11259" max="11259" width="14.140625" style="85" customWidth="1"/>
    <col min="11260" max="11260" width="8.140625" style="85" customWidth="1"/>
    <col min="11261" max="11261" width="10.28515625" style="85" customWidth="1"/>
    <col min="11262" max="11262" width="8.7109375" style="85" customWidth="1"/>
    <col min="11263" max="11263" width="9.7109375" style="85" customWidth="1"/>
    <col min="11264" max="11264" width="18.85546875" style="85" customWidth="1"/>
    <col min="11265" max="11265" width="21.85546875" style="85" customWidth="1"/>
    <col min="11266" max="11266" width="11.28515625" style="85" customWidth="1"/>
    <col min="11267" max="11267" width="10.28515625" style="85" customWidth="1"/>
    <col min="11268" max="11268" width="13.140625" style="85" customWidth="1"/>
    <col min="11269" max="11269" width="5.7109375" style="85" bestFit="1" customWidth="1"/>
    <col min="11270" max="11270" width="6.7109375" style="85" customWidth="1"/>
    <col min="11271" max="11271" width="10.7109375" style="85" customWidth="1"/>
    <col min="11272" max="11272" width="12.42578125" style="85" customWidth="1"/>
    <col min="11273" max="11512" width="11.42578125" style="85"/>
    <col min="11513" max="11513" width="3.42578125" style="85" customWidth="1"/>
    <col min="11514" max="11514" width="8.7109375" style="85" customWidth="1"/>
    <col min="11515" max="11515" width="14.140625" style="85" customWidth="1"/>
    <col min="11516" max="11516" width="8.140625" style="85" customWidth="1"/>
    <col min="11517" max="11517" width="10.28515625" style="85" customWidth="1"/>
    <col min="11518" max="11518" width="8.7109375" style="85" customWidth="1"/>
    <col min="11519" max="11519" width="9.7109375" style="85" customWidth="1"/>
    <col min="11520" max="11520" width="18.85546875" style="85" customWidth="1"/>
    <col min="11521" max="11521" width="21.85546875" style="85" customWidth="1"/>
    <col min="11522" max="11522" width="11.28515625" style="85" customWidth="1"/>
    <col min="11523" max="11523" width="10.28515625" style="85" customWidth="1"/>
    <col min="11524" max="11524" width="13.140625" style="85" customWidth="1"/>
    <col min="11525" max="11525" width="5.7109375" style="85" bestFit="1" customWidth="1"/>
    <col min="11526" max="11526" width="6.7109375" style="85" customWidth="1"/>
    <col min="11527" max="11527" width="10.7109375" style="85" customWidth="1"/>
    <col min="11528" max="11528" width="12.42578125" style="85" customWidth="1"/>
    <col min="11529" max="11768" width="11.42578125" style="85"/>
    <col min="11769" max="11769" width="3.42578125" style="85" customWidth="1"/>
    <col min="11770" max="11770" width="8.7109375" style="85" customWidth="1"/>
    <col min="11771" max="11771" width="14.140625" style="85" customWidth="1"/>
    <col min="11772" max="11772" width="8.140625" style="85" customWidth="1"/>
    <col min="11773" max="11773" width="10.28515625" style="85" customWidth="1"/>
    <col min="11774" max="11774" width="8.7109375" style="85" customWidth="1"/>
    <col min="11775" max="11775" width="9.7109375" style="85" customWidth="1"/>
    <col min="11776" max="11776" width="18.85546875" style="85" customWidth="1"/>
    <col min="11777" max="11777" width="21.85546875" style="85" customWidth="1"/>
    <col min="11778" max="11778" width="11.28515625" style="85" customWidth="1"/>
    <col min="11779" max="11779" width="10.28515625" style="85" customWidth="1"/>
    <col min="11780" max="11780" width="13.140625" style="85" customWidth="1"/>
    <col min="11781" max="11781" width="5.7109375" style="85" bestFit="1" customWidth="1"/>
    <col min="11782" max="11782" width="6.7109375" style="85" customWidth="1"/>
    <col min="11783" max="11783" width="10.7109375" style="85" customWidth="1"/>
    <col min="11784" max="11784" width="12.42578125" style="85" customWidth="1"/>
    <col min="11785" max="12024" width="11.42578125" style="85"/>
    <col min="12025" max="12025" width="3.42578125" style="85" customWidth="1"/>
    <col min="12026" max="12026" width="8.7109375" style="85" customWidth="1"/>
    <col min="12027" max="12027" width="14.140625" style="85" customWidth="1"/>
    <col min="12028" max="12028" width="8.140625" style="85" customWidth="1"/>
    <col min="12029" max="12029" width="10.28515625" style="85" customWidth="1"/>
    <col min="12030" max="12030" width="8.7109375" style="85" customWidth="1"/>
    <col min="12031" max="12031" width="9.7109375" style="85" customWidth="1"/>
    <col min="12032" max="12032" width="18.85546875" style="85" customWidth="1"/>
    <col min="12033" max="12033" width="21.85546875" style="85" customWidth="1"/>
    <col min="12034" max="12034" width="11.28515625" style="85" customWidth="1"/>
    <col min="12035" max="12035" width="10.28515625" style="85" customWidth="1"/>
    <col min="12036" max="12036" width="13.140625" style="85" customWidth="1"/>
    <col min="12037" max="12037" width="5.7109375" style="85" bestFit="1" customWidth="1"/>
    <col min="12038" max="12038" width="6.7109375" style="85" customWidth="1"/>
    <col min="12039" max="12039" width="10.7109375" style="85" customWidth="1"/>
    <col min="12040" max="12040" width="12.42578125" style="85" customWidth="1"/>
    <col min="12041" max="12280" width="11.42578125" style="85"/>
    <col min="12281" max="12281" width="3.42578125" style="85" customWidth="1"/>
    <col min="12282" max="12282" width="8.7109375" style="85" customWidth="1"/>
    <col min="12283" max="12283" width="14.140625" style="85" customWidth="1"/>
    <col min="12284" max="12284" width="8.140625" style="85" customWidth="1"/>
    <col min="12285" max="12285" width="10.28515625" style="85" customWidth="1"/>
    <col min="12286" max="12286" width="8.7109375" style="85" customWidth="1"/>
    <col min="12287" max="12287" width="9.7109375" style="85" customWidth="1"/>
    <col min="12288" max="12288" width="18.85546875" style="85" customWidth="1"/>
    <col min="12289" max="12289" width="21.85546875" style="85" customWidth="1"/>
    <col min="12290" max="12290" width="11.28515625" style="85" customWidth="1"/>
    <col min="12291" max="12291" width="10.28515625" style="85" customWidth="1"/>
    <col min="12292" max="12292" width="13.140625" style="85" customWidth="1"/>
    <col min="12293" max="12293" width="5.7109375" style="85" bestFit="1" customWidth="1"/>
    <col min="12294" max="12294" width="6.7109375" style="85" customWidth="1"/>
    <col min="12295" max="12295" width="10.7109375" style="85" customWidth="1"/>
    <col min="12296" max="12296" width="12.42578125" style="85" customWidth="1"/>
    <col min="12297" max="12536" width="11.42578125" style="85"/>
    <col min="12537" max="12537" width="3.42578125" style="85" customWidth="1"/>
    <col min="12538" max="12538" width="8.7109375" style="85" customWidth="1"/>
    <col min="12539" max="12539" width="14.140625" style="85" customWidth="1"/>
    <col min="12540" max="12540" width="8.140625" style="85" customWidth="1"/>
    <col min="12541" max="12541" width="10.28515625" style="85" customWidth="1"/>
    <col min="12542" max="12542" width="8.7109375" style="85" customWidth="1"/>
    <col min="12543" max="12543" width="9.7109375" style="85" customWidth="1"/>
    <col min="12544" max="12544" width="18.85546875" style="85" customWidth="1"/>
    <col min="12545" max="12545" width="21.85546875" style="85" customWidth="1"/>
    <col min="12546" max="12546" width="11.28515625" style="85" customWidth="1"/>
    <col min="12547" max="12547" width="10.28515625" style="85" customWidth="1"/>
    <col min="12548" max="12548" width="13.140625" style="85" customWidth="1"/>
    <col min="12549" max="12549" width="5.7109375" style="85" bestFit="1" customWidth="1"/>
    <col min="12550" max="12550" width="6.7109375" style="85" customWidth="1"/>
    <col min="12551" max="12551" width="10.7109375" style="85" customWidth="1"/>
    <col min="12552" max="12552" width="12.42578125" style="85" customWidth="1"/>
    <col min="12553" max="12792" width="11.42578125" style="85"/>
    <col min="12793" max="12793" width="3.42578125" style="85" customWidth="1"/>
    <col min="12794" max="12794" width="8.7109375" style="85" customWidth="1"/>
    <col min="12795" max="12795" width="14.140625" style="85" customWidth="1"/>
    <col min="12796" max="12796" width="8.140625" style="85" customWidth="1"/>
    <col min="12797" max="12797" width="10.28515625" style="85" customWidth="1"/>
    <col min="12798" max="12798" width="8.7109375" style="85" customWidth="1"/>
    <col min="12799" max="12799" width="9.7109375" style="85" customWidth="1"/>
    <col min="12800" max="12800" width="18.85546875" style="85" customWidth="1"/>
    <col min="12801" max="12801" width="21.85546875" style="85" customWidth="1"/>
    <col min="12802" max="12802" width="11.28515625" style="85" customWidth="1"/>
    <col min="12803" max="12803" width="10.28515625" style="85" customWidth="1"/>
    <col min="12804" max="12804" width="13.140625" style="85" customWidth="1"/>
    <col min="12805" max="12805" width="5.7109375" style="85" bestFit="1" customWidth="1"/>
    <col min="12806" max="12806" width="6.7109375" style="85" customWidth="1"/>
    <col min="12807" max="12807" width="10.7109375" style="85" customWidth="1"/>
    <col min="12808" max="12808" width="12.42578125" style="85" customWidth="1"/>
    <col min="12809" max="13048" width="11.42578125" style="85"/>
    <col min="13049" max="13049" width="3.42578125" style="85" customWidth="1"/>
    <col min="13050" max="13050" width="8.7109375" style="85" customWidth="1"/>
    <col min="13051" max="13051" width="14.140625" style="85" customWidth="1"/>
    <col min="13052" max="13052" width="8.140625" style="85" customWidth="1"/>
    <col min="13053" max="13053" width="10.28515625" style="85" customWidth="1"/>
    <col min="13054" max="13054" width="8.7109375" style="85" customWidth="1"/>
    <col min="13055" max="13055" width="9.7109375" style="85" customWidth="1"/>
    <col min="13056" max="13056" width="18.85546875" style="85" customWidth="1"/>
    <col min="13057" max="13057" width="21.85546875" style="85" customWidth="1"/>
    <col min="13058" max="13058" width="11.28515625" style="85" customWidth="1"/>
    <col min="13059" max="13059" width="10.28515625" style="85" customWidth="1"/>
    <col min="13060" max="13060" width="13.140625" style="85" customWidth="1"/>
    <col min="13061" max="13061" width="5.7109375" style="85" bestFit="1" customWidth="1"/>
    <col min="13062" max="13062" width="6.7109375" style="85" customWidth="1"/>
    <col min="13063" max="13063" width="10.7109375" style="85" customWidth="1"/>
    <col min="13064" max="13064" width="12.42578125" style="85" customWidth="1"/>
    <col min="13065" max="13304" width="11.42578125" style="85"/>
    <col min="13305" max="13305" width="3.42578125" style="85" customWidth="1"/>
    <col min="13306" max="13306" width="8.7109375" style="85" customWidth="1"/>
    <col min="13307" max="13307" width="14.140625" style="85" customWidth="1"/>
    <col min="13308" max="13308" width="8.140625" style="85" customWidth="1"/>
    <col min="13309" max="13309" width="10.28515625" style="85" customWidth="1"/>
    <col min="13310" max="13310" width="8.7109375" style="85" customWidth="1"/>
    <col min="13311" max="13311" width="9.7109375" style="85" customWidth="1"/>
    <col min="13312" max="13312" width="18.85546875" style="85" customWidth="1"/>
    <col min="13313" max="13313" width="21.85546875" style="85" customWidth="1"/>
    <col min="13314" max="13314" width="11.28515625" style="85" customWidth="1"/>
    <col min="13315" max="13315" width="10.28515625" style="85" customWidth="1"/>
    <col min="13316" max="13316" width="13.140625" style="85" customWidth="1"/>
    <col min="13317" max="13317" width="5.7109375" style="85" bestFit="1" customWidth="1"/>
    <col min="13318" max="13318" width="6.7109375" style="85" customWidth="1"/>
    <col min="13319" max="13319" width="10.7109375" style="85" customWidth="1"/>
    <col min="13320" max="13320" width="12.42578125" style="85" customWidth="1"/>
    <col min="13321" max="13560" width="11.42578125" style="85"/>
    <col min="13561" max="13561" width="3.42578125" style="85" customWidth="1"/>
    <col min="13562" max="13562" width="8.7109375" style="85" customWidth="1"/>
    <col min="13563" max="13563" width="14.140625" style="85" customWidth="1"/>
    <col min="13564" max="13564" width="8.140625" style="85" customWidth="1"/>
    <col min="13565" max="13565" width="10.28515625" style="85" customWidth="1"/>
    <col min="13566" max="13566" width="8.7109375" style="85" customWidth="1"/>
    <col min="13567" max="13567" width="9.7109375" style="85" customWidth="1"/>
    <col min="13568" max="13568" width="18.85546875" style="85" customWidth="1"/>
    <col min="13569" max="13569" width="21.85546875" style="85" customWidth="1"/>
    <col min="13570" max="13570" width="11.28515625" style="85" customWidth="1"/>
    <col min="13571" max="13571" width="10.28515625" style="85" customWidth="1"/>
    <col min="13572" max="13572" width="13.140625" style="85" customWidth="1"/>
    <col min="13573" max="13573" width="5.7109375" style="85" bestFit="1" customWidth="1"/>
    <col min="13574" max="13574" width="6.7109375" style="85" customWidth="1"/>
    <col min="13575" max="13575" width="10.7109375" style="85" customWidth="1"/>
    <col min="13576" max="13576" width="12.42578125" style="85" customWidth="1"/>
    <col min="13577" max="13816" width="11.42578125" style="85"/>
    <col min="13817" max="13817" width="3.42578125" style="85" customWidth="1"/>
    <col min="13818" max="13818" width="8.7109375" style="85" customWidth="1"/>
    <col min="13819" max="13819" width="14.140625" style="85" customWidth="1"/>
    <col min="13820" max="13820" width="8.140625" style="85" customWidth="1"/>
    <col min="13821" max="13821" width="10.28515625" style="85" customWidth="1"/>
    <col min="13822" max="13822" width="8.7109375" style="85" customWidth="1"/>
    <col min="13823" max="13823" width="9.7109375" style="85" customWidth="1"/>
    <col min="13824" max="13824" width="18.85546875" style="85" customWidth="1"/>
    <col min="13825" max="13825" width="21.85546875" style="85" customWidth="1"/>
    <col min="13826" max="13826" width="11.28515625" style="85" customWidth="1"/>
    <col min="13827" max="13827" width="10.28515625" style="85" customWidth="1"/>
    <col min="13828" max="13828" width="13.140625" style="85" customWidth="1"/>
    <col min="13829" max="13829" width="5.7109375" style="85" bestFit="1" customWidth="1"/>
    <col min="13830" max="13830" width="6.7109375" style="85" customWidth="1"/>
    <col min="13831" max="13831" width="10.7109375" style="85" customWidth="1"/>
    <col min="13832" max="13832" width="12.42578125" style="85" customWidth="1"/>
    <col min="13833" max="14072" width="11.42578125" style="85"/>
    <col min="14073" max="14073" width="3.42578125" style="85" customWidth="1"/>
    <col min="14074" max="14074" width="8.7109375" style="85" customWidth="1"/>
    <col min="14075" max="14075" width="14.140625" style="85" customWidth="1"/>
    <col min="14076" max="14076" width="8.140625" style="85" customWidth="1"/>
    <col min="14077" max="14077" width="10.28515625" style="85" customWidth="1"/>
    <col min="14078" max="14078" width="8.7109375" style="85" customWidth="1"/>
    <col min="14079" max="14079" width="9.7109375" style="85" customWidth="1"/>
    <col min="14080" max="14080" width="18.85546875" style="85" customWidth="1"/>
    <col min="14081" max="14081" width="21.85546875" style="85" customWidth="1"/>
    <col min="14082" max="14082" width="11.28515625" style="85" customWidth="1"/>
    <col min="14083" max="14083" width="10.28515625" style="85" customWidth="1"/>
    <col min="14084" max="14084" width="13.140625" style="85" customWidth="1"/>
    <col min="14085" max="14085" width="5.7109375" style="85" bestFit="1" customWidth="1"/>
    <col min="14086" max="14086" width="6.7109375" style="85" customWidth="1"/>
    <col min="14087" max="14087" width="10.7109375" style="85" customWidth="1"/>
    <col min="14088" max="14088" width="12.42578125" style="85" customWidth="1"/>
    <col min="14089" max="14328" width="11.42578125" style="85"/>
    <col min="14329" max="14329" width="3.42578125" style="85" customWidth="1"/>
    <col min="14330" max="14330" width="8.7109375" style="85" customWidth="1"/>
    <col min="14331" max="14331" width="14.140625" style="85" customWidth="1"/>
    <col min="14332" max="14332" width="8.140625" style="85" customWidth="1"/>
    <col min="14333" max="14333" width="10.28515625" style="85" customWidth="1"/>
    <col min="14334" max="14334" width="8.7109375" style="85" customWidth="1"/>
    <col min="14335" max="14335" width="9.7109375" style="85" customWidth="1"/>
    <col min="14336" max="14336" width="18.85546875" style="85" customWidth="1"/>
    <col min="14337" max="14337" width="21.85546875" style="85" customWidth="1"/>
    <col min="14338" max="14338" width="11.28515625" style="85" customWidth="1"/>
    <col min="14339" max="14339" width="10.28515625" style="85" customWidth="1"/>
    <col min="14340" max="14340" width="13.140625" style="85" customWidth="1"/>
    <col min="14341" max="14341" width="5.7109375" style="85" bestFit="1" customWidth="1"/>
    <col min="14342" max="14342" width="6.7109375" style="85" customWidth="1"/>
    <col min="14343" max="14343" width="10.7109375" style="85" customWidth="1"/>
    <col min="14344" max="14344" width="12.42578125" style="85" customWidth="1"/>
    <col min="14345" max="14584" width="11.42578125" style="85"/>
    <col min="14585" max="14585" width="3.42578125" style="85" customWidth="1"/>
    <col min="14586" max="14586" width="8.7109375" style="85" customWidth="1"/>
    <col min="14587" max="14587" width="14.140625" style="85" customWidth="1"/>
    <col min="14588" max="14588" width="8.140625" style="85" customWidth="1"/>
    <col min="14589" max="14589" width="10.28515625" style="85" customWidth="1"/>
    <col min="14590" max="14590" width="8.7109375" style="85" customWidth="1"/>
    <col min="14591" max="14591" width="9.7109375" style="85" customWidth="1"/>
    <col min="14592" max="14592" width="18.85546875" style="85" customWidth="1"/>
    <col min="14593" max="14593" width="21.85546875" style="85" customWidth="1"/>
    <col min="14594" max="14594" width="11.28515625" style="85" customWidth="1"/>
    <col min="14595" max="14595" width="10.28515625" style="85" customWidth="1"/>
    <col min="14596" max="14596" width="13.140625" style="85" customWidth="1"/>
    <col min="14597" max="14597" width="5.7109375" style="85" bestFit="1" customWidth="1"/>
    <col min="14598" max="14598" width="6.7109375" style="85" customWidth="1"/>
    <col min="14599" max="14599" width="10.7109375" style="85" customWidth="1"/>
    <col min="14600" max="14600" width="12.42578125" style="85" customWidth="1"/>
    <col min="14601" max="14840" width="11.42578125" style="85"/>
    <col min="14841" max="14841" width="3.42578125" style="85" customWidth="1"/>
    <col min="14842" max="14842" width="8.7109375" style="85" customWidth="1"/>
    <col min="14843" max="14843" width="14.140625" style="85" customWidth="1"/>
    <col min="14844" max="14844" width="8.140625" style="85" customWidth="1"/>
    <col min="14845" max="14845" width="10.28515625" style="85" customWidth="1"/>
    <col min="14846" max="14846" width="8.7109375" style="85" customWidth="1"/>
    <col min="14847" max="14847" width="9.7109375" style="85" customWidth="1"/>
    <col min="14848" max="14848" width="18.85546875" style="85" customWidth="1"/>
    <col min="14849" max="14849" width="21.85546875" style="85" customWidth="1"/>
    <col min="14850" max="14850" width="11.28515625" style="85" customWidth="1"/>
    <col min="14851" max="14851" width="10.28515625" style="85" customWidth="1"/>
    <col min="14852" max="14852" width="13.140625" style="85" customWidth="1"/>
    <col min="14853" max="14853" width="5.7109375" style="85" bestFit="1" customWidth="1"/>
    <col min="14854" max="14854" width="6.7109375" style="85" customWidth="1"/>
    <col min="14855" max="14855" width="10.7109375" style="85" customWidth="1"/>
    <col min="14856" max="14856" width="12.42578125" style="85" customWidth="1"/>
    <col min="14857" max="15096" width="11.42578125" style="85"/>
    <col min="15097" max="15097" width="3.42578125" style="85" customWidth="1"/>
    <col min="15098" max="15098" width="8.7109375" style="85" customWidth="1"/>
    <col min="15099" max="15099" width="14.140625" style="85" customWidth="1"/>
    <col min="15100" max="15100" width="8.140625" style="85" customWidth="1"/>
    <col min="15101" max="15101" width="10.28515625" style="85" customWidth="1"/>
    <col min="15102" max="15102" width="8.7109375" style="85" customWidth="1"/>
    <col min="15103" max="15103" width="9.7109375" style="85" customWidth="1"/>
    <col min="15104" max="15104" width="18.85546875" style="85" customWidth="1"/>
    <col min="15105" max="15105" width="21.85546875" style="85" customWidth="1"/>
    <col min="15106" max="15106" width="11.28515625" style="85" customWidth="1"/>
    <col min="15107" max="15107" width="10.28515625" style="85" customWidth="1"/>
    <col min="15108" max="15108" width="13.140625" style="85" customWidth="1"/>
    <col min="15109" max="15109" width="5.7109375" style="85" bestFit="1" customWidth="1"/>
    <col min="15110" max="15110" width="6.7109375" style="85" customWidth="1"/>
    <col min="15111" max="15111" width="10.7109375" style="85" customWidth="1"/>
    <col min="15112" max="15112" width="12.42578125" style="85" customWidth="1"/>
    <col min="15113" max="15352" width="11.42578125" style="85"/>
    <col min="15353" max="15353" width="3.42578125" style="85" customWidth="1"/>
    <col min="15354" max="15354" width="8.7109375" style="85" customWidth="1"/>
    <col min="15355" max="15355" width="14.140625" style="85" customWidth="1"/>
    <col min="15356" max="15356" width="8.140625" style="85" customWidth="1"/>
    <col min="15357" max="15357" width="10.28515625" style="85" customWidth="1"/>
    <col min="15358" max="15358" width="8.7109375" style="85" customWidth="1"/>
    <col min="15359" max="15359" width="9.7109375" style="85" customWidth="1"/>
    <col min="15360" max="15360" width="18.85546875" style="85" customWidth="1"/>
    <col min="15361" max="15361" width="21.85546875" style="85" customWidth="1"/>
    <col min="15362" max="15362" width="11.28515625" style="85" customWidth="1"/>
    <col min="15363" max="15363" width="10.28515625" style="85" customWidth="1"/>
    <col min="15364" max="15364" width="13.140625" style="85" customWidth="1"/>
    <col min="15365" max="15365" width="5.7109375" style="85" bestFit="1" customWidth="1"/>
    <col min="15366" max="15366" width="6.7109375" style="85" customWidth="1"/>
    <col min="15367" max="15367" width="10.7109375" style="85" customWidth="1"/>
    <col min="15368" max="15368" width="12.42578125" style="85" customWidth="1"/>
    <col min="15369" max="15608" width="11.42578125" style="85"/>
    <col min="15609" max="15609" width="3.42578125" style="85" customWidth="1"/>
    <col min="15610" max="15610" width="8.7109375" style="85" customWidth="1"/>
    <col min="15611" max="15611" width="14.140625" style="85" customWidth="1"/>
    <col min="15612" max="15612" width="8.140625" style="85" customWidth="1"/>
    <col min="15613" max="15613" width="10.28515625" style="85" customWidth="1"/>
    <col min="15614" max="15614" width="8.7109375" style="85" customWidth="1"/>
    <col min="15615" max="15615" width="9.7109375" style="85" customWidth="1"/>
    <col min="15616" max="15616" width="18.85546875" style="85" customWidth="1"/>
    <col min="15617" max="15617" width="21.85546875" style="85" customWidth="1"/>
    <col min="15618" max="15618" width="11.28515625" style="85" customWidth="1"/>
    <col min="15619" max="15619" width="10.28515625" style="85" customWidth="1"/>
    <col min="15620" max="15620" width="13.140625" style="85" customWidth="1"/>
    <col min="15621" max="15621" width="5.7109375" style="85" bestFit="1" customWidth="1"/>
    <col min="15622" max="15622" width="6.7109375" style="85" customWidth="1"/>
    <col min="15623" max="15623" width="10.7109375" style="85" customWidth="1"/>
    <col min="15624" max="15624" width="12.42578125" style="85" customWidth="1"/>
    <col min="15625" max="15864" width="11.42578125" style="85"/>
    <col min="15865" max="15865" width="3.42578125" style="85" customWidth="1"/>
    <col min="15866" max="15866" width="8.7109375" style="85" customWidth="1"/>
    <col min="15867" max="15867" width="14.140625" style="85" customWidth="1"/>
    <col min="15868" max="15868" width="8.140625" style="85" customWidth="1"/>
    <col min="15869" max="15869" width="10.28515625" style="85" customWidth="1"/>
    <col min="15870" max="15870" width="8.7109375" style="85" customWidth="1"/>
    <col min="15871" max="15871" width="9.7109375" style="85" customWidth="1"/>
    <col min="15872" max="15872" width="18.85546875" style="85" customWidth="1"/>
    <col min="15873" max="15873" width="21.85546875" style="85" customWidth="1"/>
    <col min="15874" max="15874" width="11.28515625" style="85" customWidth="1"/>
    <col min="15875" max="15875" width="10.28515625" style="85" customWidth="1"/>
    <col min="15876" max="15876" width="13.140625" style="85" customWidth="1"/>
    <col min="15877" max="15877" width="5.7109375" style="85" bestFit="1" customWidth="1"/>
    <col min="15878" max="15878" width="6.7109375" style="85" customWidth="1"/>
    <col min="15879" max="15879" width="10.7109375" style="85" customWidth="1"/>
    <col min="15880" max="15880" width="12.42578125" style="85" customWidth="1"/>
    <col min="15881" max="16120" width="11.42578125" style="85"/>
    <col min="16121" max="16121" width="3.42578125" style="85" customWidth="1"/>
    <col min="16122" max="16122" width="8.7109375" style="85" customWidth="1"/>
    <col min="16123" max="16123" width="14.140625" style="85" customWidth="1"/>
    <col min="16124" max="16124" width="8.140625" style="85" customWidth="1"/>
    <col min="16125" max="16125" width="10.28515625" style="85" customWidth="1"/>
    <col min="16126" max="16126" width="8.7109375" style="85" customWidth="1"/>
    <col min="16127" max="16127" width="9.7109375" style="85" customWidth="1"/>
    <col min="16128" max="16128" width="18.85546875" style="85" customWidth="1"/>
    <col min="16129" max="16129" width="21.85546875" style="85" customWidth="1"/>
    <col min="16130" max="16130" width="11.28515625" style="85" customWidth="1"/>
    <col min="16131" max="16131" width="10.28515625" style="85" customWidth="1"/>
    <col min="16132" max="16132" width="13.140625" style="85" customWidth="1"/>
    <col min="16133" max="16133" width="5.7109375" style="85" bestFit="1" customWidth="1"/>
    <col min="16134" max="16134" width="6.7109375" style="85" customWidth="1"/>
    <col min="16135" max="16135" width="10.7109375" style="85" customWidth="1"/>
    <col min="16136" max="16136" width="12.42578125" style="85" customWidth="1"/>
    <col min="16137" max="16384" width="11.42578125" style="85"/>
  </cols>
  <sheetData>
    <row r="1" spans="1:9" ht="23.25" customHeight="1" x14ac:dyDescent="0.2">
      <c r="A1" s="227" t="s">
        <v>2165</v>
      </c>
      <c r="B1" s="227"/>
      <c r="C1" s="227"/>
      <c r="D1" s="227"/>
      <c r="E1" s="227"/>
      <c r="F1" s="227"/>
      <c r="G1" s="227"/>
      <c r="H1" s="227"/>
    </row>
    <row r="2" spans="1:9" ht="12.75" customHeight="1" x14ac:dyDescent="0.25">
      <c r="C2" s="212"/>
      <c r="D2" s="212"/>
      <c r="E2" s="212"/>
      <c r="F2" s="212"/>
      <c r="G2" s="212"/>
      <c r="H2" s="212"/>
      <c r="I2" s="90"/>
    </row>
    <row r="3" spans="1:9" ht="16.5" x14ac:dyDescent="0.25">
      <c r="A3" s="228" t="s">
        <v>33</v>
      </c>
      <c r="B3" s="229" t="s">
        <v>1756</v>
      </c>
      <c r="C3" s="229" t="s">
        <v>1752</v>
      </c>
      <c r="D3" s="229" t="s">
        <v>2164</v>
      </c>
      <c r="E3" s="229" t="s">
        <v>2171</v>
      </c>
      <c r="F3" s="229" t="s">
        <v>1753</v>
      </c>
      <c r="G3" s="229" t="s">
        <v>1754</v>
      </c>
      <c r="H3" s="229" t="s">
        <v>1755</v>
      </c>
      <c r="I3" s="90"/>
    </row>
    <row r="4" spans="1:9" ht="27" customHeight="1" x14ac:dyDescent="0.25">
      <c r="A4" s="228"/>
      <c r="B4" s="111" t="s">
        <v>1757</v>
      </c>
      <c r="C4" s="104" t="s">
        <v>1802</v>
      </c>
      <c r="D4" s="103" t="s">
        <v>1810</v>
      </c>
      <c r="E4" s="107">
        <v>41290</v>
      </c>
      <c r="F4" s="108" t="s">
        <v>64</v>
      </c>
      <c r="G4" s="109" t="s">
        <v>1811</v>
      </c>
      <c r="H4" s="110">
        <v>1104</v>
      </c>
      <c r="I4" s="90"/>
    </row>
    <row r="5" spans="1:9" ht="27" customHeight="1" x14ac:dyDescent="0.25">
      <c r="A5" s="228">
        <v>1</v>
      </c>
      <c r="B5" s="111" t="s">
        <v>1757</v>
      </c>
      <c r="C5" s="104" t="s">
        <v>1802</v>
      </c>
      <c r="D5" s="106" t="s">
        <v>1809</v>
      </c>
      <c r="E5" s="107">
        <v>41277</v>
      </c>
      <c r="F5" s="108" t="s">
        <v>1813</v>
      </c>
      <c r="G5" s="109" t="s">
        <v>1811</v>
      </c>
      <c r="H5" s="110">
        <v>8814</v>
      </c>
      <c r="I5" s="90"/>
    </row>
    <row r="6" spans="1:9" ht="26.25" customHeight="1" x14ac:dyDescent="0.25">
      <c r="A6" s="228">
        <v>2</v>
      </c>
      <c r="B6" s="111" t="s">
        <v>1757</v>
      </c>
      <c r="C6" s="104" t="s">
        <v>1802</v>
      </c>
      <c r="D6" s="106" t="s">
        <v>1812</v>
      </c>
      <c r="E6" s="107">
        <v>41277</v>
      </c>
      <c r="F6" s="108" t="s">
        <v>64</v>
      </c>
      <c r="G6" s="109" t="s">
        <v>1808</v>
      </c>
      <c r="H6" s="110">
        <v>29718</v>
      </c>
      <c r="I6" s="90"/>
    </row>
    <row r="7" spans="1:9" ht="26.25" customHeight="1" x14ac:dyDescent="0.25">
      <c r="A7" s="228">
        <v>3</v>
      </c>
      <c r="B7" s="111" t="s">
        <v>1757</v>
      </c>
      <c r="C7" s="104" t="s">
        <v>1802</v>
      </c>
      <c r="D7" s="106" t="s">
        <v>2185</v>
      </c>
      <c r="E7" s="107">
        <v>41277</v>
      </c>
      <c r="F7" s="108" t="s">
        <v>2186</v>
      </c>
      <c r="G7" s="109" t="s">
        <v>2187</v>
      </c>
      <c r="H7" s="110">
        <v>34560</v>
      </c>
      <c r="I7" s="90"/>
    </row>
    <row r="8" spans="1:9" ht="26.25" customHeight="1" x14ac:dyDescent="0.25">
      <c r="A8" s="228">
        <v>4</v>
      </c>
      <c r="B8" s="111" t="s">
        <v>1757</v>
      </c>
      <c r="C8" s="97" t="s">
        <v>1759</v>
      </c>
      <c r="D8" s="106" t="s">
        <v>2188</v>
      </c>
      <c r="E8" s="107">
        <v>41277</v>
      </c>
      <c r="F8" s="108" t="s">
        <v>1699</v>
      </c>
      <c r="G8" s="109" t="s">
        <v>2191</v>
      </c>
      <c r="H8" s="110">
        <v>2640</v>
      </c>
      <c r="I8" s="90"/>
    </row>
    <row r="9" spans="1:9" ht="26.25" customHeight="1" x14ac:dyDescent="0.25">
      <c r="A9" s="228">
        <v>5</v>
      </c>
      <c r="B9" s="111" t="s">
        <v>1757</v>
      </c>
      <c r="C9" s="97" t="s">
        <v>1759</v>
      </c>
      <c r="D9" s="106" t="s">
        <v>2189</v>
      </c>
      <c r="E9" s="107">
        <v>41277</v>
      </c>
      <c r="F9" s="108" t="s">
        <v>2194</v>
      </c>
      <c r="G9" s="109" t="s">
        <v>2192</v>
      </c>
      <c r="H9" s="110">
        <v>6792</v>
      </c>
      <c r="I9" s="90"/>
    </row>
    <row r="10" spans="1:9" ht="26.25" customHeight="1" x14ac:dyDescent="0.25">
      <c r="A10" s="228">
        <v>6</v>
      </c>
      <c r="B10" s="111" t="s">
        <v>1757</v>
      </c>
      <c r="C10" s="97" t="s">
        <v>1759</v>
      </c>
      <c r="D10" s="106" t="s">
        <v>2190</v>
      </c>
      <c r="E10" s="107">
        <v>41277</v>
      </c>
      <c r="F10" s="108" t="s">
        <v>2195</v>
      </c>
      <c r="G10" s="109" t="s">
        <v>2193</v>
      </c>
      <c r="H10" s="110">
        <v>3120</v>
      </c>
      <c r="I10" s="90"/>
    </row>
    <row r="11" spans="1:9" ht="34.5" customHeight="1" x14ac:dyDescent="0.2">
      <c r="A11" s="230">
        <v>7</v>
      </c>
      <c r="B11" s="96" t="s">
        <v>1757</v>
      </c>
      <c r="C11" s="97" t="s">
        <v>1759</v>
      </c>
      <c r="D11" s="94" t="s">
        <v>1794</v>
      </c>
      <c r="E11" s="95">
        <v>41277</v>
      </c>
      <c r="F11" s="95" t="s">
        <v>1695</v>
      </c>
      <c r="G11" s="92" t="s">
        <v>1795</v>
      </c>
      <c r="H11" s="102">
        <v>2656.8</v>
      </c>
      <c r="I11" s="91"/>
    </row>
    <row r="12" spans="1:9" ht="34.5" customHeight="1" x14ac:dyDescent="0.2">
      <c r="A12" s="230">
        <v>8</v>
      </c>
      <c r="B12" s="96" t="s">
        <v>1757</v>
      </c>
      <c r="C12" s="97" t="s">
        <v>1759</v>
      </c>
      <c r="D12" s="94" t="s">
        <v>2196</v>
      </c>
      <c r="E12" s="95">
        <v>41277</v>
      </c>
      <c r="F12" s="95" t="s">
        <v>2197</v>
      </c>
      <c r="G12" s="92" t="s">
        <v>2198</v>
      </c>
      <c r="H12" s="102">
        <v>1400</v>
      </c>
      <c r="I12" s="91"/>
    </row>
    <row r="13" spans="1:9" ht="29.25" customHeight="1" x14ac:dyDescent="0.2">
      <c r="A13" s="230">
        <v>9</v>
      </c>
      <c r="B13" s="96" t="s">
        <v>1757</v>
      </c>
      <c r="C13" s="94" t="s">
        <v>1759</v>
      </c>
      <c r="D13" s="94" t="s">
        <v>1796</v>
      </c>
      <c r="E13" s="95">
        <v>41277</v>
      </c>
      <c r="F13" s="94" t="s">
        <v>1797</v>
      </c>
      <c r="G13" s="92" t="s">
        <v>1798</v>
      </c>
      <c r="H13" s="96">
        <v>2640</v>
      </c>
      <c r="I13" s="91"/>
    </row>
    <row r="14" spans="1:9" ht="29.25" customHeight="1" x14ac:dyDescent="0.2">
      <c r="A14" s="230">
        <v>10</v>
      </c>
      <c r="B14" s="96" t="s">
        <v>1757</v>
      </c>
      <c r="C14" s="94" t="s">
        <v>1759</v>
      </c>
      <c r="D14" s="94" t="s">
        <v>2199</v>
      </c>
      <c r="E14" s="95">
        <v>41277</v>
      </c>
      <c r="F14" s="94" t="s">
        <v>2200</v>
      </c>
      <c r="G14" s="92" t="s">
        <v>2201</v>
      </c>
      <c r="H14" s="96">
        <v>2880</v>
      </c>
      <c r="I14" s="91"/>
    </row>
    <row r="15" spans="1:9" ht="48" customHeight="1" x14ac:dyDescent="0.2">
      <c r="A15" s="230">
        <v>11</v>
      </c>
      <c r="B15" s="96" t="s">
        <v>1757</v>
      </c>
      <c r="C15" s="97" t="s">
        <v>1759</v>
      </c>
      <c r="D15" s="94" t="s">
        <v>1799</v>
      </c>
      <c r="E15" s="95">
        <v>41305</v>
      </c>
      <c r="F15" s="100" t="s">
        <v>1800</v>
      </c>
      <c r="G15" s="92" t="s">
        <v>1801</v>
      </c>
      <c r="H15" s="96">
        <v>8814</v>
      </c>
      <c r="I15" s="91"/>
    </row>
    <row r="16" spans="1:9" ht="24.75" customHeight="1" x14ac:dyDescent="0.2">
      <c r="A16" s="230">
        <v>12</v>
      </c>
      <c r="B16" s="96" t="s">
        <v>1757</v>
      </c>
      <c r="C16" s="97" t="s">
        <v>1759</v>
      </c>
      <c r="D16" s="94" t="s">
        <v>1905</v>
      </c>
      <c r="E16" s="95">
        <v>41354</v>
      </c>
      <c r="F16" s="100" t="s">
        <v>1906</v>
      </c>
      <c r="G16" s="92" t="s">
        <v>1907</v>
      </c>
      <c r="H16" s="96">
        <v>5085</v>
      </c>
      <c r="I16" s="91"/>
    </row>
    <row r="17" spans="1:9" ht="24.75" customHeight="1" x14ac:dyDescent="0.2">
      <c r="A17" s="230">
        <v>13</v>
      </c>
      <c r="B17" s="96" t="s">
        <v>1757</v>
      </c>
      <c r="C17" s="97" t="s">
        <v>1759</v>
      </c>
      <c r="D17" s="94" t="s">
        <v>1908</v>
      </c>
      <c r="E17" s="95">
        <v>41354</v>
      </c>
      <c r="F17" s="100" t="s">
        <v>1589</v>
      </c>
      <c r="G17" s="92" t="s">
        <v>1909</v>
      </c>
      <c r="H17" s="96">
        <v>19678.86</v>
      </c>
      <c r="I17" s="91"/>
    </row>
    <row r="18" spans="1:9" ht="24.75" customHeight="1" x14ac:dyDescent="0.2">
      <c r="A18" s="230">
        <v>14</v>
      </c>
      <c r="B18" s="96" t="s">
        <v>1757</v>
      </c>
      <c r="C18" s="97" t="s">
        <v>1759</v>
      </c>
      <c r="D18" s="94" t="s">
        <v>1910</v>
      </c>
      <c r="E18" s="95">
        <v>41354</v>
      </c>
      <c r="F18" s="100" t="s">
        <v>1911</v>
      </c>
      <c r="G18" s="92" t="s">
        <v>2</v>
      </c>
      <c r="H18" s="96">
        <v>28757.07</v>
      </c>
      <c r="I18" s="91"/>
    </row>
    <row r="19" spans="1:9" ht="24.75" x14ac:dyDescent="0.2">
      <c r="A19" s="230">
        <v>15</v>
      </c>
      <c r="B19" s="94" t="s">
        <v>1757</v>
      </c>
      <c r="C19" s="94" t="s">
        <v>1860</v>
      </c>
      <c r="D19" s="94" t="s">
        <v>1961</v>
      </c>
      <c r="E19" s="95">
        <v>41375</v>
      </c>
      <c r="F19" s="94" t="s">
        <v>1962</v>
      </c>
      <c r="G19" s="94" t="s">
        <v>1963</v>
      </c>
      <c r="H19" s="231">
        <v>16219.58</v>
      </c>
      <c r="I19" s="115"/>
    </row>
    <row r="20" spans="1:9" ht="24.75" x14ac:dyDescent="0.2">
      <c r="A20" s="230">
        <v>16</v>
      </c>
      <c r="B20" s="92" t="s">
        <v>1757</v>
      </c>
      <c r="C20" s="97" t="s">
        <v>1860</v>
      </c>
      <c r="D20" s="94" t="s">
        <v>2136</v>
      </c>
      <c r="E20" s="93"/>
      <c r="F20" s="97" t="s">
        <v>2137</v>
      </c>
      <c r="G20" s="92" t="s">
        <v>2138</v>
      </c>
      <c r="H20" s="102">
        <v>27791.200000000001</v>
      </c>
      <c r="I20" s="115"/>
    </row>
    <row r="21" spans="1:9" ht="16.5" x14ac:dyDescent="0.2">
      <c r="A21" s="230">
        <v>17</v>
      </c>
      <c r="B21" s="92" t="s">
        <v>1757</v>
      </c>
      <c r="C21" s="97" t="s">
        <v>2061</v>
      </c>
      <c r="D21" s="97" t="s">
        <v>2139</v>
      </c>
      <c r="E21" s="93"/>
      <c r="F21" s="123" t="s">
        <v>2140</v>
      </c>
      <c r="G21" s="92" t="s">
        <v>2141</v>
      </c>
      <c r="H21" s="102">
        <v>101250</v>
      </c>
      <c r="I21" s="115"/>
    </row>
    <row r="22" spans="1:9" ht="16.5" x14ac:dyDescent="0.2">
      <c r="A22" s="230">
        <v>18</v>
      </c>
      <c r="B22" s="92" t="s">
        <v>1757</v>
      </c>
      <c r="C22" s="97" t="s">
        <v>2061</v>
      </c>
      <c r="D22" s="97" t="s">
        <v>2142</v>
      </c>
      <c r="E22" s="93"/>
      <c r="F22" s="123" t="s">
        <v>2143</v>
      </c>
      <c r="G22" s="92" t="s">
        <v>2144</v>
      </c>
      <c r="H22" s="102">
        <v>526875</v>
      </c>
      <c r="I22" s="115"/>
    </row>
    <row r="23" spans="1:9" ht="15.75" customHeight="1" x14ac:dyDescent="0.25">
      <c r="A23" s="232"/>
      <c r="B23" s="233"/>
      <c r="C23" s="211"/>
      <c r="D23" s="211"/>
      <c r="E23" s="211"/>
      <c r="F23" s="211"/>
      <c r="G23" s="211"/>
      <c r="H23" s="149">
        <f>SUM(H11:H22)</f>
        <v>744047.51</v>
      </c>
      <c r="I23" s="115"/>
    </row>
    <row r="24" spans="1:9" x14ac:dyDescent="0.2">
      <c r="A24" s="116"/>
      <c r="B24" s="116"/>
      <c r="C24" s="117"/>
      <c r="D24" s="117"/>
      <c r="E24" s="118"/>
      <c r="F24" s="118"/>
      <c r="G24" s="119"/>
      <c r="H24" s="119"/>
      <c r="I24" s="115"/>
    </row>
    <row r="25" spans="1:9" x14ac:dyDescent="0.2">
      <c r="A25" s="89" t="s">
        <v>2166</v>
      </c>
      <c r="B25" s="116"/>
      <c r="C25" s="117"/>
      <c r="D25" s="117"/>
      <c r="E25" s="118"/>
      <c r="F25" s="118"/>
      <c r="G25" s="119"/>
      <c r="H25" s="119"/>
      <c r="I25" s="115"/>
    </row>
    <row r="26" spans="1:9" ht="16.5" x14ac:dyDescent="0.2">
      <c r="A26" s="228" t="s">
        <v>33</v>
      </c>
      <c r="B26" s="229" t="s">
        <v>1756</v>
      </c>
      <c r="C26" s="229" t="s">
        <v>1752</v>
      </c>
      <c r="D26" s="229" t="s">
        <v>2164</v>
      </c>
      <c r="E26" s="229" t="s">
        <v>2171</v>
      </c>
      <c r="F26" s="229" t="s">
        <v>1753</v>
      </c>
      <c r="G26" s="229" t="s">
        <v>1754</v>
      </c>
      <c r="H26" s="229" t="s">
        <v>1755</v>
      </c>
      <c r="I26" s="115"/>
    </row>
    <row r="27" spans="1:9" ht="24.75" x14ac:dyDescent="0.2">
      <c r="A27" s="230"/>
      <c r="B27" s="110" t="s">
        <v>1806</v>
      </c>
      <c r="C27" s="104" t="s">
        <v>1802</v>
      </c>
      <c r="D27" s="106" t="s">
        <v>1803</v>
      </c>
      <c r="E27" s="105">
        <v>41284</v>
      </c>
      <c r="F27" s="108" t="s">
        <v>1804</v>
      </c>
      <c r="G27" s="109" t="s">
        <v>1805</v>
      </c>
      <c r="H27" s="110">
        <v>229980</v>
      </c>
      <c r="I27" s="115"/>
    </row>
    <row r="28" spans="1:9" ht="27" x14ac:dyDescent="0.2">
      <c r="A28" s="230"/>
      <c r="B28" s="110" t="s">
        <v>2175</v>
      </c>
      <c r="C28" s="104" t="s">
        <v>2176</v>
      </c>
      <c r="D28" s="106" t="s">
        <v>1807</v>
      </c>
      <c r="E28" s="105">
        <v>42372</v>
      </c>
      <c r="F28" s="148" t="s">
        <v>2177</v>
      </c>
      <c r="G28" s="109" t="s">
        <v>2178</v>
      </c>
      <c r="H28" s="110">
        <v>61302</v>
      </c>
      <c r="I28" s="115"/>
    </row>
    <row r="29" spans="1:9" ht="16.5" x14ac:dyDescent="0.2">
      <c r="A29" s="230"/>
      <c r="B29" s="94" t="s">
        <v>2179</v>
      </c>
      <c r="C29" s="97" t="s">
        <v>1860</v>
      </c>
      <c r="D29" s="94" t="s">
        <v>2056</v>
      </c>
      <c r="E29" s="99">
        <v>41403</v>
      </c>
      <c r="F29" s="123" t="s">
        <v>2057</v>
      </c>
      <c r="G29" s="92" t="s">
        <v>2058</v>
      </c>
      <c r="H29" s="102">
        <v>190000</v>
      </c>
      <c r="I29" s="125"/>
    </row>
    <row r="30" spans="1:9" ht="16.5" x14ac:dyDescent="0.2">
      <c r="A30" s="230"/>
      <c r="B30" s="92" t="s">
        <v>2180</v>
      </c>
      <c r="C30" s="97" t="s">
        <v>2176</v>
      </c>
      <c r="D30" s="93" t="s">
        <v>2181</v>
      </c>
      <c r="E30" s="99"/>
      <c r="F30" s="97" t="s">
        <v>1055</v>
      </c>
      <c r="G30" s="92" t="s">
        <v>2184</v>
      </c>
      <c r="H30" s="102">
        <v>41943</v>
      </c>
      <c r="I30" s="125"/>
    </row>
    <row r="31" spans="1:9" ht="16.5" x14ac:dyDescent="0.2">
      <c r="A31" s="230"/>
      <c r="B31" s="92" t="s">
        <v>2180</v>
      </c>
      <c r="C31" s="97" t="s">
        <v>2176</v>
      </c>
      <c r="D31" s="93" t="s">
        <v>2182</v>
      </c>
      <c r="E31" s="99"/>
      <c r="F31" s="123" t="s">
        <v>2183</v>
      </c>
      <c r="G31" s="92" t="s">
        <v>2184</v>
      </c>
      <c r="H31" s="102">
        <v>17739.599999999999</v>
      </c>
      <c r="I31" s="125"/>
    </row>
    <row r="32" spans="1:9" x14ac:dyDescent="0.2">
      <c r="A32" s="230"/>
      <c r="B32" s="92"/>
      <c r="C32" s="97"/>
      <c r="D32" s="97"/>
      <c r="E32" s="93"/>
      <c r="F32" s="123"/>
      <c r="G32" s="92"/>
      <c r="H32" s="102"/>
      <c r="I32" s="125"/>
    </row>
    <row r="33" spans="1:8" ht="13.5" x14ac:dyDescent="0.25">
      <c r="A33" s="232"/>
      <c r="B33" s="233"/>
      <c r="C33" s="211"/>
      <c r="D33" s="211"/>
      <c r="E33" s="211"/>
      <c r="F33" s="211"/>
      <c r="G33" s="211"/>
      <c r="H33" s="149">
        <f>SUM(H27:H32)</f>
        <v>540964.6</v>
      </c>
    </row>
    <row r="35" spans="1:8" x14ac:dyDescent="0.2">
      <c r="A35" s="89" t="s">
        <v>2167</v>
      </c>
      <c r="B35" s="116"/>
      <c r="C35" s="117"/>
      <c r="D35" s="117"/>
      <c r="E35" s="118"/>
      <c r="F35" s="118"/>
      <c r="G35" s="119"/>
      <c r="H35" s="119"/>
    </row>
    <row r="36" spans="1:8" ht="16.5" x14ac:dyDescent="0.2">
      <c r="A36" s="228" t="s">
        <v>33</v>
      </c>
      <c r="B36" s="229" t="s">
        <v>1756</v>
      </c>
      <c r="C36" s="229" t="s">
        <v>1752</v>
      </c>
      <c r="D36" s="229" t="s">
        <v>2164</v>
      </c>
      <c r="E36" s="229" t="s">
        <v>2171</v>
      </c>
      <c r="F36" s="229" t="s">
        <v>1753</v>
      </c>
      <c r="G36" s="229" t="s">
        <v>1754</v>
      </c>
      <c r="H36" s="229" t="s">
        <v>1755</v>
      </c>
    </row>
    <row r="37" spans="1:8" ht="16.5" x14ac:dyDescent="0.2">
      <c r="A37" s="230"/>
      <c r="B37" s="110" t="s">
        <v>2168</v>
      </c>
      <c r="C37" s="104" t="s">
        <v>2169</v>
      </c>
      <c r="D37" s="106" t="s">
        <v>2170</v>
      </c>
      <c r="E37" s="107">
        <v>41396</v>
      </c>
      <c r="F37" s="108" t="s">
        <v>2172</v>
      </c>
      <c r="G37" s="109" t="s">
        <v>2174</v>
      </c>
      <c r="H37" s="110">
        <v>59332</v>
      </c>
    </row>
    <row r="38" spans="1:8" ht="16.5" x14ac:dyDescent="0.2">
      <c r="A38" s="230"/>
      <c r="B38" s="110" t="s">
        <v>2168</v>
      </c>
      <c r="C38" s="97" t="s">
        <v>2169</v>
      </c>
      <c r="D38" s="106" t="s">
        <v>2170</v>
      </c>
      <c r="E38" s="107">
        <v>41396</v>
      </c>
      <c r="F38" s="92" t="s">
        <v>2173</v>
      </c>
      <c r="G38" s="109" t="s">
        <v>2174</v>
      </c>
      <c r="H38" s="102">
        <v>18745</v>
      </c>
    </row>
    <row r="39" spans="1:8" x14ac:dyDescent="0.2">
      <c r="A39" s="230"/>
      <c r="B39" s="92"/>
      <c r="C39" s="97"/>
      <c r="D39" s="97"/>
      <c r="E39" s="93"/>
      <c r="F39" s="123"/>
      <c r="G39" s="92"/>
      <c r="H39" s="102"/>
    </row>
    <row r="40" spans="1:8" ht="13.5" x14ac:dyDescent="0.25">
      <c r="A40" s="232"/>
      <c r="B40" s="233"/>
      <c r="C40" s="211"/>
      <c r="D40" s="211"/>
      <c r="E40" s="211"/>
      <c r="F40" s="211"/>
      <c r="G40" s="211"/>
      <c r="H40" s="149">
        <f>SUM(H37:H39)</f>
        <v>78077</v>
      </c>
    </row>
    <row r="42" spans="1:8" x14ac:dyDescent="0.2">
      <c r="A42" s="234" t="s">
        <v>2250</v>
      </c>
      <c r="B42" s="235"/>
      <c r="C42" s="235"/>
      <c r="D42" s="235"/>
      <c r="E42" s="235"/>
      <c r="F42" s="235"/>
    </row>
    <row r="43" spans="1:8" ht="16.5" x14ac:dyDescent="0.2">
      <c r="A43" s="228" t="s">
        <v>33</v>
      </c>
      <c r="B43" s="229" t="s">
        <v>1756</v>
      </c>
      <c r="C43" s="229" t="s">
        <v>1752</v>
      </c>
      <c r="D43" s="229" t="s">
        <v>2164</v>
      </c>
      <c r="E43" s="229" t="s">
        <v>2171</v>
      </c>
      <c r="F43" s="229" t="s">
        <v>1753</v>
      </c>
      <c r="G43" s="229" t="s">
        <v>1754</v>
      </c>
      <c r="H43" s="229" t="s">
        <v>1755</v>
      </c>
    </row>
    <row r="44" spans="1:8" ht="16.5" x14ac:dyDescent="0.2">
      <c r="A44" s="228">
        <v>1</v>
      </c>
      <c r="B44" s="111" t="s">
        <v>2202</v>
      </c>
      <c r="C44" s="103" t="s">
        <v>2204</v>
      </c>
      <c r="D44" s="106" t="s">
        <v>2205</v>
      </c>
      <c r="E44" s="107"/>
      <c r="F44" s="108" t="s">
        <v>2220</v>
      </c>
      <c r="G44" s="109" t="s">
        <v>2235</v>
      </c>
      <c r="H44" s="110">
        <v>123057</v>
      </c>
    </row>
    <row r="45" spans="1:8" x14ac:dyDescent="0.2">
      <c r="A45" s="228">
        <v>2</v>
      </c>
      <c r="B45" s="111" t="s">
        <v>2202</v>
      </c>
      <c r="C45" s="103" t="s">
        <v>2204</v>
      </c>
      <c r="D45" s="106" t="s">
        <v>1807</v>
      </c>
      <c r="E45" s="107"/>
      <c r="F45" s="108" t="s">
        <v>2221</v>
      </c>
      <c r="G45" s="109" t="s">
        <v>2236</v>
      </c>
      <c r="H45" s="110">
        <v>9217.94</v>
      </c>
    </row>
    <row r="46" spans="1:8" x14ac:dyDescent="0.2">
      <c r="A46" s="228">
        <v>3</v>
      </c>
      <c r="B46" s="111" t="s">
        <v>2202</v>
      </c>
      <c r="C46" s="103" t="s">
        <v>2204</v>
      </c>
      <c r="D46" s="106" t="s">
        <v>2206</v>
      </c>
      <c r="E46" s="107"/>
      <c r="F46" s="108" t="s">
        <v>2222</v>
      </c>
      <c r="G46" s="109" t="s">
        <v>2236</v>
      </c>
      <c r="H46" s="110">
        <v>185099.53</v>
      </c>
    </row>
    <row r="47" spans="1:8" ht="16.5" x14ac:dyDescent="0.2">
      <c r="A47" s="228">
        <v>4</v>
      </c>
      <c r="B47" s="111" t="s">
        <v>2202</v>
      </c>
      <c r="C47" s="103" t="s">
        <v>2204</v>
      </c>
      <c r="D47" s="106" t="s">
        <v>2207</v>
      </c>
      <c r="E47" s="107"/>
      <c r="F47" s="108" t="s">
        <v>2223</v>
      </c>
      <c r="G47" s="109" t="s">
        <v>2236</v>
      </c>
      <c r="H47" s="110">
        <v>45902.71</v>
      </c>
    </row>
    <row r="48" spans="1:8" ht="16.5" x14ac:dyDescent="0.2">
      <c r="A48" s="228">
        <v>5</v>
      </c>
      <c r="B48" s="111" t="s">
        <v>2202</v>
      </c>
      <c r="C48" s="103" t="s">
        <v>2204</v>
      </c>
      <c r="D48" s="106" t="s">
        <v>2208</v>
      </c>
      <c r="E48" s="107"/>
      <c r="F48" s="108" t="s">
        <v>1029</v>
      </c>
      <c r="G48" s="109" t="s">
        <v>2237</v>
      </c>
      <c r="H48" s="110">
        <v>7371.6</v>
      </c>
    </row>
    <row r="49" spans="1:8" ht="16.5" x14ac:dyDescent="0.2">
      <c r="A49" s="228">
        <v>6</v>
      </c>
      <c r="B49" s="111" t="s">
        <v>2202</v>
      </c>
      <c r="C49" s="103" t="s">
        <v>2204</v>
      </c>
      <c r="D49" s="106" t="s">
        <v>2209</v>
      </c>
      <c r="E49" s="107"/>
      <c r="F49" s="108" t="s">
        <v>2224</v>
      </c>
      <c r="G49" s="109" t="s">
        <v>2238</v>
      </c>
      <c r="H49" s="110">
        <v>13005.12</v>
      </c>
    </row>
    <row r="50" spans="1:8" ht="24.75" x14ac:dyDescent="0.2">
      <c r="A50" s="230">
        <v>7</v>
      </c>
      <c r="B50" s="111" t="s">
        <v>2202</v>
      </c>
      <c r="C50" s="103" t="s">
        <v>2204</v>
      </c>
      <c r="D50" s="106" t="s">
        <v>2210</v>
      </c>
      <c r="E50" s="95"/>
      <c r="F50" s="95" t="s">
        <v>2225</v>
      </c>
      <c r="G50" s="92" t="s">
        <v>2239</v>
      </c>
      <c r="H50" s="102">
        <v>15640.8</v>
      </c>
    </row>
    <row r="51" spans="1:8" ht="33" x14ac:dyDescent="0.2">
      <c r="A51" s="230">
        <v>8</v>
      </c>
      <c r="B51" s="111" t="s">
        <v>2202</v>
      </c>
      <c r="C51" s="103" t="s">
        <v>2204</v>
      </c>
      <c r="D51" s="106" t="s">
        <v>2211</v>
      </c>
      <c r="E51" s="95"/>
      <c r="F51" s="95" t="s">
        <v>2226</v>
      </c>
      <c r="G51" s="92" t="s">
        <v>2240</v>
      </c>
      <c r="H51" s="102">
        <v>44616.36</v>
      </c>
    </row>
    <row r="52" spans="1:8" ht="33" x14ac:dyDescent="0.2">
      <c r="A52" s="230">
        <v>9</v>
      </c>
      <c r="B52" s="111" t="s">
        <v>2202</v>
      </c>
      <c r="C52" s="103" t="s">
        <v>2204</v>
      </c>
      <c r="D52" s="106" t="s">
        <v>2212</v>
      </c>
      <c r="E52" s="95"/>
      <c r="F52" s="94" t="s">
        <v>2227</v>
      </c>
      <c r="G52" s="92" t="s">
        <v>2240</v>
      </c>
      <c r="H52" s="96">
        <v>13864.68</v>
      </c>
    </row>
    <row r="53" spans="1:8" ht="24.75" x14ac:dyDescent="0.2">
      <c r="A53" s="230">
        <v>10</v>
      </c>
      <c r="B53" s="111" t="s">
        <v>2202</v>
      </c>
      <c r="C53" s="103" t="s">
        <v>2204</v>
      </c>
      <c r="D53" s="106" t="s">
        <v>2213</v>
      </c>
      <c r="E53" s="95"/>
      <c r="F53" s="94" t="s">
        <v>2228</v>
      </c>
      <c r="G53" s="92" t="s">
        <v>2241</v>
      </c>
      <c r="H53" s="96">
        <v>46683.12</v>
      </c>
    </row>
    <row r="54" spans="1:8" ht="24.75" x14ac:dyDescent="0.2">
      <c r="A54" s="230">
        <v>11</v>
      </c>
      <c r="B54" s="96" t="s">
        <v>2203</v>
      </c>
      <c r="C54" s="103" t="s">
        <v>2204</v>
      </c>
      <c r="D54" s="106" t="s">
        <v>2214</v>
      </c>
      <c r="E54" s="95"/>
      <c r="F54" s="100" t="s">
        <v>2229</v>
      </c>
      <c r="G54" s="92" t="s">
        <v>2242</v>
      </c>
      <c r="H54" s="96">
        <v>26000</v>
      </c>
    </row>
    <row r="55" spans="1:8" ht="24.75" x14ac:dyDescent="0.2">
      <c r="A55" s="230">
        <v>12</v>
      </c>
      <c r="B55" s="96" t="s">
        <v>2203</v>
      </c>
      <c r="C55" s="103" t="s">
        <v>2204</v>
      </c>
      <c r="D55" s="106" t="s">
        <v>2215</v>
      </c>
      <c r="E55" s="95"/>
      <c r="F55" s="100" t="s">
        <v>2230</v>
      </c>
      <c r="G55" s="92" t="s">
        <v>2243</v>
      </c>
      <c r="H55" s="96">
        <v>26600</v>
      </c>
    </row>
    <row r="56" spans="1:8" ht="24.75" x14ac:dyDescent="0.2">
      <c r="A56" s="230">
        <v>13</v>
      </c>
      <c r="B56" s="96" t="s">
        <v>2203</v>
      </c>
      <c r="C56" s="103" t="s">
        <v>2204</v>
      </c>
      <c r="D56" s="106" t="s">
        <v>2216</v>
      </c>
      <c r="E56" s="95"/>
      <c r="F56" s="100" t="s">
        <v>2231</v>
      </c>
      <c r="G56" s="92" t="s">
        <v>2243</v>
      </c>
      <c r="H56" s="96">
        <v>22800</v>
      </c>
    </row>
    <row r="57" spans="1:8" ht="24.75" x14ac:dyDescent="0.2">
      <c r="A57" s="230">
        <v>14</v>
      </c>
      <c r="B57" s="96" t="s">
        <v>2203</v>
      </c>
      <c r="C57" s="103" t="s">
        <v>2204</v>
      </c>
      <c r="D57" s="106" t="s">
        <v>2217</v>
      </c>
      <c r="E57" s="95"/>
      <c r="F57" s="100" t="s">
        <v>2232</v>
      </c>
      <c r="G57" s="92" t="s">
        <v>2243</v>
      </c>
      <c r="H57" s="96">
        <v>22800</v>
      </c>
    </row>
    <row r="58" spans="1:8" ht="24.75" x14ac:dyDescent="0.2">
      <c r="A58" s="230">
        <v>15</v>
      </c>
      <c r="B58" s="96" t="s">
        <v>2203</v>
      </c>
      <c r="C58" s="103" t="s">
        <v>2204</v>
      </c>
      <c r="D58" s="106" t="s">
        <v>2218</v>
      </c>
      <c r="E58" s="95"/>
      <c r="F58" s="94" t="s">
        <v>2233</v>
      </c>
      <c r="G58" s="92" t="s">
        <v>2243</v>
      </c>
      <c r="H58" s="231">
        <v>22800</v>
      </c>
    </row>
    <row r="59" spans="1:8" ht="24.75" x14ac:dyDescent="0.2">
      <c r="A59" s="230">
        <v>16</v>
      </c>
      <c r="B59" s="96" t="s">
        <v>2203</v>
      </c>
      <c r="C59" s="103" t="s">
        <v>2204</v>
      </c>
      <c r="D59" s="106" t="s">
        <v>2219</v>
      </c>
      <c r="E59" s="93"/>
      <c r="F59" s="97" t="s">
        <v>2234</v>
      </c>
      <c r="G59" s="92" t="s">
        <v>2243</v>
      </c>
      <c r="H59" s="102">
        <v>22800</v>
      </c>
    </row>
    <row r="60" spans="1:8" ht="24.75" x14ac:dyDescent="0.2">
      <c r="A60" s="230">
        <v>17</v>
      </c>
      <c r="B60" s="96" t="s">
        <v>2244</v>
      </c>
      <c r="C60" s="103" t="s">
        <v>2204</v>
      </c>
      <c r="D60" s="106" t="s">
        <v>2245</v>
      </c>
      <c r="E60" s="93"/>
      <c r="F60" s="97" t="s">
        <v>2247</v>
      </c>
      <c r="G60" s="92" t="s">
        <v>2243</v>
      </c>
      <c r="H60" s="102">
        <v>22800</v>
      </c>
    </row>
    <row r="61" spans="1:8" ht="24.75" x14ac:dyDescent="0.2">
      <c r="A61" s="230">
        <v>18</v>
      </c>
      <c r="B61" s="96" t="s">
        <v>2203</v>
      </c>
      <c r="C61" s="103" t="s">
        <v>2204</v>
      </c>
      <c r="D61" s="106" t="s">
        <v>2246</v>
      </c>
      <c r="E61" s="93"/>
      <c r="F61" s="97" t="s">
        <v>2248</v>
      </c>
      <c r="G61" s="92" t="s">
        <v>2243</v>
      </c>
      <c r="H61" s="102">
        <v>22800</v>
      </c>
    </row>
    <row r="62" spans="1:8" ht="13.5" x14ac:dyDescent="0.25">
      <c r="A62" s="232"/>
      <c r="B62" s="233"/>
      <c r="C62" s="211"/>
      <c r="D62" s="211"/>
      <c r="E62" s="211"/>
      <c r="F62" s="211"/>
      <c r="G62" s="211"/>
      <c r="H62" s="149">
        <f>SUM(H50:H59)</f>
        <v>264604.95999999996</v>
      </c>
    </row>
  </sheetData>
  <mergeCells count="7">
    <mergeCell ref="C2:H2"/>
    <mergeCell ref="A1:H1"/>
    <mergeCell ref="C23:G23"/>
    <mergeCell ref="C33:G33"/>
    <mergeCell ref="C40:G40"/>
    <mergeCell ref="C62:G62"/>
    <mergeCell ref="A42:F42"/>
  </mergeCells>
  <printOptions horizontalCentered="1"/>
  <pageMargins left="0" right="0" top="0" bottom="0" header="0" footer="0"/>
  <pageSetup paperSize="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9"/>
  <sheetViews>
    <sheetView workbookViewId="0">
      <selection sqref="A1:N1"/>
    </sheetView>
  </sheetViews>
  <sheetFormatPr baseColWidth="10" defaultRowHeight="15" x14ac:dyDescent="0.25"/>
  <cols>
    <col min="1" max="1" width="11.140625" style="3" customWidth="1"/>
    <col min="2" max="2" width="15.140625" style="3" customWidth="1"/>
    <col min="3" max="3" width="18.140625" style="3" customWidth="1"/>
    <col min="4" max="4" width="14.85546875" style="6" customWidth="1"/>
    <col min="5" max="5" width="12.42578125" style="3" customWidth="1"/>
    <col min="6" max="6" width="5.140625" customWidth="1"/>
    <col min="7" max="7" width="5" customWidth="1"/>
    <col min="8" max="8" width="5.5703125" style="2" customWidth="1"/>
    <col min="9" max="9" width="4.85546875" customWidth="1"/>
    <col min="10" max="10" width="4.42578125" customWidth="1"/>
    <col min="11" max="11" width="4.85546875" customWidth="1"/>
    <col min="12" max="12" width="3.85546875" customWidth="1"/>
    <col min="13" max="13" width="4" customWidth="1"/>
    <col min="14" max="14" width="11.140625" customWidth="1"/>
    <col min="15" max="15" width="2.42578125" customWidth="1"/>
  </cols>
  <sheetData>
    <row r="1" spans="1:16" ht="15" customHeight="1" x14ac:dyDescent="0.25">
      <c r="A1" s="314" t="s">
        <v>2249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3"/>
      <c r="P1" s="313"/>
    </row>
    <row r="2" spans="1:16" s="4" customFormat="1" ht="99" customHeight="1" x14ac:dyDescent="0.15">
      <c r="A2" s="236" t="s">
        <v>18</v>
      </c>
      <c r="B2" s="236" t="s">
        <v>19</v>
      </c>
      <c r="C2" s="236" t="s">
        <v>20</v>
      </c>
      <c r="D2" s="236" t="s">
        <v>21</v>
      </c>
      <c r="E2" s="236" t="s">
        <v>22</v>
      </c>
      <c r="F2" s="237" t="s">
        <v>234</v>
      </c>
      <c r="G2" s="237"/>
      <c r="H2" s="237" t="s">
        <v>233</v>
      </c>
      <c r="I2" s="237"/>
      <c r="J2" s="237" t="s">
        <v>232</v>
      </c>
      <c r="K2" s="237"/>
      <c r="L2" s="237"/>
      <c r="M2" s="237"/>
      <c r="N2" s="238" t="s">
        <v>0</v>
      </c>
    </row>
    <row r="3" spans="1:16" s="4" customFormat="1" ht="19.5" customHeight="1" x14ac:dyDescent="0.15">
      <c r="A3" s="236"/>
      <c r="B3" s="236"/>
      <c r="C3" s="236"/>
      <c r="D3" s="236"/>
      <c r="E3" s="236"/>
      <c r="F3" s="239" t="s">
        <v>23</v>
      </c>
      <c r="G3" s="239" t="s">
        <v>24</v>
      </c>
      <c r="H3" s="239" t="s">
        <v>25</v>
      </c>
      <c r="I3" s="239" t="s">
        <v>26</v>
      </c>
      <c r="J3" s="239" t="s">
        <v>27</v>
      </c>
      <c r="K3" s="239" t="s">
        <v>9</v>
      </c>
      <c r="L3" s="239" t="s">
        <v>28</v>
      </c>
      <c r="M3" s="239" t="s">
        <v>29</v>
      </c>
      <c r="N3" s="238"/>
    </row>
    <row r="4" spans="1:16" ht="16.5" x14ac:dyDescent="0.25">
      <c r="A4" s="94">
        <v>4568</v>
      </c>
      <c r="B4" s="94" t="s">
        <v>1589</v>
      </c>
      <c r="C4" s="92" t="s">
        <v>1758</v>
      </c>
      <c r="D4" s="96">
        <v>300.76</v>
      </c>
      <c r="E4" s="95">
        <v>41282</v>
      </c>
      <c r="F4" s="7" t="s">
        <v>62</v>
      </c>
      <c r="G4" s="43"/>
      <c r="H4" s="8" t="s">
        <v>62</v>
      </c>
      <c r="I4" s="43"/>
      <c r="J4" s="43"/>
      <c r="K4" s="8" t="s">
        <v>62</v>
      </c>
      <c r="L4" s="43"/>
      <c r="M4" s="43"/>
      <c r="N4" s="240"/>
      <c r="O4" s="1"/>
    </row>
    <row r="5" spans="1:16" ht="26.25" customHeight="1" x14ac:dyDescent="0.25">
      <c r="A5" s="94">
        <v>4572</v>
      </c>
      <c r="B5" s="92" t="s">
        <v>275</v>
      </c>
      <c r="C5" s="92" t="s">
        <v>1760</v>
      </c>
      <c r="D5" s="96">
        <v>323.56</v>
      </c>
      <c r="E5" s="95">
        <v>41282</v>
      </c>
      <c r="F5" s="7" t="s">
        <v>62</v>
      </c>
      <c r="G5" s="43"/>
      <c r="H5" s="8" t="s">
        <v>62</v>
      </c>
      <c r="I5" s="43"/>
      <c r="J5" s="43"/>
      <c r="K5" s="8" t="s">
        <v>62</v>
      </c>
      <c r="L5" s="258"/>
      <c r="M5" s="258"/>
      <c r="N5" s="258"/>
    </row>
    <row r="6" spans="1:16" ht="28.5" customHeight="1" x14ac:dyDescent="0.25">
      <c r="A6" s="94">
        <v>4577</v>
      </c>
      <c r="B6" s="92" t="s">
        <v>280</v>
      </c>
      <c r="C6" s="92" t="s">
        <v>1761</v>
      </c>
      <c r="D6" s="96">
        <v>169.5</v>
      </c>
      <c r="E6" s="95">
        <v>41284</v>
      </c>
      <c r="F6" s="7" t="s">
        <v>62</v>
      </c>
      <c r="G6" s="43"/>
      <c r="H6" s="8" t="s">
        <v>62</v>
      </c>
      <c r="I6" s="43"/>
      <c r="J6" s="43"/>
      <c r="K6" s="8" t="s">
        <v>62</v>
      </c>
      <c r="L6" s="258"/>
      <c r="M6" s="258"/>
      <c r="N6" s="258"/>
    </row>
    <row r="7" spans="1:16" ht="39.75" customHeight="1" x14ac:dyDescent="0.25">
      <c r="A7" s="94">
        <v>4579</v>
      </c>
      <c r="B7" s="92" t="s">
        <v>664</v>
      </c>
      <c r="C7" s="92" t="s">
        <v>1762</v>
      </c>
      <c r="D7" s="96">
        <v>886.27</v>
      </c>
      <c r="E7" s="95">
        <v>41288</v>
      </c>
      <c r="F7" s="7" t="s">
        <v>62</v>
      </c>
      <c r="G7" s="43"/>
      <c r="H7" s="8" t="s">
        <v>62</v>
      </c>
      <c r="I7" s="43"/>
      <c r="J7" s="43"/>
      <c r="K7" s="8" t="s">
        <v>62</v>
      </c>
      <c r="L7" s="258"/>
      <c r="M7" s="258"/>
      <c r="N7" s="258"/>
    </row>
    <row r="8" spans="1:16" ht="32.25" customHeight="1" x14ac:dyDescent="0.25">
      <c r="A8" s="94">
        <v>4580</v>
      </c>
      <c r="B8" s="92" t="s">
        <v>1719</v>
      </c>
      <c r="C8" s="92" t="s">
        <v>1763</v>
      </c>
      <c r="D8" s="96">
        <v>84.35</v>
      </c>
      <c r="E8" s="95">
        <v>41288</v>
      </c>
      <c r="F8" s="7" t="s">
        <v>62</v>
      </c>
      <c r="G8" s="43"/>
      <c r="H8" s="8" t="s">
        <v>62</v>
      </c>
      <c r="I8" s="43"/>
      <c r="J8" s="43"/>
      <c r="K8" s="8" t="s">
        <v>62</v>
      </c>
      <c r="L8" s="258"/>
      <c r="M8" s="258"/>
      <c r="N8" s="258"/>
    </row>
    <row r="9" spans="1:16" ht="30.75" customHeight="1" x14ac:dyDescent="0.25">
      <c r="A9" s="94">
        <v>4581</v>
      </c>
      <c r="B9" s="92" t="s">
        <v>280</v>
      </c>
      <c r="C9" s="92" t="s">
        <v>1764</v>
      </c>
      <c r="D9" s="96">
        <v>334.93</v>
      </c>
      <c r="E9" s="95">
        <v>41289</v>
      </c>
      <c r="F9" s="7" t="s">
        <v>62</v>
      </c>
      <c r="G9" s="43"/>
      <c r="H9" s="8" t="s">
        <v>62</v>
      </c>
      <c r="I9" s="43"/>
      <c r="J9" s="43"/>
      <c r="K9" s="8" t="s">
        <v>62</v>
      </c>
      <c r="L9" s="258"/>
      <c r="M9" s="258"/>
      <c r="N9" s="258"/>
    </row>
    <row r="10" spans="1:16" ht="30.75" customHeight="1" x14ac:dyDescent="0.25">
      <c r="A10" s="94">
        <v>4582</v>
      </c>
      <c r="B10" s="92" t="s">
        <v>1765</v>
      </c>
      <c r="C10" s="92" t="s">
        <v>1764</v>
      </c>
      <c r="D10" s="96">
        <v>185.25</v>
      </c>
      <c r="E10" s="95">
        <v>41289</v>
      </c>
      <c r="F10" s="7" t="s">
        <v>62</v>
      </c>
      <c r="G10" s="43"/>
      <c r="H10" s="8" t="s">
        <v>62</v>
      </c>
      <c r="I10" s="43"/>
      <c r="J10" s="43"/>
      <c r="K10" s="8" t="s">
        <v>62</v>
      </c>
      <c r="L10" s="258"/>
      <c r="M10" s="258"/>
      <c r="N10" s="258"/>
    </row>
    <row r="11" spans="1:16" ht="41.25" customHeight="1" x14ac:dyDescent="0.25">
      <c r="A11" s="94">
        <v>4583</v>
      </c>
      <c r="B11" s="92" t="s">
        <v>98</v>
      </c>
      <c r="C11" s="92" t="s">
        <v>1766</v>
      </c>
      <c r="D11" s="96">
        <v>259</v>
      </c>
      <c r="E11" s="95">
        <v>41289</v>
      </c>
      <c r="F11" s="7" t="s">
        <v>62</v>
      </c>
      <c r="G11" s="43"/>
      <c r="H11" s="8" t="s">
        <v>62</v>
      </c>
      <c r="I11" s="43"/>
      <c r="J11" s="43"/>
      <c r="K11" s="8" t="s">
        <v>62</v>
      </c>
      <c r="L11" s="258"/>
      <c r="M11" s="258"/>
      <c r="N11" s="258"/>
    </row>
    <row r="12" spans="1:16" ht="33" customHeight="1" x14ac:dyDescent="0.25">
      <c r="A12" s="94">
        <v>4584</v>
      </c>
      <c r="B12" s="92" t="s">
        <v>482</v>
      </c>
      <c r="C12" s="92" t="s">
        <v>345</v>
      </c>
      <c r="D12" s="96">
        <v>441.15</v>
      </c>
      <c r="E12" s="95">
        <v>41289</v>
      </c>
      <c r="F12" s="7" t="s">
        <v>62</v>
      </c>
      <c r="G12" s="43"/>
      <c r="H12" s="8" t="s">
        <v>62</v>
      </c>
      <c r="I12" s="43"/>
      <c r="J12" s="43"/>
      <c r="K12" s="8" t="s">
        <v>62</v>
      </c>
      <c r="L12" s="258"/>
      <c r="M12" s="258"/>
      <c r="N12" s="258"/>
    </row>
    <row r="13" spans="1:16" ht="39.75" customHeight="1" x14ac:dyDescent="0.25">
      <c r="A13" s="94">
        <v>4585</v>
      </c>
      <c r="B13" s="92" t="s">
        <v>1767</v>
      </c>
      <c r="C13" s="92" t="s">
        <v>1768</v>
      </c>
      <c r="D13" s="96">
        <v>5166.8999999999996</v>
      </c>
      <c r="E13" s="95">
        <v>41289</v>
      </c>
      <c r="F13" s="7" t="s">
        <v>62</v>
      </c>
      <c r="G13" s="43"/>
      <c r="H13" s="8" t="s">
        <v>62</v>
      </c>
      <c r="I13" s="43"/>
      <c r="J13" s="43"/>
      <c r="K13" s="8" t="s">
        <v>62</v>
      </c>
      <c r="L13" s="258"/>
      <c r="M13" s="258"/>
      <c r="N13" s="258"/>
    </row>
    <row r="14" spans="1:16" ht="39" customHeight="1" x14ac:dyDescent="0.25">
      <c r="A14" s="94">
        <v>4586</v>
      </c>
      <c r="B14" s="92" t="s">
        <v>1767</v>
      </c>
      <c r="C14" s="92" t="s">
        <v>1769</v>
      </c>
      <c r="D14" s="96">
        <v>1976.3</v>
      </c>
      <c r="E14" s="95">
        <v>41289</v>
      </c>
      <c r="F14" s="7" t="s">
        <v>62</v>
      </c>
      <c r="G14" s="43"/>
      <c r="H14" s="8" t="s">
        <v>62</v>
      </c>
      <c r="I14" s="43"/>
      <c r="J14" s="43"/>
      <c r="K14" s="8" t="s">
        <v>62</v>
      </c>
      <c r="L14" s="259"/>
      <c r="M14" s="259"/>
      <c r="N14" s="258"/>
    </row>
    <row r="15" spans="1:16" ht="30.75" customHeight="1" x14ac:dyDescent="0.25">
      <c r="A15" s="94">
        <v>4587</v>
      </c>
      <c r="B15" s="92" t="s">
        <v>1077</v>
      </c>
      <c r="C15" s="92" t="s">
        <v>1770</v>
      </c>
      <c r="D15" s="96">
        <v>3500</v>
      </c>
      <c r="E15" s="95">
        <v>41290</v>
      </c>
      <c r="F15" s="7" t="s">
        <v>62</v>
      </c>
      <c r="G15" s="43"/>
      <c r="H15" s="8" t="s">
        <v>62</v>
      </c>
      <c r="I15" s="43"/>
      <c r="J15" s="43"/>
      <c r="K15" s="8" t="s">
        <v>62</v>
      </c>
      <c r="L15" s="258"/>
      <c r="M15" s="258"/>
      <c r="N15" s="258"/>
    </row>
    <row r="16" spans="1:16" ht="38.25" customHeight="1" x14ac:dyDescent="0.25">
      <c r="A16" s="94">
        <v>4588</v>
      </c>
      <c r="B16" s="92" t="s">
        <v>282</v>
      </c>
      <c r="C16" s="92" t="s">
        <v>1771</v>
      </c>
      <c r="D16" s="96">
        <v>71.5</v>
      </c>
      <c r="E16" s="95">
        <v>41291</v>
      </c>
      <c r="F16" s="7" t="s">
        <v>62</v>
      </c>
      <c r="G16" s="43"/>
      <c r="H16" s="8" t="s">
        <v>62</v>
      </c>
      <c r="I16" s="43"/>
      <c r="J16" s="43"/>
      <c r="K16" s="8" t="s">
        <v>62</v>
      </c>
      <c r="L16" s="258"/>
      <c r="M16" s="258"/>
      <c r="N16" s="258"/>
    </row>
    <row r="17" spans="1:14" ht="47.25" customHeight="1" x14ac:dyDescent="0.25">
      <c r="A17" s="94">
        <v>4589</v>
      </c>
      <c r="B17" s="92" t="s">
        <v>1772</v>
      </c>
      <c r="C17" s="92" t="s">
        <v>1773</v>
      </c>
      <c r="D17" s="96">
        <v>275.45</v>
      </c>
      <c r="E17" s="95">
        <v>41292</v>
      </c>
      <c r="F17" s="7" t="s">
        <v>62</v>
      </c>
      <c r="G17" s="43"/>
      <c r="H17" s="8" t="s">
        <v>62</v>
      </c>
      <c r="I17" s="43"/>
      <c r="J17" s="43"/>
      <c r="K17" s="8" t="s">
        <v>62</v>
      </c>
      <c r="L17" s="258"/>
      <c r="M17" s="258"/>
      <c r="N17" s="258"/>
    </row>
    <row r="18" spans="1:14" ht="34.5" customHeight="1" x14ac:dyDescent="0.25">
      <c r="A18" s="94">
        <v>4590</v>
      </c>
      <c r="B18" s="92" t="s">
        <v>1118</v>
      </c>
      <c r="C18" s="92" t="s">
        <v>1774</v>
      </c>
      <c r="D18" s="96">
        <v>200</v>
      </c>
      <c r="E18" s="95">
        <v>41292</v>
      </c>
      <c r="F18" s="7" t="s">
        <v>62</v>
      </c>
      <c r="G18" s="43"/>
      <c r="H18" s="8" t="s">
        <v>62</v>
      </c>
      <c r="I18" s="43"/>
      <c r="J18" s="43"/>
      <c r="K18" s="8" t="s">
        <v>62</v>
      </c>
      <c r="L18" s="258"/>
      <c r="M18" s="258"/>
      <c r="N18" s="258"/>
    </row>
    <row r="19" spans="1:14" ht="42.75" customHeight="1" x14ac:dyDescent="0.25">
      <c r="A19" s="94">
        <v>4591</v>
      </c>
      <c r="B19" s="92" t="s">
        <v>360</v>
      </c>
      <c r="C19" s="92" t="s">
        <v>1775</v>
      </c>
      <c r="D19" s="96">
        <v>265</v>
      </c>
      <c r="E19" s="95">
        <v>41295</v>
      </c>
      <c r="F19" s="7" t="s">
        <v>62</v>
      </c>
      <c r="G19" s="43"/>
      <c r="H19" s="8" t="s">
        <v>62</v>
      </c>
      <c r="I19" s="43"/>
      <c r="J19" s="43"/>
      <c r="K19" s="8" t="s">
        <v>62</v>
      </c>
      <c r="L19" s="258"/>
      <c r="M19" s="258"/>
      <c r="N19" s="258"/>
    </row>
    <row r="20" spans="1:14" ht="35.25" customHeight="1" x14ac:dyDescent="0.25">
      <c r="A20" s="94">
        <v>4592</v>
      </c>
      <c r="B20" s="92" t="s">
        <v>280</v>
      </c>
      <c r="C20" s="92" t="s">
        <v>1776</v>
      </c>
      <c r="D20" s="96">
        <v>1762.8</v>
      </c>
      <c r="E20" s="95">
        <v>41295</v>
      </c>
      <c r="F20" s="7" t="s">
        <v>62</v>
      </c>
      <c r="G20" s="43"/>
      <c r="H20" s="8" t="s">
        <v>62</v>
      </c>
      <c r="I20" s="43"/>
      <c r="J20" s="43"/>
      <c r="K20" s="8" t="s">
        <v>62</v>
      </c>
      <c r="L20" s="258"/>
      <c r="M20" s="258"/>
      <c r="N20" s="258"/>
    </row>
    <row r="21" spans="1:14" ht="47.25" customHeight="1" x14ac:dyDescent="0.25">
      <c r="A21" s="94">
        <v>4593</v>
      </c>
      <c r="B21" s="92" t="s">
        <v>280</v>
      </c>
      <c r="C21" s="92" t="s">
        <v>1777</v>
      </c>
      <c r="D21" s="96">
        <v>238.66</v>
      </c>
      <c r="E21" s="95">
        <v>41295</v>
      </c>
      <c r="F21" s="7" t="s">
        <v>62</v>
      </c>
      <c r="G21" s="43"/>
      <c r="H21" s="8" t="s">
        <v>62</v>
      </c>
      <c r="I21" s="43"/>
      <c r="J21" s="43"/>
      <c r="K21" s="8" t="s">
        <v>62</v>
      </c>
      <c r="L21" s="258"/>
      <c r="M21" s="258"/>
      <c r="N21" s="258"/>
    </row>
    <row r="22" spans="1:14" ht="38.25" customHeight="1" x14ac:dyDescent="0.25">
      <c r="A22" s="94">
        <v>4594</v>
      </c>
      <c r="B22" s="92" t="s">
        <v>1570</v>
      </c>
      <c r="C22" s="92" t="s">
        <v>1778</v>
      </c>
      <c r="D22" s="96">
        <v>1935.69</v>
      </c>
      <c r="E22" s="95">
        <v>41296</v>
      </c>
      <c r="F22" s="7" t="s">
        <v>62</v>
      </c>
      <c r="G22" s="43"/>
      <c r="H22" s="8" t="s">
        <v>62</v>
      </c>
      <c r="I22" s="43"/>
      <c r="J22" s="43"/>
      <c r="K22" s="8" t="s">
        <v>62</v>
      </c>
      <c r="L22" s="258"/>
      <c r="M22" s="258"/>
      <c r="N22" s="258"/>
    </row>
    <row r="23" spans="1:14" ht="40.5" customHeight="1" x14ac:dyDescent="0.25">
      <c r="A23" s="94">
        <v>4595</v>
      </c>
      <c r="B23" s="100" t="s">
        <v>1779</v>
      </c>
      <c r="C23" s="92" t="s">
        <v>1780</v>
      </c>
      <c r="D23" s="96">
        <v>66.52</v>
      </c>
      <c r="E23" s="95">
        <v>41297</v>
      </c>
      <c r="F23" s="7" t="s">
        <v>62</v>
      </c>
      <c r="G23" s="43"/>
      <c r="H23" s="8" t="s">
        <v>62</v>
      </c>
      <c r="I23" s="43"/>
      <c r="J23" s="43"/>
      <c r="K23" s="8" t="s">
        <v>62</v>
      </c>
      <c r="L23" s="258"/>
      <c r="M23" s="258"/>
      <c r="N23" s="258"/>
    </row>
    <row r="24" spans="1:14" ht="32.25" customHeight="1" x14ac:dyDescent="0.25">
      <c r="A24" s="94">
        <v>4596</v>
      </c>
      <c r="B24" s="100" t="s">
        <v>280</v>
      </c>
      <c r="C24" s="92" t="s">
        <v>1781</v>
      </c>
      <c r="D24" s="96">
        <v>132.21</v>
      </c>
      <c r="E24" s="95">
        <v>41298</v>
      </c>
      <c r="F24" s="7" t="s">
        <v>62</v>
      </c>
      <c r="G24" s="43"/>
      <c r="H24" s="8" t="s">
        <v>62</v>
      </c>
      <c r="I24" s="43"/>
      <c r="J24" s="43"/>
      <c r="K24" s="8" t="s">
        <v>62</v>
      </c>
      <c r="L24" s="259"/>
      <c r="M24" s="259"/>
      <c r="N24" s="259"/>
    </row>
    <row r="25" spans="1:14" ht="39" customHeight="1" x14ac:dyDescent="0.25">
      <c r="A25" s="94">
        <v>4597</v>
      </c>
      <c r="B25" s="101" t="s">
        <v>282</v>
      </c>
      <c r="C25" s="92" t="s">
        <v>1782</v>
      </c>
      <c r="D25" s="96">
        <v>214.5</v>
      </c>
      <c r="E25" s="95">
        <v>41298</v>
      </c>
      <c r="F25" s="7" t="s">
        <v>62</v>
      </c>
      <c r="G25" s="43"/>
      <c r="H25" s="8" t="s">
        <v>62</v>
      </c>
      <c r="I25" s="43"/>
      <c r="J25" s="43"/>
      <c r="K25" s="8" t="s">
        <v>62</v>
      </c>
      <c r="L25" s="259"/>
      <c r="M25" s="259"/>
      <c r="N25" s="259"/>
    </row>
    <row r="26" spans="1:14" ht="31.5" customHeight="1" x14ac:dyDescent="0.25">
      <c r="A26" s="94">
        <v>4598</v>
      </c>
      <c r="B26" s="100" t="s">
        <v>282</v>
      </c>
      <c r="C26" s="92" t="s">
        <v>1783</v>
      </c>
      <c r="D26" s="96">
        <v>120</v>
      </c>
      <c r="E26" s="95">
        <v>41298</v>
      </c>
      <c r="F26" s="7" t="s">
        <v>62</v>
      </c>
      <c r="G26" s="43"/>
      <c r="H26" s="8" t="s">
        <v>62</v>
      </c>
      <c r="I26" s="43"/>
      <c r="J26" s="43"/>
      <c r="K26" s="8" t="s">
        <v>62</v>
      </c>
      <c r="L26" s="258"/>
      <c r="M26" s="258"/>
      <c r="N26" s="258"/>
    </row>
    <row r="27" spans="1:14" ht="36.75" customHeight="1" x14ac:dyDescent="0.25">
      <c r="A27" s="94">
        <v>4599</v>
      </c>
      <c r="B27" s="100" t="s">
        <v>282</v>
      </c>
      <c r="C27" s="92" t="s">
        <v>1784</v>
      </c>
      <c r="D27" s="96">
        <v>82.5</v>
      </c>
      <c r="E27" s="95">
        <v>41298</v>
      </c>
      <c r="F27" s="7" t="s">
        <v>62</v>
      </c>
      <c r="G27" s="43"/>
      <c r="H27" s="8" t="s">
        <v>62</v>
      </c>
      <c r="I27" s="43"/>
      <c r="J27" s="43"/>
      <c r="K27" s="8" t="s">
        <v>62</v>
      </c>
      <c r="L27" s="258"/>
      <c r="M27" s="258"/>
      <c r="N27" s="258"/>
    </row>
    <row r="28" spans="1:14" ht="36.75" customHeight="1" x14ac:dyDescent="0.25">
      <c r="A28" s="94">
        <v>4600</v>
      </c>
      <c r="B28" s="100" t="s">
        <v>867</v>
      </c>
      <c r="C28" s="100" t="s">
        <v>1785</v>
      </c>
      <c r="D28" s="96">
        <v>212.5</v>
      </c>
      <c r="E28" s="95">
        <v>41299</v>
      </c>
      <c r="F28" s="7" t="s">
        <v>62</v>
      </c>
      <c r="G28" s="43"/>
      <c r="H28" s="8" t="s">
        <v>62</v>
      </c>
      <c r="I28" s="43"/>
      <c r="J28" s="43"/>
      <c r="K28" s="8" t="s">
        <v>62</v>
      </c>
      <c r="L28" s="258"/>
      <c r="M28" s="258"/>
      <c r="N28" s="258"/>
    </row>
    <row r="29" spans="1:14" ht="47.25" customHeight="1" x14ac:dyDescent="0.25">
      <c r="A29" s="94">
        <v>4601</v>
      </c>
      <c r="B29" s="100" t="s">
        <v>1097</v>
      </c>
      <c r="C29" s="92" t="s">
        <v>345</v>
      </c>
      <c r="D29" s="96">
        <v>1782</v>
      </c>
      <c r="E29" s="95">
        <v>41302</v>
      </c>
      <c r="F29" s="7" t="s">
        <v>62</v>
      </c>
      <c r="G29" s="43"/>
      <c r="H29" s="8" t="s">
        <v>62</v>
      </c>
      <c r="I29" s="43"/>
      <c r="J29" s="43"/>
      <c r="K29" s="8" t="s">
        <v>62</v>
      </c>
      <c r="L29" s="258"/>
      <c r="M29" s="258"/>
      <c r="N29" s="258"/>
    </row>
    <row r="30" spans="1:14" ht="47.25" customHeight="1" x14ac:dyDescent="0.25">
      <c r="A30" s="94">
        <v>4603</v>
      </c>
      <c r="B30" s="100" t="s">
        <v>1786</v>
      </c>
      <c r="C30" s="92" t="s">
        <v>1787</v>
      </c>
      <c r="D30" s="96">
        <v>175</v>
      </c>
      <c r="E30" s="95">
        <v>41304</v>
      </c>
      <c r="F30" s="7" t="s">
        <v>62</v>
      </c>
      <c r="G30" s="43"/>
      <c r="H30" s="8" t="s">
        <v>62</v>
      </c>
      <c r="I30" s="43"/>
      <c r="J30" s="43"/>
      <c r="K30" s="8" t="s">
        <v>62</v>
      </c>
      <c r="L30" s="258"/>
      <c r="M30" s="258"/>
      <c r="N30" s="258"/>
    </row>
    <row r="31" spans="1:14" ht="37.5" customHeight="1" x14ac:dyDescent="0.25">
      <c r="A31" s="94">
        <v>4604</v>
      </c>
      <c r="B31" s="100" t="s">
        <v>1788</v>
      </c>
      <c r="C31" s="92" t="s">
        <v>1789</v>
      </c>
      <c r="D31" s="102">
        <v>333.35</v>
      </c>
      <c r="E31" s="95">
        <v>41304</v>
      </c>
      <c r="F31" s="7" t="s">
        <v>62</v>
      </c>
      <c r="G31" s="43"/>
      <c r="H31" s="8" t="s">
        <v>62</v>
      </c>
      <c r="I31" s="43"/>
      <c r="J31" s="43"/>
      <c r="K31" s="8" t="s">
        <v>62</v>
      </c>
      <c r="L31" s="258"/>
      <c r="M31" s="258"/>
      <c r="N31" s="258"/>
    </row>
    <row r="32" spans="1:14" ht="40.5" customHeight="1" x14ac:dyDescent="0.25">
      <c r="A32" s="94">
        <v>4605</v>
      </c>
      <c r="B32" s="100" t="s">
        <v>1790</v>
      </c>
      <c r="C32" s="92" t="s">
        <v>1791</v>
      </c>
      <c r="D32" s="102">
        <v>177.64</v>
      </c>
      <c r="E32" s="95">
        <v>41304</v>
      </c>
      <c r="F32" s="7" t="s">
        <v>62</v>
      </c>
      <c r="G32" s="43"/>
      <c r="H32" s="8" t="s">
        <v>62</v>
      </c>
      <c r="I32" s="43"/>
      <c r="J32" s="43"/>
      <c r="K32" s="8" t="s">
        <v>62</v>
      </c>
      <c r="L32" s="258"/>
      <c r="M32" s="258"/>
      <c r="N32" s="258"/>
    </row>
    <row r="33" spans="1:14" ht="47.25" customHeight="1" x14ac:dyDescent="0.25">
      <c r="A33" s="94">
        <v>4606</v>
      </c>
      <c r="B33" s="95" t="s">
        <v>281</v>
      </c>
      <c r="C33" s="92" t="s">
        <v>1792</v>
      </c>
      <c r="D33" s="102">
        <v>62.1</v>
      </c>
      <c r="E33" s="95">
        <v>41305</v>
      </c>
      <c r="F33" s="7" t="s">
        <v>62</v>
      </c>
      <c r="G33" s="43"/>
      <c r="H33" s="8" t="s">
        <v>62</v>
      </c>
      <c r="I33" s="43"/>
      <c r="J33" s="43"/>
      <c r="K33" s="8" t="s">
        <v>62</v>
      </c>
      <c r="L33" s="258"/>
      <c r="M33" s="258"/>
      <c r="N33" s="258"/>
    </row>
    <row r="34" spans="1:14" ht="47.25" customHeight="1" x14ac:dyDescent="0.25">
      <c r="A34" s="94">
        <v>4607</v>
      </c>
      <c r="B34" s="95" t="s">
        <v>1117</v>
      </c>
      <c r="C34" s="92" t="s">
        <v>1793</v>
      </c>
      <c r="D34" s="102">
        <v>1808</v>
      </c>
      <c r="E34" s="95">
        <v>41305</v>
      </c>
      <c r="F34" s="7" t="s">
        <v>62</v>
      </c>
      <c r="G34" s="43"/>
      <c r="H34" s="8" t="s">
        <v>62</v>
      </c>
      <c r="I34" s="43"/>
      <c r="J34" s="43"/>
      <c r="K34" s="8" t="s">
        <v>62</v>
      </c>
      <c r="L34" s="258"/>
      <c r="M34" s="258"/>
      <c r="N34" s="258"/>
    </row>
    <row r="35" spans="1:14" ht="47.25" customHeight="1" x14ac:dyDescent="0.25">
      <c r="A35" s="94">
        <v>4608</v>
      </c>
      <c r="B35" s="100" t="s">
        <v>1814</v>
      </c>
      <c r="C35" s="92" t="s">
        <v>345</v>
      </c>
      <c r="D35" s="113">
        <v>310</v>
      </c>
      <c r="E35" s="95">
        <v>41306</v>
      </c>
      <c r="F35" s="7" t="s">
        <v>62</v>
      </c>
      <c r="G35" s="43"/>
      <c r="H35" s="8" t="s">
        <v>62</v>
      </c>
      <c r="I35" s="43"/>
      <c r="J35" s="43"/>
      <c r="K35" s="8" t="s">
        <v>62</v>
      </c>
      <c r="L35" s="258"/>
      <c r="M35" s="258"/>
      <c r="N35" s="258"/>
    </row>
    <row r="36" spans="1:14" ht="47.25" customHeight="1" x14ac:dyDescent="0.25">
      <c r="A36" s="94">
        <v>4609</v>
      </c>
      <c r="B36" s="97" t="s">
        <v>1815</v>
      </c>
      <c r="C36" s="97" t="s">
        <v>1365</v>
      </c>
      <c r="D36" s="112">
        <v>256.23</v>
      </c>
      <c r="E36" s="95">
        <v>41309</v>
      </c>
      <c r="F36" s="7" t="s">
        <v>62</v>
      </c>
      <c r="G36" s="43"/>
      <c r="H36" s="8" t="s">
        <v>62</v>
      </c>
      <c r="I36" s="43"/>
      <c r="J36" s="43"/>
      <c r="K36" s="8" t="s">
        <v>62</v>
      </c>
      <c r="L36" s="258"/>
      <c r="M36" s="258"/>
      <c r="N36" s="258"/>
    </row>
    <row r="37" spans="1:14" ht="47.25" customHeight="1" x14ac:dyDescent="0.25">
      <c r="A37" s="94">
        <v>4611</v>
      </c>
      <c r="B37" s="100" t="s">
        <v>1060</v>
      </c>
      <c r="C37" s="92" t="s">
        <v>1816</v>
      </c>
      <c r="D37" s="113">
        <v>724.54</v>
      </c>
      <c r="E37" s="95">
        <v>41312</v>
      </c>
      <c r="F37" s="7" t="s">
        <v>62</v>
      </c>
      <c r="G37" s="43"/>
      <c r="H37" s="8" t="s">
        <v>62</v>
      </c>
      <c r="I37" s="43"/>
      <c r="J37" s="43"/>
      <c r="K37" s="8" t="s">
        <v>62</v>
      </c>
      <c r="L37" s="258"/>
      <c r="M37" s="258"/>
      <c r="N37" s="258"/>
    </row>
    <row r="38" spans="1:14" ht="47.25" customHeight="1" x14ac:dyDescent="0.25">
      <c r="A38" s="94">
        <v>4612</v>
      </c>
      <c r="B38" s="100" t="s">
        <v>6</v>
      </c>
      <c r="C38" s="92" t="s">
        <v>1817</v>
      </c>
      <c r="D38" s="113">
        <v>298.38</v>
      </c>
      <c r="E38" s="95">
        <v>41313</v>
      </c>
      <c r="F38" s="7" t="s">
        <v>62</v>
      </c>
      <c r="G38" s="43"/>
      <c r="H38" s="8" t="s">
        <v>62</v>
      </c>
      <c r="I38" s="43"/>
      <c r="J38" s="43"/>
      <c r="K38" s="8" t="s">
        <v>62</v>
      </c>
      <c r="L38" s="258"/>
      <c r="M38" s="258"/>
      <c r="N38" s="258"/>
    </row>
    <row r="39" spans="1:14" ht="47.25" customHeight="1" x14ac:dyDescent="0.25">
      <c r="A39" s="94">
        <v>4613</v>
      </c>
      <c r="B39" s="100" t="s">
        <v>1818</v>
      </c>
      <c r="C39" s="100" t="s">
        <v>1819</v>
      </c>
      <c r="D39" s="113">
        <v>400</v>
      </c>
      <c r="E39" s="95">
        <v>41316</v>
      </c>
      <c r="F39" s="7" t="s">
        <v>62</v>
      </c>
      <c r="G39" s="43"/>
      <c r="H39" s="8" t="s">
        <v>62</v>
      </c>
      <c r="I39" s="43"/>
      <c r="J39" s="43"/>
      <c r="K39" s="8" t="s">
        <v>62</v>
      </c>
      <c r="L39" s="258"/>
      <c r="M39" s="258"/>
      <c r="N39" s="258"/>
    </row>
    <row r="40" spans="1:14" ht="47.25" customHeight="1" x14ac:dyDescent="0.25">
      <c r="A40" s="94">
        <v>4614</v>
      </c>
      <c r="B40" s="100" t="s">
        <v>1820</v>
      </c>
      <c r="C40" s="92" t="s">
        <v>1821</v>
      </c>
      <c r="D40" s="113">
        <v>24</v>
      </c>
      <c r="E40" s="95">
        <v>41317</v>
      </c>
      <c r="F40" s="7" t="s">
        <v>62</v>
      </c>
      <c r="G40" s="43"/>
      <c r="H40" s="8" t="s">
        <v>62</v>
      </c>
      <c r="I40" s="43"/>
      <c r="J40" s="43"/>
      <c r="K40" s="8" t="s">
        <v>62</v>
      </c>
      <c r="L40" s="258"/>
      <c r="M40" s="258"/>
      <c r="N40" s="258"/>
    </row>
    <row r="41" spans="1:14" ht="47.25" customHeight="1" x14ac:dyDescent="0.25">
      <c r="A41" s="94">
        <v>4615</v>
      </c>
      <c r="B41" s="100" t="s">
        <v>16</v>
      </c>
      <c r="C41" s="92" t="s">
        <v>1822</v>
      </c>
      <c r="D41" s="113">
        <v>1482</v>
      </c>
      <c r="E41" s="95">
        <v>41317</v>
      </c>
      <c r="F41" s="7" t="s">
        <v>62</v>
      </c>
      <c r="G41" s="43"/>
      <c r="H41" s="8" t="s">
        <v>62</v>
      </c>
      <c r="I41" s="43"/>
      <c r="J41" s="43"/>
      <c r="K41" s="8" t="s">
        <v>62</v>
      </c>
      <c r="L41" s="259"/>
      <c r="M41" s="259"/>
      <c r="N41" s="259"/>
    </row>
    <row r="42" spans="1:14" ht="47.25" customHeight="1" x14ac:dyDescent="0.25">
      <c r="A42" s="94">
        <v>4616</v>
      </c>
      <c r="B42" s="100" t="s">
        <v>280</v>
      </c>
      <c r="C42" s="92" t="s">
        <v>1823</v>
      </c>
      <c r="D42" s="113">
        <v>3384.58</v>
      </c>
      <c r="E42" s="95">
        <v>41317</v>
      </c>
      <c r="F42" s="7" t="s">
        <v>62</v>
      </c>
      <c r="G42" s="43"/>
      <c r="H42" s="8" t="s">
        <v>62</v>
      </c>
      <c r="I42" s="43"/>
      <c r="J42" s="43"/>
      <c r="K42" s="8" t="s">
        <v>62</v>
      </c>
      <c r="L42" s="259"/>
      <c r="M42" s="259"/>
      <c r="N42" s="259"/>
    </row>
    <row r="43" spans="1:14" ht="47.25" customHeight="1" x14ac:dyDescent="0.25">
      <c r="A43" s="94">
        <v>4617</v>
      </c>
      <c r="B43" s="100" t="s">
        <v>1824</v>
      </c>
      <c r="C43" s="92" t="s">
        <v>1825</v>
      </c>
      <c r="D43" s="113">
        <v>1510.24</v>
      </c>
      <c r="E43" s="95">
        <v>41317</v>
      </c>
      <c r="F43" s="7" t="s">
        <v>62</v>
      </c>
      <c r="G43" s="43"/>
      <c r="H43" s="8" t="s">
        <v>62</v>
      </c>
      <c r="I43" s="43"/>
      <c r="J43" s="43"/>
      <c r="K43" s="8" t="s">
        <v>62</v>
      </c>
      <c r="L43" s="259"/>
      <c r="M43" s="259"/>
      <c r="N43" s="259"/>
    </row>
    <row r="44" spans="1:14" ht="47.25" customHeight="1" x14ac:dyDescent="0.25">
      <c r="A44" s="94">
        <v>4618</v>
      </c>
      <c r="B44" s="100" t="s">
        <v>280</v>
      </c>
      <c r="C44" s="97" t="s">
        <v>1823</v>
      </c>
      <c r="D44" s="112">
        <v>904</v>
      </c>
      <c r="E44" s="95">
        <v>41317</v>
      </c>
      <c r="F44" s="7" t="s">
        <v>62</v>
      </c>
      <c r="G44" s="43"/>
      <c r="H44" s="8" t="s">
        <v>62</v>
      </c>
      <c r="I44" s="43"/>
      <c r="J44" s="43"/>
      <c r="K44" s="8" t="s">
        <v>62</v>
      </c>
      <c r="L44" s="259"/>
      <c r="M44" s="259"/>
      <c r="N44" s="259"/>
    </row>
    <row r="45" spans="1:14" ht="47.25" customHeight="1" x14ac:dyDescent="0.25">
      <c r="A45" s="94">
        <v>4619</v>
      </c>
      <c r="B45" s="95" t="s">
        <v>1826</v>
      </c>
      <c r="C45" s="97" t="s">
        <v>1827</v>
      </c>
      <c r="D45" s="112">
        <v>565</v>
      </c>
      <c r="E45" s="95">
        <v>41317</v>
      </c>
      <c r="F45" s="7" t="s">
        <v>62</v>
      </c>
      <c r="G45" s="43"/>
      <c r="H45" s="8" t="s">
        <v>62</v>
      </c>
      <c r="I45" s="43"/>
      <c r="J45" s="43"/>
      <c r="K45" s="8" t="s">
        <v>62</v>
      </c>
      <c r="L45" s="259"/>
      <c r="M45" s="259"/>
      <c r="N45" s="259"/>
    </row>
    <row r="46" spans="1:14" ht="34.5" customHeight="1" x14ac:dyDescent="0.25">
      <c r="A46" s="94">
        <v>4620</v>
      </c>
      <c r="B46" s="95" t="s">
        <v>1022</v>
      </c>
      <c r="C46" s="92" t="s">
        <v>1365</v>
      </c>
      <c r="D46" s="113">
        <v>422.35</v>
      </c>
      <c r="E46" s="95">
        <v>41317</v>
      </c>
      <c r="F46" s="7" t="s">
        <v>62</v>
      </c>
      <c r="G46" s="43"/>
      <c r="H46" s="8" t="s">
        <v>62</v>
      </c>
      <c r="I46" s="43"/>
      <c r="J46" s="43"/>
      <c r="K46" s="8" t="s">
        <v>62</v>
      </c>
      <c r="L46" s="259"/>
      <c r="M46" s="259"/>
      <c r="N46" s="259"/>
    </row>
    <row r="47" spans="1:14" ht="39" customHeight="1" x14ac:dyDescent="0.25">
      <c r="A47" s="94">
        <v>4621</v>
      </c>
      <c r="B47" s="95" t="s">
        <v>1117</v>
      </c>
      <c r="C47" s="92" t="s">
        <v>1828</v>
      </c>
      <c r="D47" s="113">
        <v>865.8</v>
      </c>
      <c r="E47" s="95">
        <v>41318</v>
      </c>
      <c r="F47" s="7" t="s">
        <v>62</v>
      </c>
      <c r="G47" s="43"/>
      <c r="H47" s="8" t="s">
        <v>62</v>
      </c>
      <c r="I47" s="43"/>
      <c r="J47" s="43"/>
      <c r="K47" s="8" t="s">
        <v>62</v>
      </c>
      <c r="L47" s="259"/>
      <c r="M47" s="259"/>
      <c r="N47" s="259"/>
    </row>
    <row r="48" spans="1:14" ht="38.25" customHeight="1" x14ac:dyDescent="0.25">
      <c r="A48" s="94">
        <v>4622</v>
      </c>
      <c r="B48" s="95" t="s">
        <v>281</v>
      </c>
      <c r="C48" s="92" t="s">
        <v>1829</v>
      </c>
      <c r="D48" s="113">
        <v>451.35</v>
      </c>
      <c r="E48" s="95">
        <v>41318</v>
      </c>
      <c r="F48" s="7" t="s">
        <v>62</v>
      </c>
      <c r="G48" s="43"/>
      <c r="H48" s="8" t="s">
        <v>62</v>
      </c>
      <c r="I48" s="43"/>
      <c r="J48" s="43"/>
      <c r="K48" s="8" t="s">
        <v>62</v>
      </c>
      <c r="L48" s="259"/>
      <c r="M48" s="259"/>
      <c r="N48" s="259"/>
    </row>
    <row r="49" spans="1:14" ht="40.5" customHeight="1" x14ac:dyDescent="0.25">
      <c r="A49" s="94">
        <v>4623</v>
      </c>
      <c r="B49" s="95" t="s">
        <v>1617</v>
      </c>
      <c r="C49" s="92" t="s">
        <v>1830</v>
      </c>
      <c r="D49" s="113">
        <v>292.5</v>
      </c>
      <c r="E49" s="95">
        <v>41319</v>
      </c>
      <c r="F49" s="7" t="s">
        <v>62</v>
      </c>
      <c r="G49" s="43"/>
      <c r="H49" s="8" t="s">
        <v>62</v>
      </c>
      <c r="I49" s="43"/>
      <c r="J49" s="43"/>
      <c r="K49" s="8" t="s">
        <v>62</v>
      </c>
      <c r="L49" s="259"/>
      <c r="M49" s="259"/>
      <c r="N49" s="259"/>
    </row>
    <row r="50" spans="1:14" ht="35.25" customHeight="1" x14ac:dyDescent="0.25">
      <c r="A50" s="94">
        <v>4624</v>
      </c>
      <c r="B50" s="95"/>
      <c r="C50" s="92"/>
      <c r="D50" s="113"/>
      <c r="E50" s="95"/>
      <c r="F50" s="7" t="s">
        <v>62</v>
      </c>
      <c r="G50" s="43"/>
      <c r="H50" s="8" t="s">
        <v>62</v>
      </c>
      <c r="I50" s="43"/>
      <c r="J50" s="43"/>
      <c r="K50" s="8" t="s">
        <v>62</v>
      </c>
      <c r="L50" s="259"/>
      <c r="M50" s="259"/>
      <c r="N50" s="259"/>
    </row>
    <row r="51" spans="1:14" ht="36" customHeight="1" x14ac:dyDescent="0.25">
      <c r="A51" s="94">
        <v>4625</v>
      </c>
      <c r="B51" s="95" t="s">
        <v>1831</v>
      </c>
      <c r="C51" s="92" t="s">
        <v>1832</v>
      </c>
      <c r="D51" s="113">
        <v>418.23</v>
      </c>
      <c r="E51" s="95">
        <v>41319</v>
      </c>
      <c r="F51" s="7" t="s">
        <v>62</v>
      </c>
      <c r="G51" s="43"/>
      <c r="H51" s="8" t="s">
        <v>62</v>
      </c>
      <c r="I51" s="43"/>
      <c r="J51" s="43"/>
      <c r="K51" s="8" t="s">
        <v>62</v>
      </c>
      <c r="L51" s="259"/>
      <c r="M51" s="259"/>
      <c r="N51" s="259"/>
    </row>
    <row r="52" spans="1:14" ht="36.75" customHeight="1" x14ac:dyDescent="0.25">
      <c r="A52" s="94">
        <v>4626</v>
      </c>
      <c r="B52" s="95" t="s">
        <v>280</v>
      </c>
      <c r="C52" s="92" t="s">
        <v>1833</v>
      </c>
      <c r="D52" s="113">
        <v>169.5</v>
      </c>
      <c r="E52" s="95">
        <v>41320</v>
      </c>
      <c r="F52" s="7" t="s">
        <v>62</v>
      </c>
      <c r="G52" s="43"/>
      <c r="H52" s="8" t="s">
        <v>62</v>
      </c>
      <c r="I52" s="43"/>
      <c r="J52" s="43"/>
      <c r="K52" s="8" t="s">
        <v>62</v>
      </c>
      <c r="L52" s="259"/>
      <c r="M52" s="259"/>
      <c r="N52" s="259"/>
    </row>
    <row r="53" spans="1:14" ht="39" customHeight="1" x14ac:dyDescent="0.25">
      <c r="A53" s="94">
        <v>4627</v>
      </c>
      <c r="B53" s="95" t="s">
        <v>282</v>
      </c>
      <c r="C53" s="92" t="s">
        <v>1834</v>
      </c>
      <c r="D53" s="113">
        <v>119</v>
      </c>
      <c r="E53" s="95">
        <v>41320</v>
      </c>
      <c r="F53" s="7" t="s">
        <v>62</v>
      </c>
      <c r="G53" s="43"/>
      <c r="H53" s="8" t="s">
        <v>62</v>
      </c>
      <c r="I53" s="43"/>
      <c r="J53" s="43"/>
      <c r="K53" s="8" t="s">
        <v>62</v>
      </c>
      <c r="L53" s="259"/>
      <c r="M53" s="259"/>
      <c r="N53" s="259"/>
    </row>
    <row r="54" spans="1:14" ht="38.25" customHeight="1" x14ac:dyDescent="0.25">
      <c r="A54" s="94">
        <v>4628</v>
      </c>
      <c r="B54" s="95"/>
      <c r="C54" s="92"/>
      <c r="D54" s="113"/>
      <c r="E54" s="95"/>
      <c r="F54" s="7" t="s">
        <v>62</v>
      </c>
      <c r="G54" s="43"/>
      <c r="H54" s="8" t="s">
        <v>62</v>
      </c>
      <c r="I54" s="43"/>
      <c r="J54" s="43"/>
      <c r="K54" s="8" t="s">
        <v>62</v>
      </c>
      <c r="L54" s="259"/>
      <c r="M54" s="259"/>
      <c r="N54" s="259"/>
    </row>
    <row r="55" spans="1:14" ht="38.25" customHeight="1" x14ac:dyDescent="0.25">
      <c r="A55" s="94">
        <v>4629</v>
      </c>
      <c r="B55" s="95" t="s">
        <v>280</v>
      </c>
      <c r="C55" s="92" t="s">
        <v>1823</v>
      </c>
      <c r="D55" s="113">
        <v>56.52</v>
      </c>
      <c r="E55" s="95">
        <v>41323</v>
      </c>
      <c r="F55" s="7" t="s">
        <v>62</v>
      </c>
      <c r="G55" s="43"/>
      <c r="H55" s="8" t="s">
        <v>62</v>
      </c>
      <c r="I55" s="43"/>
      <c r="J55" s="43"/>
      <c r="K55" s="8" t="s">
        <v>62</v>
      </c>
      <c r="L55" s="259"/>
      <c r="M55" s="259"/>
      <c r="N55" s="259"/>
    </row>
    <row r="56" spans="1:14" ht="36" customHeight="1" x14ac:dyDescent="0.25">
      <c r="A56" s="94">
        <v>4630</v>
      </c>
      <c r="B56" s="95" t="s">
        <v>484</v>
      </c>
      <c r="C56" s="92" t="s">
        <v>1835</v>
      </c>
      <c r="D56" s="113">
        <v>493.5</v>
      </c>
      <c r="E56" s="95">
        <v>41324</v>
      </c>
      <c r="F56" s="7" t="s">
        <v>62</v>
      </c>
      <c r="G56" s="43"/>
      <c r="H56" s="8" t="s">
        <v>62</v>
      </c>
      <c r="I56" s="43"/>
      <c r="J56" s="43"/>
      <c r="K56" s="8" t="s">
        <v>62</v>
      </c>
      <c r="L56" s="259"/>
      <c r="M56" s="259"/>
      <c r="N56" s="259"/>
    </row>
    <row r="57" spans="1:14" ht="36.75" customHeight="1" x14ac:dyDescent="0.25">
      <c r="A57" s="94">
        <v>4631</v>
      </c>
      <c r="B57" s="95" t="s">
        <v>484</v>
      </c>
      <c r="C57" s="92" t="s">
        <v>1836</v>
      </c>
      <c r="D57" s="113">
        <v>131.05000000000001</v>
      </c>
      <c r="E57" s="95">
        <v>41325</v>
      </c>
      <c r="F57" s="7" t="s">
        <v>62</v>
      </c>
      <c r="G57" s="43"/>
      <c r="H57" s="8" t="s">
        <v>62</v>
      </c>
      <c r="I57" s="43"/>
      <c r="J57" s="43"/>
      <c r="K57" s="8" t="s">
        <v>62</v>
      </c>
      <c r="L57" s="258"/>
      <c r="M57" s="258"/>
      <c r="N57" s="258"/>
    </row>
    <row r="58" spans="1:14" ht="39" customHeight="1" x14ac:dyDescent="0.25">
      <c r="A58" s="94">
        <v>4632</v>
      </c>
      <c r="B58" s="95" t="s">
        <v>484</v>
      </c>
      <c r="C58" s="92" t="s">
        <v>1837</v>
      </c>
      <c r="D58" s="113">
        <v>291.54000000000002</v>
      </c>
      <c r="E58" s="95">
        <v>41325</v>
      </c>
      <c r="F58" s="7" t="s">
        <v>62</v>
      </c>
      <c r="G58" s="43"/>
      <c r="H58" s="8" t="s">
        <v>62</v>
      </c>
      <c r="I58" s="43"/>
      <c r="J58" s="43"/>
      <c r="K58" s="8" t="s">
        <v>62</v>
      </c>
      <c r="L58" s="258"/>
      <c r="M58" s="258"/>
      <c r="N58" s="258"/>
    </row>
    <row r="59" spans="1:14" ht="37.5" customHeight="1" x14ac:dyDescent="0.25">
      <c r="A59" s="94">
        <v>4633</v>
      </c>
      <c r="B59" s="95" t="s">
        <v>1838</v>
      </c>
      <c r="C59" s="92" t="s">
        <v>1839</v>
      </c>
      <c r="D59" s="113">
        <v>2515</v>
      </c>
      <c r="E59" s="95">
        <v>41325</v>
      </c>
      <c r="F59" s="7" t="s">
        <v>62</v>
      </c>
      <c r="G59" s="43"/>
      <c r="H59" s="8" t="s">
        <v>62</v>
      </c>
      <c r="I59" s="43"/>
      <c r="J59" s="43"/>
      <c r="K59" s="8" t="s">
        <v>62</v>
      </c>
      <c r="L59" s="258"/>
      <c r="M59" s="258"/>
      <c r="N59" s="258"/>
    </row>
    <row r="60" spans="1:14" ht="24.75" x14ac:dyDescent="0.25">
      <c r="A60" s="94">
        <v>4634</v>
      </c>
      <c r="B60" s="95" t="s">
        <v>1838</v>
      </c>
      <c r="C60" s="92" t="s">
        <v>1840</v>
      </c>
      <c r="D60" s="113">
        <v>735</v>
      </c>
      <c r="E60" s="95">
        <v>41325</v>
      </c>
      <c r="F60" s="7" t="s">
        <v>62</v>
      </c>
      <c r="G60" s="43"/>
      <c r="H60" s="8" t="s">
        <v>62</v>
      </c>
      <c r="I60" s="43"/>
      <c r="J60" s="43"/>
      <c r="K60" s="8" t="s">
        <v>62</v>
      </c>
      <c r="L60" s="258"/>
      <c r="M60" s="258"/>
      <c r="N60" s="258"/>
    </row>
    <row r="61" spans="1:14" ht="56.25" customHeight="1" x14ac:dyDescent="0.25">
      <c r="A61" s="94">
        <v>4635</v>
      </c>
      <c r="B61" s="95" t="s">
        <v>604</v>
      </c>
      <c r="C61" s="92" t="s">
        <v>1841</v>
      </c>
      <c r="D61" s="113">
        <v>1192.1500000000001</v>
      </c>
      <c r="E61" s="95">
        <v>41326</v>
      </c>
      <c r="F61" s="7" t="s">
        <v>62</v>
      </c>
      <c r="G61" s="43"/>
      <c r="H61" s="8" t="s">
        <v>62</v>
      </c>
      <c r="I61" s="43"/>
      <c r="J61" s="43"/>
      <c r="K61" s="8" t="s">
        <v>62</v>
      </c>
      <c r="L61" s="258"/>
      <c r="M61" s="258"/>
      <c r="N61" s="258"/>
    </row>
    <row r="62" spans="1:14" ht="45.75" customHeight="1" x14ac:dyDescent="0.25">
      <c r="A62" s="94">
        <v>4636</v>
      </c>
      <c r="B62" s="95" t="s">
        <v>604</v>
      </c>
      <c r="C62" s="92" t="s">
        <v>1842</v>
      </c>
      <c r="D62" s="113">
        <v>47.46</v>
      </c>
      <c r="E62" s="95">
        <v>41326</v>
      </c>
      <c r="F62" s="7" t="s">
        <v>62</v>
      </c>
      <c r="G62" s="43"/>
      <c r="H62" s="8" t="s">
        <v>62</v>
      </c>
      <c r="I62" s="43"/>
      <c r="J62" s="43"/>
      <c r="K62" s="8" t="s">
        <v>62</v>
      </c>
      <c r="L62" s="258"/>
      <c r="M62" s="258"/>
      <c r="N62" s="258"/>
    </row>
    <row r="63" spans="1:14" ht="45.75" customHeight="1" x14ac:dyDescent="0.25">
      <c r="A63" s="94">
        <v>4637</v>
      </c>
      <c r="B63" s="95"/>
      <c r="C63" s="92"/>
      <c r="D63" s="113"/>
      <c r="E63" s="95"/>
      <c r="F63" s="7" t="s">
        <v>62</v>
      </c>
      <c r="G63" s="43"/>
      <c r="H63" s="8" t="s">
        <v>62</v>
      </c>
      <c r="I63" s="43"/>
      <c r="J63" s="43"/>
      <c r="K63" s="8" t="s">
        <v>62</v>
      </c>
      <c r="L63" s="258"/>
      <c r="M63" s="258"/>
      <c r="N63" s="258"/>
    </row>
    <row r="64" spans="1:14" ht="51.75" customHeight="1" x14ac:dyDescent="0.25">
      <c r="A64" s="94">
        <v>4638</v>
      </c>
      <c r="B64" s="95" t="s">
        <v>282</v>
      </c>
      <c r="C64" s="92" t="s">
        <v>1148</v>
      </c>
      <c r="D64" s="113">
        <v>190.5</v>
      </c>
      <c r="E64" s="95">
        <v>41327</v>
      </c>
      <c r="F64" s="7" t="s">
        <v>62</v>
      </c>
      <c r="G64" s="43"/>
      <c r="H64" s="8" t="s">
        <v>62</v>
      </c>
      <c r="I64" s="43"/>
      <c r="J64" s="43"/>
      <c r="K64" s="8" t="s">
        <v>62</v>
      </c>
      <c r="L64" s="258"/>
      <c r="M64" s="258"/>
      <c r="N64" s="258"/>
    </row>
    <row r="65" spans="1:14" ht="55.5" customHeight="1" x14ac:dyDescent="0.25">
      <c r="A65" s="94">
        <v>4639</v>
      </c>
      <c r="B65" s="95" t="s">
        <v>540</v>
      </c>
      <c r="C65" s="92" t="s">
        <v>1843</v>
      </c>
      <c r="D65" s="113">
        <v>1195</v>
      </c>
      <c r="E65" s="95">
        <v>40964</v>
      </c>
      <c r="F65" s="7" t="s">
        <v>62</v>
      </c>
      <c r="G65" s="43"/>
      <c r="H65" s="8" t="s">
        <v>62</v>
      </c>
      <c r="I65" s="43"/>
      <c r="J65" s="43"/>
      <c r="K65" s="8" t="s">
        <v>62</v>
      </c>
      <c r="L65" s="258"/>
      <c r="M65" s="258"/>
      <c r="N65" s="258"/>
    </row>
    <row r="66" spans="1:14" ht="45.75" customHeight="1" x14ac:dyDescent="0.25">
      <c r="A66" s="94">
        <v>4640</v>
      </c>
      <c r="B66" s="95" t="s">
        <v>544</v>
      </c>
      <c r="C66" s="92" t="s">
        <v>1844</v>
      </c>
      <c r="D66" s="113">
        <v>678</v>
      </c>
      <c r="E66" s="95">
        <v>41330</v>
      </c>
      <c r="F66" s="7" t="s">
        <v>62</v>
      </c>
      <c r="G66" s="43"/>
      <c r="H66" s="8" t="s">
        <v>62</v>
      </c>
      <c r="I66" s="43"/>
      <c r="J66" s="43"/>
      <c r="K66" s="8" t="s">
        <v>62</v>
      </c>
      <c r="L66" s="258"/>
      <c r="M66" s="258"/>
      <c r="N66" s="258"/>
    </row>
    <row r="67" spans="1:14" ht="54" customHeight="1" x14ac:dyDescent="0.25">
      <c r="A67" s="94">
        <v>4641</v>
      </c>
      <c r="B67" s="95" t="s">
        <v>540</v>
      </c>
      <c r="C67" s="92" t="s">
        <v>1845</v>
      </c>
      <c r="D67" s="113">
        <v>145</v>
      </c>
      <c r="E67" s="95">
        <v>41330</v>
      </c>
      <c r="F67" s="7" t="s">
        <v>62</v>
      </c>
      <c r="G67" s="43"/>
      <c r="H67" s="8" t="s">
        <v>62</v>
      </c>
      <c r="I67" s="43"/>
      <c r="J67" s="43"/>
      <c r="K67" s="8" t="s">
        <v>62</v>
      </c>
      <c r="L67" s="258"/>
      <c r="M67" s="258"/>
      <c r="N67" s="258"/>
    </row>
    <row r="68" spans="1:14" ht="66.75" customHeight="1" x14ac:dyDescent="0.25">
      <c r="A68" s="94">
        <v>4642</v>
      </c>
      <c r="B68" s="95" t="s">
        <v>281</v>
      </c>
      <c r="C68" s="92" t="s">
        <v>1218</v>
      </c>
      <c r="D68" s="113">
        <v>382.95</v>
      </c>
      <c r="E68" s="95">
        <v>41330</v>
      </c>
      <c r="F68" s="7" t="s">
        <v>62</v>
      </c>
      <c r="G68" s="43"/>
      <c r="H68" s="8" t="s">
        <v>62</v>
      </c>
      <c r="I68" s="43"/>
      <c r="J68" s="43"/>
      <c r="K68" s="8" t="s">
        <v>62</v>
      </c>
      <c r="L68" s="258"/>
      <c r="M68" s="258"/>
      <c r="N68" s="258"/>
    </row>
    <row r="69" spans="1:14" ht="62.25" customHeight="1" x14ac:dyDescent="0.25">
      <c r="A69" s="94">
        <v>4643</v>
      </c>
      <c r="B69" s="95" t="s">
        <v>1</v>
      </c>
      <c r="C69" s="92" t="s">
        <v>1846</v>
      </c>
      <c r="D69" s="113">
        <v>30915</v>
      </c>
      <c r="E69" s="95">
        <v>41330</v>
      </c>
      <c r="F69" s="7" t="s">
        <v>62</v>
      </c>
      <c r="G69" s="43"/>
      <c r="H69" s="8" t="s">
        <v>62</v>
      </c>
      <c r="I69" s="43"/>
      <c r="J69" s="43"/>
      <c r="K69" s="8" t="s">
        <v>62</v>
      </c>
      <c r="L69" s="258"/>
      <c r="M69" s="258"/>
      <c r="N69" s="258"/>
    </row>
    <row r="70" spans="1:14" ht="16.5" x14ac:dyDescent="0.25">
      <c r="A70" s="94">
        <v>4644</v>
      </c>
      <c r="B70" s="95" t="s">
        <v>3</v>
      </c>
      <c r="C70" s="92" t="s">
        <v>1847</v>
      </c>
      <c r="D70" s="113">
        <v>479</v>
      </c>
      <c r="E70" s="95">
        <v>41330</v>
      </c>
      <c r="F70" s="7" t="s">
        <v>62</v>
      </c>
      <c r="G70" s="43"/>
      <c r="H70" s="8" t="s">
        <v>62</v>
      </c>
      <c r="I70" s="43"/>
      <c r="J70" s="43"/>
      <c r="K70" s="8" t="s">
        <v>62</v>
      </c>
      <c r="L70" s="258"/>
      <c r="M70" s="258"/>
      <c r="N70" s="258"/>
    </row>
    <row r="71" spans="1:14" s="5" customFormat="1" ht="41.25" x14ac:dyDescent="0.2">
      <c r="A71" s="94">
        <v>4645</v>
      </c>
      <c r="B71" s="95" t="s">
        <v>1848</v>
      </c>
      <c r="C71" s="92" t="s">
        <v>1849</v>
      </c>
      <c r="D71" s="113">
        <v>452</v>
      </c>
      <c r="E71" s="95">
        <v>41331</v>
      </c>
      <c r="F71" s="7" t="s">
        <v>62</v>
      </c>
      <c r="G71" s="43"/>
      <c r="H71" s="8" t="s">
        <v>62</v>
      </c>
      <c r="I71" s="43"/>
      <c r="J71" s="43"/>
      <c r="K71" s="8" t="s">
        <v>62</v>
      </c>
      <c r="L71" s="260"/>
      <c r="M71" s="260"/>
      <c r="N71" s="260"/>
    </row>
    <row r="72" spans="1:14" s="5" customFormat="1" ht="13.5" x14ac:dyDescent="0.2">
      <c r="A72" s="94">
        <v>4646</v>
      </c>
      <c r="B72" s="95"/>
      <c r="C72" s="92"/>
      <c r="D72" s="113"/>
      <c r="E72" s="95"/>
      <c r="F72" s="7" t="s">
        <v>62</v>
      </c>
      <c r="G72" s="43"/>
      <c r="H72" s="8" t="s">
        <v>62</v>
      </c>
      <c r="I72" s="43"/>
      <c r="J72" s="43"/>
      <c r="K72" s="8" t="s">
        <v>62</v>
      </c>
      <c r="L72" s="260"/>
      <c r="M72" s="260"/>
      <c r="N72" s="260"/>
    </row>
    <row r="73" spans="1:14" s="5" customFormat="1" ht="24.75" x14ac:dyDescent="0.2">
      <c r="A73" s="94">
        <v>4647</v>
      </c>
      <c r="B73" s="95" t="s">
        <v>98</v>
      </c>
      <c r="C73" s="92" t="s">
        <v>1850</v>
      </c>
      <c r="D73" s="113">
        <v>3696</v>
      </c>
      <c r="E73" s="95">
        <v>41331</v>
      </c>
      <c r="F73" s="7" t="s">
        <v>62</v>
      </c>
      <c r="G73" s="43"/>
      <c r="H73" s="8" t="s">
        <v>62</v>
      </c>
      <c r="I73" s="43"/>
      <c r="J73" s="43"/>
      <c r="K73" s="8" t="s">
        <v>62</v>
      </c>
      <c r="L73" s="261"/>
      <c r="M73" s="261"/>
      <c r="N73" s="260"/>
    </row>
    <row r="74" spans="1:14" s="5" customFormat="1" ht="16.5" x14ac:dyDescent="0.2">
      <c r="A74" s="94">
        <v>4648</v>
      </c>
      <c r="B74" s="95" t="s">
        <v>1851</v>
      </c>
      <c r="C74" s="92" t="s">
        <v>1852</v>
      </c>
      <c r="D74" s="113">
        <v>1427.25</v>
      </c>
      <c r="E74" s="95">
        <v>41331</v>
      </c>
      <c r="F74" s="7" t="s">
        <v>62</v>
      </c>
      <c r="G74" s="43"/>
      <c r="H74" s="8" t="s">
        <v>62</v>
      </c>
      <c r="I74" s="43"/>
      <c r="J74" s="43"/>
      <c r="K74" s="8" t="s">
        <v>62</v>
      </c>
      <c r="L74" s="261"/>
      <c r="M74" s="261"/>
      <c r="N74" s="260"/>
    </row>
    <row r="75" spans="1:14" s="5" customFormat="1" ht="34.5" customHeight="1" x14ac:dyDescent="0.2">
      <c r="A75" s="94">
        <v>4649</v>
      </c>
      <c r="B75" s="95" t="s">
        <v>1851</v>
      </c>
      <c r="C75" s="92" t="s">
        <v>1853</v>
      </c>
      <c r="D75" s="113">
        <v>169.25</v>
      </c>
      <c r="E75" s="95">
        <v>41331</v>
      </c>
      <c r="F75" s="7" t="s">
        <v>62</v>
      </c>
      <c r="G75" s="43"/>
      <c r="H75" s="8" t="s">
        <v>62</v>
      </c>
      <c r="I75" s="43"/>
      <c r="J75" s="43"/>
      <c r="K75" s="8" t="s">
        <v>62</v>
      </c>
      <c r="L75" s="261"/>
      <c r="M75" s="261"/>
      <c r="N75" s="260"/>
    </row>
    <row r="76" spans="1:14" s="5" customFormat="1" ht="21" customHeight="1" x14ac:dyDescent="0.2">
      <c r="A76" s="94">
        <v>4658</v>
      </c>
      <c r="B76" s="95" t="s">
        <v>395</v>
      </c>
      <c r="C76" s="92" t="s">
        <v>1854</v>
      </c>
      <c r="D76" s="113">
        <v>321.24</v>
      </c>
      <c r="E76" s="95">
        <v>41333</v>
      </c>
      <c r="F76" s="7" t="s">
        <v>62</v>
      </c>
      <c r="G76" s="43"/>
      <c r="H76" s="8" t="s">
        <v>62</v>
      </c>
      <c r="I76" s="43"/>
      <c r="J76" s="43"/>
      <c r="K76" s="8" t="s">
        <v>62</v>
      </c>
      <c r="L76" s="260"/>
      <c r="M76" s="260"/>
      <c r="N76" s="260"/>
    </row>
    <row r="77" spans="1:14" s="5" customFormat="1" ht="28.5" customHeight="1" x14ac:dyDescent="0.2">
      <c r="A77" s="94">
        <v>4659</v>
      </c>
      <c r="B77" s="95" t="s">
        <v>6</v>
      </c>
      <c r="C77" s="92" t="s">
        <v>1855</v>
      </c>
      <c r="D77" s="113">
        <v>450</v>
      </c>
      <c r="E77" s="95">
        <v>41333</v>
      </c>
      <c r="F77" s="7" t="s">
        <v>62</v>
      </c>
      <c r="G77" s="43"/>
      <c r="H77" s="8" t="s">
        <v>62</v>
      </c>
      <c r="I77" s="43"/>
      <c r="J77" s="43"/>
      <c r="K77" s="8" t="s">
        <v>62</v>
      </c>
      <c r="L77" s="260"/>
      <c r="M77" s="260"/>
      <c r="N77" s="260"/>
    </row>
    <row r="78" spans="1:14" s="5" customFormat="1" ht="51" customHeight="1" x14ac:dyDescent="0.2">
      <c r="A78" s="114">
        <v>4661</v>
      </c>
      <c r="B78" s="95" t="s">
        <v>314</v>
      </c>
      <c r="C78" s="92" t="s">
        <v>1856</v>
      </c>
      <c r="D78" s="113">
        <v>35.5</v>
      </c>
      <c r="E78" s="95">
        <v>41333</v>
      </c>
      <c r="F78" s="7" t="s">
        <v>62</v>
      </c>
      <c r="G78" s="43"/>
      <c r="H78" s="8" t="s">
        <v>62</v>
      </c>
      <c r="I78" s="43"/>
      <c r="J78" s="43"/>
      <c r="K78" s="8" t="s">
        <v>62</v>
      </c>
      <c r="L78" s="260"/>
      <c r="M78" s="260"/>
      <c r="N78" s="260"/>
    </row>
    <row r="79" spans="1:14" s="5" customFormat="1" ht="40.5" customHeight="1" x14ac:dyDescent="0.2">
      <c r="A79" s="94">
        <v>4662</v>
      </c>
      <c r="B79" s="95" t="s">
        <v>1851</v>
      </c>
      <c r="C79" s="92" t="s">
        <v>1857</v>
      </c>
      <c r="D79" s="113">
        <v>143</v>
      </c>
      <c r="E79" s="95">
        <v>41333</v>
      </c>
      <c r="F79" s="7" t="s">
        <v>62</v>
      </c>
      <c r="G79" s="43"/>
      <c r="H79" s="8" t="s">
        <v>62</v>
      </c>
      <c r="I79" s="43"/>
      <c r="J79" s="43"/>
      <c r="K79" s="8" t="s">
        <v>62</v>
      </c>
      <c r="L79" s="260"/>
      <c r="M79" s="260"/>
      <c r="N79" s="260"/>
    </row>
    <row r="80" spans="1:14" s="5" customFormat="1" ht="40.5" customHeight="1" x14ac:dyDescent="0.2">
      <c r="A80" s="94">
        <v>4663</v>
      </c>
      <c r="B80" s="95" t="s">
        <v>1068</v>
      </c>
      <c r="C80" s="92" t="s">
        <v>1858</v>
      </c>
      <c r="D80" s="113">
        <v>111.5</v>
      </c>
      <c r="E80" s="95">
        <v>41333</v>
      </c>
      <c r="F80" s="7" t="s">
        <v>62</v>
      </c>
      <c r="G80" s="43"/>
      <c r="H80" s="8" t="s">
        <v>62</v>
      </c>
      <c r="I80" s="43"/>
      <c r="J80" s="43"/>
      <c r="K80" s="8" t="s">
        <v>62</v>
      </c>
      <c r="L80" s="260"/>
      <c r="M80" s="260"/>
      <c r="N80" s="260"/>
    </row>
    <row r="81" spans="1:14" s="5" customFormat="1" ht="31.5" customHeight="1" x14ac:dyDescent="0.2">
      <c r="A81" s="94">
        <v>4664</v>
      </c>
      <c r="B81" s="95" t="s">
        <v>395</v>
      </c>
      <c r="C81" s="92" t="s">
        <v>1859</v>
      </c>
      <c r="D81" s="113">
        <v>71.13</v>
      </c>
      <c r="E81" s="95">
        <v>41333</v>
      </c>
      <c r="F81" s="7" t="s">
        <v>62</v>
      </c>
      <c r="G81" s="43"/>
      <c r="H81" s="8" t="s">
        <v>62</v>
      </c>
      <c r="I81" s="43"/>
      <c r="J81" s="43"/>
      <c r="K81" s="8" t="s">
        <v>62</v>
      </c>
      <c r="L81" s="260"/>
      <c r="M81" s="260"/>
      <c r="N81" s="260"/>
    </row>
    <row r="82" spans="1:14" s="5" customFormat="1" ht="43.5" customHeight="1" x14ac:dyDescent="0.2">
      <c r="A82" s="94">
        <v>4665</v>
      </c>
      <c r="B82" s="95" t="s">
        <v>1851</v>
      </c>
      <c r="C82" s="92" t="s">
        <v>1861</v>
      </c>
      <c r="D82" s="113">
        <v>76</v>
      </c>
      <c r="E82" s="95">
        <v>41334</v>
      </c>
      <c r="F82" s="7" t="s">
        <v>62</v>
      </c>
      <c r="G82" s="43"/>
      <c r="H82" s="8" t="s">
        <v>62</v>
      </c>
      <c r="I82" s="43"/>
      <c r="J82" s="43"/>
      <c r="K82" s="8" t="s">
        <v>62</v>
      </c>
      <c r="L82" s="260"/>
      <c r="M82" s="260"/>
      <c r="N82" s="260"/>
    </row>
    <row r="83" spans="1:14" s="5" customFormat="1" ht="47.25" customHeight="1" x14ac:dyDescent="0.2">
      <c r="A83" s="94">
        <v>4666</v>
      </c>
      <c r="B83" s="95" t="s">
        <v>314</v>
      </c>
      <c r="C83" s="92" t="s">
        <v>1862</v>
      </c>
      <c r="D83" s="241">
        <v>1174.81</v>
      </c>
      <c r="E83" s="95">
        <v>41334</v>
      </c>
      <c r="F83" s="7" t="s">
        <v>62</v>
      </c>
      <c r="G83" s="43"/>
      <c r="H83" s="8" t="s">
        <v>62</v>
      </c>
      <c r="I83" s="43"/>
      <c r="J83" s="43"/>
      <c r="K83" s="8" t="s">
        <v>62</v>
      </c>
      <c r="L83" s="260"/>
      <c r="M83" s="260"/>
      <c r="N83" s="260"/>
    </row>
    <row r="84" spans="1:14" s="5" customFormat="1" ht="46.5" customHeight="1" x14ac:dyDescent="0.2">
      <c r="A84" s="94">
        <v>4667</v>
      </c>
      <c r="B84" s="95" t="s">
        <v>314</v>
      </c>
      <c r="C84" s="92" t="s">
        <v>1862</v>
      </c>
      <c r="D84" s="241"/>
      <c r="E84" s="95">
        <v>41334</v>
      </c>
      <c r="F84" s="7" t="s">
        <v>62</v>
      </c>
      <c r="G84" s="43"/>
      <c r="H84" s="8" t="s">
        <v>62</v>
      </c>
      <c r="I84" s="43"/>
      <c r="J84" s="43"/>
      <c r="K84" s="8" t="s">
        <v>62</v>
      </c>
      <c r="L84" s="260"/>
      <c r="M84" s="260"/>
      <c r="N84" s="260"/>
    </row>
    <row r="85" spans="1:14" s="5" customFormat="1" ht="41.25" customHeight="1" x14ac:dyDescent="0.2">
      <c r="A85" s="94">
        <v>4668</v>
      </c>
      <c r="B85" s="95" t="s">
        <v>1851</v>
      </c>
      <c r="C85" s="92" t="s">
        <v>1863</v>
      </c>
      <c r="D85" s="113">
        <v>76</v>
      </c>
      <c r="E85" s="95">
        <v>41334</v>
      </c>
      <c r="F85" s="7" t="s">
        <v>62</v>
      </c>
      <c r="G85" s="43"/>
      <c r="H85" s="8" t="s">
        <v>62</v>
      </c>
      <c r="I85" s="43"/>
      <c r="J85" s="43"/>
      <c r="K85" s="8" t="s">
        <v>62</v>
      </c>
      <c r="L85" s="260"/>
      <c r="M85" s="260"/>
      <c r="N85" s="260"/>
    </row>
    <row r="86" spans="1:14" s="5" customFormat="1" ht="13.5" customHeight="1" x14ac:dyDescent="0.2">
      <c r="A86" s="94">
        <v>4669</v>
      </c>
      <c r="B86" s="95" t="s">
        <v>314</v>
      </c>
      <c r="C86" s="92" t="s">
        <v>1864</v>
      </c>
      <c r="D86" s="113">
        <v>1154.6099999999999</v>
      </c>
      <c r="E86" s="95">
        <v>41334</v>
      </c>
      <c r="F86" s="7" t="s">
        <v>62</v>
      </c>
      <c r="G86" s="43"/>
      <c r="H86" s="8" t="s">
        <v>62</v>
      </c>
      <c r="I86" s="43"/>
      <c r="J86" s="43"/>
      <c r="K86" s="8" t="s">
        <v>62</v>
      </c>
      <c r="L86" s="262"/>
      <c r="M86" s="262"/>
      <c r="N86" s="262"/>
    </row>
    <row r="87" spans="1:14" ht="41.25" x14ac:dyDescent="0.25">
      <c r="A87" s="94">
        <v>4670</v>
      </c>
      <c r="B87" s="95" t="s">
        <v>1865</v>
      </c>
      <c r="C87" s="92" t="s">
        <v>1866</v>
      </c>
      <c r="D87" s="113">
        <v>430</v>
      </c>
      <c r="E87" s="95">
        <v>41337</v>
      </c>
      <c r="F87" s="7" t="s">
        <v>62</v>
      </c>
      <c r="G87" s="43"/>
      <c r="H87" s="8" t="s">
        <v>62</v>
      </c>
      <c r="I87" s="43"/>
      <c r="J87" s="43"/>
      <c r="K87" s="8" t="s">
        <v>62</v>
      </c>
      <c r="L87" s="262"/>
      <c r="M87" s="262"/>
      <c r="N87" s="262"/>
    </row>
    <row r="88" spans="1:14" x14ac:dyDescent="0.25">
      <c r="A88" s="94">
        <v>4671</v>
      </c>
      <c r="B88" s="95"/>
      <c r="C88" s="92"/>
      <c r="D88" s="113"/>
      <c r="E88" s="95"/>
      <c r="F88" s="7" t="s">
        <v>62</v>
      </c>
      <c r="G88" s="43"/>
      <c r="H88" s="8" t="s">
        <v>62</v>
      </c>
      <c r="I88" s="43"/>
      <c r="J88" s="43"/>
      <c r="K88" s="8" t="s">
        <v>62</v>
      </c>
      <c r="L88" s="262"/>
      <c r="M88" s="262"/>
      <c r="N88" s="262"/>
    </row>
    <row r="89" spans="1:14" ht="16.5" x14ac:dyDescent="0.25">
      <c r="A89" s="94">
        <v>4672</v>
      </c>
      <c r="B89" s="95" t="s">
        <v>1867</v>
      </c>
      <c r="C89" s="92" t="s">
        <v>1868</v>
      </c>
      <c r="D89" s="113">
        <v>395.5</v>
      </c>
      <c r="E89" s="95">
        <v>41340</v>
      </c>
      <c r="F89" s="7" t="s">
        <v>62</v>
      </c>
      <c r="G89" s="43"/>
      <c r="H89" s="8" t="s">
        <v>62</v>
      </c>
      <c r="I89" s="43"/>
      <c r="J89" s="43"/>
      <c r="K89" s="8" t="s">
        <v>62</v>
      </c>
      <c r="L89" s="262"/>
      <c r="M89" s="262"/>
      <c r="N89" s="262"/>
    </row>
    <row r="90" spans="1:14" ht="16.5" x14ac:dyDescent="0.25">
      <c r="A90" s="94">
        <v>4673</v>
      </c>
      <c r="B90" s="95" t="s">
        <v>8</v>
      </c>
      <c r="C90" s="92" t="s">
        <v>1869</v>
      </c>
      <c r="D90" s="113">
        <v>142</v>
      </c>
      <c r="E90" s="95">
        <v>41340</v>
      </c>
      <c r="F90" s="7" t="s">
        <v>62</v>
      </c>
      <c r="G90" s="43"/>
      <c r="H90" s="8" t="s">
        <v>62</v>
      </c>
      <c r="I90" s="43"/>
      <c r="J90" s="43"/>
      <c r="K90" s="8" t="s">
        <v>62</v>
      </c>
      <c r="L90" s="262"/>
      <c r="M90" s="262"/>
      <c r="N90" s="262"/>
    </row>
    <row r="91" spans="1:14" ht="24.75" x14ac:dyDescent="0.25">
      <c r="A91" s="94">
        <v>4674</v>
      </c>
      <c r="B91" s="95" t="s">
        <v>1820</v>
      </c>
      <c r="C91" s="92" t="s">
        <v>1870</v>
      </c>
      <c r="D91" s="113">
        <v>197.15</v>
      </c>
      <c r="E91" s="95">
        <v>41340</v>
      </c>
      <c r="F91" s="7" t="s">
        <v>62</v>
      </c>
      <c r="G91" s="43"/>
      <c r="H91" s="8" t="s">
        <v>62</v>
      </c>
      <c r="I91" s="43"/>
      <c r="J91" s="43"/>
      <c r="K91" s="8" t="s">
        <v>62</v>
      </c>
      <c r="L91" s="262"/>
      <c r="M91" s="262"/>
      <c r="N91" s="262"/>
    </row>
    <row r="92" spans="1:14" ht="24.75" x14ac:dyDescent="0.25">
      <c r="A92" s="94">
        <v>4675</v>
      </c>
      <c r="B92" s="95" t="s">
        <v>1060</v>
      </c>
      <c r="C92" s="92" t="s">
        <v>1871</v>
      </c>
      <c r="D92" s="113">
        <v>303</v>
      </c>
      <c r="E92" s="95">
        <v>41340</v>
      </c>
      <c r="F92" s="7" t="s">
        <v>62</v>
      </c>
      <c r="G92" s="43"/>
      <c r="H92" s="8" t="s">
        <v>62</v>
      </c>
      <c r="I92" s="43"/>
      <c r="J92" s="43"/>
      <c r="K92" s="8" t="s">
        <v>62</v>
      </c>
      <c r="L92" s="262"/>
      <c r="M92" s="262"/>
      <c r="N92" s="262"/>
    </row>
    <row r="93" spans="1:14" ht="24.75" x14ac:dyDescent="0.25">
      <c r="A93" s="94">
        <v>4676</v>
      </c>
      <c r="B93" s="95" t="s">
        <v>1872</v>
      </c>
      <c r="C93" s="92" t="s">
        <v>504</v>
      </c>
      <c r="D93" s="113">
        <v>500</v>
      </c>
      <c r="E93" s="95">
        <v>41340</v>
      </c>
      <c r="F93" s="7" t="s">
        <v>62</v>
      </c>
      <c r="G93" s="43"/>
      <c r="H93" s="8" t="s">
        <v>62</v>
      </c>
      <c r="I93" s="43"/>
      <c r="J93" s="43"/>
      <c r="K93" s="8" t="s">
        <v>62</v>
      </c>
      <c r="L93" s="262"/>
      <c r="M93" s="262"/>
      <c r="N93" s="262"/>
    </row>
    <row r="94" spans="1:14" ht="16.5" x14ac:dyDescent="0.25">
      <c r="A94" s="94">
        <v>4677</v>
      </c>
      <c r="B94" s="95" t="s">
        <v>1873</v>
      </c>
      <c r="C94" s="92" t="s">
        <v>1874</v>
      </c>
      <c r="D94" s="113">
        <v>621.5</v>
      </c>
      <c r="E94" s="95">
        <v>41341</v>
      </c>
      <c r="F94" s="7" t="s">
        <v>62</v>
      </c>
      <c r="G94" s="43"/>
      <c r="H94" s="8" t="s">
        <v>62</v>
      </c>
      <c r="I94" s="43"/>
      <c r="J94" s="43"/>
      <c r="K94" s="8" t="s">
        <v>62</v>
      </c>
      <c r="L94" s="262"/>
      <c r="M94" s="262"/>
      <c r="N94" s="262"/>
    </row>
    <row r="95" spans="1:14" ht="16.5" x14ac:dyDescent="0.25">
      <c r="A95" s="94">
        <v>4678</v>
      </c>
      <c r="B95" s="95" t="s">
        <v>1875</v>
      </c>
      <c r="C95" s="92" t="s">
        <v>1876</v>
      </c>
      <c r="D95" s="113">
        <v>190</v>
      </c>
      <c r="E95" s="95">
        <v>41341</v>
      </c>
      <c r="F95" s="7" t="s">
        <v>62</v>
      </c>
      <c r="G95" s="43"/>
      <c r="H95" s="8" t="s">
        <v>62</v>
      </c>
      <c r="I95" s="43"/>
      <c r="J95" s="43"/>
      <c r="K95" s="8" t="s">
        <v>62</v>
      </c>
      <c r="L95" s="262"/>
      <c r="M95" s="262"/>
      <c r="N95" s="262"/>
    </row>
    <row r="96" spans="1:14" ht="16.5" x14ac:dyDescent="0.25">
      <c r="A96" s="94">
        <v>4679</v>
      </c>
      <c r="B96" s="95" t="s">
        <v>280</v>
      </c>
      <c r="C96" s="92" t="s">
        <v>1823</v>
      </c>
      <c r="D96" s="113">
        <v>169.5</v>
      </c>
      <c r="E96" s="95">
        <v>41341</v>
      </c>
      <c r="F96" s="7" t="s">
        <v>62</v>
      </c>
      <c r="G96" s="43"/>
      <c r="H96" s="8" t="s">
        <v>62</v>
      </c>
      <c r="I96" s="43"/>
      <c r="J96" s="43"/>
      <c r="K96" s="8" t="s">
        <v>62</v>
      </c>
      <c r="L96" s="262"/>
      <c r="M96" s="262"/>
      <c r="N96" s="262"/>
    </row>
    <row r="97" spans="1:14" ht="24.75" x14ac:dyDescent="0.25">
      <c r="A97" s="94">
        <v>4680</v>
      </c>
      <c r="B97" s="95" t="s">
        <v>1872</v>
      </c>
      <c r="C97" s="92" t="s">
        <v>1877</v>
      </c>
      <c r="D97" s="113">
        <v>1400</v>
      </c>
      <c r="E97" s="95">
        <v>41344</v>
      </c>
      <c r="F97" s="7" t="s">
        <v>62</v>
      </c>
      <c r="G97" s="43"/>
      <c r="H97" s="8" t="s">
        <v>62</v>
      </c>
      <c r="I97" s="43"/>
      <c r="J97" s="43"/>
      <c r="K97" s="8" t="s">
        <v>62</v>
      </c>
      <c r="L97" s="262"/>
      <c r="M97" s="262"/>
      <c r="N97" s="262"/>
    </row>
    <row r="98" spans="1:14" x14ac:dyDescent="0.25">
      <c r="A98" s="94">
        <v>4681</v>
      </c>
      <c r="B98" s="95" t="s">
        <v>69</v>
      </c>
      <c r="C98" s="92" t="s">
        <v>1878</v>
      </c>
      <c r="D98" s="113">
        <v>456.2</v>
      </c>
      <c r="E98" s="95">
        <v>41344</v>
      </c>
      <c r="F98" s="7" t="s">
        <v>62</v>
      </c>
      <c r="G98" s="43"/>
      <c r="H98" s="8" t="s">
        <v>62</v>
      </c>
      <c r="I98" s="43"/>
      <c r="J98" s="43"/>
      <c r="K98" s="8" t="s">
        <v>62</v>
      </c>
      <c r="L98" s="262"/>
      <c r="M98" s="262"/>
      <c r="N98" s="262"/>
    </row>
    <row r="99" spans="1:14" ht="16.5" x14ac:dyDescent="0.25">
      <c r="A99" s="94">
        <v>4682</v>
      </c>
      <c r="B99" s="95" t="s">
        <v>282</v>
      </c>
      <c r="C99" s="92" t="s">
        <v>1148</v>
      </c>
      <c r="D99" s="113">
        <v>71.5</v>
      </c>
      <c r="E99" s="95">
        <v>41344</v>
      </c>
      <c r="F99" s="7" t="s">
        <v>62</v>
      </c>
      <c r="G99" s="43"/>
      <c r="H99" s="8" t="s">
        <v>62</v>
      </c>
      <c r="I99" s="43"/>
      <c r="J99" s="43"/>
      <c r="K99" s="8" t="s">
        <v>62</v>
      </c>
      <c r="L99" s="262"/>
      <c r="M99" s="262"/>
      <c r="N99" s="262"/>
    </row>
    <row r="100" spans="1:14" ht="16.5" x14ac:dyDescent="0.25">
      <c r="A100" s="94">
        <v>4683</v>
      </c>
      <c r="B100" s="95" t="s">
        <v>1060</v>
      </c>
      <c r="C100" s="92" t="s">
        <v>345</v>
      </c>
      <c r="D100" s="113">
        <v>291.05</v>
      </c>
      <c r="E100" s="95">
        <v>41344</v>
      </c>
      <c r="F100" s="7" t="s">
        <v>62</v>
      </c>
      <c r="G100" s="43"/>
      <c r="H100" s="8" t="s">
        <v>62</v>
      </c>
      <c r="I100" s="43"/>
      <c r="J100" s="43"/>
      <c r="K100" s="8" t="s">
        <v>62</v>
      </c>
      <c r="L100" s="262"/>
      <c r="M100" s="262"/>
      <c r="N100" s="262"/>
    </row>
    <row r="101" spans="1:14" ht="16.5" x14ac:dyDescent="0.25">
      <c r="A101" s="94">
        <v>4684</v>
      </c>
      <c r="B101" s="95" t="s">
        <v>604</v>
      </c>
      <c r="C101" s="92" t="s">
        <v>1879</v>
      </c>
      <c r="D101" s="113">
        <v>49.72</v>
      </c>
      <c r="E101" s="95">
        <v>41346</v>
      </c>
      <c r="F101" s="7" t="s">
        <v>62</v>
      </c>
      <c r="G101" s="43"/>
      <c r="H101" s="8" t="s">
        <v>62</v>
      </c>
      <c r="I101" s="43"/>
      <c r="J101" s="43"/>
      <c r="K101" s="8" t="s">
        <v>62</v>
      </c>
      <c r="L101" s="262"/>
      <c r="M101" s="262"/>
      <c r="N101" s="262"/>
    </row>
    <row r="102" spans="1:14" ht="16.5" x14ac:dyDescent="0.25">
      <c r="A102" s="94">
        <v>4685</v>
      </c>
      <c r="B102" s="95" t="s">
        <v>331</v>
      </c>
      <c r="C102" s="100" t="s">
        <v>1880</v>
      </c>
      <c r="D102" s="113">
        <v>90</v>
      </c>
      <c r="E102" s="95">
        <v>41346</v>
      </c>
      <c r="F102" s="7" t="s">
        <v>62</v>
      </c>
      <c r="G102" s="43"/>
      <c r="H102" s="8" t="s">
        <v>62</v>
      </c>
      <c r="I102" s="43"/>
      <c r="J102" s="43"/>
      <c r="K102" s="8" t="s">
        <v>62</v>
      </c>
      <c r="L102" s="262"/>
      <c r="M102" s="262"/>
      <c r="N102" s="262"/>
    </row>
    <row r="103" spans="1:14" ht="16.5" x14ac:dyDescent="0.25">
      <c r="A103" s="94">
        <v>4686</v>
      </c>
      <c r="B103" s="95" t="s">
        <v>1088</v>
      </c>
      <c r="C103" s="92" t="s">
        <v>1881</v>
      </c>
      <c r="D103" s="113">
        <v>312</v>
      </c>
      <c r="E103" s="95">
        <v>41347</v>
      </c>
      <c r="F103" s="7" t="s">
        <v>62</v>
      </c>
      <c r="G103" s="43"/>
      <c r="H103" s="8" t="s">
        <v>62</v>
      </c>
      <c r="I103" s="43"/>
      <c r="J103" s="43"/>
      <c r="K103" s="8" t="s">
        <v>62</v>
      </c>
      <c r="L103" s="262"/>
      <c r="M103" s="262"/>
      <c r="N103" s="262"/>
    </row>
    <row r="104" spans="1:14" ht="24.75" x14ac:dyDescent="0.25">
      <c r="A104" s="94">
        <v>4687</v>
      </c>
      <c r="B104" s="95" t="s">
        <v>1779</v>
      </c>
      <c r="C104" s="92" t="s">
        <v>1882</v>
      </c>
      <c r="D104" s="113">
        <v>306.88</v>
      </c>
      <c r="E104" s="95">
        <v>41348</v>
      </c>
      <c r="F104" s="7" t="s">
        <v>62</v>
      </c>
      <c r="G104" s="43"/>
      <c r="H104" s="8" t="s">
        <v>62</v>
      </c>
      <c r="I104" s="43"/>
      <c r="J104" s="43"/>
      <c r="K104" s="8" t="s">
        <v>62</v>
      </c>
      <c r="L104" s="262"/>
      <c r="M104" s="262"/>
      <c r="N104" s="262"/>
    </row>
    <row r="105" spans="1:14" ht="16.5" x14ac:dyDescent="0.25">
      <c r="A105" s="94">
        <v>4688</v>
      </c>
      <c r="B105" s="95" t="s">
        <v>8</v>
      </c>
      <c r="C105" s="92" t="s">
        <v>1883</v>
      </c>
      <c r="D105" s="113">
        <v>195</v>
      </c>
      <c r="E105" s="95">
        <v>41348</v>
      </c>
      <c r="F105" s="7" t="s">
        <v>62</v>
      </c>
      <c r="G105" s="43"/>
      <c r="H105" s="8" t="s">
        <v>62</v>
      </c>
      <c r="I105" s="43"/>
      <c r="J105" s="43"/>
      <c r="K105" s="8" t="s">
        <v>62</v>
      </c>
      <c r="L105" s="262"/>
      <c r="M105" s="262"/>
      <c r="N105" s="262"/>
    </row>
    <row r="106" spans="1:14" x14ac:dyDescent="0.25">
      <c r="A106" s="94">
        <v>4689</v>
      </c>
      <c r="B106" s="95" t="s">
        <v>739</v>
      </c>
      <c r="C106" s="92" t="s">
        <v>1884</v>
      </c>
      <c r="D106" s="113">
        <v>1039.5999999999999</v>
      </c>
      <c r="E106" s="95">
        <v>41351</v>
      </c>
      <c r="F106" s="7" t="s">
        <v>62</v>
      </c>
      <c r="G106" s="43"/>
      <c r="H106" s="8" t="s">
        <v>62</v>
      </c>
      <c r="I106" s="43"/>
      <c r="J106" s="43"/>
      <c r="K106" s="8" t="s">
        <v>62</v>
      </c>
      <c r="L106" s="262"/>
      <c r="M106" s="262"/>
      <c r="N106" s="262"/>
    </row>
    <row r="107" spans="1:14" ht="33" x14ac:dyDescent="0.25">
      <c r="A107" s="94">
        <v>4690</v>
      </c>
      <c r="B107" s="95" t="s">
        <v>1838</v>
      </c>
      <c r="C107" s="92" t="s">
        <v>1885</v>
      </c>
      <c r="D107" s="113">
        <v>8204</v>
      </c>
      <c r="E107" s="95">
        <v>41351</v>
      </c>
      <c r="F107" s="7" t="s">
        <v>62</v>
      </c>
      <c r="G107" s="43"/>
      <c r="H107" s="8" t="s">
        <v>62</v>
      </c>
      <c r="I107" s="43"/>
      <c r="J107" s="43"/>
      <c r="K107" s="8" t="s">
        <v>62</v>
      </c>
      <c r="L107" s="262"/>
      <c r="M107" s="262"/>
      <c r="N107" s="262"/>
    </row>
    <row r="108" spans="1:14" ht="24.75" x14ac:dyDescent="0.25">
      <c r="A108" s="94">
        <v>4691</v>
      </c>
      <c r="B108" s="95" t="s">
        <v>1886</v>
      </c>
      <c r="C108" s="92" t="s">
        <v>1887</v>
      </c>
      <c r="D108" s="113">
        <v>1186.5</v>
      </c>
      <c r="E108" s="95">
        <v>41351</v>
      </c>
      <c r="F108" s="7" t="s">
        <v>62</v>
      </c>
      <c r="G108" s="43"/>
      <c r="H108" s="8" t="s">
        <v>62</v>
      </c>
      <c r="I108" s="43"/>
      <c r="J108" s="43"/>
      <c r="K108" s="8" t="s">
        <v>62</v>
      </c>
      <c r="L108" s="262"/>
      <c r="M108" s="262"/>
      <c r="N108" s="262"/>
    </row>
    <row r="109" spans="1:14" x14ac:dyDescent="0.25">
      <c r="A109" s="94">
        <v>4692</v>
      </c>
      <c r="B109" s="95"/>
      <c r="C109" s="92"/>
      <c r="D109" s="102"/>
      <c r="E109" s="95"/>
      <c r="F109" s="7" t="s">
        <v>62</v>
      </c>
      <c r="G109" s="43"/>
      <c r="H109" s="8" t="s">
        <v>62</v>
      </c>
      <c r="I109" s="43"/>
      <c r="J109" s="43"/>
      <c r="K109" s="8" t="s">
        <v>62</v>
      </c>
      <c r="L109" s="262"/>
      <c r="M109" s="262"/>
      <c r="N109" s="262"/>
    </row>
    <row r="110" spans="1:14" x14ac:dyDescent="0.25">
      <c r="A110" s="94">
        <v>4693</v>
      </c>
      <c r="B110" s="95" t="s">
        <v>738</v>
      </c>
      <c r="C110" s="92" t="s">
        <v>1888</v>
      </c>
      <c r="D110" s="113">
        <v>3750</v>
      </c>
      <c r="E110" s="95">
        <v>41351</v>
      </c>
      <c r="F110" s="7" t="s">
        <v>62</v>
      </c>
      <c r="G110" s="43"/>
      <c r="H110" s="8" t="s">
        <v>62</v>
      </c>
      <c r="I110" s="43"/>
      <c r="J110" s="43"/>
      <c r="K110" s="8" t="s">
        <v>62</v>
      </c>
      <c r="L110" s="262"/>
      <c r="M110" s="262"/>
      <c r="N110" s="262"/>
    </row>
    <row r="111" spans="1:14" x14ac:dyDescent="0.25">
      <c r="A111" s="94">
        <v>4694</v>
      </c>
      <c r="B111" s="95"/>
      <c r="C111" s="92"/>
      <c r="D111" s="102"/>
      <c r="E111" s="95"/>
      <c r="F111" s="7" t="s">
        <v>62</v>
      </c>
      <c r="G111" s="43"/>
      <c r="H111" s="8" t="s">
        <v>62</v>
      </c>
      <c r="I111" s="43"/>
      <c r="J111" s="43"/>
      <c r="K111" s="8" t="s">
        <v>62</v>
      </c>
      <c r="L111" s="262"/>
      <c r="M111" s="262"/>
      <c r="N111" s="262"/>
    </row>
    <row r="112" spans="1:14" ht="24.75" x14ac:dyDescent="0.25">
      <c r="A112" s="94">
        <v>4695</v>
      </c>
      <c r="B112" s="95" t="s">
        <v>1589</v>
      </c>
      <c r="C112" s="92" t="s">
        <v>1889</v>
      </c>
      <c r="D112" s="113">
        <v>613.79999999999995</v>
      </c>
      <c r="E112" s="95">
        <v>41351</v>
      </c>
      <c r="F112" s="7" t="s">
        <v>62</v>
      </c>
      <c r="G112" s="43"/>
      <c r="H112" s="8" t="s">
        <v>62</v>
      </c>
      <c r="I112" s="43"/>
      <c r="J112" s="43"/>
      <c r="K112" s="8" t="s">
        <v>62</v>
      </c>
      <c r="L112" s="262"/>
      <c r="M112" s="262"/>
      <c r="N112" s="262"/>
    </row>
    <row r="113" spans="1:14" ht="16.5" x14ac:dyDescent="0.25">
      <c r="A113" s="94">
        <v>4696</v>
      </c>
      <c r="B113" s="95" t="s">
        <v>1890</v>
      </c>
      <c r="C113" s="92" t="s">
        <v>1891</v>
      </c>
      <c r="D113" s="113">
        <v>72</v>
      </c>
      <c r="E113" s="95">
        <v>41351</v>
      </c>
      <c r="F113" s="7" t="s">
        <v>62</v>
      </c>
      <c r="G113" s="43"/>
      <c r="H113" s="8" t="s">
        <v>62</v>
      </c>
      <c r="I113" s="43"/>
      <c r="J113" s="43"/>
      <c r="K113" s="8" t="s">
        <v>62</v>
      </c>
      <c r="L113" s="262"/>
      <c r="M113" s="262"/>
      <c r="N113" s="262"/>
    </row>
    <row r="114" spans="1:14" ht="16.5" x14ac:dyDescent="0.25">
      <c r="A114" s="94">
        <v>4697</v>
      </c>
      <c r="B114" s="95" t="s">
        <v>1892</v>
      </c>
      <c r="C114" s="92" t="s">
        <v>1893</v>
      </c>
      <c r="D114" s="113">
        <v>401.15</v>
      </c>
      <c r="E114" s="95">
        <v>41351</v>
      </c>
      <c r="F114" s="7" t="s">
        <v>62</v>
      </c>
      <c r="G114" s="43"/>
      <c r="H114" s="8" t="s">
        <v>62</v>
      </c>
      <c r="I114" s="43"/>
      <c r="J114" s="43"/>
      <c r="K114" s="8" t="s">
        <v>62</v>
      </c>
      <c r="L114" s="262"/>
      <c r="M114" s="262"/>
      <c r="N114" s="262"/>
    </row>
    <row r="115" spans="1:14" ht="16.5" x14ac:dyDescent="0.25">
      <c r="A115" s="94">
        <v>4698</v>
      </c>
      <c r="B115" s="95" t="s">
        <v>1894</v>
      </c>
      <c r="C115" s="92" t="s">
        <v>1895</v>
      </c>
      <c r="D115" s="113">
        <v>336.85</v>
      </c>
      <c r="E115" s="95">
        <v>41352</v>
      </c>
      <c r="F115" s="7" t="s">
        <v>62</v>
      </c>
      <c r="G115" s="43"/>
      <c r="H115" s="8" t="s">
        <v>62</v>
      </c>
      <c r="I115" s="43"/>
      <c r="J115" s="43"/>
      <c r="K115" s="8" t="s">
        <v>62</v>
      </c>
      <c r="L115" s="262"/>
      <c r="M115" s="262"/>
      <c r="N115" s="262"/>
    </row>
    <row r="116" spans="1:14" ht="16.5" x14ac:dyDescent="0.25">
      <c r="A116" s="94">
        <v>4699</v>
      </c>
      <c r="B116" s="95" t="s">
        <v>280</v>
      </c>
      <c r="C116" s="92" t="s">
        <v>1896</v>
      </c>
      <c r="D116" s="113">
        <v>90</v>
      </c>
      <c r="E116" s="95">
        <v>41352</v>
      </c>
      <c r="F116" s="7" t="s">
        <v>62</v>
      </c>
      <c r="G116" s="43"/>
      <c r="H116" s="8" t="s">
        <v>62</v>
      </c>
      <c r="I116" s="43"/>
      <c r="J116" s="43"/>
      <c r="K116" s="8" t="s">
        <v>62</v>
      </c>
      <c r="L116" s="262"/>
      <c r="M116" s="262"/>
      <c r="N116" s="262"/>
    </row>
    <row r="117" spans="1:14" ht="16.5" x14ac:dyDescent="0.25">
      <c r="A117" s="94">
        <v>4700</v>
      </c>
      <c r="B117" s="95" t="s">
        <v>1897</v>
      </c>
      <c r="C117" s="92" t="s">
        <v>1898</v>
      </c>
      <c r="D117" s="113">
        <v>590</v>
      </c>
      <c r="E117" s="95">
        <v>41353</v>
      </c>
      <c r="F117" s="7" t="s">
        <v>62</v>
      </c>
      <c r="G117" s="43"/>
      <c r="H117" s="8" t="s">
        <v>62</v>
      </c>
      <c r="I117" s="43"/>
      <c r="J117" s="43"/>
      <c r="K117" s="8" t="s">
        <v>62</v>
      </c>
      <c r="L117" s="262"/>
      <c r="M117" s="262"/>
      <c r="N117" s="262"/>
    </row>
    <row r="118" spans="1:14" ht="16.5" x14ac:dyDescent="0.25">
      <c r="A118" s="94">
        <v>4701</v>
      </c>
      <c r="B118" s="95" t="s">
        <v>1060</v>
      </c>
      <c r="C118" s="92" t="s">
        <v>1899</v>
      </c>
      <c r="D118" s="113">
        <v>284.76</v>
      </c>
      <c r="E118" s="95">
        <v>41353</v>
      </c>
      <c r="F118" s="7" t="s">
        <v>62</v>
      </c>
      <c r="G118" s="43"/>
      <c r="H118" s="8" t="s">
        <v>62</v>
      </c>
      <c r="I118" s="43"/>
      <c r="J118" s="43"/>
      <c r="K118" s="8" t="s">
        <v>62</v>
      </c>
      <c r="L118" s="262"/>
      <c r="M118" s="262"/>
      <c r="N118" s="262"/>
    </row>
    <row r="119" spans="1:14" x14ac:dyDescent="0.25">
      <c r="A119" s="94">
        <v>4702</v>
      </c>
      <c r="B119" s="95" t="s">
        <v>549</v>
      </c>
      <c r="C119" s="92" t="s">
        <v>1900</v>
      </c>
      <c r="D119" s="113">
        <v>500</v>
      </c>
      <c r="E119" s="95">
        <v>41353</v>
      </c>
      <c r="F119" s="7" t="s">
        <v>62</v>
      </c>
      <c r="G119" s="43"/>
      <c r="H119" s="8" t="s">
        <v>62</v>
      </c>
      <c r="I119" s="43"/>
      <c r="J119" s="43"/>
      <c r="K119" s="8" t="s">
        <v>62</v>
      </c>
      <c r="L119" s="262"/>
      <c r="M119" s="262"/>
      <c r="N119" s="262"/>
    </row>
    <row r="120" spans="1:14" ht="16.5" x14ac:dyDescent="0.25">
      <c r="A120" s="94">
        <v>4703</v>
      </c>
      <c r="B120" s="95" t="s">
        <v>282</v>
      </c>
      <c r="C120" s="92" t="s">
        <v>1148</v>
      </c>
      <c r="D120" s="113">
        <v>33</v>
      </c>
      <c r="E120" s="95">
        <v>41353</v>
      </c>
      <c r="F120" s="7" t="s">
        <v>62</v>
      </c>
      <c r="G120" s="43"/>
      <c r="H120" s="8" t="s">
        <v>62</v>
      </c>
      <c r="I120" s="43"/>
      <c r="J120" s="43"/>
      <c r="K120" s="8" t="s">
        <v>62</v>
      </c>
      <c r="L120" s="262"/>
      <c r="M120" s="262"/>
      <c r="N120" s="262"/>
    </row>
    <row r="121" spans="1:14" x14ac:dyDescent="0.25">
      <c r="A121" s="94">
        <v>4704</v>
      </c>
      <c r="B121" s="95" t="s">
        <v>1901</v>
      </c>
      <c r="C121" s="92" t="s">
        <v>1902</v>
      </c>
      <c r="D121" s="113">
        <v>627.92999999999995</v>
      </c>
      <c r="E121" s="95">
        <v>41354</v>
      </c>
      <c r="F121" s="7" t="s">
        <v>62</v>
      </c>
      <c r="G121" s="43"/>
      <c r="H121" s="8" t="s">
        <v>62</v>
      </c>
      <c r="I121" s="43"/>
      <c r="J121" s="43"/>
      <c r="K121" s="8" t="s">
        <v>62</v>
      </c>
      <c r="L121" s="262"/>
      <c r="M121" s="262"/>
      <c r="N121" s="262"/>
    </row>
    <row r="122" spans="1:14" ht="24.75" x14ac:dyDescent="0.25">
      <c r="A122" s="94">
        <v>4705</v>
      </c>
      <c r="B122" s="95" t="s">
        <v>1903</v>
      </c>
      <c r="C122" s="92" t="s">
        <v>1904</v>
      </c>
      <c r="D122" s="102">
        <v>2593.35</v>
      </c>
      <c r="E122" s="95">
        <v>41354</v>
      </c>
      <c r="F122" s="7" t="s">
        <v>62</v>
      </c>
      <c r="G122" s="43"/>
      <c r="H122" s="8" t="s">
        <v>62</v>
      </c>
      <c r="I122" s="43"/>
      <c r="J122" s="43"/>
      <c r="K122" s="8" t="s">
        <v>62</v>
      </c>
      <c r="L122" s="262"/>
      <c r="M122" s="262"/>
      <c r="N122" s="262"/>
    </row>
    <row r="123" spans="1:14" ht="33" x14ac:dyDescent="0.25">
      <c r="A123" s="94">
        <v>4652</v>
      </c>
      <c r="B123" s="95" t="s">
        <v>1672</v>
      </c>
      <c r="C123" s="92" t="s">
        <v>1912</v>
      </c>
      <c r="D123" s="102">
        <v>999.99</v>
      </c>
      <c r="E123" s="95">
        <v>41333</v>
      </c>
      <c r="F123" s="7" t="s">
        <v>62</v>
      </c>
      <c r="G123" s="43"/>
      <c r="H123" s="8" t="s">
        <v>62</v>
      </c>
      <c r="I123" s="43"/>
      <c r="J123" s="43"/>
      <c r="K123" s="8" t="s">
        <v>62</v>
      </c>
      <c r="L123" s="262"/>
      <c r="M123" s="262"/>
      <c r="N123" s="262"/>
    </row>
    <row r="124" spans="1:14" ht="33" x14ac:dyDescent="0.25">
      <c r="A124" s="94">
        <v>4653</v>
      </c>
      <c r="B124" s="95" t="s">
        <v>1671</v>
      </c>
      <c r="C124" s="92" t="s">
        <v>1912</v>
      </c>
      <c r="D124" s="102">
        <v>999.99</v>
      </c>
      <c r="E124" s="95">
        <v>41333</v>
      </c>
      <c r="F124" s="7" t="s">
        <v>62</v>
      </c>
      <c r="G124" s="43"/>
      <c r="H124" s="8" t="s">
        <v>62</v>
      </c>
      <c r="I124" s="43"/>
      <c r="J124" s="43"/>
      <c r="K124" s="8" t="s">
        <v>62</v>
      </c>
      <c r="L124" s="262"/>
      <c r="M124" s="262"/>
      <c r="N124" s="262"/>
    </row>
    <row r="125" spans="1:14" ht="41.25" x14ac:dyDescent="0.25">
      <c r="A125" s="94">
        <v>4654</v>
      </c>
      <c r="B125" s="95" t="s">
        <v>1913</v>
      </c>
      <c r="C125" s="92" t="s">
        <v>1914</v>
      </c>
      <c r="D125" s="102">
        <v>999.99</v>
      </c>
      <c r="E125" s="95">
        <v>41333</v>
      </c>
      <c r="F125" s="7" t="s">
        <v>62</v>
      </c>
      <c r="G125" s="43"/>
      <c r="H125" s="8" t="s">
        <v>62</v>
      </c>
      <c r="I125" s="43"/>
      <c r="J125" s="43"/>
      <c r="K125" s="8" t="s">
        <v>62</v>
      </c>
      <c r="L125" s="262"/>
      <c r="M125" s="262"/>
      <c r="N125" s="262"/>
    </row>
    <row r="126" spans="1:14" ht="41.25" x14ac:dyDescent="0.25">
      <c r="A126" s="94">
        <v>4655</v>
      </c>
      <c r="B126" s="95" t="s">
        <v>1915</v>
      </c>
      <c r="C126" s="92" t="s">
        <v>1916</v>
      </c>
      <c r="D126" s="102">
        <v>333.33</v>
      </c>
      <c r="E126" s="95">
        <v>41333</v>
      </c>
      <c r="F126" s="7" t="s">
        <v>62</v>
      </c>
      <c r="G126" s="43"/>
      <c r="H126" s="8" t="s">
        <v>62</v>
      </c>
      <c r="I126" s="43"/>
      <c r="J126" s="43"/>
      <c r="K126" s="8" t="s">
        <v>62</v>
      </c>
      <c r="L126" s="262"/>
      <c r="M126" s="262"/>
      <c r="N126" s="262"/>
    </row>
    <row r="127" spans="1:14" ht="41.25" x14ac:dyDescent="0.25">
      <c r="A127" s="94">
        <v>4656</v>
      </c>
      <c r="B127" s="95" t="s">
        <v>1917</v>
      </c>
      <c r="C127" s="92" t="s">
        <v>1918</v>
      </c>
      <c r="D127" s="102">
        <v>666.66</v>
      </c>
      <c r="E127" s="95">
        <v>41333</v>
      </c>
      <c r="F127" s="7" t="s">
        <v>62</v>
      </c>
      <c r="G127" s="43"/>
      <c r="H127" s="8" t="s">
        <v>62</v>
      </c>
      <c r="I127" s="43"/>
      <c r="J127" s="43"/>
      <c r="K127" s="8" t="s">
        <v>62</v>
      </c>
      <c r="L127" s="262"/>
      <c r="M127" s="262"/>
      <c r="N127" s="262"/>
    </row>
    <row r="128" spans="1:14" ht="16.5" x14ac:dyDescent="0.25">
      <c r="A128" s="94">
        <v>4657</v>
      </c>
      <c r="B128" s="95" t="s">
        <v>1919</v>
      </c>
      <c r="C128" s="92" t="s">
        <v>1920</v>
      </c>
      <c r="D128" s="102">
        <v>260</v>
      </c>
      <c r="E128" s="95">
        <v>41333</v>
      </c>
      <c r="F128" s="7" t="s">
        <v>62</v>
      </c>
      <c r="G128" s="43"/>
      <c r="H128" s="8" t="s">
        <v>62</v>
      </c>
      <c r="I128" s="43"/>
      <c r="J128" s="43"/>
      <c r="K128" s="8" t="s">
        <v>62</v>
      </c>
      <c r="L128" s="262"/>
      <c r="M128" s="262"/>
      <c r="N128" s="262"/>
    </row>
    <row r="129" spans="1:14" ht="16.5" x14ac:dyDescent="0.25">
      <c r="A129" s="94">
        <v>4710</v>
      </c>
      <c r="B129" s="94" t="s">
        <v>1921</v>
      </c>
      <c r="C129" s="92" t="s">
        <v>1922</v>
      </c>
      <c r="D129" s="96">
        <v>864.5</v>
      </c>
      <c r="E129" s="95">
        <v>41366</v>
      </c>
      <c r="F129" s="7" t="s">
        <v>62</v>
      </c>
      <c r="G129" s="43"/>
      <c r="H129" s="8" t="s">
        <v>62</v>
      </c>
      <c r="I129" s="43"/>
      <c r="J129" s="43"/>
      <c r="K129" s="8" t="s">
        <v>62</v>
      </c>
      <c r="L129" s="262"/>
      <c r="M129" s="262"/>
      <c r="N129" s="262"/>
    </row>
    <row r="130" spans="1:14" ht="16.5" x14ac:dyDescent="0.25">
      <c r="A130" s="94">
        <v>4713</v>
      </c>
      <c r="B130" s="92" t="s">
        <v>484</v>
      </c>
      <c r="C130" s="92" t="s">
        <v>1923</v>
      </c>
      <c r="D130" s="96">
        <v>167.16</v>
      </c>
      <c r="E130" s="95">
        <v>41366</v>
      </c>
      <c r="F130" s="7" t="s">
        <v>62</v>
      </c>
      <c r="G130" s="43"/>
      <c r="H130" s="8" t="s">
        <v>62</v>
      </c>
      <c r="I130" s="43"/>
      <c r="J130" s="43"/>
      <c r="K130" s="8" t="s">
        <v>62</v>
      </c>
      <c r="L130" s="262"/>
      <c r="M130" s="262"/>
      <c r="N130" s="262"/>
    </row>
    <row r="131" spans="1:14" ht="16.5" x14ac:dyDescent="0.25">
      <c r="A131" s="94">
        <v>4714</v>
      </c>
      <c r="B131" s="92" t="s">
        <v>1924</v>
      </c>
      <c r="C131" s="92" t="s">
        <v>1221</v>
      </c>
      <c r="D131" s="98">
        <v>588.23</v>
      </c>
      <c r="E131" s="95">
        <v>41366</v>
      </c>
      <c r="F131" s="7" t="s">
        <v>62</v>
      </c>
      <c r="G131" s="43"/>
      <c r="H131" s="8" t="s">
        <v>62</v>
      </c>
      <c r="I131" s="43"/>
      <c r="J131" s="43"/>
      <c r="K131" s="8" t="s">
        <v>62</v>
      </c>
      <c r="L131" s="262"/>
      <c r="M131" s="262"/>
      <c r="N131" s="262"/>
    </row>
    <row r="132" spans="1:14" ht="16.5" x14ac:dyDescent="0.25">
      <c r="A132" s="94">
        <v>4715</v>
      </c>
      <c r="B132" s="92" t="s">
        <v>1924</v>
      </c>
      <c r="C132" s="92" t="s">
        <v>1429</v>
      </c>
      <c r="D132" s="96">
        <v>3207.93</v>
      </c>
      <c r="E132" s="95">
        <v>41366</v>
      </c>
      <c r="F132" s="7" t="s">
        <v>62</v>
      </c>
      <c r="G132" s="43"/>
      <c r="H132" s="8" t="s">
        <v>62</v>
      </c>
      <c r="I132" s="43"/>
      <c r="J132" s="43"/>
      <c r="K132" s="8" t="s">
        <v>62</v>
      </c>
      <c r="L132" s="262"/>
      <c r="M132" s="262"/>
      <c r="N132" s="262"/>
    </row>
    <row r="133" spans="1:14" ht="16.5" x14ac:dyDescent="0.25">
      <c r="A133" s="94">
        <v>4716</v>
      </c>
      <c r="B133" s="92" t="s">
        <v>282</v>
      </c>
      <c r="C133" s="92" t="s">
        <v>1148</v>
      </c>
      <c r="D133" s="96">
        <v>100</v>
      </c>
      <c r="E133" s="95">
        <v>41366</v>
      </c>
      <c r="F133" s="7" t="s">
        <v>62</v>
      </c>
      <c r="G133" s="43"/>
      <c r="H133" s="8" t="s">
        <v>62</v>
      </c>
      <c r="I133" s="43"/>
      <c r="J133" s="43"/>
      <c r="K133" s="8" t="s">
        <v>62</v>
      </c>
      <c r="L133" s="262"/>
      <c r="M133" s="262"/>
      <c r="N133" s="262"/>
    </row>
    <row r="134" spans="1:14" ht="16.5" x14ac:dyDescent="0.25">
      <c r="A134" s="94">
        <v>4717</v>
      </c>
      <c r="B134" s="92" t="s">
        <v>1060</v>
      </c>
      <c r="C134" s="92" t="s">
        <v>1925</v>
      </c>
      <c r="D134" s="96">
        <v>268.89999999999998</v>
      </c>
      <c r="E134" s="95">
        <v>41367</v>
      </c>
      <c r="F134" s="7" t="s">
        <v>62</v>
      </c>
      <c r="G134" s="43"/>
      <c r="H134" s="8" t="s">
        <v>62</v>
      </c>
      <c r="I134" s="43"/>
      <c r="J134" s="43"/>
      <c r="K134" s="8" t="s">
        <v>62</v>
      </c>
      <c r="L134" s="262"/>
      <c r="M134" s="262"/>
      <c r="N134" s="262"/>
    </row>
    <row r="135" spans="1:14" ht="16.5" x14ac:dyDescent="0.25">
      <c r="A135" s="94">
        <v>4718</v>
      </c>
      <c r="B135" s="92" t="s">
        <v>482</v>
      </c>
      <c r="C135" s="92" t="s">
        <v>1926</v>
      </c>
      <c r="D135" s="96">
        <v>340</v>
      </c>
      <c r="E135" s="95">
        <v>41367</v>
      </c>
      <c r="F135" s="7" t="s">
        <v>62</v>
      </c>
      <c r="G135" s="43"/>
      <c r="H135" s="8" t="s">
        <v>62</v>
      </c>
      <c r="I135" s="43"/>
      <c r="J135" s="43"/>
      <c r="K135" s="8" t="s">
        <v>62</v>
      </c>
      <c r="L135" s="262"/>
      <c r="M135" s="262"/>
      <c r="N135" s="262"/>
    </row>
    <row r="136" spans="1:14" ht="16.5" x14ac:dyDescent="0.25">
      <c r="A136" s="94">
        <v>4719</v>
      </c>
      <c r="B136" s="92" t="s">
        <v>1060</v>
      </c>
      <c r="C136" s="92" t="s">
        <v>1927</v>
      </c>
      <c r="D136" s="96">
        <v>629.17999999999995</v>
      </c>
      <c r="E136" s="95">
        <v>41367</v>
      </c>
      <c r="F136" s="7" t="s">
        <v>62</v>
      </c>
      <c r="G136" s="43"/>
      <c r="H136" s="8" t="s">
        <v>62</v>
      </c>
      <c r="I136" s="43"/>
      <c r="J136" s="43"/>
      <c r="K136" s="8" t="s">
        <v>62</v>
      </c>
      <c r="L136" s="262"/>
      <c r="M136" s="262"/>
      <c r="N136" s="262"/>
    </row>
    <row r="137" spans="1:14" ht="16.5" x14ac:dyDescent="0.25">
      <c r="A137" s="94">
        <v>4721</v>
      </c>
      <c r="B137" s="92" t="s">
        <v>604</v>
      </c>
      <c r="C137" s="92" t="s">
        <v>1928</v>
      </c>
      <c r="D137" s="96">
        <v>859.93</v>
      </c>
      <c r="E137" s="95">
        <v>41368</v>
      </c>
      <c r="F137" s="7" t="s">
        <v>62</v>
      </c>
      <c r="G137" s="43"/>
      <c r="H137" s="8" t="s">
        <v>62</v>
      </c>
      <c r="I137" s="43"/>
      <c r="J137" s="43"/>
      <c r="K137" s="8" t="s">
        <v>62</v>
      </c>
      <c r="L137" s="262"/>
      <c r="M137" s="262"/>
      <c r="N137" s="262"/>
    </row>
    <row r="138" spans="1:14" ht="33" x14ac:dyDescent="0.25">
      <c r="A138" s="114">
        <v>4722</v>
      </c>
      <c r="B138" s="92" t="s">
        <v>1929</v>
      </c>
      <c r="C138" s="92" t="s">
        <v>1930</v>
      </c>
      <c r="D138" s="96">
        <v>8000</v>
      </c>
      <c r="E138" s="95">
        <v>41368</v>
      </c>
      <c r="F138" s="7" t="s">
        <v>62</v>
      </c>
      <c r="G138" s="43"/>
      <c r="H138" s="8" t="s">
        <v>62</v>
      </c>
      <c r="I138" s="43"/>
      <c r="J138" s="43"/>
      <c r="K138" s="8" t="s">
        <v>62</v>
      </c>
      <c r="L138" s="262"/>
      <c r="M138" s="262"/>
      <c r="N138" s="262"/>
    </row>
    <row r="139" spans="1:14" ht="16.5" x14ac:dyDescent="0.25">
      <c r="A139" s="94">
        <v>4723</v>
      </c>
      <c r="B139" s="92" t="s">
        <v>282</v>
      </c>
      <c r="C139" s="92" t="s">
        <v>1148</v>
      </c>
      <c r="D139" s="96">
        <v>71.5</v>
      </c>
      <c r="E139" s="95">
        <v>41368</v>
      </c>
      <c r="F139" s="7" t="s">
        <v>62</v>
      </c>
      <c r="G139" s="43"/>
      <c r="H139" s="8" t="s">
        <v>62</v>
      </c>
      <c r="I139" s="43"/>
      <c r="J139" s="43"/>
      <c r="K139" s="8" t="s">
        <v>62</v>
      </c>
      <c r="L139" s="262"/>
      <c r="M139" s="262"/>
      <c r="N139" s="262"/>
    </row>
    <row r="140" spans="1:14" ht="33" x14ac:dyDescent="0.25">
      <c r="A140" s="94">
        <v>4724</v>
      </c>
      <c r="B140" s="92" t="s">
        <v>1931</v>
      </c>
      <c r="C140" s="92" t="s">
        <v>1849</v>
      </c>
      <c r="D140" s="96">
        <v>723.2</v>
      </c>
      <c r="E140" s="95">
        <v>41369</v>
      </c>
      <c r="F140" s="7" t="s">
        <v>62</v>
      </c>
      <c r="G140" s="43"/>
      <c r="H140" s="8" t="s">
        <v>62</v>
      </c>
      <c r="I140" s="43"/>
      <c r="J140" s="43"/>
      <c r="K140" s="8" t="s">
        <v>62</v>
      </c>
      <c r="L140" s="262"/>
      <c r="M140" s="262"/>
      <c r="N140" s="262"/>
    </row>
    <row r="141" spans="1:14" ht="16.5" x14ac:dyDescent="0.25">
      <c r="A141" s="94">
        <v>4725</v>
      </c>
      <c r="B141" s="92" t="s">
        <v>410</v>
      </c>
      <c r="C141" s="92" t="s">
        <v>1932</v>
      </c>
      <c r="D141" s="96">
        <v>169.5</v>
      </c>
      <c r="E141" s="95">
        <v>41372</v>
      </c>
      <c r="F141" s="7" t="s">
        <v>62</v>
      </c>
      <c r="G141" s="43"/>
      <c r="H141" s="8" t="s">
        <v>62</v>
      </c>
      <c r="I141" s="43"/>
      <c r="J141" s="43"/>
      <c r="K141" s="8" t="s">
        <v>62</v>
      </c>
      <c r="L141" s="262"/>
      <c r="M141" s="262"/>
      <c r="N141" s="262"/>
    </row>
    <row r="142" spans="1:14" ht="24.75" x14ac:dyDescent="0.25">
      <c r="A142" s="94">
        <v>4726</v>
      </c>
      <c r="B142" s="92" t="s">
        <v>410</v>
      </c>
      <c r="C142" s="92" t="s">
        <v>1933</v>
      </c>
      <c r="D142" s="96">
        <v>572.91</v>
      </c>
      <c r="E142" s="95">
        <v>41372</v>
      </c>
      <c r="F142" s="7" t="s">
        <v>62</v>
      </c>
      <c r="G142" s="43"/>
      <c r="H142" s="8" t="s">
        <v>62</v>
      </c>
      <c r="I142" s="43"/>
      <c r="J142" s="43"/>
      <c r="K142" s="8" t="s">
        <v>62</v>
      </c>
      <c r="L142" s="262"/>
      <c r="M142" s="262"/>
      <c r="N142" s="262"/>
    </row>
    <row r="143" spans="1:14" ht="16.5" x14ac:dyDescent="0.25">
      <c r="A143" s="94">
        <v>4727</v>
      </c>
      <c r="B143" s="92" t="s">
        <v>8</v>
      </c>
      <c r="C143" s="92" t="s">
        <v>1934</v>
      </c>
      <c r="D143" s="96">
        <v>474.6</v>
      </c>
      <c r="E143" s="95">
        <v>41372</v>
      </c>
      <c r="F143" s="7" t="s">
        <v>62</v>
      </c>
      <c r="G143" s="43"/>
      <c r="H143" s="8" t="s">
        <v>62</v>
      </c>
      <c r="I143" s="43"/>
      <c r="J143" s="43"/>
      <c r="K143" s="8" t="s">
        <v>62</v>
      </c>
      <c r="L143" s="262"/>
      <c r="M143" s="262"/>
      <c r="N143" s="262"/>
    </row>
    <row r="144" spans="1:14" x14ac:dyDescent="0.25">
      <c r="A144" s="94">
        <v>4728</v>
      </c>
      <c r="B144" s="92" t="s">
        <v>1935</v>
      </c>
      <c r="C144" s="92" t="s">
        <v>1322</v>
      </c>
      <c r="D144" s="96">
        <v>127.13</v>
      </c>
      <c r="E144" s="95">
        <v>41372</v>
      </c>
      <c r="F144" s="7" t="s">
        <v>62</v>
      </c>
      <c r="G144" s="43"/>
      <c r="H144" s="8" t="s">
        <v>62</v>
      </c>
      <c r="I144" s="43"/>
      <c r="J144" s="43"/>
      <c r="K144" s="8" t="s">
        <v>62</v>
      </c>
      <c r="L144" s="262"/>
      <c r="M144" s="262"/>
      <c r="N144" s="262"/>
    </row>
    <row r="145" spans="1:14" ht="16.5" x14ac:dyDescent="0.25">
      <c r="A145" s="94">
        <v>4729</v>
      </c>
      <c r="B145" s="92" t="s">
        <v>1060</v>
      </c>
      <c r="C145" s="92" t="s">
        <v>1936</v>
      </c>
      <c r="D145" s="96">
        <v>12972.48</v>
      </c>
      <c r="E145" s="95">
        <v>41373</v>
      </c>
      <c r="F145" s="7" t="s">
        <v>62</v>
      </c>
      <c r="G145" s="43"/>
      <c r="H145" s="8" t="s">
        <v>62</v>
      </c>
      <c r="I145" s="43"/>
      <c r="J145" s="43"/>
      <c r="K145" s="8" t="s">
        <v>62</v>
      </c>
      <c r="L145" s="262"/>
      <c r="M145" s="262"/>
      <c r="N145" s="262"/>
    </row>
    <row r="146" spans="1:14" ht="24.75" x14ac:dyDescent="0.25">
      <c r="A146" s="94">
        <v>4730</v>
      </c>
      <c r="B146" s="92" t="s">
        <v>1937</v>
      </c>
      <c r="C146" s="92" t="s">
        <v>1938</v>
      </c>
      <c r="D146" s="96">
        <v>457.65</v>
      </c>
      <c r="E146" s="95">
        <v>41373</v>
      </c>
      <c r="F146" s="7" t="s">
        <v>62</v>
      </c>
      <c r="G146" s="43"/>
      <c r="H146" s="8" t="s">
        <v>62</v>
      </c>
      <c r="I146" s="43"/>
      <c r="J146" s="43"/>
      <c r="K146" s="8" t="s">
        <v>62</v>
      </c>
      <c r="L146" s="262"/>
      <c r="M146" s="262"/>
      <c r="N146" s="262"/>
    </row>
    <row r="147" spans="1:14" ht="16.5" x14ac:dyDescent="0.25">
      <c r="A147" s="94">
        <v>4731</v>
      </c>
      <c r="B147" s="92" t="s">
        <v>282</v>
      </c>
      <c r="C147" s="92" t="s">
        <v>1148</v>
      </c>
      <c r="D147" s="96">
        <v>71</v>
      </c>
      <c r="E147" s="95">
        <v>41373</v>
      </c>
      <c r="F147" s="7" t="s">
        <v>62</v>
      </c>
      <c r="G147" s="43"/>
      <c r="H147" s="8" t="s">
        <v>62</v>
      </c>
      <c r="I147" s="43"/>
      <c r="J147" s="43"/>
      <c r="K147" s="8" t="s">
        <v>62</v>
      </c>
      <c r="L147" s="262"/>
      <c r="M147" s="262"/>
      <c r="N147" s="262"/>
    </row>
    <row r="148" spans="1:14" x14ac:dyDescent="0.25">
      <c r="A148" s="94">
        <v>4732</v>
      </c>
      <c r="B148" s="92" t="s">
        <v>1113</v>
      </c>
      <c r="C148" s="92" t="s">
        <v>1939</v>
      </c>
      <c r="D148" s="96">
        <v>705.52</v>
      </c>
      <c r="E148" s="95">
        <v>41375</v>
      </c>
      <c r="F148" s="7" t="s">
        <v>62</v>
      </c>
      <c r="G148" s="43"/>
      <c r="H148" s="8" t="s">
        <v>62</v>
      </c>
      <c r="I148" s="43"/>
      <c r="J148" s="43"/>
      <c r="K148" s="8" t="s">
        <v>62</v>
      </c>
      <c r="L148" s="262"/>
      <c r="M148" s="262"/>
      <c r="N148" s="262"/>
    </row>
    <row r="149" spans="1:14" ht="16.5" x14ac:dyDescent="0.25">
      <c r="A149" s="94">
        <v>4733</v>
      </c>
      <c r="B149" s="92" t="s">
        <v>1060</v>
      </c>
      <c r="C149" s="92" t="s">
        <v>1940</v>
      </c>
      <c r="D149" s="96">
        <v>1138.55</v>
      </c>
      <c r="E149" s="95">
        <v>41375</v>
      </c>
      <c r="F149" s="7" t="s">
        <v>62</v>
      </c>
      <c r="G149" s="43"/>
      <c r="H149" s="8" t="s">
        <v>62</v>
      </c>
      <c r="I149" s="43"/>
      <c r="J149" s="43"/>
      <c r="K149" s="8" t="s">
        <v>62</v>
      </c>
      <c r="L149" s="262"/>
      <c r="M149" s="262"/>
      <c r="N149" s="262"/>
    </row>
    <row r="150" spans="1:14" ht="16.5" x14ac:dyDescent="0.25">
      <c r="A150" s="94">
        <v>4734</v>
      </c>
      <c r="B150" s="92" t="s">
        <v>1941</v>
      </c>
      <c r="C150" s="92" t="s">
        <v>1942</v>
      </c>
      <c r="D150" s="96">
        <v>760</v>
      </c>
      <c r="E150" s="95">
        <v>41375</v>
      </c>
      <c r="F150" s="7" t="s">
        <v>62</v>
      </c>
      <c r="G150" s="43"/>
      <c r="H150" s="8" t="s">
        <v>62</v>
      </c>
      <c r="I150" s="43"/>
      <c r="J150" s="43"/>
      <c r="K150" s="8" t="s">
        <v>62</v>
      </c>
      <c r="L150" s="262"/>
      <c r="M150" s="262"/>
      <c r="N150" s="262"/>
    </row>
    <row r="151" spans="1:14" ht="24.75" x14ac:dyDescent="0.25">
      <c r="A151" s="94">
        <v>4735</v>
      </c>
      <c r="B151" s="92" t="s">
        <v>1943</v>
      </c>
      <c r="C151" s="92" t="s">
        <v>1944</v>
      </c>
      <c r="D151" s="96">
        <v>1142.3900000000001</v>
      </c>
      <c r="E151" s="95">
        <v>41375</v>
      </c>
      <c r="F151" s="7" t="s">
        <v>62</v>
      </c>
      <c r="G151" s="43"/>
      <c r="H151" s="8" t="s">
        <v>62</v>
      </c>
      <c r="I151" s="43"/>
      <c r="J151" s="43"/>
      <c r="K151" s="8" t="s">
        <v>62</v>
      </c>
      <c r="L151" s="262"/>
      <c r="M151" s="262"/>
      <c r="N151" s="262"/>
    </row>
    <row r="152" spans="1:14" ht="16.5" x14ac:dyDescent="0.25">
      <c r="A152" s="94">
        <v>4737</v>
      </c>
      <c r="B152" s="92" t="s">
        <v>1604</v>
      </c>
      <c r="C152" s="92" t="s">
        <v>1242</v>
      </c>
      <c r="D152" s="96">
        <v>1249.46</v>
      </c>
      <c r="E152" s="95">
        <v>41380</v>
      </c>
      <c r="F152" s="7" t="s">
        <v>62</v>
      </c>
      <c r="G152" s="43"/>
      <c r="H152" s="8" t="s">
        <v>62</v>
      </c>
      <c r="I152" s="43"/>
      <c r="J152" s="43"/>
      <c r="K152" s="8" t="s">
        <v>62</v>
      </c>
      <c r="L152" s="262"/>
      <c r="M152" s="262"/>
      <c r="N152" s="262"/>
    </row>
    <row r="153" spans="1:14" ht="16.5" x14ac:dyDescent="0.25">
      <c r="A153" s="94">
        <v>4738</v>
      </c>
      <c r="B153" s="100" t="s">
        <v>1060</v>
      </c>
      <c r="C153" s="92" t="s">
        <v>1945</v>
      </c>
      <c r="D153" s="96">
        <v>115.42</v>
      </c>
      <c r="E153" s="95">
        <v>41381</v>
      </c>
      <c r="F153" s="7" t="s">
        <v>62</v>
      </c>
      <c r="G153" s="43"/>
      <c r="H153" s="8" t="s">
        <v>62</v>
      </c>
      <c r="I153" s="43"/>
      <c r="J153" s="43"/>
      <c r="K153" s="8" t="s">
        <v>62</v>
      </c>
      <c r="L153" s="262"/>
      <c r="M153" s="262"/>
      <c r="N153" s="262"/>
    </row>
    <row r="154" spans="1:14" ht="24.75" x14ac:dyDescent="0.25">
      <c r="A154" s="94">
        <v>4741</v>
      </c>
      <c r="B154" s="101" t="s">
        <v>400</v>
      </c>
      <c r="C154" s="92" t="s">
        <v>1946</v>
      </c>
      <c r="D154" s="96">
        <v>227.44</v>
      </c>
      <c r="E154" s="95">
        <v>41382</v>
      </c>
      <c r="F154" s="7" t="s">
        <v>62</v>
      </c>
      <c r="G154" s="43"/>
      <c r="H154" s="8" t="s">
        <v>62</v>
      </c>
      <c r="I154" s="43"/>
      <c r="J154" s="43"/>
      <c r="K154" s="8" t="s">
        <v>62</v>
      </c>
      <c r="L154" s="262"/>
      <c r="M154" s="262"/>
      <c r="N154" s="262"/>
    </row>
    <row r="155" spans="1:14" ht="24.75" x14ac:dyDescent="0.25">
      <c r="A155" s="94">
        <v>4742</v>
      </c>
      <c r="B155" s="100" t="s">
        <v>306</v>
      </c>
      <c r="C155" s="92" t="s">
        <v>1947</v>
      </c>
      <c r="D155" s="96">
        <v>440</v>
      </c>
      <c r="E155" s="95">
        <v>41386</v>
      </c>
      <c r="F155" s="7" t="s">
        <v>62</v>
      </c>
      <c r="G155" s="43"/>
      <c r="H155" s="8" t="s">
        <v>62</v>
      </c>
      <c r="I155" s="43"/>
      <c r="J155" s="43"/>
      <c r="K155" s="8" t="s">
        <v>62</v>
      </c>
      <c r="L155" s="262"/>
      <c r="M155" s="262"/>
      <c r="N155" s="262"/>
    </row>
    <row r="156" spans="1:14" ht="16.5" x14ac:dyDescent="0.25">
      <c r="A156" s="94">
        <v>4743</v>
      </c>
      <c r="B156" s="100" t="s">
        <v>1117</v>
      </c>
      <c r="C156" s="100" t="s">
        <v>1948</v>
      </c>
      <c r="D156" s="96">
        <v>868.72</v>
      </c>
      <c r="E156" s="95">
        <v>41386</v>
      </c>
      <c r="F156" s="7" t="s">
        <v>62</v>
      </c>
      <c r="G156" s="43"/>
      <c r="H156" s="8" t="s">
        <v>62</v>
      </c>
      <c r="I156" s="43"/>
      <c r="J156" s="43"/>
      <c r="K156" s="8" t="s">
        <v>62</v>
      </c>
      <c r="L156" s="262"/>
      <c r="M156" s="262"/>
      <c r="N156" s="262"/>
    </row>
    <row r="157" spans="1:14" ht="24.75" x14ac:dyDescent="0.25">
      <c r="A157" s="94">
        <v>4744</v>
      </c>
      <c r="B157" s="100" t="s">
        <v>545</v>
      </c>
      <c r="C157" s="100" t="s">
        <v>1949</v>
      </c>
      <c r="D157" s="96">
        <v>1521</v>
      </c>
      <c r="E157" s="95">
        <v>41386</v>
      </c>
      <c r="F157" s="7" t="s">
        <v>62</v>
      </c>
      <c r="G157" s="43"/>
      <c r="H157" s="8" t="s">
        <v>62</v>
      </c>
      <c r="I157" s="43"/>
      <c r="J157" s="43"/>
      <c r="K157" s="8" t="s">
        <v>62</v>
      </c>
      <c r="L157" s="262"/>
      <c r="M157" s="262"/>
      <c r="N157" s="262"/>
    </row>
    <row r="158" spans="1:14" ht="24.75" x14ac:dyDescent="0.25">
      <c r="A158" s="94">
        <v>4745</v>
      </c>
      <c r="B158" s="100" t="s">
        <v>1950</v>
      </c>
      <c r="C158" s="92" t="s">
        <v>1951</v>
      </c>
      <c r="D158" s="96">
        <v>735</v>
      </c>
      <c r="E158" s="95">
        <v>41386</v>
      </c>
      <c r="F158" s="7" t="s">
        <v>62</v>
      </c>
      <c r="G158" s="43"/>
      <c r="H158" s="8" t="s">
        <v>62</v>
      </c>
      <c r="I158" s="43"/>
      <c r="J158" s="43"/>
      <c r="K158" s="8" t="s">
        <v>62</v>
      </c>
      <c r="L158" s="262"/>
      <c r="M158" s="262"/>
      <c r="N158" s="262"/>
    </row>
    <row r="159" spans="1:14" ht="24.75" x14ac:dyDescent="0.25">
      <c r="A159" s="94">
        <v>4746</v>
      </c>
      <c r="B159" s="100" t="s">
        <v>1952</v>
      </c>
      <c r="C159" s="92" t="s">
        <v>1953</v>
      </c>
      <c r="D159" s="96">
        <v>75.45</v>
      </c>
      <c r="E159" s="95">
        <v>41386</v>
      </c>
      <c r="F159" s="7" t="s">
        <v>62</v>
      </c>
      <c r="G159" s="43"/>
      <c r="H159" s="8" t="s">
        <v>62</v>
      </c>
      <c r="I159" s="43"/>
      <c r="J159" s="43"/>
      <c r="K159" s="8" t="s">
        <v>62</v>
      </c>
      <c r="L159" s="262"/>
      <c r="M159" s="262"/>
      <c r="N159" s="262"/>
    </row>
    <row r="160" spans="1:14" ht="24.75" x14ac:dyDescent="0.25">
      <c r="A160" s="94">
        <v>4747</v>
      </c>
      <c r="B160" s="100" t="s">
        <v>303</v>
      </c>
      <c r="C160" s="92" t="s">
        <v>1246</v>
      </c>
      <c r="D160" s="96">
        <v>54</v>
      </c>
      <c r="E160" s="95">
        <v>41387</v>
      </c>
      <c r="F160" s="7" t="s">
        <v>62</v>
      </c>
      <c r="G160" s="43"/>
      <c r="H160" s="8" t="s">
        <v>62</v>
      </c>
      <c r="I160" s="43"/>
      <c r="J160" s="43"/>
      <c r="K160" s="8" t="s">
        <v>62</v>
      </c>
      <c r="L160" s="262"/>
      <c r="M160" s="262"/>
      <c r="N160" s="262"/>
    </row>
    <row r="161" spans="1:14" ht="16.5" x14ac:dyDescent="0.25">
      <c r="A161" s="94">
        <v>4748</v>
      </c>
      <c r="B161" s="100" t="s">
        <v>1084</v>
      </c>
      <c r="C161" s="92" t="s">
        <v>1350</v>
      </c>
      <c r="D161" s="102">
        <v>939.51</v>
      </c>
      <c r="E161" s="95">
        <v>41387</v>
      </c>
      <c r="F161" s="7" t="s">
        <v>62</v>
      </c>
      <c r="G161" s="43"/>
      <c r="H161" s="8" t="s">
        <v>62</v>
      </c>
      <c r="I161" s="43"/>
      <c r="J161" s="43"/>
      <c r="K161" s="8" t="s">
        <v>62</v>
      </c>
      <c r="L161" s="262"/>
      <c r="M161" s="262"/>
      <c r="N161" s="262"/>
    </row>
    <row r="162" spans="1:14" ht="16.5" x14ac:dyDescent="0.25">
      <c r="A162" s="94">
        <v>4749</v>
      </c>
      <c r="B162" s="100" t="s">
        <v>1084</v>
      </c>
      <c r="C162" s="92" t="s">
        <v>1350</v>
      </c>
      <c r="D162" s="102">
        <v>226.74</v>
      </c>
      <c r="E162" s="95">
        <v>41387</v>
      </c>
      <c r="F162" s="7" t="s">
        <v>62</v>
      </c>
      <c r="G162" s="43"/>
      <c r="H162" s="8" t="s">
        <v>62</v>
      </c>
      <c r="I162" s="43"/>
      <c r="J162" s="43"/>
      <c r="K162" s="8" t="s">
        <v>62</v>
      </c>
      <c r="L162" s="262"/>
      <c r="M162" s="262"/>
      <c r="N162" s="262"/>
    </row>
    <row r="163" spans="1:14" ht="16.5" x14ac:dyDescent="0.25">
      <c r="A163" s="94">
        <v>4751</v>
      </c>
      <c r="B163" s="100" t="s">
        <v>1954</v>
      </c>
      <c r="C163" s="92" t="s">
        <v>1955</v>
      </c>
      <c r="D163" s="102">
        <v>574.69000000000005</v>
      </c>
      <c r="E163" s="95">
        <v>41388</v>
      </c>
      <c r="F163" s="7" t="s">
        <v>62</v>
      </c>
      <c r="G163" s="43"/>
      <c r="H163" s="8" t="s">
        <v>62</v>
      </c>
      <c r="I163" s="43"/>
      <c r="J163" s="43"/>
      <c r="K163" s="8" t="s">
        <v>62</v>
      </c>
      <c r="L163" s="262"/>
      <c r="M163" s="262"/>
      <c r="N163" s="262"/>
    </row>
    <row r="164" spans="1:14" ht="16.5" x14ac:dyDescent="0.25">
      <c r="A164" s="94">
        <v>4752</v>
      </c>
      <c r="B164" s="100" t="s">
        <v>1956</v>
      </c>
      <c r="C164" s="92" t="s">
        <v>1957</v>
      </c>
      <c r="D164" s="113">
        <v>440</v>
      </c>
      <c r="E164" s="95">
        <v>41388</v>
      </c>
      <c r="F164" s="7" t="s">
        <v>62</v>
      </c>
      <c r="G164" s="43"/>
      <c r="H164" s="8" t="s">
        <v>62</v>
      </c>
      <c r="I164" s="43"/>
      <c r="J164" s="43"/>
      <c r="K164" s="8" t="s">
        <v>62</v>
      </c>
      <c r="L164" s="262"/>
      <c r="M164" s="262"/>
      <c r="N164" s="262"/>
    </row>
    <row r="165" spans="1:14" ht="16.5" x14ac:dyDescent="0.25">
      <c r="A165" s="94">
        <v>4753</v>
      </c>
      <c r="B165" s="97" t="s">
        <v>1956</v>
      </c>
      <c r="C165" s="97" t="s">
        <v>1958</v>
      </c>
      <c r="D165" s="112">
        <v>2847.6</v>
      </c>
      <c r="E165" s="95">
        <v>41388</v>
      </c>
      <c r="F165" s="7" t="s">
        <v>62</v>
      </c>
      <c r="G165" s="43"/>
      <c r="H165" s="8" t="s">
        <v>62</v>
      </c>
      <c r="I165" s="43"/>
      <c r="J165" s="43"/>
      <c r="K165" s="8" t="s">
        <v>62</v>
      </c>
      <c r="L165" s="262"/>
      <c r="M165" s="262"/>
      <c r="N165" s="262"/>
    </row>
    <row r="166" spans="1:14" ht="16.5" x14ac:dyDescent="0.25">
      <c r="A166" s="94">
        <v>4754</v>
      </c>
      <c r="B166" s="97" t="s">
        <v>282</v>
      </c>
      <c r="C166" s="97" t="s">
        <v>1148</v>
      </c>
      <c r="D166" s="112">
        <v>71.5</v>
      </c>
      <c r="E166" s="95">
        <v>41389</v>
      </c>
      <c r="F166" s="7" t="s">
        <v>62</v>
      </c>
      <c r="G166" s="43"/>
      <c r="H166" s="8" t="s">
        <v>62</v>
      </c>
      <c r="I166" s="43"/>
      <c r="J166" s="43"/>
      <c r="K166" s="8" t="s">
        <v>62</v>
      </c>
      <c r="L166" s="262"/>
      <c r="M166" s="262"/>
      <c r="N166" s="262"/>
    </row>
    <row r="167" spans="1:14" ht="16.5" x14ac:dyDescent="0.25">
      <c r="A167" s="94">
        <v>4755</v>
      </c>
      <c r="B167" s="100" t="s">
        <v>282</v>
      </c>
      <c r="C167" s="92" t="s">
        <v>1148</v>
      </c>
      <c r="D167" s="113">
        <v>210</v>
      </c>
      <c r="E167" s="95">
        <v>41390</v>
      </c>
      <c r="F167" s="7" t="s">
        <v>62</v>
      </c>
      <c r="G167" s="43"/>
      <c r="H167" s="8" t="s">
        <v>62</v>
      </c>
      <c r="I167" s="43"/>
      <c r="J167" s="43"/>
      <c r="K167" s="8" t="s">
        <v>62</v>
      </c>
      <c r="L167" s="262"/>
      <c r="M167" s="262"/>
      <c r="N167" s="262"/>
    </row>
    <row r="168" spans="1:14" ht="16.5" x14ac:dyDescent="0.25">
      <c r="A168" s="94">
        <v>4756</v>
      </c>
      <c r="B168" s="100" t="s">
        <v>1060</v>
      </c>
      <c r="C168" s="92" t="s">
        <v>1959</v>
      </c>
      <c r="D168" s="113">
        <v>489.99</v>
      </c>
      <c r="E168" s="95">
        <v>41390</v>
      </c>
      <c r="F168" s="7" t="s">
        <v>62</v>
      </c>
      <c r="G168" s="43"/>
      <c r="H168" s="8" t="s">
        <v>62</v>
      </c>
      <c r="I168" s="43"/>
      <c r="J168" s="43"/>
      <c r="K168" s="8" t="s">
        <v>62</v>
      </c>
      <c r="L168" s="262"/>
      <c r="M168" s="262"/>
      <c r="N168" s="262"/>
    </row>
    <row r="169" spans="1:14" ht="16.5" x14ac:dyDescent="0.25">
      <c r="A169" s="94">
        <v>4757</v>
      </c>
      <c r="B169" s="100" t="s">
        <v>1960</v>
      </c>
      <c r="C169" s="100" t="s">
        <v>1322</v>
      </c>
      <c r="D169" s="113">
        <v>211.88</v>
      </c>
      <c r="E169" s="95">
        <v>41393</v>
      </c>
      <c r="F169" s="7" t="s">
        <v>62</v>
      </c>
      <c r="G169" s="43"/>
      <c r="H169" s="8" t="s">
        <v>62</v>
      </c>
      <c r="I169" s="43"/>
      <c r="J169" s="43"/>
      <c r="K169" s="8" t="s">
        <v>62</v>
      </c>
      <c r="L169" s="262"/>
      <c r="M169" s="262"/>
      <c r="N169" s="262"/>
    </row>
    <row r="170" spans="1:14" x14ac:dyDescent="0.25">
      <c r="A170" s="94">
        <v>4758</v>
      </c>
      <c r="B170" s="100" t="s">
        <v>739</v>
      </c>
      <c r="C170" s="92" t="s">
        <v>1884</v>
      </c>
      <c r="D170" s="113">
        <v>1039.5999999999999</v>
      </c>
      <c r="E170" s="95">
        <v>41394</v>
      </c>
      <c r="F170" s="7" t="s">
        <v>62</v>
      </c>
      <c r="G170" s="43"/>
      <c r="H170" s="8" t="s">
        <v>62</v>
      </c>
      <c r="I170" s="43"/>
      <c r="J170" s="43"/>
      <c r="K170" s="8" t="s">
        <v>62</v>
      </c>
      <c r="L170" s="262"/>
      <c r="M170" s="262"/>
      <c r="N170" s="262"/>
    </row>
    <row r="171" spans="1:14" ht="33" x14ac:dyDescent="0.25">
      <c r="A171" s="94" t="s">
        <v>1961</v>
      </c>
      <c r="B171" s="94" t="s">
        <v>1962</v>
      </c>
      <c r="C171" s="94" t="s">
        <v>1963</v>
      </c>
      <c r="D171" s="231">
        <v>16219.58</v>
      </c>
      <c r="E171" s="95">
        <v>41375</v>
      </c>
      <c r="F171" s="7" t="s">
        <v>62</v>
      </c>
      <c r="G171" s="43"/>
      <c r="H171" s="8" t="s">
        <v>62</v>
      </c>
      <c r="I171" s="43"/>
      <c r="J171" s="43"/>
      <c r="K171" s="8" t="s">
        <v>62</v>
      </c>
      <c r="L171" s="262"/>
      <c r="M171" s="262"/>
      <c r="N171" s="262"/>
    </row>
    <row r="172" spans="1:14" ht="16.5" x14ac:dyDescent="0.25">
      <c r="A172" s="94">
        <v>4759</v>
      </c>
      <c r="B172" s="100" t="s">
        <v>1060</v>
      </c>
      <c r="C172" s="92" t="s">
        <v>1964</v>
      </c>
      <c r="D172" s="113">
        <v>6349.6</v>
      </c>
      <c r="E172" s="95">
        <v>41396</v>
      </c>
      <c r="F172" s="7" t="s">
        <v>62</v>
      </c>
      <c r="G172" s="43"/>
      <c r="H172" s="8" t="s">
        <v>62</v>
      </c>
      <c r="I172" s="43"/>
      <c r="J172" s="43"/>
      <c r="K172" s="8" t="s">
        <v>62</v>
      </c>
      <c r="L172" s="262"/>
      <c r="M172" s="262"/>
      <c r="N172" s="262"/>
    </row>
    <row r="173" spans="1:14" ht="16.5" x14ac:dyDescent="0.25">
      <c r="A173" s="94">
        <v>4760</v>
      </c>
      <c r="B173" s="100" t="s">
        <v>4</v>
      </c>
      <c r="C173" s="92" t="s">
        <v>1965</v>
      </c>
      <c r="D173" s="113">
        <v>630.6</v>
      </c>
      <c r="E173" s="95">
        <v>41396</v>
      </c>
      <c r="F173" s="7" t="s">
        <v>62</v>
      </c>
      <c r="G173" s="43"/>
      <c r="H173" s="8" t="s">
        <v>62</v>
      </c>
      <c r="I173" s="43"/>
      <c r="J173" s="43"/>
      <c r="K173" s="8" t="s">
        <v>62</v>
      </c>
      <c r="L173" s="262"/>
      <c r="M173" s="262"/>
      <c r="N173" s="262"/>
    </row>
    <row r="174" spans="1:14" ht="16.5" x14ac:dyDescent="0.25">
      <c r="A174" s="94">
        <v>4761</v>
      </c>
      <c r="B174" s="100" t="s">
        <v>1966</v>
      </c>
      <c r="C174" s="92" t="s">
        <v>1967</v>
      </c>
      <c r="D174" s="113">
        <v>420</v>
      </c>
      <c r="E174" s="95">
        <v>41396</v>
      </c>
      <c r="F174" s="7" t="s">
        <v>62</v>
      </c>
      <c r="G174" s="43"/>
      <c r="H174" s="8" t="s">
        <v>62</v>
      </c>
      <c r="I174" s="43"/>
      <c r="J174" s="43"/>
      <c r="K174" s="8" t="s">
        <v>62</v>
      </c>
      <c r="L174" s="262"/>
      <c r="M174" s="262"/>
      <c r="N174" s="262"/>
    </row>
    <row r="175" spans="1:14" ht="16.5" x14ac:dyDescent="0.25">
      <c r="A175" s="94">
        <v>4763</v>
      </c>
      <c r="B175" s="99" t="s">
        <v>4</v>
      </c>
      <c r="C175" s="97" t="s">
        <v>1968</v>
      </c>
      <c r="D175" s="112">
        <v>120</v>
      </c>
      <c r="E175" s="95">
        <v>41396</v>
      </c>
      <c r="F175" s="7" t="s">
        <v>62</v>
      </c>
      <c r="G175" s="43"/>
      <c r="H175" s="8" t="s">
        <v>62</v>
      </c>
      <c r="I175" s="43"/>
      <c r="J175" s="43"/>
      <c r="K175" s="8" t="s">
        <v>62</v>
      </c>
      <c r="L175" s="262"/>
      <c r="M175" s="262"/>
      <c r="N175" s="262"/>
    </row>
    <row r="176" spans="1:14" ht="16.5" x14ac:dyDescent="0.25">
      <c r="A176" s="94">
        <v>4764</v>
      </c>
      <c r="B176" s="99" t="s">
        <v>1060</v>
      </c>
      <c r="C176" s="92" t="s">
        <v>1969</v>
      </c>
      <c r="D176" s="113">
        <v>2565.3000000000002</v>
      </c>
      <c r="E176" s="95">
        <v>41396</v>
      </c>
      <c r="F176" s="7" t="s">
        <v>62</v>
      </c>
      <c r="G176" s="43"/>
      <c r="H176" s="8" t="s">
        <v>62</v>
      </c>
      <c r="I176" s="43"/>
      <c r="J176" s="43"/>
      <c r="K176" s="8" t="s">
        <v>62</v>
      </c>
      <c r="L176" s="262"/>
      <c r="M176" s="262"/>
      <c r="N176" s="262"/>
    </row>
    <row r="177" spans="1:14" ht="16.5" x14ac:dyDescent="0.25">
      <c r="A177" s="94">
        <v>4765</v>
      </c>
      <c r="B177" s="99" t="s">
        <v>1970</v>
      </c>
      <c r="C177" s="92" t="s">
        <v>1971</v>
      </c>
      <c r="D177" s="113">
        <v>4094</v>
      </c>
      <c r="E177" s="95">
        <v>41396</v>
      </c>
      <c r="F177" s="7" t="s">
        <v>62</v>
      </c>
      <c r="G177" s="43"/>
      <c r="H177" s="8" t="s">
        <v>62</v>
      </c>
      <c r="I177" s="43"/>
      <c r="J177" s="43"/>
      <c r="K177" s="8" t="s">
        <v>62</v>
      </c>
      <c r="L177" s="262"/>
      <c r="M177" s="262"/>
      <c r="N177" s="262"/>
    </row>
    <row r="178" spans="1:14" ht="16.5" x14ac:dyDescent="0.25">
      <c r="A178" s="94">
        <v>4766</v>
      </c>
      <c r="B178" s="99" t="s">
        <v>1972</v>
      </c>
      <c r="C178" s="92" t="s">
        <v>1973</v>
      </c>
      <c r="D178" s="113">
        <v>378.6</v>
      </c>
      <c r="E178" s="95">
        <v>41396</v>
      </c>
      <c r="F178" s="7" t="s">
        <v>62</v>
      </c>
      <c r="G178" s="43"/>
      <c r="H178" s="8" t="s">
        <v>62</v>
      </c>
      <c r="I178" s="43"/>
      <c r="J178" s="43"/>
      <c r="K178" s="8" t="s">
        <v>62</v>
      </c>
      <c r="L178" s="262"/>
      <c r="M178" s="262"/>
      <c r="N178" s="262"/>
    </row>
    <row r="179" spans="1:14" x14ac:dyDescent="0.25">
      <c r="A179" s="94">
        <v>4767</v>
      </c>
      <c r="B179" s="99" t="s">
        <v>3</v>
      </c>
      <c r="C179" s="92" t="s">
        <v>1309</v>
      </c>
      <c r="D179" s="113">
        <v>3180.63</v>
      </c>
      <c r="E179" s="95">
        <v>41396</v>
      </c>
      <c r="F179" s="7" t="s">
        <v>62</v>
      </c>
      <c r="G179" s="43"/>
      <c r="H179" s="8" t="s">
        <v>62</v>
      </c>
      <c r="I179" s="43"/>
      <c r="J179" s="43"/>
      <c r="K179" s="8" t="s">
        <v>62</v>
      </c>
      <c r="L179" s="262"/>
      <c r="M179" s="262"/>
      <c r="N179" s="262"/>
    </row>
    <row r="180" spans="1:14" x14ac:dyDescent="0.25">
      <c r="A180" s="94">
        <v>4768</v>
      </c>
      <c r="B180" s="99" t="s">
        <v>69</v>
      </c>
      <c r="C180" s="92" t="s">
        <v>1309</v>
      </c>
      <c r="D180" s="113">
        <v>1305.68</v>
      </c>
      <c r="E180" s="95">
        <v>41396</v>
      </c>
      <c r="F180" s="7" t="s">
        <v>62</v>
      </c>
      <c r="G180" s="43"/>
      <c r="H180" s="8" t="s">
        <v>62</v>
      </c>
      <c r="I180" s="43"/>
      <c r="J180" s="43"/>
      <c r="K180" s="8" t="s">
        <v>62</v>
      </c>
      <c r="L180" s="262"/>
      <c r="M180" s="262"/>
      <c r="N180" s="262"/>
    </row>
    <row r="181" spans="1:14" ht="16.5" x14ac:dyDescent="0.25">
      <c r="A181" s="94">
        <v>4769</v>
      </c>
      <c r="B181" s="99" t="s">
        <v>1974</v>
      </c>
      <c r="C181" s="92" t="s">
        <v>1309</v>
      </c>
      <c r="D181" s="113">
        <v>337.44</v>
      </c>
      <c r="E181" s="95">
        <v>41396</v>
      </c>
      <c r="F181" s="7" t="s">
        <v>62</v>
      </c>
      <c r="G181" s="43"/>
      <c r="H181" s="8" t="s">
        <v>62</v>
      </c>
      <c r="I181" s="43"/>
      <c r="J181" s="43"/>
      <c r="K181" s="8" t="s">
        <v>62</v>
      </c>
      <c r="L181" s="262"/>
      <c r="M181" s="262"/>
      <c r="N181" s="262"/>
    </row>
    <row r="182" spans="1:14" ht="16.5" x14ac:dyDescent="0.25">
      <c r="A182" s="94">
        <v>4770</v>
      </c>
      <c r="B182" s="100" t="s">
        <v>1924</v>
      </c>
      <c r="C182" s="92" t="s">
        <v>1975</v>
      </c>
      <c r="D182" s="113">
        <v>1773.9</v>
      </c>
      <c r="E182" s="95">
        <v>41396</v>
      </c>
      <c r="F182" s="7" t="s">
        <v>62</v>
      </c>
      <c r="G182" s="43"/>
      <c r="H182" s="8" t="s">
        <v>62</v>
      </c>
      <c r="I182" s="43"/>
      <c r="J182" s="43"/>
      <c r="K182" s="8" t="s">
        <v>62</v>
      </c>
      <c r="L182" s="262"/>
      <c r="M182" s="262"/>
      <c r="N182" s="262"/>
    </row>
    <row r="183" spans="1:14" x14ac:dyDescent="0.25">
      <c r="A183" s="94">
        <v>4771</v>
      </c>
      <c r="B183" s="100" t="s">
        <v>1122</v>
      </c>
      <c r="C183" s="92" t="s">
        <v>1976</v>
      </c>
      <c r="D183" s="113">
        <v>603.45000000000005</v>
      </c>
      <c r="E183" s="95">
        <v>41397</v>
      </c>
      <c r="F183" s="7" t="s">
        <v>62</v>
      </c>
      <c r="G183" s="43"/>
      <c r="H183" s="8" t="s">
        <v>62</v>
      </c>
      <c r="I183" s="43"/>
      <c r="J183" s="43"/>
      <c r="K183" s="8" t="s">
        <v>62</v>
      </c>
      <c r="L183" s="262"/>
      <c r="M183" s="262"/>
      <c r="N183" s="262"/>
    </row>
    <row r="184" spans="1:14" ht="16.5" x14ac:dyDescent="0.25">
      <c r="A184" s="94">
        <v>4772</v>
      </c>
      <c r="B184" s="100" t="s">
        <v>410</v>
      </c>
      <c r="C184" s="92" t="s">
        <v>1977</v>
      </c>
      <c r="D184" s="113">
        <v>701.16</v>
      </c>
      <c r="E184" s="95">
        <v>41397</v>
      </c>
      <c r="F184" s="7" t="s">
        <v>62</v>
      </c>
      <c r="G184" s="43"/>
      <c r="H184" s="8" t="s">
        <v>62</v>
      </c>
      <c r="I184" s="43"/>
      <c r="J184" s="43"/>
      <c r="K184" s="8" t="s">
        <v>62</v>
      </c>
      <c r="L184" s="262"/>
      <c r="M184" s="262"/>
      <c r="N184" s="262"/>
    </row>
    <row r="185" spans="1:14" x14ac:dyDescent="0.25">
      <c r="A185" s="94">
        <v>4775</v>
      </c>
      <c r="B185" s="100" t="s">
        <v>1935</v>
      </c>
      <c r="C185" s="92" t="s">
        <v>1322</v>
      </c>
      <c r="D185" s="113">
        <v>264.42</v>
      </c>
      <c r="E185" s="95">
        <v>41397</v>
      </c>
      <c r="F185" s="7" t="s">
        <v>62</v>
      </c>
      <c r="G185" s="43"/>
      <c r="H185" s="8" t="s">
        <v>62</v>
      </c>
      <c r="I185" s="43"/>
      <c r="J185" s="43"/>
      <c r="K185" s="8" t="s">
        <v>62</v>
      </c>
      <c r="L185" s="262"/>
      <c r="M185" s="262"/>
      <c r="N185" s="262"/>
    </row>
    <row r="186" spans="1:14" ht="24.75" x14ac:dyDescent="0.25">
      <c r="A186" s="94">
        <v>4776</v>
      </c>
      <c r="B186" s="100" t="s">
        <v>410</v>
      </c>
      <c r="C186" s="92" t="s">
        <v>1978</v>
      </c>
      <c r="D186" s="113">
        <v>2449.59</v>
      </c>
      <c r="E186" s="95">
        <v>41400</v>
      </c>
      <c r="F186" s="7" t="s">
        <v>62</v>
      </c>
      <c r="G186" s="43"/>
      <c r="H186" s="8" t="s">
        <v>62</v>
      </c>
      <c r="I186" s="43"/>
      <c r="J186" s="43"/>
      <c r="K186" s="8" t="s">
        <v>62</v>
      </c>
      <c r="L186" s="262"/>
      <c r="M186" s="262"/>
      <c r="N186" s="262"/>
    </row>
    <row r="187" spans="1:14" ht="24.75" x14ac:dyDescent="0.25">
      <c r="A187" s="94">
        <v>4777</v>
      </c>
      <c r="B187" s="100" t="s">
        <v>549</v>
      </c>
      <c r="C187" s="92" t="s">
        <v>1979</v>
      </c>
      <c r="D187" s="113">
        <v>903.75</v>
      </c>
      <c r="E187" s="95">
        <v>41400</v>
      </c>
      <c r="F187" s="7" t="s">
        <v>62</v>
      </c>
      <c r="G187" s="43"/>
      <c r="H187" s="8" t="s">
        <v>62</v>
      </c>
      <c r="I187" s="43"/>
      <c r="J187" s="43"/>
      <c r="K187" s="8" t="s">
        <v>62</v>
      </c>
      <c r="L187" s="262"/>
      <c r="M187" s="262"/>
      <c r="N187" s="262"/>
    </row>
    <row r="188" spans="1:14" ht="24.75" x14ac:dyDescent="0.25">
      <c r="A188" s="94">
        <v>4778</v>
      </c>
      <c r="B188" s="100" t="s">
        <v>1060</v>
      </c>
      <c r="C188" s="92" t="s">
        <v>1980</v>
      </c>
      <c r="D188" s="113">
        <v>2410.36</v>
      </c>
      <c r="E188" s="95">
        <v>41400</v>
      </c>
      <c r="F188" s="7" t="s">
        <v>62</v>
      </c>
      <c r="G188" s="43"/>
      <c r="H188" s="8" t="s">
        <v>62</v>
      </c>
      <c r="I188" s="43"/>
      <c r="J188" s="43"/>
      <c r="K188" s="8" t="s">
        <v>62</v>
      </c>
      <c r="L188" s="262"/>
      <c r="M188" s="262"/>
      <c r="N188" s="262"/>
    </row>
    <row r="189" spans="1:14" ht="16.5" x14ac:dyDescent="0.25">
      <c r="A189" s="94">
        <v>4779</v>
      </c>
      <c r="B189" s="100" t="s">
        <v>1981</v>
      </c>
      <c r="C189" s="92" t="s">
        <v>1982</v>
      </c>
      <c r="D189" s="113">
        <v>56</v>
      </c>
      <c r="E189" s="95">
        <v>41400</v>
      </c>
      <c r="F189" s="7" t="s">
        <v>62</v>
      </c>
      <c r="G189" s="43"/>
      <c r="H189" s="8" t="s">
        <v>62</v>
      </c>
      <c r="I189" s="43"/>
      <c r="J189" s="43"/>
      <c r="K189" s="8" t="s">
        <v>62</v>
      </c>
      <c r="L189" s="262"/>
      <c r="M189" s="262"/>
      <c r="N189" s="262"/>
    </row>
    <row r="190" spans="1:14" ht="16.5" x14ac:dyDescent="0.25">
      <c r="A190" s="94">
        <v>4780</v>
      </c>
      <c r="B190" s="100" t="s">
        <v>748</v>
      </c>
      <c r="C190" s="92" t="s">
        <v>1983</v>
      </c>
      <c r="D190" s="241">
        <v>3543</v>
      </c>
      <c r="E190" s="95">
        <v>41400</v>
      </c>
      <c r="F190" s="7" t="s">
        <v>62</v>
      </c>
      <c r="G190" s="43"/>
      <c r="H190" s="8" t="s">
        <v>62</v>
      </c>
      <c r="I190" s="43"/>
      <c r="J190" s="43"/>
      <c r="K190" s="8" t="s">
        <v>62</v>
      </c>
      <c r="L190" s="262"/>
      <c r="M190" s="262"/>
      <c r="N190" s="262"/>
    </row>
    <row r="191" spans="1:14" ht="16.5" x14ac:dyDescent="0.25">
      <c r="A191" s="94">
        <v>4781</v>
      </c>
      <c r="B191" s="100" t="s">
        <v>748</v>
      </c>
      <c r="C191" s="92" t="s">
        <v>1983</v>
      </c>
      <c r="D191" s="241"/>
      <c r="E191" s="95">
        <v>41400</v>
      </c>
      <c r="F191" s="7" t="s">
        <v>62</v>
      </c>
      <c r="G191" s="43"/>
      <c r="H191" s="8" t="s">
        <v>62</v>
      </c>
      <c r="I191" s="43"/>
      <c r="J191" s="43"/>
      <c r="K191" s="8" t="s">
        <v>62</v>
      </c>
      <c r="L191" s="262"/>
      <c r="M191" s="262"/>
      <c r="N191" s="262"/>
    </row>
    <row r="192" spans="1:14" ht="16.5" x14ac:dyDescent="0.25">
      <c r="A192" s="94">
        <v>4782</v>
      </c>
      <c r="B192" s="100" t="s">
        <v>555</v>
      </c>
      <c r="C192" s="92" t="s">
        <v>1984</v>
      </c>
      <c r="D192" s="113">
        <v>329.74</v>
      </c>
      <c r="E192" s="95">
        <v>41400</v>
      </c>
      <c r="F192" s="7" t="s">
        <v>62</v>
      </c>
      <c r="G192" s="43"/>
      <c r="H192" s="8" t="s">
        <v>62</v>
      </c>
      <c r="I192" s="43"/>
      <c r="J192" s="43"/>
      <c r="K192" s="8" t="s">
        <v>62</v>
      </c>
      <c r="L192" s="262"/>
      <c r="M192" s="262"/>
      <c r="N192" s="262"/>
    </row>
    <row r="193" spans="1:14" ht="16.5" x14ac:dyDescent="0.25">
      <c r="A193" s="94">
        <v>4783</v>
      </c>
      <c r="B193" s="100" t="s">
        <v>555</v>
      </c>
      <c r="C193" s="92" t="s">
        <v>1984</v>
      </c>
      <c r="D193" s="113">
        <v>20</v>
      </c>
      <c r="E193" s="95">
        <v>41400</v>
      </c>
      <c r="F193" s="7" t="s">
        <v>62</v>
      </c>
      <c r="G193" s="43"/>
      <c r="H193" s="8" t="s">
        <v>62</v>
      </c>
      <c r="I193" s="43"/>
      <c r="J193" s="43"/>
      <c r="K193" s="8" t="s">
        <v>62</v>
      </c>
      <c r="L193" s="262"/>
      <c r="M193" s="262"/>
      <c r="N193" s="262"/>
    </row>
    <row r="194" spans="1:14" ht="16.5" x14ac:dyDescent="0.25">
      <c r="A194" s="94">
        <v>4785</v>
      </c>
      <c r="B194" s="100" t="s">
        <v>604</v>
      </c>
      <c r="C194" s="92" t="s">
        <v>1985</v>
      </c>
      <c r="D194" s="113">
        <v>185.32</v>
      </c>
      <c r="E194" s="95">
        <v>41401</v>
      </c>
      <c r="F194" s="7" t="s">
        <v>62</v>
      </c>
      <c r="G194" s="43"/>
      <c r="H194" s="8" t="s">
        <v>62</v>
      </c>
      <c r="I194" s="43"/>
      <c r="J194" s="43"/>
      <c r="K194" s="8" t="s">
        <v>62</v>
      </c>
      <c r="L194" s="262"/>
      <c r="M194" s="262"/>
      <c r="N194" s="262"/>
    </row>
    <row r="195" spans="1:14" x14ac:dyDescent="0.25">
      <c r="A195" s="94">
        <v>4786</v>
      </c>
      <c r="B195" s="100" t="s">
        <v>1144</v>
      </c>
      <c r="C195" s="92" t="s">
        <v>1986</v>
      </c>
      <c r="D195" s="113">
        <v>508.5</v>
      </c>
      <c r="E195" s="95">
        <v>41401</v>
      </c>
      <c r="F195" s="7" t="s">
        <v>62</v>
      </c>
      <c r="G195" s="43"/>
      <c r="H195" s="8" t="s">
        <v>62</v>
      </c>
      <c r="I195" s="43"/>
      <c r="J195" s="43"/>
      <c r="K195" s="8" t="s">
        <v>62</v>
      </c>
      <c r="L195" s="262"/>
      <c r="M195" s="262"/>
      <c r="N195" s="262"/>
    </row>
    <row r="196" spans="1:14" s="126" customFormat="1" ht="16.5" x14ac:dyDescent="0.25">
      <c r="A196" s="94">
        <v>4787</v>
      </c>
      <c r="B196" s="100" t="s">
        <v>1956</v>
      </c>
      <c r="C196" s="92" t="s">
        <v>1987</v>
      </c>
      <c r="D196" s="113">
        <v>2060</v>
      </c>
      <c r="E196" s="95">
        <v>41401</v>
      </c>
      <c r="F196" s="242" t="s">
        <v>62</v>
      </c>
      <c r="G196" s="243"/>
      <c r="H196" s="244" t="s">
        <v>62</v>
      </c>
      <c r="I196" s="243"/>
      <c r="J196" s="243"/>
      <c r="K196" s="244" t="s">
        <v>62</v>
      </c>
      <c r="L196" s="262"/>
      <c r="M196" s="262"/>
      <c r="N196" s="262"/>
    </row>
    <row r="197" spans="1:14" ht="24.75" x14ac:dyDescent="0.25">
      <c r="A197" s="94">
        <v>4788</v>
      </c>
      <c r="B197" s="100" t="s">
        <v>474</v>
      </c>
      <c r="C197" s="92" t="s">
        <v>1988</v>
      </c>
      <c r="D197" s="113">
        <v>405</v>
      </c>
      <c r="E197" s="95">
        <v>41402</v>
      </c>
      <c r="F197" s="7" t="s">
        <v>62</v>
      </c>
      <c r="G197" s="43"/>
      <c r="H197" s="8" t="s">
        <v>62</v>
      </c>
      <c r="I197" s="43"/>
      <c r="J197" s="43"/>
      <c r="K197" s="8" t="s">
        <v>62</v>
      </c>
      <c r="L197" s="262"/>
      <c r="M197" s="262"/>
      <c r="N197" s="262"/>
    </row>
    <row r="198" spans="1:14" ht="16.5" x14ac:dyDescent="0.25">
      <c r="A198" s="94">
        <v>4789</v>
      </c>
      <c r="B198" s="100" t="s">
        <v>1060</v>
      </c>
      <c r="C198" s="92" t="s">
        <v>1989</v>
      </c>
      <c r="D198" s="113">
        <v>8429</v>
      </c>
      <c r="E198" s="95">
        <v>41402</v>
      </c>
      <c r="F198" s="7" t="s">
        <v>62</v>
      </c>
      <c r="G198" s="43"/>
      <c r="H198" s="8" t="s">
        <v>62</v>
      </c>
      <c r="I198" s="43"/>
      <c r="J198" s="43"/>
      <c r="K198" s="8" t="s">
        <v>62</v>
      </c>
      <c r="L198" s="262"/>
      <c r="M198" s="262"/>
      <c r="N198" s="262"/>
    </row>
    <row r="199" spans="1:14" x14ac:dyDescent="0.25">
      <c r="A199" s="103">
        <v>4790</v>
      </c>
      <c r="B199" s="107" t="s">
        <v>1990</v>
      </c>
      <c r="C199" s="109" t="s">
        <v>1148</v>
      </c>
      <c r="D199" s="124">
        <v>71.5</v>
      </c>
      <c r="E199" s="107">
        <v>41401</v>
      </c>
      <c r="F199" s="7" t="s">
        <v>62</v>
      </c>
      <c r="G199" s="43"/>
      <c r="H199" s="8" t="s">
        <v>62</v>
      </c>
      <c r="I199" s="43"/>
      <c r="J199" s="43"/>
      <c r="K199" s="8" t="s">
        <v>62</v>
      </c>
      <c r="L199" s="262"/>
      <c r="M199" s="262"/>
      <c r="N199" s="262"/>
    </row>
    <row r="200" spans="1:14" x14ac:dyDescent="0.25">
      <c r="A200" s="94">
        <v>4791</v>
      </c>
      <c r="B200" s="95" t="s">
        <v>1991</v>
      </c>
      <c r="C200" s="92" t="s">
        <v>1218</v>
      </c>
      <c r="D200" s="113">
        <v>65.09</v>
      </c>
      <c r="E200" s="95">
        <v>41402</v>
      </c>
      <c r="F200" s="7" t="s">
        <v>62</v>
      </c>
      <c r="G200" s="43"/>
      <c r="H200" s="8" t="s">
        <v>62</v>
      </c>
      <c r="I200" s="43"/>
      <c r="J200" s="43"/>
      <c r="K200" s="8" t="s">
        <v>62</v>
      </c>
      <c r="L200" s="262"/>
      <c r="M200" s="262"/>
      <c r="N200" s="262"/>
    </row>
    <row r="201" spans="1:14" ht="16.5" x14ac:dyDescent="0.25">
      <c r="A201" s="94">
        <v>4792</v>
      </c>
      <c r="B201" s="95" t="s">
        <v>280</v>
      </c>
      <c r="C201" s="92" t="s">
        <v>1322</v>
      </c>
      <c r="D201" s="113">
        <v>127.13</v>
      </c>
      <c r="E201" s="95">
        <v>41402</v>
      </c>
      <c r="F201" s="7" t="s">
        <v>62</v>
      </c>
      <c r="G201" s="43"/>
      <c r="H201" s="8" t="s">
        <v>62</v>
      </c>
      <c r="I201" s="43"/>
      <c r="J201" s="43"/>
      <c r="K201" s="8" t="s">
        <v>62</v>
      </c>
      <c r="L201" s="262"/>
      <c r="M201" s="262"/>
      <c r="N201" s="262"/>
    </row>
    <row r="202" spans="1:14" ht="16.5" x14ac:dyDescent="0.25">
      <c r="A202" s="94">
        <v>4793</v>
      </c>
      <c r="B202" s="100" t="s">
        <v>1992</v>
      </c>
      <c r="C202" s="92" t="s">
        <v>1993</v>
      </c>
      <c r="D202" s="113">
        <v>1879.97</v>
      </c>
      <c r="E202" s="95">
        <v>41403</v>
      </c>
      <c r="F202" s="7" t="s">
        <v>62</v>
      </c>
      <c r="G202" s="43"/>
      <c r="H202" s="8" t="s">
        <v>62</v>
      </c>
      <c r="I202" s="43"/>
      <c r="J202" s="43"/>
      <c r="K202" s="8" t="s">
        <v>62</v>
      </c>
      <c r="L202" s="262"/>
      <c r="M202" s="262"/>
      <c r="N202" s="262"/>
    </row>
    <row r="203" spans="1:14" x14ac:dyDescent="0.25">
      <c r="A203" s="103">
        <v>4794</v>
      </c>
      <c r="B203" s="263" t="s">
        <v>1994</v>
      </c>
      <c r="C203" s="263" t="s">
        <v>1995</v>
      </c>
      <c r="D203" s="264">
        <v>3446.84</v>
      </c>
      <c r="E203" s="265">
        <v>41407</v>
      </c>
      <c r="F203" s="7" t="s">
        <v>62</v>
      </c>
      <c r="G203" s="43"/>
      <c r="H203" s="8" t="s">
        <v>62</v>
      </c>
      <c r="I203" s="43"/>
      <c r="J203" s="43"/>
      <c r="K203" s="8" t="s">
        <v>62</v>
      </c>
      <c r="L203" s="262"/>
      <c r="M203" s="262"/>
      <c r="N203" s="262"/>
    </row>
    <row r="204" spans="1:14" x14ac:dyDescent="0.25">
      <c r="A204" s="103">
        <v>4795</v>
      </c>
      <c r="B204" s="263" t="s">
        <v>98</v>
      </c>
      <c r="C204" s="263" t="s">
        <v>1995</v>
      </c>
      <c r="D204" s="266">
        <v>385.6</v>
      </c>
      <c r="E204" s="265">
        <v>41407</v>
      </c>
      <c r="F204" s="7" t="s">
        <v>62</v>
      </c>
      <c r="G204" s="43"/>
      <c r="H204" s="8" t="s">
        <v>62</v>
      </c>
      <c r="I204" s="43"/>
      <c r="J204" s="43"/>
      <c r="K204" s="8" t="s">
        <v>62</v>
      </c>
      <c r="L204" s="262"/>
      <c r="M204" s="262"/>
      <c r="N204" s="262"/>
    </row>
    <row r="205" spans="1:14" x14ac:dyDescent="0.25">
      <c r="A205" s="103">
        <v>4796</v>
      </c>
      <c r="B205" s="263" t="s">
        <v>332</v>
      </c>
      <c r="C205" s="263" t="s">
        <v>1995</v>
      </c>
      <c r="D205" s="267">
        <v>52.2</v>
      </c>
      <c r="E205" s="265">
        <v>41407</v>
      </c>
      <c r="F205" s="7" t="s">
        <v>62</v>
      </c>
      <c r="G205" s="43"/>
      <c r="H205" s="8" t="s">
        <v>62</v>
      </c>
      <c r="I205" s="43"/>
      <c r="J205" s="43"/>
      <c r="K205" s="8" t="s">
        <v>62</v>
      </c>
      <c r="L205" s="262"/>
      <c r="M205" s="262"/>
      <c r="N205" s="262"/>
    </row>
    <row r="206" spans="1:14" x14ac:dyDescent="0.25">
      <c r="A206" s="103">
        <v>4797</v>
      </c>
      <c r="B206" s="263" t="s">
        <v>98</v>
      </c>
      <c r="C206" s="263" t="s">
        <v>1996</v>
      </c>
      <c r="D206" s="264">
        <v>355.88</v>
      </c>
      <c r="E206" s="265">
        <v>41407</v>
      </c>
      <c r="F206" s="7" t="s">
        <v>62</v>
      </c>
      <c r="G206" s="43"/>
      <c r="H206" s="8" t="s">
        <v>62</v>
      </c>
      <c r="I206" s="43"/>
      <c r="J206" s="43"/>
      <c r="K206" s="8" t="s">
        <v>62</v>
      </c>
      <c r="L206" s="262"/>
      <c r="M206" s="262"/>
      <c r="N206" s="262"/>
    </row>
    <row r="207" spans="1:14" ht="16.5" x14ac:dyDescent="0.25">
      <c r="A207" s="103">
        <v>4798</v>
      </c>
      <c r="B207" s="109" t="s">
        <v>282</v>
      </c>
      <c r="C207" s="109" t="s">
        <v>1148</v>
      </c>
      <c r="D207" s="264">
        <v>71.5</v>
      </c>
      <c r="E207" s="265">
        <v>41407</v>
      </c>
      <c r="F207" s="7" t="s">
        <v>62</v>
      </c>
      <c r="G207" s="43"/>
      <c r="H207" s="8" t="s">
        <v>62</v>
      </c>
      <c r="I207" s="43"/>
      <c r="J207" s="43"/>
      <c r="K207" s="8" t="s">
        <v>62</v>
      </c>
      <c r="L207" s="262"/>
      <c r="M207" s="262"/>
      <c r="N207" s="262"/>
    </row>
    <row r="208" spans="1:14" ht="16.5" x14ac:dyDescent="0.25">
      <c r="A208" s="94">
        <v>4799</v>
      </c>
      <c r="B208" s="95" t="s">
        <v>1997</v>
      </c>
      <c r="C208" s="95" t="s">
        <v>1998</v>
      </c>
      <c r="D208" s="102">
        <v>3250</v>
      </c>
      <c r="E208" s="95">
        <v>41408</v>
      </c>
      <c r="F208" s="7" t="s">
        <v>62</v>
      </c>
      <c r="G208" s="43"/>
      <c r="H208" s="8" t="s">
        <v>62</v>
      </c>
      <c r="I208" s="43"/>
      <c r="J208" s="43"/>
      <c r="K208" s="8" t="s">
        <v>62</v>
      </c>
      <c r="L208" s="262"/>
      <c r="M208" s="262"/>
      <c r="N208" s="262"/>
    </row>
    <row r="209" spans="1:14" ht="24.75" x14ac:dyDescent="0.25">
      <c r="A209" s="94">
        <v>4800</v>
      </c>
      <c r="B209" s="100" t="s">
        <v>1999</v>
      </c>
      <c r="C209" s="92" t="s">
        <v>2000</v>
      </c>
      <c r="D209" s="113">
        <v>94.51</v>
      </c>
      <c r="E209" s="95">
        <v>41408</v>
      </c>
      <c r="F209" s="7" t="s">
        <v>62</v>
      </c>
      <c r="G209" s="43"/>
      <c r="H209" s="8" t="s">
        <v>62</v>
      </c>
      <c r="I209" s="43"/>
      <c r="J209" s="43"/>
      <c r="K209" s="8" t="s">
        <v>62</v>
      </c>
      <c r="L209" s="262"/>
      <c r="M209" s="262"/>
      <c r="N209" s="262"/>
    </row>
    <row r="210" spans="1:14" ht="24.75" x14ac:dyDescent="0.25">
      <c r="A210" s="94">
        <v>4801</v>
      </c>
      <c r="B210" s="100" t="s">
        <v>2001</v>
      </c>
      <c r="C210" s="92" t="s">
        <v>2002</v>
      </c>
      <c r="D210" s="113">
        <v>384.2</v>
      </c>
      <c r="E210" s="95">
        <v>41408</v>
      </c>
      <c r="F210" s="7" t="s">
        <v>62</v>
      </c>
      <c r="G210" s="43"/>
      <c r="H210" s="8" t="s">
        <v>62</v>
      </c>
      <c r="I210" s="43"/>
      <c r="J210" s="43"/>
      <c r="K210" s="8" t="s">
        <v>62</v>
      </c>
      <c r="L210" s="262"/>
      <c r="M210" s="262"/>
      <c r="N210" s="262"/>
    </row>
    <row r="211" spans="1:14" ht="33" x14ac:dyDescent="0.25">
      <c r="A211" s="94">
        <v>4803</v>
      </c>
      <c r="B211" s="100" t="s">
        <v>2003</v>
      </c>
      <c r="C211" s="92" t="s">
        <v>2004</v>
      </c>
      <c r="D211" s="113">
        <v>3289.6</v>
      </c>
      <c r="E211" s="95">
        <v>41409</v>
      </c>
      <c r="F211" s="7" t="s">
        <v>62</v>
      </c>
      <c r="G211" s="43"/>
      <c r="H211" s="8" t="s">
        <v>62</v>
      </c>
      <c r="I211" s="43"/>
      <c r="J211" s="43"/>
      <c r="K211" s="8" t="s">
        <v>62</v>
      </c>
      <c r="L211" s="262"/>
      <c r="M211" s="262"/>
      <c r="N211" s="262"/>
    </row>
    <row r="212" spans="1:14" ht="33" x14ac:dyDescent="0.25">
      <c r="A212" s="94">
        <v>4804</v>
      </c>
      <c r="B212" s="100" t="s">
        <v>2005</v>
      </c>
      <c r="C212" s="92" t="s">
        <v>2006</v>
      </c>
      <c r="D212" s="113">
        <v>1200.0999999999999</v>
      </c>
      <c r="E212" s="95">
        <v>41409</v>
      </c>
      <c r="F212" s="7" t="s">
        <v>62</v>
      </c>
      <c r="G212" s="43"/>
      <c r="H212" s="8" t="s">
        <v>62</v>
      </c>
      <c r="I212" s="43"/>
      <c r="J212" s="43"/>
      <c r="K212" s="8" t="s">
        <v>62</v>
      </c>
      <c r="L212" s="262"/>
      <c r="M212" s="262"/>
      <c r="N212" s="262"/>
    </row>
    <row r="213" spans="1:14" ht="16.5" x14ac:dyDescent="0.25">
      <c r="A213" s="114">
        <v>4805</v>
      </c>
      <c r="B213" s="100" t="s">
        <v>2007</v>
      </c>
      <c r="C213" s="92" t="s">
        <v>2008</v>
      </c>
      <c r="D213" s="113">
        <v>12360</v>
      </c>
      <c r="E213" s="95">
        <v>41409</v>
      </c>
      <c r="F213" s="7" t="s">
        <v>62</v>
      </c>
      <c r="G213" s="43"/>
      <c r="H213" s="8" t="s">
        <v>62</v>
      </c>
      <c r="I213" s="43"/>
      <c r="J213" s="43"/>
      <c r="K213" s="8" t="s">
        <v>62</v>
      </c>
      <c r="L213" s="262"/>
      <c r="M213" s="262"/>
      <c r="N213" s="262"/>
    </row>
    <row r="214" spans="1:14" x14ac:dyDescent="0.25">
      <c r="A214" s="103">
        <v>4806</v>
      </c>
      <c r="B214" s="263" t="s">
        <v>154</v>
      </c>
      <c r="C214" s="109" t="s">
        <v>2009</v>
      </c>
      <c r="D214" s="268">
        <v>4299.1499999999996</v>
      </c>
      <c r="E214" s="265">
        <v>42139</v>
      </c>
      <c r="F214" s="7" t="s">
        <v>62</v>
      </c>
      <c r="G214" s="43"/>
      <c r="H214" s="8" t="s">
        <v>62</v>
      </c>
      <c r="I214" s="43"/>
      <c r="J214" s="43"/>
      <c r="K214" s="8" t="s">
        <v>62</v>
      </c>
      <c r="L214" s="262"/>
      <c r="M214" s="262"/>
      <c r="N214" s="262"/>
    </row>
    <row r="215" spans="1:14" x14ac:dyDescent="0.25">
      <c r="A215" s="103">
        <v>4807</v>
      </c>
      <c r="B215" s="263" t="s">
        <v>1061</v>
      </c>
      <c r="C215" s="109" t="s">
        <v>2009</v>
      </c>
      <c r="D215" s="268">
        <v>2271.8000000000002</v>
      </c>
      <c r="E215" s="265">
        <v>42139</v>
      </c>
      <c r="F215" s="7" t="s">
        <v>62</v>
      </c>
      <c r="G215" s="43"/>
      <c r="H215" s="8" t="s">
        <v>62</v>
      </c>
      <c r="I215" s="43"/>
      <c r="J215" s="43"/>
      <c r="K215" s="8" t="s">
        <v>62</v>
      </c>
      <c r="L215" s="262"/>
      <c r="M215" s="262"/>
      <c r="N215" s="262"/>
    </row>
    <row r="216" spans="1:14" x14ac:dyDescent="0.25">
      <c r="A216" s="103">
        <v>4808</v>
      </c>
      <c r="B216" s="263" t="s">
        <v>2010</v>
      </c>
      <c r="C216" s="109" t="s">
        <v>2009</v>
      </c>
      <c r="D216" s="268">
        <v>330.75</v>
      </c>
      <c r="E216" s="265">
        <v>42139</v>
      </c>
      <c r="F216" s="7" t="s">
        <v>62</v>
      </c>
      <c r="G216" s="43"/>
      <c r="H216" s="8" t="s">
        <v>62</v>
      </c>
      <c r="I216" s="43"/>
      <c r="J216" s="43"/>
      <c r="K216" s="8" t="s">
        <v>62</v>
      </c>
      <c r="L216" s="262"/>
      <c r="M216" s="262"/>
      <c r="N216" s="262"/>
    </row>
    <row r="217" spans="1:14" x14ac:dyDescent="0.25">
      <c r="A217" s="103">
        <v>4809</v>
      </c>
      <c r="B217" s="263" t="s">
        <v>2011</v>
      </c>
      <c r="C217" s="109" t="s">
        <v>2009</v>
      </c>
      <c r="D217" s="268">
        <v>120.3</v>
      </c>
      <c r="E217" s="265">
        <v>42139</v>
      </c>
      <c r="F217" s="7" t="s">
        <v>62</v>
      </c>
      <c r="G217" s="43"/>
      <c r="H217" s="8" t="s">
        <v>62</v>
      </c>
      <c r="I217" s="43"/>
      <c r="J217" s="43"/>
      <c r="K217" s="8" t="s">
        <v>62</v>
      </c>
      <c r="L217" s="262"/>
      <c r="M217" s="262"/>
      <c r="N217" s="262"/>
    </row>
    <row r="218" spans="1:14" ht="16.5" x14ac:dyDescent="0.25">
      <c r="A218" s="103">
        <v>4810</v>
      </c>
      <c r="B218" s="263" t="s">
        <v>2012</v>
      </c>
      <c r="C218" s="109" t="s">
        <v>2013</v>
      </c>
      <c r="D218" s="268">
        <v>2065.35</v>
      </c>
      <c r="E218" s="265">
        <v>41409</v>
      </c>
      <c r="F218" s="7" t="s">
        <v>62</v>
      </c>
      <c r="G218" s="43"/>
      <c r="H218" s="8" t="s">
        <v>62</v>
      </c>
      <c r="I218" s="43"/>
      <c r="J218" s="43"/>
      <c r="K218" s="8" t="s">
        <v>62</v>
      </c>
      <c r="L218" s="262"/>
      <c r="M218" s="262"/>
      <c r="N218" s="262"/>
    </row>
    <row r="219" spans="1:14" x14ac:dyDescent="0.25">
      <c r="A219" s="103">
        <v>4811</v>
      </c>
      <c r="B219" s="263" t="s">
        <v>300</v>
      </c>
      <c r="C219" s="109" t="s">
        <v>2014</v>
      </c>
      <c r="D219" s="268">
        <v>2673.16</v>
      </c>
      <c r="E219" s="265">
        <v>41416</v>
      </c>
      <c r="F219" s="7" t="s">
        <v>62</v>
      </c>
      <c r="G219" s="43"/>
      <c r="H219" s="8" t="s">
        <v>62</v>
      </c>
      <c r="I219" s="43"/>
      <c r="J219" s="43"/>
      <c r="K219" s="8" t="s">
        <v>62</v>
      </c>
      <c r="L219" s="262"/>
      <c r="M219" s="262"/>
      <c r="N219" s="262"/>
    </row>
    <row r="220" spans="1:14" x14ac:dyDescent="0.25">
      <c r="A220" s="103">
        <v>4812</v>
      </c>
      <c r="B220" s="263" t="s">
        <v>543</v>
      </c>
      <c r="C220" s="109" t="s">
        <v>2014</v>
      </c>
      <c r="D220" s="268">
        <v>3020.76</v>
      </c>
      <c r="E220" s="265">
        <v>41416</v>
      </c>
      <c r="F220" s="7" t="s">
        <v>62</v>
      </c>
      <c r="G220" s="43"/>
      <c r="H220" s="8" t="s">
        <v>62</v>
      </c>
      <c r="I220" s="43"/>
      <c r="J220" s="43"/>
      <c r="K220" s="8" t="s">
        <v>62</v>
      </c>
      <c r="L220" s="262"/>
      <c r="M220" s="262"/>
      <c r="N220" s="262"/>
    </row>
    <row r="221" spans="1:14" x14ac:dyDescent="0.25">
      <c r="A221" s="103">
        <v>4813</v>
      </c>
      <c r="B221" s="263" t="s">
        <v>98</v>
      </c>
      <c r="C221" s="109" t="s">
        <v>2015</v>
      </c>
      <c r="D221" s="267">
        <v>70</v>
      </c>
      <c r="E221" s="265">
        <v>41417</v>
      </c>
      <c r="F221" s="7" t="s">
        <v>62</v>
      </c>
      <c r="G221" s="43"/>
      <c r="H221" s="8" t="s">
        <v>62</v>
      </c>
      <c r="I221" s="43"/>
      <c r="J221" s="43"/>
      <c r="K221" s="8" t="s">
        <v>62</v>
      </c>
      <c r="L221" s="262"/>
      <c r="M221" s="262"/>
      <c r="N221" s="262"/>
    </row>
    <row r="222" spans="1:14" x14ac:dyDescent="0.25">
      <c r="A222" s="103">
        <v>4814</v>
      </c>
      <c r="B222" s="263" t="s">
        <v>1990</v>
      </c>
      <c r="C222" s="109" t="s">
        <v>1148</v>
      </c>
      <c r="D222" s="268">
        <v>71.5</v>
      </c>
      <c r="E222" s="265">
        <v>41417</v>
      </c>
      <c r="F222" s="7" t="s">
        <v>62</v>
      </c>
      <c r="G222" s="43"/>
      <c r="H222" s="8" t="s">
        <v>62</v>
      </c>
      <c r="I222" s="43"/>
      <c r="J222" s="43"/>
      <c r="K222" s="8" t="s">
        <v>62</v>
      </c>
      <c r="L222" s="262"/>
      <c r="M222" s="262"/>
      <c r="N222" s="262"/>
    </row>
    <row r="223" spans="1:14" ht="16.5" x14ac:dyDescent="0.25">
      <c r="A223" s="103">
        <v>4815</v>
      </c>
      <c r="B223" s="107" t="s">
        <v>314</v>
      </c>
      <c r="C223" s="107" t="s">
        <v>2016</v>
      </c>
      <c r="D223" s="245">
        <v>3466.86</v>
      </c>
      <c r="E223" s="107">
        <v>41418</v>
      </c>
      <c r="F223" s="7" t="s">
        <v>62</v>
      </c>
      <c r="G223" s="43"/>
      <c r="H223" s="8" t="s">
        <v>62</v>
      </c>
      <c r="I223" s="43"/>
      <c r="J223" s="43"/>
      <c r="K223" s="8" t="s">
        <v>62</v>
      </c>
      <c r="L223" s="262"/>
      <c r="M223" s="262"/>
      <c r="N223" s="262"/>
    </row>
    <row r="224" spans="1:14" ht="24.75" x14ac:dyDescent="0.25">
      <c r="A224" s="103">
        <v>4816</v>
      </c>
      <c r="B224" s="107" t="s">
        <v>314</v>
      </c>
      <c r="C224" s="109" t="s">
        <v>2017</v>
      </c>
      <c r="D224" s="245"/>
      <c r="E224" s="107">
        <v>41418</v>
      </c>
      <c r="F224" s="7" t="s">
        <v>62</v>
      </c>
      <c r="G224" s="43"/>
      <c r="H224" s="8" t="s">
        <v>62</v>
      </c>
      <c r="I224" s="43"/>
      <c r="J224" s="43"/>
      <c r="K224" s="8" t="s">
        <v>62</v>
      </c>
      <c r="L224" s="262"/>
      <c r="M224" s="262"/>
      <c r="N224" s="262"/>
    </row>
    <row r="225" spans="1:14" ht="16.5" x14ac:dyDescent="0.25">
      <c r="A225" s="103">
        <v>4817</v>
      </c>
      <c r="B225" s="107" t="s">
        <v>314</v>
      </c>
      <c r="C225" s="109" t="s">
        <v>2018</v>
      </c>
      <c r="D225" s="245"/>
      <c r="E225" s="107">
        <v>41418</v>
      </c>
      <c r="F225" s="7" t="s">
        <v>62</v>
      </c>
      <c r="G225" s="43"/>
      <c r="H225" s="8" t="s">
        <v>62</v>
      </c>
      <c r="I225" s="43"/>
      <c r="J225" s="43"/>
      <c r="K225" s="8" t="s">
        <v>62</v>
      </c>
      <c r="L225" s="262"/>
      <c r="M225" s="262"/>
      <c r="N225" s="262"/>
    </row>
    <row r="226" spans="1:14" ht="16.5" x14ac:dyDescent="0.25">
      <c r="A226" s="103">
        <v>4818</v>
      </c>
      <c r="B226" s="107" t="s">
        <v>314</v>
      </c>
      <c r="C226" s="109" t="s">
        <v>2019</v>
      </c>
      <c r="D226" s="245"/>
      <c r="E226" s="107">
        <v>41418</v>
      </c>
      <c r="F226" s="7" t="s">
        <v>62</v>
      </c>
      <c r="G226" s="43"/>
      <c r="H226" s="8" t="s">
        <v>62</v>
      </c>
      <c r="I226" s="43"/>
      <c r="J226" s="43"/>
      <c r="K226" s="8" t="s">
        <v>62</v>
      </c>
      <c r="L226" s="262"/>
      <c r="M226" s="262"/>
      <c r="N226" s="262"/>
    </row>
    <row r="227" spans="1:14" ht="24.75" x14ac:dyDescent="0.25">
      <c r="A227" s="103">
        <v>4819</v>
      </c>
      <c r="B227" s="120" t="s">
        <v>2020</v>
      </c>
      <c r="C227" s="109" t="s">
        <v>2021</v>
      </c>
      <c r="D227" s="245">
        <v>2497.15</v>
      </c>
      <c r="E227" s="107">
        <v>41418</v>
      </c>
      <c r="F227" s="7" t="s">
        <v>62</v>
      </c>
      <c r="G227" s="43"/>
      <c r="H227" s="8" t="s">
        <v>62</v>
      </c>
      <c r="I227" s="43"/>
      <c r="J227" s="43"/>
      <c r="K227" s="8" t="s">
        <v>62</v>
      </c>
      <c r="L227" s="262"/>
      <c r="M227" s="262"/>
      <c r="N227" s="262"/>
    </row>
    <row r="228" spans="1:14" ht="16.5" x14ac:dyDescent="0.25">
      <c r="A228" s="103">
        <v>4820</v>
      </c>
      <c r="B228" s="120" t="s">
        <v>2020</v>
      </c>
      <c r="C228" s="109" t="s">
        <v>2022</v>
      </c>
      <c r="D228" s="245"/>
      <c r="E228" s="107">
        <v>41418</v>
      </c>
      <c r="F228" s="7" t="s">
        <v>62</v>
      </c>
      <c r="G228" s="43"/>
      <c r="H228" s="8" t="s">
        <v>62</v>
      </c>
      <c r="I228" s="43"/>
      <c r="J228" s="43"/>
      <c r="K228" s="8" t="s">
        <v>62</v>
      </c>
      <c r="L228" s="262"/>
      <c r="M228" s="262"/>
      <c r="N228" s="262"/>
    </row>
    <row r="229" spans="1:14" ht="16.5" x14ac:dyDescent="0.25">
      <c r="A229" s="103">
        <v>4821</v>
      </c>
      <c r="B229" s="120" t="s">
        <v>2020</v>
      </c>
      <c r="C229" s="109" t="s">
        <v>2023</v>
      </c>
      <c r="D229" s="245"/>
      <c r="E229" s="107">
        <v>41418</v>
      </c>
      <c r="F229" s="7" t="s">
        <v>62</v>
      </c>
      <c r="G229" s="43"/>
      <c r="H229" s="8" t="s">
        <v>62</v>
      </c>
      <c r="I229" s="43"/>
      <c r="J229" s="43"/>
      <c r="K229" s="8" t="s">
        <v>62</v>
      </c>
      <c r="L229" s="262"/>
      <c r="M229" s="262"/>
      <c r="N229" s="262"/>
    </row>
    <row r="230" spans="1:14" ht="16.5" x14ac:dyDescent="0.25">
      <c r="A230" s="103">
        <v>4822</v>
      </c>
      <c r="B230" s="120" t="s">
        <v>2020</v>
      </c>
      <c r="C230" s="109" t="s">
        <v>2024</v>
      </c>
      <c r="D230" s="245"/>
      <c r="E230" s="107">
        <v>41418</v>
      </c>
      <c r="F230" s="7" t="s">
        <v>62</v>
      </c>
      <c r="G230" s="43"/>
      <c r="H230" s="8" t="s">
        <v>62</v>
      </c>
      <c r="I230" s="43"/>
      <c r="J230" s="43"/>
      <c r="K230" s="8" t="s">
        <v>62</v>
      </c>
      <c r="L230" s="262"/>
      <c r="M230" s="262"/>
      <c r="N230" s="262"/>
    </row>
    <row r="231" spans="1:14" ht="33" x14ac:dyDescent="0.25">
      <c r="A231" s="103">
        <v>4823</v>
      </c>
      <c r="B231" s="120" t="s">
        <v>2020</v>
      </c>
      <c r="C231" s="109" t="s">
        <v>2025</v>
      </c>
      <c r="D231" s="121">
        <v>178</v>
      </c>
      <c r="E231" s="107">
        <v>41418</v>
      </c>
      <c r="F231" s="7" t="s">
        <v>62</v>
      </c>
      <c r="G231" s="43"/>
      <c r="H231" s="8" t="s">
        <v>62</v>
      </c>
      <c r="I231" s="43"/>
      <c r="J231" s="43"/>
      <c r="K231" s="8" t="s">
        <v>62</v>
      </c>
      <c r="L231" s="262"/>
      <c r="M231" s="262"/>
      <c r="N231" s="262"/>
    </row>
    <row r="232" spans="1:14" ht="16.5" x14ac:dyDescent="0.25">
      <c r="A232" s="103">
        <v>4824</v>
      </c>
      <c r="B232" s="120" t="s">
        <v>604</v>
      </c>
      <c r="C232" s="109" t="s">
        <v>2026</v>
      </c>
      <c r="D232" s="121">
        <v>189.84</v>
      </c>
      <c r="E232" s="122">
        <v>41418</v>
      </c>
      <c r="F232" s="7" t="s">
        <v>62</v>
      </c>
      <c r="G232" s="43"/>
      <c r="H232" s="8" t="s">
        <v>62</v>
      </c>
      <c r="I232" s="43"/>
      <c r="J232" s="43"/>
      <c r="K232" s="8" t="s">
        <v>62</v>
      </c>
      <c r="L232" s="262"/>
      <c r="M232" s="262"/>
      <c r="N232" s="262"/>
    </row>
    <row r="233" spans="1:14" ht="16.5" x14ac:dyDescent="0.25">
      <c r="A233" s="103">
        <v>4825</v>
      </c>
      <c r="B233" s="120" t="s">
        <v>2027</v>
      </c>
      <c r="C233" s="109" t="s">
        <v>2028</v>
      </c>
      <c r="D233" s="121">
        <v>796.65</v>
      </c>
      <c r="E233" s="122">
        <v>41418</v>
      </c>
      <c r="F233" s="7" t="s">
        <v>62</v>
      </c>
      <c r="G233" s="43"/>
      <c r="H233" s="8" t="s">
        <v>62</v>
      </c>
      <c r="I233" s="43"/>
      <c r="J233" s="43"/>
      <c r="K233" s="8" t="s">
        <v>62</v>
      </c>
      <c r="L233" s="262"/>
      <c r="M233" s="262"/>
      <c r="N233" s="262"/>
    </row>
    <row r="234" spans="1:14" ht="16.5" x14ac:dyDescent="0.25">
      <c r="A234" s="94">
        <v>4826</v>
      </c>
      <c r="B234" s="123" t="s">
        <v>2029</v>
      </c>
      <c r="C234" s="92" t="s">
        <v>2030</v>
      </c>
      <c r="D234" s="102">
        <v>10934</v>
      </c>
      <c r="E234" s="93">
        <v>41418</v>
      </c>
      <c r="F234" s="242" t="s">
        <v>62</v>
      </c>
      <c r="G234" s="243"/>
      <c r="H234" s="244" t="s">
        <v>62</v>
      </c>
      <c r="I234" s="43"/>
      <c r="J234" s="43"/>
      <c r="K234" s="8" t="s">
        <v>62</v>
      </c>
      <c r="L234" s="262"/>
      <c r="M234" s="262"/>
      <c r="N234" s="262"/>
    </row>
    <row r="235" spans="1:14" ht="16.5" x14ac:dyDescent="0.25">
      <c r="A235" s="94">
        <v>4827</v>
      </c>
      <c r="B235" s="123" t="s">
        <v>471</v>
      </c>
      <c r="C235" s="92" t="s">
        <v>2031</v>
      </c>
      <c r="D235" s="102">
        <v>2846.5</v>
      </c>
      <c r="E235" s="93">
        <v>41418</v>
      </c>
      <c r="F235" s="242" t="s">
        <v>62</v>
      </c>
      <c r="G235" s="243"/>
      <c r="H235" s="244" t="s">
        <v>62</v>
      </c>
      <c r="I235" s="43"/>
      <c r="J235" s="43"/>
      <c r="K235" s="8" t="s">
        <v>62</v>
      </c>
      <c r="L235" s="262"/>
      <c r="M235" s="262"/>
      <c r="N235" s="262"/>
    </row>
    <row r="236" spans="1:14" ht="16.5" x14ac:dyDescent="0.25">
      <c r="A236" s="94">
        <v>4828</v>
      </c>
      <c r="B236" s="123" t="s">
        <v>474</v>
      </c>
      <c r="C236" s="92" t="s">
        <v>2031</v>
      </c>
      <c r="D236" s="102">
        <v>1169.5</v>
      </c>
      <c r="E236" s="93">
        <v>41418</v>
      </c>
      <c r="F236" s="242" t="s">
        <v>62</v>
      </c>
      <c r="G236" s="243"/>
      <c r="H236" s="244" t="s">
        <v>62</v>
      </c>
      <c r="I236" s="43"/>
      <c r="J236" s="43"/>
      <c r="K236" s="8" t="s">
        <v>62</v>
      </c>
      <c r="L236" s="262"/>
      <c r="M236" s="262"/>
      <c r="N236" s="262"/>
    </row>
    <row r="237" spans="1:14" ht="16.5" x14ac:dyDescent="0.25">
      <c r="A237" s="94">
        <v>4829</v>
      </c>
      <c r="B237" s="97" t="s">
        <v>2032</v>
      </c>
      <c r="C237" s="92" t="s">
        <v>2031</v>
      </c>
      <c r="D237" s="102">
        <v>2605.8000000000002</v>
      </c>
      <c r="E237" s="93">
        <v>41418</v>
      </c>
      <c r="F237" s="242" t="s">
        <v>62</v>
      </c>
      <c r="G237" s="243"/>
      <c r="H237" s="244" t="s">
        <v>62</v>
      </c>
      <c r="I237" s="43"/>
      <c r="J237" s="43"/>
      <c r="K237" s="8" t="s">
        <v>62</v>
      </c>
      <c r="L237" s="262"/>
      <c r="M237" s="262"/>
      <c r="N237" s="262"/>
    </row>
    <row r="238" spans="1:14" ht="24.75" x14ac:dyDescent="0.25">
      <c r="A238" s="103">
        <v>4830</v>
      </c>
      <c r="B238" s="107" t="s">
        <v>2033</v>
      </c>
      <c r="C238" s="109" t="s">
        <v>2034</v>
      </c>
      <c r="D238" s="124">
        <v>62.15</v>
      </c>
      <c r="E238" s="122">
        <v>41422</v>
      </c>
      <c r="F238" s="242" t="s">
        <v>62</v>
      </c>
      <c r="G238" s="243"/>
      <c r="H238" s="244" t="s">
        <v>62</v>
      </c>
      <c r="I238" s="43"/>
      <c r="J238" s="43"/>
      <c r="K238" s="8" t="s">
        <v>62</v>
      </c>
      <c r="L238" s="262"/>
      <c r="M238" s="262"/>
      <c r="N238" s="262"/>
    </row>
    <row r="239" spans="1:14" ht="16.5" x14ac:dyDescent="0.25">
      <c r="A239" s="103">
        <v>4831</v>
      </c>
      <c r="B239" s="107" t="s">
        <v>2035</v>
      </c>
      <c r="C239" s="109" t="s">
        <v>2036</v>
      </c>
      <c r="D239" s="124">
        <v>470.08</v>
      </c>
      <c r="E239" s="122">
        <v>41422</v>
      </c>
      <c r="F239" s="242" t="s">
        <v>62</v>
      </c>
      <c r="G239" s="243"/>
      <c r="H239" s="244" t="s">
        <v>62</v>
      </c>
      <c r="I239" s="43"/>
      <c r="J239" s="43"/>
      <c r="K239" s="8" t="s">
        <v>62</v>
      </c>
      <c r="L239" s="262"/>
      <c r="M239" s="262"/>
      <c r="N239" s="262"/>
    </row>
    <row r="240" spans="1:14" ht="16.5" x14ac:dyDescent="0.25">
      <c r="A240" s="103">
        <v>4832</v>
      </c>
      <c r="B240" s="120" t="s">
        <v>2037</v>
      </c>
      <c r="C240" s="109" t="s">
        <v>2038</v>
      </c>
      <c r="D240" s="121">
        <v>200</v>
      </c>
      <c r="E240" s="122">
        <v>41422</v>
      </c>
      <c r="F240" s="242" t="s">
        <v>62</v>
      </c>
      <c r="G240" s="243"/>
      <c r="H240" s="244" t="s">
        <v>62</v>
      </c>
      <c r="I240" s="43"/>
      <c r="J240" s="43"/>
      <c r="K240" s="8" t="s">
        <v>62</v>
      </c>
      <c r="L240" s="262"/>
      <c r="M240" s="262"/>
      <c r="N240" s="262"/>
    </row>
    <row r="241" spans="1:14" ht="16.5" x14ac:dyDescent="0.25">
      <c r="A241" s="103">
        <v>4833</v>
      </c>
      <c r="B241" s="120" t="s">
        <v>2020</v>
      </c>
      <c r="C241" s="109" t="s">
        <v>2039</v>
      </c>
      <c r="D241" s="124">
        <v>604.74</v>
      </c>
      <c r="E241" s="122">
        <v>41422</v>
      </c>
      <c r="F241" s="242" t="s">
        <v>62</v>
      </c>
      <c r="G241" s="243"/>
      <c r="H241" s="244" t="s">
        <v>62</v>
      </c>
      <c r="I241" s="43"/>
      <c r="J241" s="43"/>
      <c r="K241" s="8" t="s">
        <v>62</v>
      </c>
      <c r="L241" s="262"/>
      <c r="M241" s="262"/>
      <c r="N241" s="262"/>
    </row>
    <row r="242" spans="1:14" ht="33" x14ac:dyDescent="0.25">
      <c r="A242" s="103">
        <v>4834</v>
      </c>
      <c r="B242" s="120" t="s">
        <v>2020</v>
      </c>
      <c r="C242" s="109" t="s">
        <v>2040</v>
      </c>
      <c r="D242" s="121">
        <v>31</v>
      </c>
      <c r="E242" s="122">
        <v>41422</v>
      </c>
      <c r="F242" s="242" t="s">
        <v>62</v>
      </c>
      <c r="G242" s="243"/>
      <c r="H242" s="244" t="s">
        <v>62</v>
      </c>
      <c r="I242" s="43"/>
      <c r="J242" s="43"/>
      <c r="K242" s="8" t="s">
        <v>62</v>
      </c>
      <c r="L242" s="262"/>
      <c r="M242" s="262"/>
      <c r="N242" s="262"/>
    </row>
    <row r="243" spans="1:14" ht="16.5" x14ac:dyDescent="0.25">
      <c r="A243" s="103">
        <v>4835</v>
      </c>
      <c r="B243" s="120" t="s">
        <v>2041</v>
      </c>
      <c r="C243" s="109" t="s">
        <v>2042</v>
      </c>
      <c r="D243" s="124">
        <v>12</v>
      </c>
      <c r="E243" s="122">
        <v>41422</v>
      </c>
      <c r="F243" s="242" t="s">
        <v>62</v>
      </c>
      <c r="G243" s="243"/>
      <c r="H243" s="244" t="s">
        <v>62</v>
      </c>
      <c r="I243" s="43"/>
      <c r="J243" s="43"/>
      <c r="K243" s="8" t="s">
        <v>62</v>
      </c>
      <c r="L243" s="262"/>
      <c r="M243" s="262"/>
      <c r="N243" s="262"/>
    </row>
    <row r="244" spans="1:14" ht="16.5" x14ac:dyDescent="0.25">
      <c r="A244" s="94">
        <v>4836</v>
      </c>
      <c r="B244" s="123" t="s">
        <v>280</v>
      </c>
      <c r="C244" s="92" t="s">
        <v>1322</v>
      </c>
      <c r="D244" s="102">
        <v>169.5</v>
      </c>
      <c r="E244" s="93">
        <v>41422</v>
      </c>
      <c r="F244" s="242" t="s">
        <v>62</v>
      </c>
      <c r="G244" s="243"/>
      <c r="H244" s="244" t="s">
        <v>62</v>
      </c>
      <c r="I244" s="43"/>
      <c r="J244" s="43"/>
      <c r="K244" s="8" t="s">
        <v>62</v>
      </c>
      <c r="L244" s="262"/>
      <c r="M244" s="262"/>
      <c r="N244" s="262"/>
    </row>
    <row r="245" spans="1:14" ht="16.5" x14ac:dyDescent="0.25">
      <c r="A245" s="94">
        <v>4837</v>
      </c>
      <c r="B245" s="123" t="s">
        <v>280</v>
      </c>
      <c r="C245" s="92" t="s">
        <v>1322</v>
      </c>
      <c r="D245" s="102">
        <v>254.25</v>
      </c>
      <c r="E245" s="93">
        <v>41422</v>
      </c>
      <c r="F245" s="242" t="s">
        <v>62</v>
      </c>
      <c r="G245" s="243"/>
      <c r="H245" s="244" t="s">
        <v>62</v>
      </c>
      <c r="I245" s="43"/>
      <c r="J245" s="43"/>
      <c r="K245" s="8" t="s">
        <v>62</v>
      </c>
      <c r="L245" s="262"/>
      <c r="M245" s="262"/>
      <c r="N245" s="262"/>
    </row>
    <row r="246" spans="1:14" ht="16.5" x14ac:dyDescent="0.25">
      <c r="A246" s="103">
        <v>4838</v>
      </c>
      <c r="B246" s="109" t="s">
        <v>2043</v>
      </c>
      <c r="C246" s="109" t="s">
        <v>2044</v>
      </c>
      <c r="D246" s="121">
        <v>305.10000000000002</v>
      </c>
      <c r="E246" s="122">
        <v>41422</v>
      </c>
      <c r="F246" s="242" t="s">
        <v>62</v>
      </c>
      <c r="G246" s="243"/>
      <c r="H246" s="244" t="s">
        <v>62</v>
      </c>
      <c r="I246" s="43"/>
      <c r="J246" s="43"/>
      <c r="K246" s="8" t="s">
        <v>62</v>
      </c>
      <c r="L246" s="262"/>
      <c r="M246" s="262"/>
      <c r="N246" s="262"/>
    </row>
    <row r="247" spans="1:14" ht="16.5" x14ac:dyDescent="0.25">
      <c r="A247" s="103">
        <v>4839</v>
      </c>
      <c r="B247" s="263" t="s">
        <v>2045</v>
      </c>
      <c r="C247" s="109" t="s">
        <v>2046</v>
      </c>
      <c r="D247" s="121">
        <v>320.45999999999998</v>
      </c>
      <c r="E247" s="122">
        <v>41422</v>
      </c>
      <c r="F247" s="242" t="s">
        <v>62</v>
      </c>
      <c r="G247" s="243"/>
      <c r="H247" s="244" t="s">
        <v>62</v>
      </c>
      <c r="I247" s="43"/>
      <c r="J247" s="43"/>
      <c r="K247" s="8" t="s">
        <v>62</v>
      </c>
      <c r="L247" s="262"/>
      <c r="M247" s="262"/>
      <c r="N247" s="262"/>
    </row>
    <row r="248" spans="1:14" ht="16.5" x14ac:dyDescent="0.25">
      <c r="A248" s="94">
        <v>4840</v>
      </c>
      <c r="B248" s="123" t="s">
        <v>336</v>
      </c>
      <c r="C248" s="92" t="s">
        <v>2047</v>
      </c>
      <c r="D248" s="102">
        <v>1228.81</v>
      </c>
      <c r="E248" s="93">
        <v>41423</v>
      </c>
      <c r="F248" s="242" t="s">
        <v>62</v>
      </c>
      <c r="G248" s="243"/>
      <c r="H248" s="244" t="s">
        <v>62</v>
      </c>
      <c r="I248" s="43"/>
      <c r="J248" s="43"/>
      <c r="K248" s="8" t="s">
        <v>62</v>
      </c>
      <c r="L248" s="262"/>
      <c r="M248" s="262"/>
      <c r="N248" s="262"/>
    </row>
    <row r="249" spans="1:14" ht="16.5" x14ac:dyDescent="0.25">
      <c r="A249" s="94">
        <v>4841</v>
      </c>
      <c r="B249" s="123" t="s">
        <v>2048</v>
      </c>
      <c r="C249" s="92" t="s">
        <v>1217</v>
      </c>
      <c r="D249" s="113">
        <v>160</v>
      </c>
      <c r="E249" s="93">
        <v>41423</v>
      </c>
      <c r="F249" s="242" t="s">
        <v>62</v>
      </c>
      <c r="G249" s="243"/>
      <c r="H249" s="244" t="s">
        <v>62</v>
      </c>
      <c r="I249" s="43"/>
      <c r="J249" s="43"/>
      <c r="K249" s="8" t="s">
        <v>62</v>
      </c>
      <c r="L249" s="262"/>
      <c r="M249" s="262"/>
      <c r="N249" s="262"/>
    </row>
    <row r="250" spans="1:14" ht="16.5" x14ac:dyDescent="0.25">
      <c r="A250" s="94">
        <v>4842</v>
      </c>
      <c r="B250" s="123" t="s">
        <v>2049</v>
      </c>
      <c r="C250" s="92" t="s">
        <v>1217</v>
      </c>
      <c r="D250" s="102">
        <v>100</v>
      </c>
      <c r="E250" s="93">
        <v>41423</v>
      </c>
      <c r="F250" s="242" t="s">
        <v>62</v>
      </c>
      <c r="G250" s="243"/>
      <c r="H250" s="244" t="s">
        <v>62</v>
      </c>
      <c r="I250" s="43"/>
      <c r="J250" s="43"/>
      <c r="K250" s="8" t="s">
        <v>62</v>
      </c>
      <c r="L250" s="262"/>
      <c r="M250" s="262"/>
      <c r="N250" s="262"/>
    </row>
    <row r="251" spans="1:14" ht="24.75" x14ac:dyDescent="0.25">
      <c r="A251" s="94">
        <v>4844</v>
      </c>
      <c r="B251" s="123" t="s">
        <v>1917</v>
      </c>
      <c r="C251" s="92" t="s">
        <v>2050</v>
      </c>
      <c r="D251" s="102">
        <v>999.99</v>
      </c>
      <c r="E251" s="93">
        <v>41424</v>
      </c>
      <c r="F251" s="242" t="s">
        <v>62</v>
      </c>
      <c r="G251" s="243"/>
      <c r="H251" s="244" t="s">
        <v>62</v>
      </c>
      <c r="I251" s="43"/>
      <c r="J251" s="43"/>
      <c r="K251" s="8" t="s">
        <v>62</v>
      </c>
      <c r="L251" s="262"/>
      <c r="M251" s="262"/>
      <c r="N251" s="262"/>
    </row>
    <row r="252" spans="1:14" ht="24.75" x14ac:dyDescent="0.25">
      <c r="A252" s="94">
        <v>4846</v>
      </c>
      <c r="B252" s="123" t="s">
        <v>2051</v>
      </c>
      <c r="C252" s="92" t="s">
        <v>2050</v>
      </c>
      <c r="D252" s="102">
        <v>999.99</v>
      </c>
      <c r="E252" s="93">
        <v>41424</v>
      </c>
      <c r="F252" s="242" t="s">
        <v>62</v>
      </c>
      <c r="G252" s="243"/>
      <c r="H252" s="244" t="s">
        <v>62</v>
      </c>
      <c r="I252" s="43"/>
      <c r="J252" s="43"/>
      <c r="K252" s="8" t="s">
        <v>62</v>
      </c>
      <c r="L252" s="262"/>
      <c r="M252" s="262"/>
      <c r="N252" s="262"/>
    </row>
    <row r="253" spans="1:14" ht="24.75" x14ac:dyDescent="0.25">
      <c r="A253" s="103">
        <v>4847</v>
      </c>
      <c r="B253" s="263" t="s">
        <v>98</v>
      </c>
      <c r="C253" s="109" t="s">
        <v>2052</v>
      </c>
      <c r="D253" s="121">
        <v>741.19</v>
      </c>
      <c r="E253" s="122">
        <v>41424</v>
      </c>
      <c r="F253" s="242" t="s">
        <v>62</v>
      </c>
      <c r="G253" s="243"/>
      <c r="H253" s="244" t="s">
        <v>62</v>
      </c>
      <c r="I253" s="43"/>
      <c r="J253" s="43"/>
      <c r="K253" s="8" t="s">
        <v>62</v>
      </c>
      <c r="L253" s="262"/>
      <c r="M253" s="262"/>
      <c r="N253" s="262"/>
    </row>
    <row r="254" spans="1:14" ht="16.5" x14ac:dyDescent="0.25">
      <c r="A254" s="103">
        <v>4848</v>
      </c>
      <c r="B254" s="103" t="s">
        <v>2053</v>
      </c>
      <c r="C254" s="109" t="s">
        <v>2054</v>
      </c>
      <c r="D254" s="121">
        <v>642.70000000000005</v>
      </c>
      <c r="E254" s="122">
        <v>41424</v>
      </c>
      <c r="F254" s="242" t="s">
        <v>62</v>
      </c>
      <c r="G254" s="243"/>
      <c r="H254" s="244" t="s">
        <v>62</v>
      </c>
      <c r="I254" s="43"/>
      <c r="J254" s="43"/>
      <c r="K254" s="8" t="s">
        <v>62</v>
      </c>
      <c r="L254" s="262"/>
      <c r="M254" s="262"/>
      <c r="N254" s="262"/>
    </row>
    <row r="255" spans="1:14" ht="16.5" x14ac:dyDescent="0.25">
      <c r="A255" s="94">
        <v>4849</v>
      </c>
      <c r="B255" s="123" t="s">
        <v>367</v>
      </c>
      <c r="C255" s="92" t="s">
        <v>2055</v>
      </c>
      <c r="D255" s="113">
        <v>1911.77</v>
      </c>
      <c r="E255" s="93">
        <v>41424</v>
      </c>
      <c r="F255" s="242" t="s">
        <v>62</v>
      </c>
      <c r="G255" s="243"/>
      <c r="H255" s="244" t="s">
        <v>62</v>
      </c>
      <c r="I255" s="43"/>
      <c r="J255" s="43"/>
      <c r="K255" s="8" t="s">
        <v>62</v>
      </c>
      <c r="L255" s="262"/>
      <c r="M255" s="262"/>
      <c r="N255" s="262"/>
    </row>
    <row r="256" spans="1:14" ht="24.75" x14ac:dyDescent="0.25">
      <c r="A256" s="94" t="s">
        <v>2056</v>
      </c>
      <c r="B256" s="123" t="s">
        <v>2057</v>
      </c>
      <c r="C256" s="92" t="s">
        <v>2058</v>
      </c>
      <c r="D256" s="102">
        <v>190000</v>
      </c>
      <c r="E256" s="93">
        <v>41403</v>
      </c>
      <c r="F256" s="242" t="s">
        <v>62</v>
      </c>
      <c r="G256" s="243"/>
      <c r="H256" s="244" t="s">
        <v>62</v>
      </c>
      <c r="I256" s="43"/>
      <c r="J256" s="43"/>
      <c r="K256" s="8" t="s">
        <v>62</v>
      </c>
      <c r="L256" s="262"/>
      <c r="M256" s="262"/>
      <c r="N256" s="262"/>
    </row>
    <row r="257" spans="1:14" x14ac:dyDescent="0.25">
      <c r="A257" s="103">
        <v>4850</v>
      </c>
      <c r="B257" s="109" t="s">
        <v>1990</v>
      </c>
      <c r="C257" s="109" t="s">
        <v>1148</v>
      </c>
      <c r="D257" s="121">
        <v>86.75</v>
      </c>
      <c r="E257" s="122">
        <v>41428</v>
      </c>
      <c r="F257" s="242" t="s">
        <v>62</v>
      </c>
      <c r="G257" s="243"/>
      <c r="H257" s="244" t="s">
        <v>62</v>
      </c>
      <c r="I257" s="43"/>
      <c r="J257" s="43"/>
      <c r="K257" s="8" t="s">
        <v>62</v>
      </c>
      <c r="L257" s="262"/>
      <c r="M257" s="262"/>
      <c r="N257" s="262"/>
    </row>
    <row r="258" spans="1:14" ht="16.5" x14ac:dyDescent="0.25">
      <c r="A258" s="103">
        <v>4851</v>
      </c>
      <c r="B258" s="120" t="s">
        <v>2059</v>
      </c>
      <c r="C258" s="109" t="s">
        <v>2060</v>
      </c>
      <c r="D258" s="121">
        <v>825</v>
      </c>
      <c r="E258" s="122">
        <v>41429</v>
      </c>
      <c r="F258" s="242" t="s">
        <v>62</v>
      </c>
      <c r="G258" s="243"/>
      <c r="H258" s="244" t="s">
        <v>62</v>
      </c>
      <c r="I258" s="43"/>
      <c r="J258" s="43"/>
      <c r="K258" s="8" t="s">
        <v>62</v>
      </c>
      <c r="L258" s="262"/>
      <c r="M258" s="262"/>
      <c r="N258" s="262"/>
    </row>
    <row r="259" spans="1:14" x14ac:dyDescent="0.25">
      <c r="A259" s="94">
        <v>4852</v>
      </c>
      <c r="B259" s="123" t="s">
        <v>3</v>
      </c>
      <c r="C259" s="92" t="s">
        <v>1309</v>
      </c>
      <c r="D259" s="102">
        <v>2879.12</v>
      </c>
      <c r="E259" s="93">
        <v>41429</v>
      </c>
      <c r="F259" s="242" t="s">
        <v>62</v>
      </c>
      <c r="G259" s="243"/>
      <c r="H259" s="244" t="s">
        <v>62</v>
      </c>
      <c r="I259" s="43"/>
      <c r="J259" s="43"/>
      <c r="K259" s="8" t="s">
        <v>62</v>
      </c>
      <c r="L259" s="262"/>
      <c r="M259" s="262"/>
      <c r="N259" s="262"/>
    </row>
    <row r="260" spans="1:14" ht="16.5" x14ac:dyDescent="0.25">
      <c r="A260" s="94">
        <v>4853</v>
      </c>
      <c r="B260" s="123" t="s">
        <v>71</v>
      </c>
      <c r="C260" s="92" t="s">
        <v>1309</v>
      </c>
      <c r="D260" s="102">
        <v>5079.1000000000004</v>
      </c>
      <c r="E260" s="93">
        <v>41429</v>
      </c>
      <c r="F260" s="242" t="s">
        <v>62</v>
      </c>
      <c r="G260" s="243"/>
      <c r="H260" s="244" t="s">
        <v>62</v>
      </c>
      <c r="I260" s="43"/>
      <c r="J260" s="43"/>
      <c r="K260" s="8" t="s">
        <v>62</v>
      </c>
      <c r="L260" s="262"/>
      <c r="M260" s="262"/>
      <c r="N260" s="262"/>
    </row>
    <row r="261" spans="1:14" ht="24.75" x14ac:dyDescent="0.25">
      <c r="A261" s="94">
        <v>4854</v>
      </c>
      <c r="B261" s="123" t="s">
        <v>2062</v>
      </c>
      <c r="C261" s="92" t="s">
        <v>2063</v>
      </c>
      <c r="D261" s="102">
        <v>3165</v>
      </c>
      <c r="E261" s="93">
        <v>41429</v>
      </c>
      <c r="F261" s="242" t="s">
        <v>62</v>
      </c>
      <c r="G261" s="243"/>
      <c r="H261" s="244" t="s">
        <v>62</v>
      </c>
      <c r="I261" s="43"/>
      <c r="J261" s="43"/>
      <c r="K261" s="8" t="s">
        <v>62</v>
      </c>
      <c r="L261" s="262"/>
      <c r="M261" s="262"/>
      <c r="N261" s="262"/>
    </row>
    <row r="262" spans="1:14" ht="24.75" x14ac:dyDescent="0.25">
      <c r="A262" s="103">
        <v>4855</v>
      </c>
      <c r="B262" s="109" t="s">
        <v>2064</v>
      </c>
      <c r="C262" s="109" t="s">
        <v>2065</v>
      </c>
      <c r="D262" s="121">
        <v>802.3</v>
      </c>
      <c r="E262" s="122">
        <v>41429</v>
      </c>
      <c r="F262" s="242" t="s">
        <v>62</v>
      </c>
      <c r="G262" s="243"/>
      <c r="H262" s="244" t="s">
        <v>62</v>
      </c>
      <c r="I262" s="43"/>
      <c r="J262" s="43"/>
      <c r="K262" s="8" t="s">
        <v>62</v>
      </c>
      <c r="L262" s="262"/>
      <c r="M262" s="262"/>
      <c r="N262" s="262"/>
    </row>
    <row r="263" spans="1:14" x14ac:dyDescent="0.25">
      <c r="A263" s="103">
        <v>4856</v>
      </c>
      <c r="B263" s="109" t="s">
        <v>428</v>
      </c>
      <c r="C263" s="109" t="s">
        <v>2066</v>
      </c>
      <c r="D263" s="121">
        <v>181</v>
      </c>
      <c r="E263" s="122">
        <v>41430</v>
      </c>
      <c r="F263" s="242" t="s">
        <v>62</v>
      </c>
      <c r="G263" s="243"/>
      <c r="H263" s="244" t="s">
        <v>62</v>
      </c>
      <c r="I263" s="43"/>
      <c r="J263" s="43"/>
      <c r="K263" s="8" t="s">
        <v>62</v>
      </c>
      <c r="L263" s="262"/>
      <c r="M263" s="262"/>
      <c r="N263" s="262"/>
    </row>
    <row r="264" spans="1:14" ht="16.5" x14ac:dyDescent="0.25">
      <c r="A264" s="103">
        <v>4857</v>
      </c>
      <c r="B264" s="109" t="s">
        <v>2067</v>
      </c>
      <c r="C264" s="109" t="s">
        <v>2068</v>
      </c>
      <c r="D264" s="121">
        <v>260</v>
      </c>
      <c r="E264" s="122">
        <v>41431</v>
      </c>
      <c r="F264" s="242" t="s">
        <v>62</v>
      </c>
      <c r="G264" s="243"/>
      <c r="H264" s="244" t="s">
        <v>62</v>
      </c>
      <c r="I264" s="43"/>
      <c r="J264" s="43"/>
      <c r="K264" s="8" t="s">
        <v>62</v>
      </c>
      <c r="L264" s="262"/>
      <c r="M264" s="262"/>
      <c r="N264" s="262"/>
    </row>
    <row r="265" spans="1:14" ht="16.5" x14ac:dyDescent="0.25">
      <c r="A265" s="103">
        <v>4858</v>
      </c>
      <c r="B265" s="109" t="s">
        <v>1117</v>
      </c>
      <c r="C265" s="109" t="s">
        <v>2069</v>
      </c>
      <c r="D265" s="121">
        <v>113</v>
      </c>
      <c r="E265" s="122">
        <v>41431</v>
      </c>
      <c r="F265" s="242" t="s">
        <v>62</v>
      </c>
      <c r="G265" s="243"/>
      <c r="H265" s="244" t="s">
        <v>62</v>
      </c>
      <c r="I265" s="43"/>
      <c r="J265" s="43"/>
      <c r="K265" s="8" t="s">
        <v>62</v>
      </c>
      <c r="L265" s="262"/>
      <c r="M265" s="262"/>
      <c r="N265" s="262"/>
    </row>
    <row r="266" spans="1:14" x14ac:dyDescent="0.25">
      <c r="A266" s="103">
        <v>4859</v>
      </c>
      <c r="B266" s="109" t="s">
        <v>98</v>
      </c>
      <c r="C266" s="109" t="s">
        <v>2070</v>
      </c>
      <c r="D266" s="121">
        <v>41.07</v>
      </c>
      <c r="E266" s="122">
        <v>41431</v>
      </c>
      <c r="F266" s="242" t="s">
        <v>62</v>
      </c>
      <c r="G266" s="243"/>
      <c r="H266" s="244" t="s">
        <v>62</v>
      </c>
      <c r="I266" s="43"/>
      <c r="J266" s="43"/>
      <c r="K266" s="8" t="s">
        <v>62</v>
      </c>
      <c r="L266" s="262"/>
      <c r="M266" s="262"/>
      <c r="N266" s="262"/>
    </row>
    <row r="267" spans="1:14" ht="16.5" x14ac:dyDescent="0.25">
      <c r="A267" s="103">
        <v>4861</v>
      </c>
      <c r="B267" s="109" t="s">
        <v>2071</v>
      </c>
      <c r="C267" s="109" t="s">
        <v>2072</v>
      </c>
      <c r="D267" s="121">
        <v>423.75</v>
      </c>
      <c r="E267" s="122">
        <v>41432</v>
      </c>
      <c r="F267" s="242" t="s">
        <v>62</v>
      </c>
      <c r="G267" s="243"/>
      <c r="H267" s="244" t="s">
        <v>62</v>
      </c>
      <c r="I267" s="43"/>
      <c r="J267" s="43"/>
      <c r="K267" s="8" t="s">
        <v>62</v>
      </c>
      <c r="L267" s="262"/>
      <c r="M267" s="262"/>
      <c r="N267" s="262"/>
    </row>
    <row r="268" spans="1:14" ht="16.5" x14ac:dyDescent="0.25">
      <c r="A268" s="103">
        <v>4862</v>
      </c>
      <c r="B268" s="120" t="s">
        <v>280</v>
      </c>
      <c r="C268" s="109" t="s">
        <v>1322</v>
      </c>
      <c r="D268" s="121">
        <v>254.25</v>
      </c>
      <c r="E268" s="122">
        <v>41432</v>
      </c>
      <c r="F268" s="242" t="s">
        <v>62</v>
      </c>
      <c r="G268" s="243"/>
      <c r="H268" s="244" t="s">
        <v>62</v>
      </c>
      <c r="I268" s="43"/>
      <c r="J268" s="43"/>
      <c r="K268" s="8" t="s">
        <v>62</v>
      </c>
      <c r="L268" s="262"/>
      <c r="M268" s="262"/>
      <c r="N268" s="262"/>
    </row>
    <row r="269" spans="1:14" ht="24.75" x14ac:dyDescent="0.25">
      <c r="A269" s="103">
        <v>4863</v>
      </c>
      <c r="B269" s="109" t="s">
        <v>474</v>
      </c>
      <c r="C269" s="109" t="s">
        <v>2073</v>
      </c>
      <c r="D269" s="121">
        <v>141</v>
      </c>
      <c r="E269" s="122">
        <v>41432</v>
      </c>
      <c r="F269" s="242" t="s">
        <v>62</v>
      </c>
      <c r="G269" s="243"/>
      <c r="H269" s="244" t="s">
        <v>62</v>
      </c>
      <c r="I269" s="43"/>
      <c r="J269" s="43"/>
      <c r="K269" s="8" t="s">
        <v>62</v>
      </c>
      <c r="L269" s="262"/>
      <c r="M269" s="262"/>
      <c r="N269" s="262"/>
    </row>
    <row r="270" spans="1:14" ht="16.5" x14ac:dyDescent="0.25">
      <c r="A270" s="103">
        <v>4864</v>
      </c>
      <c r="B270" s="109" t="s">
        <v>2074</v>
      </c>
      <c r="C270" s="109" t="s">
        <v>2075</v>
      </c>
      <c r="D270" s="121">
        <v>29</v>
      </c>
      <c r="E270" s="122">
        <v>41432</v>
      </c>
      <c r="F270" s="242" t="s">
        <v>62</v>
      </c>
      <c r="G270" s="243"/>
      <c r="H270" s="244" t="s">
        <v>62</v>
      </c>
      <c r="I270" s="43"/>
      <c r="J270" s="43"/>
      <c r="K270" s="8" t="s">
        <v>62</v>
      </c>
      <c r="L270" s="262"/>
      <c r="M270" s="262"/>
      <c r="N270" s="262"/>
    </row>
    <row r="271" spans="1:14" x14ac:dyDescent="0.25">
      <c r="A271" s="103">
        <v>4865</v>
      </c>
      <c r="B271" s="109" t="s">
        <v>1990</v>
      </c>
      <c r="C271" s="109" t="s">
        <v>1148</v>
      </c>
      <c r="D271" s="121">
        <v>71.5</v>
      </c>
      <c r="E271" s="122">
        <v>41432</v>
      </c>
      <c r="F271" s="242" t="s">
        <v>62</v>
      </c>
      <c r="G271" s="243"/>
      <c r="H271" s="244" t="s">
        <v>62</v>
      </c>
      <c r="I271" s="43"/>
      <c r="J271" s="43"/>
      <c r="K271" s="8" t="s">
        <v>62</v>
      </c>
      <c r="L271" s="262"/>
      <c r="M271" s="262"/>
      <c r="N271" s="262"/>
    </row>
    <row r="272" spans="1:14" x14ac:dyDescent="0.25">
      <c r="A272" s="103">
        <v>4866</v>
      </c>
      <c r="B272" s="109" t="s">
        <v>1118</v>
      </c>
      <c r="C272" s="109" t="s">
        <v>2076</v>
      </c>
      <c r="D272" s="121">
        <v>79.099999999999994</v>
      </c>
      <c r="E272" s="122">
        <v>41435</v>
      </c>
      <c r="F272" s="242" t="s">
        <v>62</v>
      </c>
      <c r="G272" s="243"/>
      <c r="H272" s="244" t="s">
        <v>62</v>
      </c>
      <c r="I272" s="43"/>
      <c r="J272" s="43"/>
      <c r="K272" s="8" t="s">
        <v>62</v>
      </c>
      <c r="L272" s="262"/>
      <c r="M272" s="262"/>
      <c r="N272" s="262"/>
    </row>
    <row r="273" spans="1:14" ht="16.5" x14ac:dyDescent="0.25">
      <c r="A273" s="103">
        <v>4867</v>
      </c>
      <c r="B273" s="109" t="s">
        <v>482</v>
      </c>
      <c r="C273" s="109" t="s">
        <v>2077</v>
      </c>
      <c r="D273" s="121">
        <v>750</v>
      </c>
      <c r="E273" s="122">
        <v>41436</v>
      </c>
      <c r="F273" s="242" t="s">
        <v>62</v>
      </c>
      <c r="G273" s="243"/>
      <c r="H273" s="244" t="s">
        <v>62</v>
      </c>
      <c r="I273" s="43"/>
      <c r="J273" s="43"/>
      <c r="K273" s="8" t="s">
        <v>62</v>
      </c>
      <c r="L273" s="262"/>
      <c r="M273" s="262"/>
      <c r="N273" s="262"/>
    </row>
    <row r="274" spans="1:14" ht="24.75" x14ac:dyDescent="0.25">
      <c r="A274" s="94">
        <v>4868</v>
      </c>
      <c r="B274" s="97" t="s">
        <v>2078</v>
      </c>
      <c r="C274" s="92" t="s">
        <v>2079</v>
      </c>
      <c r="D274" s="102">
        <v>1389.9</v>
      </c>
      <c r="E274" s="93">
        <v>41436</v>
      </c>
      <c r="F274" s="242" t="s">
        <v>62</v>
      </c>
      <c r="G274" s="243"/>
      <c r="H274" s="244" t="s">
        <v>62</v>
      </c>
      <c r="I274" s="43"/>
      <c r="J274" s="43"/>
      <c r="K274" s="8" t="s">
        <v>62</v>
      </c>
      <c r="L274" s="262"/>
      <c r="M274" s="262"/>
      <c r="N274" s="262"/>
    </row>
    <row r="275" spans="1:14" x14ac:dyDescent="0.25">
      <c r="A275" s="94">
        <v>4870</v>
      </c>
      <c r="B275" s="92" t="s">
        <v>2080</v>
      </c>
      <c r="C275" s="92" t="s">
        <v>2081</v>
      </c>
      <c r="D275" s="102">
        <v>1012.5</v>
      </c>
      <c r="E275" s="93">
        <v>41436</v>
      </c>
      <c r="F275" s="242" t="s">
        <v>62</v>
      </c>
      <c r="G275" s="243"/>
      <c r="H275" s="244" t="s">
        <v>62</v>
      </c>
      <c r="I275" s="43"/>
      <c r="J275" s="43"/>
      <c r="K275" s="8" t="s">
        <v>62</v>
      </c>
      <c r="L275" s="262"/>
      <c r="M275" s="262"/>
      <c r="N275" s="262"/>
    </row>
    <row r="276" spans="1:14" ht="16.5" x14ac:dyDescent="0.25">
      <c r="A276" s="94">
        <v>4871</v>
      </c>
      <c r="B276" s="97" t="s">
        <v>1060</v>
      </c>
      <c r="C276" s="92" t="s">
        <v>2082</v>
      </c>
      <c r="D276" s="102">
        <v>196.17</v>
      </c>
      <c r="E276" s="93">
        <v>41436</v>
      </c>
      <c r="F276" s="242" t="s">
        <v>62</v>
      </c>
      <c r="G276" s="243"/>
      <c r="H276" s="244" t="s">
        <v>62</v>
      </c>
      <c r="I276" s="43"/>
      <c r="J276" s="43"/>
      <c r="K276" s="8" t="s">
        <v>62</v>
      </c>
      <c r="L276" s="262"/>
      <c r="M276" s="262"/>
      <c r="N276" s="262"/>
    </row>
    <row r="277" spans="1:14" ht="24.75" x14ac:dyDescent="0.25">
      <c r="A277" s="94">
        <v>4872</v>
      </c>
      <c r="B277" s="97" t="s">
        <v>2083</v>
      </c>
      <c r="C277" s="92" t="s">
        <v>2084</v>
      </c>
      <c r="D277" s="102">
        <v>115.26</v>
      </c>
      <c r="E277" s="93">
        <v>41436</v>
      </c>
      <c r="F277" s="242" t="s">
        <v>62</v>
      </c>
      <c r="G277" s="243"/>
      <c r="H277" s="244" t="s">
        <v>62</v>
      </c>
      <c r="I277" s="43"/>
      <c r="J277" s="43"/>
      <c r="K277" s="8" t="s">
        <v>62</v>
      </c>
      <c r="L277" s="262"/>
      <c r="M277" s="262"/>
      <c r="N277" s="262"/>
    </row>
    <row r="278" spans="1:14" ht="41.25" x14ac:dyDescent="0.25">
      <c r="A278" s="94">
        <v>4873</v>
      </c>
      <c r="B278" s="97" t="s">
        <v>2085</v>
      </c>
      <c r="C278" s="92" t="s">
        <v>2086</v>
      </c>
      <c r="D278" s="102">
        <v>2539.08</v>
      </c>
      <c r="E278" s="93">
        <v>41438</v>
      </c>
      <c r="F278" s="242" t="s">
        <v>62</v>
      </c>
      <c r="G278" s="243"/>
      <c r="H278" s="244" t="s">
        <v>62</v>
      </c>
      <c r="I278" s="43"/>
      <c r="J278" s="43"/>
      <c r="K278" s="8" t="s">
        <v>62</v>
      </c>
      <c r="L278" s="262"/>
      <c r="M278" s="262"/>
      <c r="N278" s="262"/>
    </row>
    <row r="279" spans="1:14" ht="41.25" x14ac:dyDescent="0.25">
      <c r="A279" s="94">
        <v>4874</v>
      </c>
      <c r="B279" s="97" t="s">
        <v>362</v>
      </c>
      <c r="C279" s="92" t="s">
        <v>2087</v>
      </c>
      <c r="D279" s="102">
        <v>567.6</v>
      </c>
      <c r="E279" s="93">
        <v>41438</v>
      </c>
      <c r="F279" s="242" t="s">
        <v>62</v>
      </c>
      <c r="G279" s="243"/>
      <c r="H279" s="244" t="s">
        <v>62</v>
      </c>
      <c r="I279" s="43"/>
      <c r="J279" s="43"/>
      <c r="K279" s="8" t="s">
        <v>62</v>
      </c>
      <c r="L279" s="262"/>
      <c r="M279" s="262"/>
      <c r="N279" s="262"/>
    </row>
    <row r="280" spans="1:14" ht="24.75" x14ac:dyDescent="0.25">
      <c r="A280" s="94">
        <v>4875</v>
      </c>
      <c r="B280" s="97" t="s">
        <v>402</v>
      </c>
      <c r="C280" s="92" t="s">
        <v>2088</v>
      </c>
      <c r="D280" s="102">
        <v>205</v>
      </c>
      <c r="E280" s="93">
        <v>41438</v>
      </c>
      <c r="F280" s="242" t="s">
        <v>62</v>
      </c>
      <c r="G280" s="243"/>
      <c r="H280" s="244" t="s">
        <v>62</v>
      </c>
      <c r="I280" s="43"/>
      <c r="J280" s="43"/>
      <c r="K280" s="8" t="s">
        <v>62</v>
      </c>
      <c r="L280" s="262"/>
      <c r="M280" s="262"/>
      <c r="N280" s="262"/>
    </row>
    <row r="281" spans="1:14" ht="41.25" x14ac:dyDescent="0.25">
      <c r="A281" s="94">
        <v>4876</v>
      </c>
      <c r="B281" s="97" t="s">
        <v>2089</v>
      </c>
      <c r="C281" s="92" t="s">
        <v>2090</v>
      </c>
      <c r="D281" s="102">
        <v>146</v>
      </c>
      <c r="E281" s="93">
        <v>41438</v>
      </c>
      <c r="F281" s="242" t="s">
        <v>62</v>
      </c>
      <c r="G281" s="243"/>
      <c r="H281" s="244" t="s">
        <v>62</v>
      </c>
      <c r="I281" s="43"/>
      <c r="J281" s="43"/>
      <c r="K281" s="8" t="s">
        <v>62</v>
      </c>
      <c r="L281" s="262"/>
      <c r="M281" s="262"/>
      <c r="N281" s="262"/>
    </row>
    <row r="282" spans="1:14" x14ac:dyDescent="0.25">
      <c r="A282" s="94">
        <v>4877</v>
      </c>
      <c r="B282" s="97" t="s">
        <v>3</v>
      </c>
      <c r="C282" s="92" t="s">
        <v>2091</v>
      </c>
      <c r="D282" s="102">
        <v>852.14</v>
      </c>
      <c r="E282" s="93">
        <v>41438</v>
      </c>
      <c r="F282" s="242" t="s">
        <v>62</v>
      </c>
      <c r="G282" s="243"/>
      <c r="H282" s="244" t="s">
        <v>62</v>
      </c>
      <c r="I282" s="43"/>
      <c r="J282" s="43"/>
      <c r="K282" s="8" t="s">
        <v>62</v>
      </c>
      <c r="L282" s="262"/>
      <c r="M282" s="262"/>
      <c r="N282" s="262"/>
    </row>
    <row r="283" spans="1:14" ht="16.5" x14ac:dyDescent="0.25">
      <c r="A283" s="94">
        <v>4878</v>
      </c>
      <c r="B283" s="97" t="s">
        <v>1564</v>
      </c>
      <c r="C283" s="92" t="s">
        <v>2092</v>
      </c>
      <c r="D283" s="102">
        <v>2172.5</v>
      </c>
      <c r="E283" s="93">
        <v>41439</v>
      </c>
      <c r="F283" s="242" t="s">
        <v>62</v>
      </c>
      <c r="G283" s="243"/>
      <c r="H283" s="244" t="s">
        <v>62</v>
      </c>
      <c r="I283" s="43"/>
      <c r="J283" s="43"/>
      <c r="K283" s="8" t="s">
        <v>62</v>
      </c>
      <c r="L283" s="262"/>
      <c r="M283" s="262"/>
      <c r="N283" s="262"/>
    </row>
    <row r="284" spans="1:14" ht="16.5" x14ac:dyDescent="0.25">
      <c r="A284" s="94">
        <v>4879</v>
      </c>
      <c r="B284" s="97" t="s">
        <v>545</v>
      </c>
      <c r="C284" s="92" t="s">
        <v>2093</v>
      </c>
      <c r="D284" s="102">
        <v>425</v>
      </c>
      <c r="E284" s="93">
        <v>41443</v>
      </c>
      <c r="F284" s="242" t="s">
        <v>62</v>
      </c>
      <c r="G284" s="243"/>
      <c r="H284" s="244" t="s">
        <v>62</v>
      </c>
      <c r="I284" s="43"/>
      <c r="J284" s="43"/>
      <c r="K284" s="8" t="s">
        <v>62</v>
      </c>
      <c r="L284" s="262"/>
      <c r="M284" s="262"/>
      <c r="N284" s="262"/>
    </row>
    <row r="285" spans="1:14" ht="16.5" x14ac:dyDescent="0.25">
      <c r="A285" s="94">
        <v>4880</v>
      </c>
      <c r="B285" s="97" t="s">
        <v>602</v>
      </c>
      <c r="C285" s="92" t="s">
        <v>2094</v>
      </c>
      <c r="D285" s="102">
        <v>282.35000000000002</v>
      </c>
      <c r="E285" s="93">
        <v>41444</v>
      </c>
      <c r="F285" s="242" t="s">
        <v>62</v>
      </c>
      <c r="G285" s="243"/>
      <c r="H285" s="244" t="s">
        <v>62</v>
      </c>
      <c r="I285" s="43"/>
      <c r="J285" s="43"/>
      <c r="K285" s="8" t="s">
        <v>62</v>
      </c>
      <c r="L285" s="262"/>
      <c r="M285" s="262"/>
      <c r="N285" s="262"/>
    </row>
    <row r="286" spans="1:14" ht="24.75" x14ac:dyDescent="0.25">
      <c r="A286" s="94">
        <v>4880</v>
      </c>
      <c r="B286" s="97" t="s">
        <v>602</v>
      </c>
      <c r="C286" s="92" t="s">
        <v>2095</v>
      </c>
      <c r="D286" s="102">
        <v>2018.42</v>
      </c>
      <c r="E286" s="93">
        <v>41444</v>
      </c>
      <c r="F286" s="242" t="s">
        <v>62</v>
      </c>
      <c r="G286" s="243"/>
      <c r="H286" s="244" t="s">
        <v>62</v>
      </c>
      <c r="I286" s="43"/>
      <c r="J286" s="43"/>
      <c r="K286" s="8" t="s">
        <v>62</v>
      </c>
      <c r="L286" s="262"/>
      <c r="M286" s="262"/>
      <c r="N286" s="262"/>
    </row>
    <row r="287" spans="1:14" ht="16.5" x14ac:dyDescent="0.25">
      <c r="A287" s="94">
        <v>4882</v>
      </c>
      <c r="B287" s="97" t="s">
        <v>2096</v>
      </c>
      <c r="C287" s="92" t="s">
        <v>2097</v>
      </c>
      <c r="D287" s="102">
        <v>351</v>
      </c>
      <c r="E287" s="93">
        <v>41445</v>
      </c>
      <c r="F287" s="242" t="s">
        <v>62</v>
      </c>
      <c r="G287" s="243"/>
      <c r="H287" s="244" t="s">
        <v>62</v>
      </c>
      <c r="I287" s="43"/>
      <c r="J287" s="43"/>
      <c r="K287" s="8" t="s">
        <v>62</v>
      </c>
      <c r="L287" s="262"/>
      <c r="M287" s="262"/>
      <c r="N287" s="262"/>
    </row>
    <row r="288" spans="1:14" x14ac:dyDescent="0.25">
      <c r="A288" s="94">
        <v>4883</v>
      </c>
      <c r="B288" s="97" t="s">
        <v>478</v>
      </c>
      <c r="C288" s="92" t="s">
        <v>2098</v>
      </c>
      <c r="D288" s="102">
        <v>3180</v>
      </c>
      <c r="E288" s="93">
        <v>41446</v>
      </c>
      <c r="F288" s="242" t="s">
        <v>62</v>
      </c>
      <c r="G288" s="243"/>
      <c r="H288" s="244" t="s">
        <v>62</v>
      </c>
      <c r="I288" s="43"/>
      <c r="J288" s="43"/>
      <c r="K288" s="8" t="s">
        <v>62</v>
      </c>
      <c r="L288" s="262"/>
      <c r="M288" s="262"/>
      <c r="N288" s="262"/>
    </row>
    <row r="289" spans="1:14" ht="24.75" x14ac:dyDescent="0.25">
      <c r="A289" s="94">
        <v>4884</v>
      </c>
      <c r="B289" s="97" t="s">
        <v>2099</v>
      </c>
      <c r="C289" s="92" t="s">
        <v>2098</v>
      </c>
      <c r="D289" s="102">
        <v>240</v>
      </c>
      <c r="E289" s="93">
        <v>41446</v>
      </c>
      <c r="F289" s="242" t="s">
        <v>62</v>
      </c>
      <c r="G289" s="243"/>
      <c r="H289" s="244" t="s">
        <v>62</v>
      </c>
      <c r="I289" s="43"/>
      <c r="J289" s="43"/>
      <c r="K289" s="8" t="s">
        <v>62</v>
      </c>
      <c r="L289" s="262"/>
      <c r="M289" s="262"/>
      <c r="N289" s="262"/>
    </row>
    <row r="290" spans="1:14" ht="16.5" x14ac:dyDescent="0.25">
      <c r="A290" s="94">
        <v>4885</v>
      </c>
      <c r="B290" s="97" t="s">
        <v>392</v>
      </c>
      <c r="C290" s="92" t="s">
        <v>2098</v>
      </c>
      <c r="D290" s="102">
        <v>829.7</v>
      </c>
      <c r="E290" s="93">
        <v>41446</v>
      </c>
      <c r="F290" s="242" t="s">
        <v>62</v>
      </c>
      <c r="G290" s="243"/>
      <c r="H290" s="244" t="s">
        <v>62</v>
      </c>
      <c r="I290" s="43"/>
      <c r="J290" s="43"/>
      <c r="K290" s="8" t="s">
        <v>62</v>
      </c>
      <c r="L290" s="262"/>
      <c r="M290" s="262"/>
      <c r="N290" s="262"/>
    </row>
    <row r="291" spans="1:14" ht="16.5" x14ac:dyDescent="0.25">
      <c r="A291" s="94">
        <v>4886</v>
      </c>
      <c r="B291" s="97" t="s">
        <v>609</v>
      </c>
      <c r="C291" s="92" t="s">
        <v>2100</v>
      </c>
      <c r="D291" s="102">
        <v>476.36</v>
      </c>
      <c r="E291" s="93">
        <v>41449</v>
      </c>
      <c r="F291" s="242" t="s">
        <v>62</v>
      </c>
      <c r="G291" s="243"/>
      <c r="H291" s="244" t="s">
        <v>62</v>
      </c>
      <c r="I291" s="43"/>
      <c r="J291" s="43"/>
      <c r="K291" s="8" t="s">
        <v>62</v>
      </c>
      <c r="L291" s="262"/>
      <c r="M291" s="262"/>
      <c r="N291" s="262"/>
    </row>
    <row r="292" spans="1:14" ht="24.75" x14ac:dyDescent="0.25">
      <c r="A292" s="94">
        <v>4887</v>
      </c>
      <c r="B292" s="97" t="s">
        <v>1990</v>
      </c>
      <c r="C292" s="92" t="s">
        <v>2101</v>
      </c>
      <c r="D292" s="102">
        <v>71.5</v>
      </c>
      <c r="E292" s="93">
        <v>41449</v>
      </c>
      <c r="F292" s="242" t="s">
        <v>62</v>
      </c>
      <c r="G292" s="243"/>
      <c r="H292" s="244" t="s">
        <v>62</v>
      </c>
      <c r="I292" s="43"/>
      <c r="J292" s="43"/>
      <c r="K292" s="8" t="s">
        <v>62</v>
      </c>
      <c r="L292" s="262"/>
      <c r="M292" s="262"/>
      <c r="N292" s="262"/>
    </row>
    <row r="293" spans="1:14" ht="24.75" x14ac:dyDescent="0.25">
      <c r="A293" s="94">
        <v>4888</v>
      </c>
      <c r="B293" s="97" t="s">
        <v>2102</v>
      </c>
      <c r="C293" s="92" t="s">
        <v>2103</v>
      </c>
      <c r="D293" s="102">
        <v>1402.06</v>
      </c>
      <c r="E293" s="93">
        <v>41449</v>
      </c>
      <c r="F293" s="242" t="s">
        <v>62</v>
      </c>
      <c r="G293" s="243"/>
      <c r="H293" s="244" t="s">
        <v>62</v>
      </c>
      <c r="I293" s="43"/>
      <c r="J293" s="43"/>
      <c r="K293" s="8" t="s">
        <v>62</v>
      </c>
      <c r="L293" s="262"/>
      <c r="M293" s="262"/>
      <c r="N293" s="262"/>
    </row>
    <row r="294" spans="1:14" ht="24.75" x14ac:dyDescent="0.25">
      <c r="A294" s="94">
        <v>4889</v>
      </c>
      <c r="B294" s="97" t="s">
        <v>2104</v>
      </c>
      <c r="C294" s="92" t="s">
        <v>2105</v>
      </c>
      <c r="D294" s="102">
        <v>825</v>
      </c>
      <c r="E294" s="93">
        <v>41449</v>
      </c>
      <c r="F294" s="242" t="s">
        <v>62</v>
      </c>
      <c r="G294" s="243"/>
      <c r="H294" s="244" t="s">
        <v>62</v>
      </c>
      <c r="I294" s="43"/>
      <c r="J294" s="43"/>
      <c r="K294" s="8" t="s">
        <v>62</v>
      </c>
      <c r="L294" s="262"/>
      <c r="M294" s="262"/>
      <c r="N294" s="262"/>
    </row>
    <row r="295" spans="1:14" ht="24.75" x14ac:dyDescent="0.25">
      <c r="A295" s="94">
        <v>4890</v>
      </c>
      <c r="B295" s="97" t="s">
        <v>2104</v>
      </c>
      <c r="C295" s="92" t="s">
        <v>2106</v>
      </c>
      <c r="D295" s="102">
        <v>800</v>
      </c>
      <c r="E295" s="93">
        <v>41449</v>
      </c>
      <c r="F295" s="242" t="s">
        <v>62</v>
      </c>
      <c r="G295" s="243"/>
      <c r="H295" s="244" t="s">
        <v>62</v>
      </c>
      <c r="I295" s="43"/>
      <c r="J295" s="43"/>
      <c r="K295" s="8" t="s">
        <v>62</v>
      </c>
      <c r="L295" s="262"/>
      <c r="M295" s="262"/>
      <c r="N295" s="262"/>
    </row>
    <row r="296" spans="1:14" ht="16.5" x14ac:dyDescent="0.25">
      <c r="A296" s="94">
        <v>4891</v>
      </c>
      <c r="B296" s="97" t="s">
        <v>1564</v>
      </c>
      <c r="C296" s="92" t="s">
        <v>2107</v>
      </c>
      <c r="D296" s="102">
        <v>2496</v>
      </c>
      <c r="E296" s="93">
        <v>41449</v>
      </c>
      <c r="F296" s="242" t="s">
        <v>62</v>
      </c>
      <c r="G296" s="243"/>
      <c r="H296" s="244" t="s">
        <v>62</v>
      </c>
      <c r="I296" s="43"/>
      <c r="J296" s="43"/>
      <c r="K296" s="8" t="s">
        <v>62</v>
      </c>
      <c r="L296" s="262"/>
      <c r="M296" s="262"/>
      <c r="N296" s="262"/>
    </row>
    <row r="297" spans="1:14" x14ac:dyDescent="0.25">
      <c r="A297" s="94">
        <v>4892</v>
      </c>
      <c r="B297" s="97" t="s">
        <v>3</v>
      </c>
      <c r="C297" s="92" t="s">
        <v>2108</v>
      </c>
      <c r="D297" s="102">
        <v>2022.75</v>
      </c>
      <c r="E297" s="93">
        <v>41449</v>
      </c>
      <c r="F297" s="242" t="s">
        <v>62</v>
      </c>
      <c r="G297" s="243"/>
      <c r="H297" s="244" t="s">
        <v>62</v>
      </c>
      <c r="I297" s="43"/>
      <c r="J297" s="43"/>
      <c r="K297" s="8" t="s">
        <v>62</v>
      </c>
      <c r="L297" s="262"/>
      <c r="M297" s="262"/>
      <c r="N297" s="262"/>
    </row>
    <row r="298" spans="1:14" ht="33" x14ac:dyDescent="0.25">
      <c r="A298" s="94">
        <v>4893</v>
      </c>
      <c r="B298" s="97" t="s">
        <v>2109</v>
      </c>
      <c r="C298" s="92" t="s">
        <v>2110</v>
      </c>
      <c r="D298" s="102">
        <v>2051.04</v>
      </c>
      <c r="E298" s="93">
        <v>41450</v>
      </c>
      <c r="F298" s="242" t="s">
        <v>62</v>
      </c>
      <c r="G298" s="243"/>
      <c r="H298" s="244" t="s">
        <v>62</v>
      </c>
      <c r="I298" s="43"/>
      <c r="J298" s="43"/>
      <c r="K298" s="8" t="s">
        <v>62</v>
      </c>
      <c r="L298" s="262"/>
      <c r="M298" s="262"/>
      <c r="N298" s="262"/>
    </row>
    <row r="299" spans="1:14" ht="16.5" x14ac:dyDescent="0.25">
      <c r="A299" s="94">
        <v>4894</v>
      </c>
      <c r="B299" s="97" t="s">
        <v>394</v>
      </c>
      <c r="C299" s="92" t="s">
        <v>2111</v>
      </c>
      <c r="D299" s="102">
        <v>417.2</v>
      </c>
      <c r="E299" s="93">
        <v>41450</v>
      </c>
      <c r="F299" s="242" t="s">
        <v>62</v>
      </c>
      <c r="G299" s="243"/>
      <c r="H299" s="244" t="s">
        <v>62</v>
      </c>
      <c r="I299" s="43"/>
      <c r="J299" s="43"/>
      <c r="K299" s="8" t="s">
        <v>62</v>
      </c>
      <c r="L299" s="262"/>
      <c r="M299" s="262"/>
      <c r="N299" s="262"/>
    </row>
    <row r="300" spans="1:14" ht="16.5" x14ac:dyDescent="0.25">
      <c r="A300" s="94">
        <v>4895</v>
      </c>
      <c r="B300" s="97" t="s">
        <v>1719</v>
      </c>
      <c r="C300" s="92" t="s">
        <v>2112</v>
      </c>
      <c r="D300" s="102">
        <v>165</v>
      </c>
      <c r="E300" s="93">
        <v>41450</v>
      </c>
      <c r="F300" s="242" t="s">
        <v>62</v>
      </c>
      <c r="G300" s="243"/>
      <c r="H300" s="244" t="s">
        <v>62</v>
      </c>
      <c r="I300" s="43"/>
      <c r="J300" s="43"/>
      <c r="K300" s="8" t="s">
        <v>62</v>
      </c>
      <c r="L300" s="262"/>
      <c r="M300" s="262"/>
      <c r="N300" s="262"/>
    </row>
    <row r="301" spans="1:14" ht="16.5" x14ac:dyDescent="0.25">
      <c r="A301" s="94">
        <v>4896</v>
      </c>
      <c r="B301" s="97" t="s">
        <v>310</v>
      </c>
      <c r="C301" s="92" t="s">
        <v>2111</v>
      </c>
      <c r="D301" s="102">
        <v>1215.1500000000001</v>
      </c>
      <c r="E301" s="93">
        <v>41450</v>
      </c>
      <c r="F301" s="242" t="s">
        <v>62</v>
      </c>
      <c r="G301" s="243"/>
      <c r="H301" s="244" t="s">
        <v>62</v>
      </c>
      <c r="I301" s="43"/>
      <c r="J301" s="43"/>
      <c r="K301" s="8" t="s">
        <v>62</v>
      </c>
      <c r="L301" s="262"/>
      <c r="M301" s="262"/>
      <c r="N301" s="262"/>
    </row>
    <row r="302" spans="1:14" ht="16.5" x14ac:dyDescent="0.25">
      <c r="A302" s="94">
        <v>4898</v>
      </c>
      <c r="B302" s="97" t="s">
        <v>392</v>
      </c>
      <c r="C302" s="92" t="s">
        <v>2113</v>
      </c>
      <c r="D302" s="102">
        <v>49.3</v>
      </c>
      <c r="E302" s="93">
        <v>41450</v>
      </c>
      <c r="F302" s="242" t="s">
        <v>62</v>
      </c>
      <c r="G302" s="243"/>
      <c r="H302" s="244" t="s">
        <v>62</v>
      </c>
      <c r="I302" s="43"/>
      <c r="J302" s="43"/>
      <c r="K302" s="8" t="s">
        <v>62</v>
      </c>
      <c r="L302" s="262"/>
      <c r="M302" s="262"/>
      <c r="N302" s="262"/>
    </row>
    <row r="303" spans="1:14" ht="16.5" x14ac:dyDescent="0.25">
      <c r="A303" s="94">
        <v>4900</v>
      </c>
      <c r="B303" s="97" t="s">
        <v>1786</v>
      </c>
      <c r="C303" s="92" t="s">
        <v>2114</v>
      </c>
      <c r="D303" s="102">
        <v>362</v>
      </c>
      <c r="E303" s="93">
        <v>41450</v>
      </c>
      <c r="F303" s="242" t="s">
        <v>62</v>
      </c>
      <c r="G303" s="243"/>
      <c r="H303" s="244" t="s">
        <v>62</v>
      </c>
      <c r="I303" s="43"/>
      <c r="J303" s="43"/>
      <c r="K303" s="8" t="s">
        <v>62</v>
      </c>
      <c r="L303" s="262"/>
      <c r="M303" s="262"/>
      <c r="N303" s="262"/>
    </row>
    <row r="304" spans="1:14" ht="33" x14ac:dyDescent="0.25">
      <c r="A304" s="94">
        <v>4901</v>
      </c>
      <c r="B304" s="97" t="s">
        <v>2115</v>
      </c>
      <c r="C304" s="92" t="s">
        <v>2116</v>
      </c>
      <c r="D304" s="102">
        <v>205</v>
      </c>
      <c r="E304" s="93">
        <v>41450</v>
      </c>
      <c r="F304" s="242" t="s">
        <v>62</v>
      </c>
      <c r="G304" s="243"/>
      <c r="H304" s="244" t="s">
        <v>62</v>
      </c>
      <c r="I304" s="43"/>
      <c r="J304" s="43"/>
      <c r="K304" s="8" t="s">
        <v>62</v>
      </c>
      <c r="L304" s="262"/>
      <c r="M304" s="262"/>
      <c r="N304" s="262"/>
    </row>
    <row r="305" spans="1:14" ht="49.5" customHeight="1" x14ac:dyDescent="0.25">
      <c r="A305" s="94">
        <v>4902</v>
      </c>
      <c r="B305" s="97" t="s">
        <v>1117</v>
      </c>
      <c r="C305" s="92" t="s">
        <v>2117</v>
      </c>
      <c r="D305" s="241">
        <v>615.85</v>
      </c>
      <c r="E305" s="93">
        <v>41451</v>
      </c>
      <c r="F305" s="242" t="s">
        <v>62</v>
      </c>
      <c r="G305" s="243"/>
      <c r="H305" s="244" t="s">
        <v>62</v>
      </c>
      <c r="I305" s="43"/>
      <c r="J305" s="43"/>
      <c r="K305" s="8" t="s">
        <v>62</v>
      </c>
      <c r="L305" s="262"/>
      <c r="M305" s="262"/>
      <c r="N305" s="262"/>
    </row>
    <row r="306" spans="1:14" ht="24.75" customHeight="1" x14ac:dyDescent="0.25">
      <c r="A306" s="94">
        <v>4903</v>
      </c>
      <c r="B306" s="97" t="s">
        <v>1117</v>
      </c>
      <c r="C306" s="92" t="s">
        <v>2117</v>
      </c>
      <c r="D306" s="241"/>
      <c r="E306" s="93">
        <v>41451</v>
      </c>
      <c r="F306" s="242" t="s">
        <v>62</v>
      </c>
      <c r="G306" s="243"/>
      <c r="H306" s="244" t="s">
        <v>62</v>
      </c>
      <c r="I306" s="43"/>
      <c r="J306" s="43"/>
      <c r="K306" s="8" t="s">
        <v>62</v>
      </c>
      <c r="L306" s="262"/>
      <c r="M306" s="262"/>
      <c r="N306" s="262"/>
    </row>
    <row r="307" spans="1:14" ht="33" x14ac:dyDescent="0.25">
      <c r="A307" s="94">
        <v>4904</v>
      </c>
      <c r="B307" s="97" t="s">
        <v>1564</v>
      </c>
      <c r="C307" s="92" t="s">
        <v>2118</v>
      </c>
      <c r="D307" s="102">
        <v>1488</v>
      </c>
      <c r="E307" s="93">
        <v>41451</v>
      </c>
      <c r="F307" s="242" t="s">
        <v>62</v>
      </c>
      <c r="G307" s="243"/>
      <c r="H307" s="244" t="s">
        <v>62</v>
      </c>
      <c r="I307" s="43"/>
      <c r="J307" s="43"/>
      <c r="K307" s="8" t="s">
        <v>62</v>
      </c>
      <c r="L307" s="262"/>
      <c r="M307" s="262"/>
      <c r="N307" s="262"/>
    </row>
    <row r="308" spans="1:14" ht="16.5" x14ac:dyDescent="0.25">
      <c r="A308" s="94">
        <v>4905</v>
      </c>
      <c r="B308" s="97" t="s">
        <v>485</v>
      </c>
      <c r="C308" s="92" t="s">
        <v>2119</v>
      </c>
      <c r="D308" s="102">
        <v>399.25</v>
      </c>
      <c r="E308" s="93">
        <v>41451</v>
      </c>
      <c r="F308" s="242" t="s">
        <v>62</v>
      </c>
      <c r="G308" s="243"/>
      <c r="H308" s="244" t="s">
        <v>62</v>
      </c>
      <c r="I308" s="43"/>
      <c r="J308" s="43"/>
      <c r="K308" s="8" t="s">
        <v>62</v>
      </c>
      <c r="L308" s="262"/>
      <c r="M308" s="262"/>
      <c r="N308" s="262"/>
    </row>
    <row r="309" spans="1:14" ht="24.75" x14ac:dyDescent="0.25">
      <c r="A309" s="94">
        <v>4908</v>
      </c>
      <c r="B309" s="97" t="s">
        <v>98</v>
      </c>
      <c r="C309" s="92" t="s">
        <v>2120</v>
      </c>
      <c r="D309" s="102">
        <v>1663.32</v>
      </c>
      <c r="E309" s="93">
        <v>41451</v>
      </c>
      <c r="F309" s="242" t="s">
        <v>62</v>
      </c>
      <c r="G309" s="243"/>
      <c r="H309" s="244" t="s">
        <v>62</v>
      </c>
      <c r="I309" s="43"/>
      <c r="J309" s="43"/>
      <c r="K309" s="8" t="s">
        <v>62</v>
      </c>
      <c r="L309" s="262"/>
      <c r="M309" s="262"/>
      <c r="N309" s="262"/>
    </row>
    <row r="310" spans="1:14" ht="16.5" x14ac:dyDescent="0.25">
      <c r="A310" s="94">
        <v>4909</v>
      </c>
      <c r="B310" s="97" t="s">
        <v>280</v>
      </c>
      <c r="C310" s="92" t="s">
        <v>2121</v>
      </c>
      <c r="D310" s="102">
        <v>127.13</v>
      </c>
      <c r="E310" s="93">
        <v>41451</v>
      </c>
      <c r="F310" s="242" t="s">
        <v>62</v>
      </c>
      <c r="G310" s="243"/>
      <c r="H310" s="244" t="s">
        <v>62</v>
      </c>
      <c r="I310" s="43"/>
      <c r="J310" s="43"/>
      <c r="K310" s="8" t="s">
        <v>62</v>
      </c>
      <c r="L310" s="262"/>
      <c r="M310" s="262"/>
      <c r="N310" s="262"/>
    </row>
    <row r="311" spans="1:14" ht="16.5" x14ac:dyDescent="0.25">
      <c r="A311" s="94">
        <v>4910</v>
      </c>
      <c r="B311" s="97" t="s">
        <v>2122</v>
      </c>
      <c r="C311" s="92" t="s">
        <v>2123</v>
      </c>
      <c r="D311" s="102">
        <v>892.7</v>
      </c>
      <c r="E311" s="93">
        <v>41451</v>
      </c>
      <c r="F311" s="242" t="s">
        <v>62</v>
      </c>
      <c r="G311" s="243"/>
      <c r="H311" s="244" t="s">
        <v>62</v>
      </c>
      <c r="I311" s="43"/>
      <c r="J311" s="43"/>
      <c r="K311" s="8" t="s">
        <v>62</v>
      </c>
      <c r="L311" s="262"/>
      <c r="M311" s="262"/>
      <c r="N311" s="262"/>
    </row>
    <row r="312" spans="1:14" ht="16.5" x14ac:dyDescent="0.25">
      <c r="A312" s="94">
        <v>4911</v>
      </c>
      <c r="B312" s="97" t="s">
        <v>2124</v>
      </c>
      <c r="C312" s="92" t="s">
        <v>2125</v>
      </c>
      <c r="D312" s="102">
        <v>1234.6400000000001</v>
      </c>
      <c r="E312" s="93">
        <v>41452</v>
      </c>
      <c r="F312" s="242" t="s">
        <v>62</v>
      </c>
      <c r="G312" s="243"/>
      <c r="H312" s="244" t="s">
        <v>62</v>
      </c>
      <c r="I312" s="43"/>
      <c r="J312" s="43"/>
      <c r="K312" s="8" t="s">
        <v>62</v>
      </c>
      <c r="L312" s="262"/>
      <c r="M312" s="262"/>
      <c r="N312" s="262"/>
    </row>
    <row r="313" spans="1:14" ht="16.5" x14ac:dyDescent="0.25">
      <c r="A313" s="94">
        <v>4912</v>
      </c>
      <c r="B313" s="97" t="s">
        <v>2124</v>
      </c>
      <c r="C313" s="92" t="s">
        <v>2126</v>
      </c>
      <c r="D313" s="102">
        <v>244.68</v>
      </c>
      <c r="E313" s="93">
        <v>41452</v>
      </c>
      <c r="F313" s="242" t="s">
        <v>62</v>
      </c>
      <c r="G313" s="243"/>
      <c r="H313" s="244" t="s">
        <v>62</v>
      </c>
      <c r="I313" s="43"/>
      <c r="J313" s="43"/>
      <c r="K313" s="8" t="s">
        <v>62</v>
      </c>
      <c r="L313" s="262"/>
      <c r="M313" s="262"/>
      <c r="N313" s="262"/>
    </row>
    <row r="314" spans="1:14" ht="16.5" x14ac:dyDescent="0.25">
      <c r="A314" s="94">
        <v>4913</v>
      </c>
      <c r="B314" s="97" t="s">
        <v>2127</v>
      </c>
      <c r="C314" s="92" t="s">
        <v>2128</v>
      </c>
      <c r="D314" s="102">
        <v>484</v>
      </c>
      <c r="E314" s="93">
        <v>41452</v>
      </c>
      <c r="F314" s="242" t="s">
        <v>62</v>
      </c>
      <c r="G314" s="243"/>
      <c r="H314" s="244" t="s">
        <v>62</v>
      </c>
      <c r="I314" s="43"/>
      <c r="J314" s="43"/>
      <c r="K314" s="8" t="s">
        <v>62</v>
      </c>
      <c r="L314" s="262"/>
      <c r="M314" s="262"/>
      <c r="N314" s="262"/>
    </row>
    <row r="315" spans="1:14" ht="16.5" x14ac:dyDescent="0.25">
      <c r="A315" s="94">
        <v>4914</v>
      </c>
      <c r="B315" s="97" t="s">
        <v>478</v>
      </c>
      <c r="C315" s="92" t="s">
        <v>2129</v>
      </c>
      <c r="D315" s="102">
        <v>3078</v>
      </c>
      <c r="E315" s="93">
        <v>41452</v>
      </c>
      <c r="F315" s="242" t="s">
        <v>62</v>
      </c>
      <c r="G315" s="243"/>
      <c r="H315" s="244" t="s">
        <v>62</v>
      </c>
      <c r="I315" s="43"/>
      <c r="J315" s="43"/>
      <c r="K315" s="8" t="s">
        <v>62</v>
      </c>
      <c r="L315" s="262"/>
      <c r="M315" s="262"/>
      <c r="N315" s="262"/>
    </row>
    <row r="316" spans="1:14" ht="16.5" x14ac:dyDescent="0.25">
      <c r="A316" s="94">
        <v>4915</v>
      </c>
      <c r="B316" s="97" t="s">
        <v>2130</v>
      </c>
      <c r="C316" s="92" t="s">
        <v>2131</v>
      </c>
      <c r="D316" s="102">
        <v>452</v>
      </c>
      <c r="E316" s="93">
        <v>41452</v>
      </c>
      <c r="F316" s="242" t="s">
        <v>62</v>
      </c>
      <c r="G316" s="243"/>
      <c r="H316" s="244" t="s">
        <v>62</v>
      </c>
      <c r="I316" s="43"/>
      <c r="J316" s="43"/>
      <c r="K316" s="8" t="s">
        <v>62</v>
      </c>
      <c r="L316" s="262"/>
      <c r="M316" s="262"/>
      <c r="N316" s="262"/>
    </row>
    <row r="317" spans="1:14" ht="16.5" x14ac:dyDescent="0.25">
      <c r="A317" s="94">
        <v>4916</v>
      </c>
      <c r="B317" s="97" t="s">
        <v>2132</v>
      </c>
      <c r="C317" s="92" t="s">
        <v>2133</v>
      </c>
      <c r="D317" s="102">
        <v>175</v>
      </c>
      <c r="E317" s="93">
        <v>41452</v>
      </c>
      <c r="F317" s="242" t="s">
        <v>62</v>
      </c>
      <c r="G317" s="243"/>
      <c r="H317" s="244" t="s">
        <v>62</v>
      </c>
      <c r="I317" s="43"/>
      <c r="J317" s="43"/>
      <c r="K317" s="8" t="s">
        <v>62</v>
      </c>
      <c r="L317" s="262"/>
      <c r="M317" s="262"/>
      <c r="N317" s="262"/>
    </row>
    <row r="318" spans="1:14" ht="16.5" x14ac:dyDescent="0.25">
      <c r="A318" s="94">
        <v>4917</v>
      </c>
      <c r="B318" s="97" t="s">
        <v>2134</v>
      </c>
      <c r="C318" s="92" t="s">
        <v>2135</v>
      </c>
      <c r="D318" s="102">
        <v>215</v>
      </c>
      <c r="E318" s="93">
        <v>41452</v>
      </c>
      <c r="F318" s="242" t="s">
        <v>62</v>
      </c>
      <c r="G318" s="243"/>
      <c r="H318" s="244" t="s">
        <v>62</v>
      </c>
      <c r="I318" s="43"/>
      <c r="J318" s="43"/>
      <c r="K318" s="8" t="s">
        <v>62</v>
      </c>
      <c r="L318" s="262"/>
      <c r="M318" s="262"/>
      <c r="N318" s="262"/>
    </row>
    <row r="319" spans="1:14" ht="27" customHeight="1" x14ac:dyDescent="0.25">
      <c r="A319" s="269"/>
      <c r="B319" s="269"/>
      <c r="C319" s="269"/>
      <c r="D319" s="270">
        <f>SUM(D4:D318)</f>
        <v>543832.24000000011</v>
      </c>
      <c r="E319" s="269"/>
      <c r="F319" s="271"/>
      <c r="G319" s="271"/>
      <c r="H319" s="272"/>
      <c r="I319" s="271"/>
      <c r="J319" s="271"/>
      <c r="K319" s="271"/>
      <c r="L319" s="271"/>
      <c r="M319" s="271"/>
      <c r="N319" s="271"/>
    </row>
  </sheetData>
  <mergeCells count="9">
    <mergeCell ref="F2:G2"/>
    <mergeCell ref="H2:I2"/>
    <mergeCell ref="J2:M2"/>
    <mergeCell ref="A1:N1"/>
    <mergeCell ref="D83:D84"/>
    <mergeCell ref="D190:D191"/>
    <mergeCell ref="D223:D226"/>
    <mergeCell ref="D227:D230"/>
    <mergeCell ref="D305:D306"/>
  </mergeCells>
  <pageMargins left="0.9055118110236221" right="0.70866141732283472" top="0.74803149606299213" bottom="0.74803149606299213" header="0.31496062992125984" footer="0.31496062992125984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P12"/>
  <sheetViews>
    <sheetView workbookViewId="0">
      <selection activeCell="A2" sqref="A2:N12"/>
    </sheetView>
  </sheetViews>
  <sheetFormatPr baseColWidth="10" defaultRowHeight="15" x14ac:dyDescent="0.25"/>
  <cols>
    <col min="1" max="1" width="11.140625" style="3" customWidth="1"/>
    <col min="2" max="2" width="15.140625" style="3" customWidth="1"/>
    <col min="3" max="3" width="18.140625" style="3" customWidth="1"/>
    <col min="4" max="4" width="14.85546875" style="6" customWidth="1"/>
    <col min="5" max="5" width="12.42578125" style="3" customWidth="1"/>
    <col min="6" max="6" width="5.140625" customWidth="1"/>
    <col min="7" max="7" width="5" customWidth="1"/>
    <col min="8" max="8" width="5.5703125" style="2" customWidth="1"/>
    <col min="9" max="9" width="4.85546875" customWidth="1"/>
    <col min="10" max="10" width="4.42578125" customWidth="1"/>
    <col min="11" max="11" width="4.85546875" customWidth="1"/>
    <col min="12" max="12" width="3.85546875" customWidth="1"/>
    <col min="13" max="13" width="4" customWidth="1"/>
    <col min="14" max="14" width="11.140625" customWidth="1"/>
    <col min="15" max="15" width="2.42578125" customWidth="1"/>
  </cols>
  <sheetData>
    <row r="1" spans="1:16" x14ac:dyDescent="0.25">
      <c r="A1" s="213" t="s">
        <v>1581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s="4" customFormat="1" ht="99" customHeight="1" x14ac:dyDescent="0.2">
      <c r="A2" s="246" t="s">
        <v>18</v>
      </c>
      <c r="B2" s="246" t="s">
        <v>19</v>
      </c>
      <c r="C2" s="246" t="s">
        <v>20</v>
      </c>
      <c r="D2" s="246" t="s">
        <v>21</v>
      </c>
      <c r="E2" s="246" t="s">
        <v>22</v>
      </c>
      <c r="F2" s="247" t="s">
        <v>234</v>
      </c>
      <c r="G2" s="247"/>
      <c r="H2" s="247" t="s">
        <v>233</v>
      </c>
      <c r="I2" s="247"/>
      <c r="J2" s="247" t="s">
        <v>232</v>
      </c>
      <c r="K2" s="247"/>
      <c r="L2" s="247"/>
      <c r="M2" s="247"/>
      <c r="N2" s="248" t="s">
        <v>0</v>
      </c>
    </row>
    <row r="3" spans="1:16" s="4" customFormat="1" ht="19.5" customHeight="1" x14ac:dyDescent="0.2">
      <c r="A3" s="246"/>
      <c r="B3" s="246"/>
      <c r="C3" s="246"/>
      <c r="D3" s="246"/>
      <c r="E3" s="246"/>
      <c r="F3" s="249" t="s">
        <v>23</v>
      </c>
      <c r="G3" s="249" t="s">
        <v>24</v>
      </c>
      <c r="H3" s="249" t="s">
        <v>25</v>
      </c>
      <c r="I3" s="249" t="s">
        <v>26</v>
      </c>
      <c r="J3" s="249" t="s">
        <v>27</v>
      </c>
      <c r="K3" s="249" t="s">
        <v>9</v>
      </c>
      <c r="L3" s="249" t="s">
        <v>28</v>
      </c>
      <c r="M3" s="249" t="s">
        <v>29</v>
      </c>
      <c r="N3" s="248"/>
    </row>
    <row r="4" spans="1:16" ht="27" x14ac:dyDescent="0.3">
      <c r="A4" s="273">
        <v>3937</v>
      </c>
      <c r="B4" s="273" t="s">
        <v>3</v>
      </c>
      <c r="C4" s="273" t="s">
        <v>1745</v>
      </c>
      <c r="D4" s="274">
        <v>1126.6099999999999</v>
      </c>
      <c r="E4" s="275">
        <v>41080</v>
      </c>
      <c r="F4" s="250" t="s">
        <v>62</v>
      </c>
      <c r="G4" s="251"/>
      <c r="H4" s="252" t="s">
        <v>62</v>
      </c>
      <c r="I4" s="251"/>
      <c r="J4" s="251"/>
      <c r="K4" s="252" t="s">
        <v>62</v>
      </c>
      <c r="L4" s="251"/>
      <c r="M4" s="251"/>
      <c r="N4" s="253"/>
      <c r="O4" s="1"/>
    </row>
    <row r="5" spans="1:16" ht="26.25" customHeight="1" x14ac:dyDescent="0.3">
      <c r="A5" s="273">
        <v>4067</v>
      </c>
      <c r="B5" s="273" t="s">
        <v>98</v>
      </c>
      <c r="C5" s="273" t="s">
        <v>1746</v>
      </c>
      <c r="D5" s="274">
        <v>29.7</v>
      </c>
      <c r="E5" s="275">
        <v>41120</v>
      </c>
      <c r="F5" s="250" t="s">
        <v>62</v>
      </c>
      <c r="G5" s="251"/>
      <c r="H5" s="252" t="s">
        <v>62</v>
      </c>
      <c r="I5" s="251"/>
      <c r="J5" s="251"/>
      <c r="K5" s="252" t="s">
        <v>62</v>
      </c>
      <c r="L5" s="254"/>
      <c r="M5" s="254"/>
      <c r="N5" s="254"/>
    </row>
    <row r="6" spans="1:16" ht="28.5" customHeight="1" x14ac:dyDescent="0.3">
      <c r="A6" s="273">
        <v>3998</v>
      </c>
      <c r="B6" s="273" t="s">
        <v>547</v>
      </c>
      <c r="C6" s="273" t="s">
        <v>1747</v>
      </c>
      <c r="D6" s="274">
        <v>237.4</v>
      </c>
      <c r="E6" s="275">
        <v>41106</v>
      </c>
      <c r="F6" s="250" t="s">
        <v>62</v>
      </c>
      <c r="G6" s="251"/>
      <c r="H6" s="252" t="s">
        <v>62</v>
      </c>
      <c r="I6" s="251"/>
      <c r="J6" s="251"/>
      <c r="K6" s="252" t="s">
        <v>62</v>
      </c>
      <c r="L6" s="254"/>
      <c r="M6" s="254"/>
      <c r="N6" s="254"/>
    </row>
    <row r="7" spans="1:16" ht="54.75" customHeight="1" x14ac:dyDescent="0.3">
      <c r="A7" s="273">
        <v>4000</v>
      </c>
      <c r="B7" s="273" t="s">
        <v>974</v>
      </c>
      <c r="C7" s="273" t="s">
        <v>1748</v>
      </c>
      <c r="D7" s="274">
        <v>250.21</v>
      </c>
      <c r="E7" s="275">
        <v>41106</v>
      </c>
      <c r="F7" s="250" t="s">
        <v>62</v>
      </c>
      <c r="G7" s="251"/>
      <c r="H7" s="252" t="s">
        <v>62</v>
      </c>
      <c r="I7" s="251"/>
      <c r="J7" s="251"/>
      <c r="K7" s="252" t="s">
        <v>62</v>
      </c>
      <c r="L7" s="254"/>
      <c r="M7" s="254"/>
      <c r="N7" s="254"/>
    </row>
    <row r="8" spans="1:16" ht="45.75" customHeight="1" x14ac:dyDescent="0.3">
      <c r="A8" s="273">
        <v>4067</v>
      </c>
      <c r="B8" s="273" t="s">
        <v>98</v>
      </c>
      <c r="C8" s="273" t="s">
        <v>1746</v>
      </c>
      <c r="D8" s="274">
        <v>29.7</v>
      </c>
      <c r="E8" s="275">
        <v>41120</v>
      </c>
      <c r="F8" s="250" t="s">
        <v>62</v>
      </c>
      <c r="G8" s="251"/>
      <c r="H8" s="252" t="s">
        <v>62</v>
      </c>
      <c r="I8" s="251"/>
      <c r="J8" s="251"/>
      <c r="K8" s="252" t="s">
        <v>62</v>
      </c>
      <c r="L8" s="254"/>
      <c r="M8" s="254"/>
      <c r="N8" s="254"/>
    </row>
    <row r="9" spans="1:16" ht="48" customHeight="1" x14ac:dyDescent="0.3">
      <c r="A9" s="273">
        <v>4369</v>
      </c>
      <c r="B9" s="273" t="s">
        <v>655</v>
      </c>
      <c r="C9" s="273" t="s">
        <v>1749</v>
      </c>
      <c r="D9" s="276">
        <v>119.6</v>
      </c>
      <c r="E9" s="275">
        <v>41233</v>
      </c>
      <c r="F9" s="250" t="s">
        <v>62</v>
      </c>
      <c r="G9" s="251"/>
      <c r="H9" s="252" t="s">
        <v>62</v>
      </c>
      <c r="I9" s="251"/>
      <c r="J9" s="251"/>
      <c r="K9" s="252" t="s">
        <v>62</v>
      </c>
      <c r="L9" s="254"/>
      <c r="M9" s="254"/>
      <c r="N9" s="254"/>
    </row>
    <row r="10" spans="1:16" ht="44.25" customHeight="1" x14ac:dyDescent="0.3">
      <c r="A10" s="273">
        <v>4376</v>
      </c>
      <c r="B10" s="273" t="s">
        <v>3</v>
      </c>
      <c r="C10" s="273" t="s">
        <v>1750</v>
      </c>
      <c r="D10" s="276">
        <v>222.69</v>
      </c>
      <c r="E10" s="275">
        <v>41233</v>
      </c>
      <c r="F10" s="250" t="s">
        <v>62</v>
      </c>
      <c r="G10" s="251"/>
      <c r="H10" s="252" t="s">
        <v>62</v>
      </c>
      <c r="I10" s="251"/>
      <c r="J10" s="251"/>
      <c r="K10" s="252" t="s">
        <v>62</v>
      </c>
      <c r="L10" s="254"/>
      <c r="M10" s="254"/>
      <c r="N10" s="254"/>
    </row>
    <row r="11" spans="1:16" ht="48" customHeight="1" x14ac:dyDescent="0.3">
      <c r="A11" s="273">
        <v>4455</v>
      </c>
      <c r="B11" s="273" t="s">
        <v>303</v>
      </c>
      <c r="C11" s="273" t="s">
        <v>1751</v>
      </c>
      <c r="D11" s="274">
        <v>1280</v>
      </c>
      <c r="E11" s="275">
        <v>41247</v>
      </c>
      <c r="F11" s="250" t="s">
        <v>62</v>
      </c>
      <c r="G11" s="251"/>
      <c r="H11" s="252" t="s">
        <v>62</v>
      </c>
      <c r="I11" s="251"/>
      <c r="J11" s="251"/>
      <c r="K11" s="252" t="s">
        <v>62</v>
      </c>
      <c r="L11" s="254"/>
      <c r="M11" s="254"/>
      <c r="N11" s="254"/>
    </row>
    <row r="12" spans="1:16" ht="27" customHeight="1" x14ac:dyDescent="0.25">
      <c r="A12" s="255"/>
      <c r="B12" s="255"/>
      <c r="C12" s="255"/>
      <c r="D12" s="44">
        <f>SUM(D4:D11)</f>
        <v>3295.91</v>
      </c>
      <c r="E12" s="255"/>
      <c r="F12" s="256"/>
      <c r="G12" s="256"/>
      <c r="H12" s="257"/>
      <c r="I12" s="256"/>
      <c r="J12" s="256"/>
      <c r="K12" s="256"/>
      <c r="L12" s="256"/>
      <c r="M12" s="256"/>
      <c r="N12" s="256"/>
    </row>
  </sheetData>
  <mergeCells count="4">
    <mergeCell ref="A1:P1"/>
    <mergeCell ref="F2:G2"/>
    <mergeCell ref="H2:I2"/>
    <mergeCell ref="J2:M2"/>
  </mergeCells>
  <pageMargins left="0.9055118110236221" right="0.70866141732283472" top="0.74803149606299213" bottom="0.74803149606299213" header="0.31496062992125984" footer="0.31496062992125984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P13"/>
  <sheetViews>
    <sheetView workbookViewId="0">
      <selection sqref="A1:N1"/>
    </sheetView>
  </sheetViews>
  <sheetFormatPr baseColWidth="10" defaultRowHeight="15" x14ac:dyDescent="0.25"/>
  <cols>
    <col min="1" max="1" width="11.140625" style="3" customWidth="1"/>
    <col min="2" max="2" width="15.140625" style="3" customWidth="1"/>
    <col min="3" max="3" width="18.140625" style="3" customWidth="1"/>
    <col min="4" max="4" width="14.85546875" style="6" customWidth="1"/>
    <col min="5" max="5" width="12.42578125" style="3" customWidth="1"/>
    <col min="6" max="6" width="5.140625" customWidth="1"/>
    <col min="7" max="7" width="5" customWidth="1"/>
    <col min="8" max="8" width="5.5703125" style="2" customWidth="1"/>
    <col min="9" max="9" width="4.85546875" customWidth="1"/>
    <col min="10" max="10" width="4.42578125" customWidth="1"/>
    <col min="11" max="11" width="4.85546875" customWidth="1"/>
    <col min="12" max="12" width="3.85546875" customWidth="1"/>
    <col min="13" max="13" width="4" customWidth="1"/>
    <col min="14" max="14" width="11.140625" customWidth="1"/>
    <col min="15" max="15" width="2.42578125" customWidth="1"/>
  </cols>
  <sheetData>
    <row r="1" spans="1:16" ht="15" customHeight="1" x14ac:dyDescent="0.25">
      <c r="A1" s="314" t="s">
        <v>1581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3"/>
      <c r="P1" s="313"/>
    </row>
    <row r="2" spans="1:16" s="4" customFormat="1" ht="99" customHeight="1" x14ac:dyDescent="0.15">
      <c r="A2" s="236" t="s">
        <v>18</v>
      </c>
      <c r="B2" s="236" t="s">
        <v>19</v>
      </c>
      <c r="C2" s="236" t="s">
        <v>20</v>
      </c>
      <c r="D2" s="236" t="s">
        <v>21</v>
      </c>
      <c r="E2" s="236" t="s">
        <v>22</v>
      </c>
      <c r="F2" s="237" t="s">
        <v>234</v>
      </c>
      <c r="G2" s="237"/>
      <c r="H2" s="237" t="s">
        <v>233</v>
      </c>
      <c r="I2" s="237"/>
      <c r="J2" s="237" t="s">
        <v>232</v>
      </c>
      <c r="K2" s="237"/>
      <c r="L2" s="237"/>
      <c r="M2" s="237"/>
      <c r="N2" s="238" t="s">
        <v>0</v>
      </c>
    </row>
    <row r="3" spans="1:16" s="4" customFormat="1" ht="19.5" customHeight="1" x14ac:dyDescent="0.15">
      <c r="A3" s="236"/>
      <c r="B3" s="236"/>
      <c r="C3" s="236"/>
      <c r="D3" s="236"/>
      <c r="E3" s="236"/>
      <c r="F3" s="239" t="s">
        <v>23</v>
      </c>
      <c r="G3" s="239" t="s">
        <v>24</v>
      </c>
      <c r="H3" s="239" t="s">
        <v>25</v>
      </c>
      <c r="I3" s="239" t="s">
        <v>26</v>
      </c>
      <c r="J3" s="239" t="s">
        <v>27</v>
      </c>
      <c r="K3" s="239" t="s">
        <v>9</v>
      </c>
      <c r="L3" s="239" t="s">
        <v>28</v>
      </c>
      <c r="M3" s="239" t="s">
        <v>29</v>
      </c>
      <c r="N3" s="238"/>
    </row>
    <row r="4" spans="1:16" ht="38.25" x14ac:dyDescent="0.25">
      <c r="A4" s="80">
        <v>3807</v>
      </c>
      <c r="B4" s="80" t="s">
        <v>1604</v>
      </c>
      <c r="C4" s="80" t="s">
        <v>1735</v>
      </c>
      <c r="D4" s="84">
        <v>364.83</v>
      </c>
      <c r="E4" s="81">
        <v>40991</v>
      </c>
      <c r="F4" s="7" t="s">
        <v>62</v>
      </c>
      <c r="G4" s="43"/>
      <c r="H4" s="8" t="s">
        <v>62</v>
      </c>
      <c r="I4" s="43"/>
      <c r="J4" s="43"/>
      <c r="K4" s="8" t="s">
        <v>62</v>
      </c>
      <c r="L4" s="43"/>
      <c r="M4" s="43"/>
      <c r="N4" s="240"/>
      <c r="O4" s="1"/>
    </row>
    <row r="5" spans="1:16" ht="26.25" customHeight="1" x14ac:dyDescent="0.25">
      <c r="A5" s="80">
        <v>3861</v>
      </c>
      <c r="B5" s="80" t="s">
        <v>1719</v>
      </c>
      <c r="C5" s="80" t="s">
        <v>1736</v>
      </c>
      <c r="D5" s="84">
        <v>86.92</v>
      </c>
      <c r="E5" s="81">
        <v>41029</v>
      </c>
      <c r="F5" s="7" t="s">
        <v>62</v>
      </c>
      <c r="G5" s="43"/>
      <c r="H5" s="8" t="s">
        <v>62</v>
      </c>
      <c r="I5" s="43"/>
      <c r="J5" s="43"/>
      <c r="K5" s="8" t="s">
        <v>62</v>
      </c>
      <c r="L5" s="258"/>
      <c r="M5" s="258"/>
      <c r="N5" s="258"/>
    </row>
    <row r="6" spans="1:16" ht="28.5" customHeight="1" x14ac:dyDescent="0.25">
      <c r="A6" s="80">
        <v>4431</v>
      </c>
      <c r="B6" s="80" t="s">
        <v>1737</v>
      </c>
      <c r="C6" s="80" t="s">
        <v>1739</v>
      </c>
      <c r="D6" s="84">
        <v>220</v>
      </c>
      <c r="E6" s="81" t="s">
        <v>1738</v>
      </c>
      <c r="F6" s="7" t="s">
        <v>62</v>
      </c>
      <c r="G6" s="43"/>
      <c r="H6" s="8" t="s">
        <v>62</v>
      </c>
      <c r="I6" s="43"/>
      <c r="J6" s="43"/>
      <c r="K6" s="8" t="s">
        <v>62</v>
      </c>
      <c r="L6" s="258"/>
      <c r="M6" s="258"/>
      <c r="N6" s="258"/>
    </row>
    <row r="7" spans="1:16" ht="39.75" customHeight="1" x14ac:dyDescent="0.25">
      <c r="A7" s="80">
        <v>4487</v>
      </c>
      <c r="B7" s="80" t="s">
        <v>1737</v>
      </c>
      <c r="C7" s="80" t="s">
        <v>1740</v>
      </c>
      <c r="D7" s="84">
        <v>540</v>
      </c>
      <c r="E7" s="81">
        <v>41250</v>
      </c>
      <c r="F7" s="7" t="s">
        <v>62</v>
      </c>
      <c r="G7" s="43"/>
      <c r="H7" s="8" t="s">
        <v>62</v>
      </c>
      <c r="I7" s="43"/>
      <c r="J7" s="43"/>
      <c r="K7" s="8" t="s">
        <v>62</v>
      </c>
      <c r="L7" s="258"/>
      <c r="M7" s="258"/>
      <c r="N7" s="258"/>
    </row>
    <row r="8" spans="1:16" ht="32.25" customHeight="1" x14ac:dyDescent="0.25">
      <c r="A8" s="80">
        <v>4490</v>
      </c>
      <c r="B8" s="80" t="s">
        <v>724</v>
      </c>
      <c r="C8" s="80" t="s">
        <v>1741</v>
      </c>
      <c r="D8" s="84">
        <v>6.33</v>
      </c>
      <c r="E8" s="81">
        <v>41250</v>
      </c>
      <c r="F8" s="7" t="s">
        <v>62</v>
      </c>
      <c r="G8" s="43"/>
      <c r="H8" s="8" t="s">
        <v>62</v>
      </c>
      <c r="I8" s="43"/>
      <c r="J8" s="43"/>
      <c r="K8" s="8" t="s">
        <v>62</v>
      </c>
      <c r="L8" s="258"/>
      <c r="M8" s="258"/>
      <c r="N8" s="258"/>
    </row>
    <row r="9" spans="1:16" ht="30.75" customHeight="1" x14ac:dyDescent="0.25">
      <c r="A9" s="80">
        <v>4509</v>
      </c>
      <c r="B9" s="80" t="s">
        <v>98</v>
      </c>
      <c r="C9" s="80" t="s">
        <v>1742</v>
      </c>
      <c r="D9" s="84">
        <v>289.83999999999997</v>
      </c>
      <c r="E9" s="81">
        <v>41255</v>
      </c>
      <c r="F9" s="7" t="s">
        <v>62</v>
      </c>
      <c r="G9" s="43"/>
      <c r="H9" s="8" t="s">
        <v>62</v>
      </c>
      <c r="I9" s="43"/>
      <c r="J9" s="43"/>
      <c r="K9" s="8" t="s">
        <v>62</v>
      </c>
      <c r="L9" s="258"/>
      <c r="M9" s="258"/>
      <c r="N9" s="258"/>
    </row>
    <row r="10" spans="1:16" ht="30.75" customHeight="1" x14ac:dyDescent="0.25">
      <c r="A10" s="80">
        <v>4513</v>
      </c>
      <c r="B10" s="80" t="s">
        <v>1128</v>
      </c>
      <c r="C10" s="80" t="s">
        <v>1743</v>
      </c>
      <c r="D10" s="84">
        <v>186</v>
      </c>
      <c r="E10" s="81">
        <v>41255</v>
      </c>
      <c r="F10" s="7" t="s">
        <v>62</v>
      </c>
      <c r="G10" s="43"/>
      <c r="H10" s="8" t="s">
        <v>62</v>
      </c>
      <c r="I10" s="43"/>
      <c r="J10" s="43"/>
      <c r="K10" s="8" t="s">
        <v>62</v>
      </c>
      <c r="L10" s="258"/>
      <c r="M10" s="258"/>
      <c r="N10" s="258"/>
    </row>
    <row r="11" spans="1:16" ht="41.25" customHeight="1" x14ac:dyDescent="0.25">
      <c r="A11" s="80">
        <v>4516</v>
      </c>
      <c r="B11" s="80" t="s">
        <v>3</v>
      </c>
      <c r="C11" s="80" t="s">
        <v>1744</v>
      </c>
      <c r="D11" s="84">
        <v>1137.31</v>
      </c>
      <c r="E11" s="81">
        <v>41255</v>
      </c>
      <c r="F11" s="7" t="s">
        <v>62</v>
      </c>
      <c r="G11" s="43"/>
      <c r="H11" s="8" t="s">
        <v>62</v>
      </c>
      <c r="I11" s="43"/>
      <c r="J11" s="43"/>
      <c r="K11" s="8" t="s">
        <v>62</v>
      </c>
      <c r="L11" s="258"/>
      <c r="M11" s="258"/>
      <c r="N11" s="258"/>
    </row>
    <row r="12" spans="1:16" ht="42.75" customHeight="1" x14ac:dyDescent="0.25">
      <c r="A12" s="80">
        <v>4521</v>
      </c>
      <c r="B12" s="80" t="s">
        <v>69</v>
      </c>
      <c r="C12" s="80" t="s">
        <v>1744</v>
      </c>
      <c r="D12" s="84">
        <v>1510.29</v>
      </c>
      <c r="E12" s="81">
        <v>41255</v>
      </c>
      <c r="F12" s="7" t="s">
        <v>62</v>
      </c>
      <c r="G12" s="43"/>
      <c r="H12" s="8" t="s">
        <v>62</v>
      </c>
      <c r="I12" s="43"/>
      <c r="J12" s="43"/>
      <c r="K12" s="8" t="s">
        <v>62</v>
      </c>
      <c r="L12" s="258"/>
      <c r="M12" s="258"/>
      <c r="N12" s="258"/>
    </row>
    <row r="13" spans="1:16" ht="27" customHeight="1" x14ac:dyDescent="0.25">
      <c r="A13" s="269"/>
      <c r="B13" s="269"/>
      <c r="C13" s="269"/>
      <c r="D13" s="270">
        <f>SUM(D4:D12)</f>
        <v>4341.5199999999995</v>
      </c>
      <c r="E13" s="269"/>
      <c r="F13" s="271"/>
      <c r="G13" s="271"/>
      <c r="H13" s="272"/>
      <c r="I13" s="271"/>
      <c r="J13" s="271"/>
      <c r="K13" s="271"/>
      <c r="L13" s="271"/>
      <c r="M13" s="271"/>
      <c r="N13" s="271"/>
    </row>
  </sheetData>
  <mergeCells count="4">
    <mergeCell ref="F2:G2"/>
    <mergeCell ref="H2:I2"/>
    <mergeCell ref="J2:M2"/>
    <mergeCell ref="A1:N1"/>
  </mergeCells>
  <pageMargins left="0.9055118110236221" right="0.70866141732283472" top="0.74803149606299213" bottom="0.74803149606299213" header="0.31496062992125984" footer="0.31496062992125984"/>
  <pageSetup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P19"/>
  <sheetViews>
    <sheetView workbookViewId="0">
      <selection activeCell="A2" sqref="A2:N19"/>
    </sheetView>
  </sheetViews>
  <sheetFormatPr baseColWidth="10" defaultRowHeight="15" x14ac:dyDescent="0.25"/>
  <cols>
    <col min="1" max="1" width="11.140625" style="3" customWidth="1"/>
    <col min="2" max="2" width="15.140625" style="3" customWidth="1"/>
    <col min="3" max="3" width="18.140625" style="3" customWidth="1"/>
    <col min="4" max="4" width="14.85546875" style="6" customWidth="1"/>
    <col min="5" max="5" width="12.42578125" style="3" customWidth="1"/>
    <col min="6" max="6" width="5.140625" customWidth="1"/>
    <col min="7" max="7" width="5" customWidth="1"/>
    <col min="8" max="8" width="5.5703125" style="2" customWidth="1"/>
    <col min="9" max="9" width="4.85546875" customWidth="1"/>
    <col min="10" max="10" width="4.42578125" customWidth="1"/>
    <col min="11" max="11" width="4.85546875" customWidth="1"/>
    <col min="12" max="12" width="3.85546875" customWidth="1"/>
    <col min="13" max="13" width="4" customWidth="1"/>
    <col min="14" max="14" width="11.140625" customWidth="1"/>
    <col min="15" max="15" width="2.42578125" customWidth="1"/>
  </cols>
  <sheetData>
    <row r="1" spans="1:16" x14ac:dyDescent="0.25">
      <c r="A1" s="213" t="s">
        <v>1581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s="4" customFormat="1" ht="99" customHeight="1" x14ac:dyDescent="0.15">
      <c r="A2" s="236" t="s">
        <v>18</v>
      </c>
      <c r="B2" s="236" t="s">
        <v>19</v>
      </c>
      <c r="C2" s="236" t="s">
        <v>20</v>
      </c>
      <c r="D2" s="236" t="s">
        <v>21</v>
      </c>
      <c r="E2" s="236" t="s">
        <v>22</v>
      </c>
      <c r="F2" s="237" t="s">
        <v>234</v>
      </c>
      <c r="G2" s="237"/>
      <c r="H2" s="237" t="s">
        <v>233</v>
      </c>
      <c r="I2" s="237"/>
      <c r="J2" s="237" t="s">
        <v>232</v>
      </c>
      <c r="K2" s="237"/>
      <c r="L2" s="237"/>
      <c r="M2" s="237"/>
      <c r="N2" s="238" t="s">
        <v>0</v>
      </c>
    </row>
    <row r="3" spans="1:16" s="4" customFormat="1" ht="19.5" customHeight="1" x14ac:dyDescent="0.15">
      <c r="A3" s="236"/>
      <c r="B3" s="236"/>
      <c r="C3" s="236"/>
      <c r="D3" s="236"/>
      <c r="E3" s="236"/>
      <c r="F3" s="239" t="s">
        <v>23</v>
      </c>
      <c r="G3" s="239" t="s">
        <v>24</v>
      </c>
      <c r="H3" s="239" t="s">
        <v>25</v>
      </c>
      <c r="I3" s="239" t="s">
        <v>26</v>
      </c>
      <c r="J3" s="239" t="s">
        <v>27</v>
      </c>
      <c r="K3" s="239" t="s">
        <v>9</v>
      </c>
      <c r="L3" s="239" t="s">
        <v>28</v>
      </c>
      <c r="M3" s="239" t="s">
        <v>29</v>
      </c>
      <c r="N3" s="238"/>
    </row>
    <row r="4" spans="1:16" ht="25.5" x14ac:dyDescent="0.25">
      <c r="A4" s="80">
        <v>3727</v>
      </c>
      <c r="B4" s="80" t="s">
        <v>862</v>
      </c>
      <c r="C4" s="80" t="s">
        <v>1717</v>
      </c>
      <c r="D4" s="84">
        <v>43.52</v>
      </c>
      <c r="E4" s="81">
        <v>40945</v>
      </c>
      <c r="F4" s="7" t="s">
        <v>62</v>
      </c>
      <c r="G4" s="43"/>
      <c r="H4" s="8" t="s">
        <v>62</v>
      </c>
      <c r="I4" s="43"/>
      <c r="J4" s="43"/>
      <c r="K4" s="8" t="s">
        <v>62</v>
      </c>
      <c r="L4" s="43"/>
      <c r="M4" s="43"/>
      <c r="N4" s="240"/>
      <c r="O4" s="1"/>
    </row>
    <row r="5" spans="1:16" ht="26.25" customHeight="1" x14ac:dyDescent="0.25">
      <c r="A5" s="80">
        <v>3766</v>
      </c>
      <c r="B5" s="80" t="s">
        <v>363</v>
      </c>
      <c r="C5" s="80" t="s">
        <v>1718</v>
      </c>
      <c r="D5" s="84">
        <v>297.38</v>
      </c>
      <c r="E5" s="81">
        <v>40970</v>
      </c>
      <c r="F5" s="7" t="s">
        <v>62</v>
      </c>
      <c r="G5" s="43"/>
      <c r="H5" s="8" t="s">
        <v>62</v>
      </c>
      <c r="I5" s="43"/>
      <c r="J5" s="43"/>
      <c r="K5" s="8" t="s">
        <v>62</v>
      </c>
      <c r="L5" s="258"/>
      <c r="M5" s="258"/>
      <c r="N5" s="258"/>
    </row>
    <row r="6" spans="1:16" ht="28.5" customHeight="1" x14ac:dyDescent="0.25">
      <c r="A6" s="80">
        <v>3781</v>
      </c>
      <c r="B6" s="80" t="s">
        <v>1719</v>
      </c>
      <c r="C6" s="80" t="s">
        <v>1720</v>
      </c>
      <c r="D6" s="84">
        <v>101.87</v>
      </c>
      <c r="E6" s="81">
        <v>40982</v>
      </c>
      <c r="F6" s="7" t="s">
        <v>62</v>
      </c>
      <c r="G6" s="43"/>
      <c r="H6" s="8" t="s">
        <v>62</v>
      </c>
      <c r="I6" s="43"/>
      <c r="J6" s="43"/>
      <c r="K6" s="8" t="s">
        <v>62</v>
      </c>
      <c r="L6" s="258"/>
      <c r="M6" s="258"/>
      <c r="N6" s="258"/>
    </row>
    <row r="7" spans="1:16" ht="39.75" customHeight="1" x14ac:dyDescent="0.25">
      <c r="A7" s="80">
        <v>3814</v>
      </c>
      <c r="B7" s="80" t="s">
        <v>1721</v>
      </c>
      <c r="C7" s="80" t="s">
        <v>1722</v>
      </c>
      <c r="D7" s="84">
        <v>64.08</v>
      </c>
      <c r="E7" s="81">
        <v>40997</v>
      </c>
      <c r="F7" s="7" t="s">
        <v>62</v>
      </c>
      <c r="G7" s="43"/>
      <c r="H7" s="8" t="s">
        <v>62</v>
      </c>
      <c r="I7" s="43"/>
      <c r="J7" s="43"/>
      <c r="K7" s="8" t="s">
        <v>62</v>
      </c>
      <c r="L7" s="258"/>
      <c r="M7" s="258"/>
      <c r="N7" s="258"/>
    </row>
    <row r="8" spans="1:16" ht="32.25" customHeight="1" x14ac:dyDescent="0.25">
      <c r="A8" s="80">
        <v>3815</v>
      </c>
      <c r="B8" s="80" t="s">
        <v>1723</v>
      </c>
      <c r="C8" s="80" t="s">
        <v>1724</v>
      </c>
      <c r="D8" s="84">
        <v>706.67</v>
      </c>
      <c r="E8" s="81">
        <v>40998</v>
      </c>
      <c r="F8" s="7" t="s">
        <v>62</v>
      </c>
      <c r="G8" s="43"/>
      <c r="H8" s="8" t="s">
        <v>62</v>
      </c>
      <c r="I8" s="43"/>
      <c r="J8" s="43"/>
      <c r="K8" s="8" t="s">
        <v>62</v>
      </c>
      <c r="L8" s="258"/>
      <c r="M8" s="258"/>
      <c r="N8" s="258"/>
    </row>
    <row r="9" spans="1:16" ht="30.75" customHeight="1" x14ac:dyDescent="0.25">
      <c r="A9" s="80">
        <v>3824</v>
      </c>
      <c r="B9" s="80" t="s">
        <v>1725</v>
      </c>
      <c r="C9" s="80" t="s">
        <v>1726</v>
      </c>
      <c r="D9" s="84">
        <v>150</v>
      </c>
      <c r="E9" s="81">
        <v>41011</v>
      </c>
      <c r="F9" s="7" t="s">
        <v>62</v>
      </c>
      <c r="G9" s="43"/>
      <c r="H9" s="8" t="s">
        <v>62</v>
      </c>
      <c r="I9" s="43"/>
      <c r="J9" s="43"/>
      <c r="K9" s="8" t="s">
        <v>62</v>
      </c>
      <c r="L9" s="258"/>
      <c r="M9" s="258"/>
      <c r="N9" s="258"/>
    </row>
    <row r="10" spans="1:16" ht="30.75" customHeight="1" x14ac:dyDescent="0.25">
      <c r="A10" s="80">
        <v>3839</v>
      </c>
      <c r="B10" s="80" t="s">
        <v>1604</v>
      </c>
      <c r="C10" s="80" t="s">
        <v>1727</v>
      </c>
      <c r="D10" s="84">
        <v>493.21</v>
      </c>
      <c r="E10" s="81">
        <v>41019</v>
      </c>
      <c r="F10" s="7" t="s">
        <v>62</v>
      </c>
      <c r="G10" s="43"/>
      <c r="H10" s="8" t="s">
        <v>62</v>
      </c>
      <c r="I10" s="43"/>
      <c r="J10" s="43"/>
      <c r="K10" s="8" t="s">
        <v>62</v>
      </c>
      <c r="L10" s="258"/>
      <c r="M10" s="258"/>
      <c r="N10" s="258"/>
    </row>
    <row r="11" spans="1:16" ht="41.25" customHeight="1" x14ac:dyDescent="0.25">
      <c r="A11" s="80">
        <v>3843</v>
      </c>
      <c r="B11" s="80" t="s">
        <v>1639</v>
      </c>
      <c r="C11" s="80" t="s">
        <v>1728</v>
      </c>
      <c r="D11" s="84">
        <v>146</v>
      </c>
      <c r="E11" s="81">
        <v>41023</v>
      </c>
      <c r="F11" s="7" t="s">
        <v>62</v>
      </c>
      <c r="G11" s="43"/>
      <c r="H11" s="8" t="s">
        <v>62</v>
      </c>
      <c r="I11" s="43"/>
      <c r="J11" s="43"/>
      <c r="K11" s="8" t="s">
        <v>62</v>
      </c>
      <c r="L11" s="258"/>
      <c r="M11" s="258"/>
      <c r="N11" s="258"/>
    </row>
    <row r="12" spans="1:16" ht="42.75" customHeight="1" x14ac:dyDescent="0.25">
      <c r="A12" s="80">
        <v>3846</v>
      </c>
      <c r="B12" s="80" t="s">
        <v>282</v>
      </c>
      <c r="C12" s="80" t="s">
        <v>1729</v>
      </c>
      <c r="D12" s="84">
        <v>146.25</v>
      </c>
      <c r="E12" s="81">
        <v>41023</v>
      </c>
      <c r="F12" s="7" t="s">
        <v>62</v>
      </c>
      <c r="G12" s="43"/>
      <c r="H12" s="8" t="s">
        <v>62</v>
      </c>
      <c r="I12" s="43"/>
      <c r="J12" s="43"/>
      <c r="K12" s="8" t="s">
        <v>62</v>
      </c>
      <c r="L12" s="258"/>
      <c r="M12" s="258"/>
      <c r="N12" s="258"/>
    </row>
    <row r="13" spans="1:16" ht="48.75" customHeight="1" x14ac:dyDescent="0.25">
      <c r="A13" s="80">
        <v>3900</v>
      </c>
      <c r="B13" s="80" t="s">
        <v>664</v>
      </c>
      <c r="C13" s="80" t="s">
        <v>1730</v>
      </c>
      <c r="D13" s="84">
        <v>595.69000000000005</v>
      </c>
      <c r="E13" s="81">
        <v>41059</v>
      </c>
      <c r="F13" s="7" t="s">
        <v>62</v>
      </c>
      <c r="G13" s="43"/>
      <c r="H13" s="8" t="s">
        <v>62</v>
      </c>
      <c r="I13" s="43"/>
      <c r="J13" s="43"/>
      <c r="K13" s="8" t="s">
        <v>62</v>
      </c>
      <c r="L13" s="258"/>
      <c r="M13" s="258"/>
      <c r="N13" s="258"/>
    </row>
    <row r="14" spans="1:16" ht="39" customHeight="1" x14ac:dyDescent="0.25">
      <c r="A14" s="80">
        <v>3939</v>
      </c>
      <c r="B14" s="80" t="s">
        <v>363</v>
      </c>
      <c r="C14" s="80" t="s">
        <v>1731</v>
      </c>
      <c r="D14" s="84">
        <v>700</v>
      </c>
      <c r="E14" s="81">
        <v>41082</v>
      </c>
      <c r="F14" s="7" t="s">
        <v>62</v>
      </c>
      <c r="G14" s="43"/>
      <c r="H14" s="8" t="s">
        <v>62</v>
      </c>
      <c r="I14" s="43"/>
      <c r="J14" s="43"/>
      <c r="K14" s="8" t="s">
        <v>62</v>
      </c>
      <c r="L14" s="259"/>
      <c r="M14" s="259"/>
      <c r="N14" s="258"/>
    </row>
    <row r="15" spans="1:16" ht="40.5" customHeight="1" x14ac:dyDescent="0.25">
      <c r="A15" s="80">
        <v>3970</v>
      </c>
      <c r="B15" s="80" t="s">
        <v>363</v>
      </c>
      <c r="C15" s="80" t="s">
        <v>1718</v>
      </c>
      <c r="D15" s="84">
        <v>354.55</v>
      </c>
      <c r="E15" s="81">
        <v>41093</v>
      </c>
      <c r="F15" s="7" t="s">
        <v>62</v>
      </c>
      <c r="G15" s="43"/>
      <c r="H15" s="8" t="s">
        <v>62</v>
      </c>
      <c r="I15" s="43"/>
      <c r="J15" s="43"/>
      <c r="K15" s="8" t="s">
        <v>62</v>
      </c>
      <c r="L15" s="258"/>
      <c r="M15" s="258"/>
      <c r="N15" s="258"/>
    </row>
    <row r="16" spans="1:16" ht="38.25" customHeight="1" x14ac:dyDescent="0.25">
      <c r="A16" s="80">
        <v>4100</v>
      </c>
      <c r="B16" s="80" t="s">
        <v>278</v>
      </c>
      <c r="C16" s="80" t="s">
        <v>1732</v>
      </c>
      <c r="D16" s="84">
        <v>101</v>
      </c>
      <c r="E16" s="81">
        <v>41135</v>
      </c>
      <c r="F16" s="7" t="s">
        <v>62</v>
      </c>
      <c r="G16" s="43"/>
      <c r="H16" s="8" t="s">
        <v>62</v>
      </c>
      <c r="I16" s="43"/>
      <c r="J16" s="43"/>
      <c r="K16" s="8" t="s">
        <v>62</v>
      </c>
      <c r="L16" s="258"/>
      <c r="M16" s="258"/>
      <c r="N16" s="258"/>
    </row>
    <row r="17" spans="1:14" ht="47.25" customHeight="1" x14ac:dyDescent="0.25">
      <c r="A17" s="80">
        <v>4141</v>
      </c>
      <c r="B17" s="80" t="s">
        <v>739</v>
      </c>
      <c r="C17" s="80" t="s">
        <v>1733</v>
      </c>
      <c r="D17" s="84">
        <v>346</v>
      </c>
      <c r="E17" s="81">
        <v>41148</v>
      </c>
      <c r="F17" s="7" t="s">
        <v>62</v>
      </c>
      <c r="G17" s="43"/>
      <c r="H17" s="8" t="s">
        <v>62</v>
      </c>
      <c r="I17" s="43"/>
      <c r="J17" s="43"/>
      <c r="K17" s="8" t="s">
        <v>62</v>
      </c>
      <c r="L17" s="258"/>
      <c r="M17" s="258"/>
      <c r="N17" s="258"/>
    </row>
    <row r="18" spans="1:14" ht="45" customHeight="1" x14ac:dyDescent="0.25">
      <c r="A18" s="80">
        <v>4543</v>
      </c>
      <c r="B18" s="80" t="s">
        <v>1719</v>
      </c>
      <c r="C18" s="80" t="s">
        <v>1734</v>
      </c>
      <c r="D18" s="84">
        <v>128.54</v>
      </c>
      <c r="E18" s="81">
        <v>41257</v>
      </c>
      <c r="F18" s="7" t="s">
        <v>62</v>
      </c>
      <c r="G18" s="43"/>
      <c r="H18" s="8" t="s">
        <v>62</v>
      </c>
      <c r="I18" s="43"/>
      <c r="J18" s="43"/>
      <c r="K18" s="8" t="s">
        <v>62</v>
      </c>
      <c r="L18" s="258"/>
      <c r="M18" s="258"/>
      <c r="N18" s="258"/>
    </row>
    <row r="19" spans="1:14" ht="27" customHeight="1" x14ac:dyDescent="0.25">
      <c r="A19" s="269"/>
      <c r="B19" s="269"/>
      <c r="C19" s="269"/>
      <c r="D19" s="270">
        <f>SUM(D4:D18)</f>
        <v>4374.76</v>
      </c>
      <c r="E19" s="269"/>
      <c r="F19" s="271"/>
      <c r="G19" s="271"/>
      <c r="H19" s="272"/>
      <c r="I19" s="271"/>
      <c r="J19" s="271"/>
      <c r="K19" s="271"/>
      <c r="L19" s="271"/>
      <c r="M19" s="271"/>
      <c r="N19" s="271"/>
    </row>
  </sheetData>
  <mergeCells count="4">
    <mergeCell ref="A1:P1"/>
    <mergeCell ref="F2:G2"/>
    <mergeCell ref="H2:I2"/>
    <mergeCell ref="J2:M2"/>
  </mergeCells>
  <pageMargins left="0.9055118110236221" right="0.70866141732283472" top="0.74803149606299213" bottom="0.74803149606299213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P75"/>
  <sheetViews>
    <sheetView topLeftCell="A46" workbookViewId="0">
      <selection activeCell="A2" sqref="A2:N75"/>
    </sheetView>
  </sheetViews>
  <sheetFormatPr baseColWidth="10" defaultRowHeight="15" x14ac:dyDescent="0.25"/>
  <cols>
    <col min="1" max="1" width="11.140625" style="3" customWidth="1"/>
    <col min="2" max="2" width="15.140625" style="3" customWidth="1"/>
    <col min="3" max="3" width="18.140625" style="3" customWidth="1"/>
    <col min="4" max="4" width="14.85546875" style="6" customWidth="1"/>
    <col min="5" max="5" width="12.42578125" style="3" customWidth="1"/>
    <col min="6" max="6" width="5.140625" customWidth="1"/>
    <col min="7" max="7" width="5" customWidth="1"/>
    <col min="8" max="8" width="5.5703125" style="2" customWidth="1"/>
    <col min="9" max="9" width="4.85546875" customWidth="1"/>
    <col min="10" max="10" width="4.42578125" customWidth="1"/>
    <col min="11" max="11" width="4.85546875" customWidth="1"/>
    <col min="12" max="12" width="3.85546875" customWidth="1"/>
    <col min="13" max="13" width="4" customWidth="1"/>
    <col min="14" max="14" width="11.140625" customWidth="1"/>
    <col min="15" max="15" width="2.42578125" customWidth="1"/>
  </cols>
  <sheetData>
    <row r="1" spans="1:16" x14ac:dyDescent="0.25">
      <c r="A1" s="213" t="s">
        <v>1581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s="4" customFormat="1" ht="99" customHeight="1" x14ac:dyDescent="0.15">
      <c r="A2" s="236" t="s">
        <v>18</v>
      </c>
      <c r="B2" s="236" t="s">
        <v>19</v>
      </c>
      <c r="C2" s="236" t="s">
        <v>20</v>
      </c>
      <c r="D2" s="236" t="s">
        <v>21</v>
      </c>
      <c r="E2" s="236" t="s">
        <v>22</v>
      </c>
      <c r="F2" s="237" t="s">
        <v>234</v>
      </c>
      <c r="G2" s="237"/>
      <c r="H2" s="237" t="s">
        <v>233</v>
      </c>
      <c r="I2" s="237"/>
      <c r="J2" s="237" t="s">
        <v>232</v>
      </c>
      <c r="K2" s="237"/>
      <c r="L2" s="237"/>
      <c r="M2" s="237"/>
      <c r="N2" s="238" t="s">
        <v>0</v>
      </c>
    </row>
    <row r="3" spans="1:16" s="4" customFormat="1" ht="19.5" customHeight="1" x14ac:dyDescent="0.15">
      <c r="A3" s="236"/>
      <c r="B3" s="236"/>
      <c r="C3" s="236"/>
      <c r="D3" s="236"/>
      <c r="E3" s="236"/>
      <c r="F3" s="239" t="s">
        <v>23</v>
      </c>
      <c r="G3" s="239" t="s">
        <v>24</v>
      </c>
      <c r="H3" s="239" t="s">
        <v>25</v>
      </c>
      <c r="I3" s="239" t="s">
        <v>26</v>
      </c>
      <c r="J3" s="239" t="s">
        <v>27</v>
      </c>
      <c r="K3" s="239" t="s">
        <v>9</v>
      </c>
      <c r="L3" s="239" t="s">
        <v>28</v>
      </c>
      <c r="M3" s="239" t="s">
        <v>29</v>
      </c>
      <c r="N3" s="238"/>
    </row>
    <row r="4" spans="1:16" ht="38.25" x14ac:dyDescent="0.25">
      <c r="A4" s="80">
        <v>3690</v>
      </c>
      <c r="B4" s="80" t="s">
        <v>1118</v>
      </c>
      <c r="C4" s="80" t="s">
        <v>1583</v>
      </c>
      <c r="D4" s="84">
        <v>183.88</v>
      </c>
      <c r="E4" s="81">
        <v>40918</v>
      </c>
      <c r="F4" s="7" t="s">
        <v>62</v>
      </c>
      <c r="G4" s="43"/>
      <c r="H4" s="8" t="s">
        <v>62</v>
      </c>
      <c r="I4" s="43"/>
      <c r="J4" s="43"/>
      <c r="K4" s="8" t="s">
        <v>62</v>
      </c>
      <c r="L4" s="43"/>
      <c r="M4" s="43"/>
      <c r="N4" s="240"/>
      <c r="O4" s="1"/>
    </row>
    <row r="5" spans="1:16" ht="26.25" customHeight="1" x14ac:dyDescent="0.25">
      <c r="A5" s="80">
        <v>3701</v>
      </c>
      <c r="B5" s="80" t="s">
        <v>1584</v>
      </c>
      <c r="C5" s="80" t="s">
        <v>1585</v>
      </c>
      <c r="D5" s="84">
        <v>95.02</v>
      </c>
      <c r="E5" s="81">
        <v>40925</v>
      </c>
      <c r="F5" s="7" t="s">
        <v>62</v>
      </c>
      <c r="G5" s="43"/>
      <c r="H5" s="8" t="s">
        <v>62</v>
      </c>
      <c r="I5" s="43"/>
      <c r="J5" s="43"/>
      <c r="K5" s="8" t="s">
        <v>62</v>
      </c>
      <c r="L5" s="258"/>
      <c r="M5" s="258"/>
      <c r="N5" s="258"/>
    </row>
    <row r="6" spans="1:16" ht="28.5" customHeight="1" x14ac:dyDescent="0.25">
      <c r="A6" s="80">
        <v>3703</v>
      </c>
      <c r="B6" s="80" t="s">
        <v>1586</v>
      </c>
      <c r="C6" s="80" t="s">
        <v>1587</v>
      </c>
      <c r="D6" s="84">
        <v>52</v>
      </c>
      <c r="E6" s="81">
        <v>40926</v>
      </c>
      <c r="F6" s="7" t="s">
        <v>62</v>
      </c>
      <c r="G6" s="43"/>
      <c r="H6" s="8" t="s">
        <v>62</v>
      </c>
      <c r="I6" s="43"/>
      <c r="J6" s="43"/>
      <c r="K6" s="8" t="s">
        <v>62</v>
      </c>
      <c r="L6" s="258"/>
      <c r="M6" s="258"/>
      <c r="N6" s="258"/>
    </row>
    <row r="7" spans="1:16" ht="39.75" customHeight="1" x14ac:dyDescent="0.25">
      <c r="A7" s="80">
        <v>3722</v>
      </c>
      <c r="B7" s="80" t="s">
        <v>484</v>
      </c>
      <c r="C7" s="80" t="s">
        <v>1588</v>
      </c>
      <c r="D7" s="84">
        <v>189.9</v>
      </c>
      <c r="E7" s="81">
        <v>40933</v>
      </c>
      <c r="F7" s="7" t="s">
        <v>62</v>
      </c>
      <c r="G7" s="43"/>
      <c r="H7" s="8" t="s">
        <v>62</v>
      </c>
      <c r="I7" s="43"/>
      <c r="J7" s="43"/>
      <c r="K7" s="8" t="s">
        <v>62</v>
      </c>
      <c r="L7" s="258"/>
      <c r="M7" s="258"/>
      <c r="N7" s="258"/>
    </row>
    <row r="8" spans="1:16" ht="32.25" customHeight="1" x14ac:dyDescent="0.25">
      <c r="A8" s="80">
        <v>3728</v>
      </c>
      <c r="B8" s="80" t="s">
        <v>1589</v>
      </c>
      <c r="C8" s="80" t="s">
        <v>1590</v>
      </c>
      <c r="D8" s="84">
        <v>601.67999999999995</v>
      </c>
      <c r="E8" s="81">
        <v>40947</v>
      </c>
      <c r="F8" s="7" t="s">
        <v>62</v>
      </c>
      <c r="G8" s="43"/>
      <c r="H8" s="8" t="s">
        <v>62</v>
      </c>
      <c r="I8" s="43"/>
      <c r="J8" s="43"/>
      <c r="K8" s="8" t="s">
        <v>62</v>
      </c>
      <c r="L8" s="258"/>
      <c r="M8" s="258"/>
      <c r="N8" s="258"/>
    </row>
    <row r="9" spans="1:16" ht="30.75" customHeight="1" x14ac:dyDescent="0.25">
      <c r="A9" s="80">
        <v>3732</v>
      </c>
      <c r="B9" s="80" t="s">
        <v>282</v>
      </c>
      <c r="C9" s="42" t="s">
        <v>1591</v>
      </c>
      <c r="D9" s="84">
        <v>58.5</v>
      </c>
      <c r="E9" s="81">
        <v>40952</v>
      </c>
      <c r="F9" s="7" t="s">
        <v>62</v>
      </c>
      <c r="G9" s="43"/>
      <c r="H9" s="8" t="s">
        <v>62</v>
      </c>
      <c r="I9" s="43"/>
      <c r="J9" s="43"/>
      <c r="K9" s="8" t="s">
        <v>62</v>
      </c>
      <c r="L9" s="258"/>
      <c r="M9" s="258"/>
      <c r="N9" s="258"/>
    </row>
    <row r="10" spans="1:16" ht="30.75" customHeight="1" x14ac:dyDescent="0.25">
      <c r="A10" s="80">
        <v>3742</v>
      </c>
      <c r="B10" s="80" t="s">
        <v>1592</v>
      </c>
      <c r="C10" s="80" t="s">
        <v>318</v>
      </c>
      <c r="D10" s="84">
        <v>198.31</v>
      </c>
      <c r="E10" s="81">
        <v>40953</v>
      </c>
      <c r="F10" s="7" t="s">
        <v>62</v>
      </c>
      <c r="G10" s="43"/>
      <c r="H10" s="8" t="s">
        <v>62</v>
      </c>
      <c r="I10" s="43"/>
      <c r="J10" s="43"/>
      <c r="K10" s="8" t="s">
        <v>62</v>
      </c>
      <c r="L10" s="258"/>
      <c r="M10" s="258"/>
      <c r="N10" s="258"/>
    </row>
    <row r="11" spans="1:16" ht="41.25" customHeight="1" x14ac:dyDescent="0.25">
      <c r="A11" s="80">
        <v>3748</v>
      </c>
      <c r="B11" s="80" t="s">
        <v>1593</v>
      </c>
      <c r="C11" s="80" t="s">
        <v>1594</v>
      </c>
      <c r="D11" s="84">
        <v>24</v>
      </c>
      <c r="E11" s="81">
        <v>40955</v>
      </c>
      <c r="F11" s="7" t="s">
        <v>62</v>
      </c>
      <c r="G11" s="43"/>
      <c r="H11" s="8" t="s">
        <v>62</v>
      </c>
      <c r="I11" s="43"/>
      <c r="J11" s="43"/>
      <c r="K11" s="8" t="s">
        <v>62</v>
      </c>
      <c r="L11" s="258"/>
      <c r="M11" s="258"/>
      <c r="N11" s="258"/>
    </row>
    <row r="12" spans="1:16" ht="42.75" customHeight="1" x14ac:dyDescent="0.25">
      <c r="A12" s="80">
        <v>3753</v>
      </c>
      <c r="B12" s="80" t="s">
        <v>282</v>
      </c>
      <c r="C12" s="42" t="s">
        <v>1595</v>
      </c>
      <c r="D12" s="84">
        <v>36</v>
      </c>
      <c r="E12" s="81">
        <v>40962</v>
      </c>
      <c r="F12" s="7" t="s">
        <v>62</v>
      </c>
      <c r="G12" s="43"/>
      <c r="H12" s="8" t="s">
        <v>62</v>
      </c>
      <c r="I12" s="43"/>
      <c r="J12" s="43"/>
      <c r="K12" s="8" t="s">
        <v>62</v>
      </c>
      <c r="L12" s="258"/>
      <c r="M12" s="258"/>
      <c r="N12" s="258"/>
    </row>
    <row r="13" spans="1:16" ht="48.75" customHeight="1" x14ac:dyDescent="0.25">
      <c r="A13" s="80">
        <v>3764</v>
      </c>
      <c r="B13" s="80" t="s">
        <v>332</v>
      </c>
      <c r="C13" s="42" t="s">
        <v>1596</v>
      </c>
      <c r="D13" s="84">
        <v>237.5</v>
      </c>
      <c r="E13" s="81">
        <v>40970</v>
      </c>
      <c r="F13" s="7" t="s">
        <v>62</v>
      </c>
      <c r="G13" s="43"/>
      <c r="H13" s="8" t="s">
        <v>62</v>
      </c>
      <c r="I13" s="43"/>
      <c r="J13" s="43"/>
      <c r="K13" s="8" t="s">
        <v>62</v>
      </c>
      <c r="L13" s="258"/>
      <c r="M13" s="258"/>
      <c r="N13" s="258"/>
    </row>
    <row r="14" spans="1:16" ht="39" customHeight="1" x14ac:dyDescent="0.25">
      <c r="A14" s="80">
        <v>3773</v>
      </c>
      <c r="B14" s="80" t="s">
        <v>363</v>
      </c>
      <c r="C14" s="80" t="s">
        <v>1597</v>
      </c>
      <c r="D14" s="84">
        <v>270.85000000000002</v>
      </c>
      <c r="E14" s="81">
        <v>40975</v>
      </c>
      <c r="F14" s="7" t="s">
        <v>62</v>
      </c>
      <c r="G14" s="43"/>
      <c r="H14" s="8" t="s">
        <v>62</v>
      </c>
      <c r="I14" s="43"/>
      <c r="J14" s="43"/>
      <c r="K14" s="8" t="s">
        <v>62</v>
      </c>
      <c r="L14" s="259"/>
      <c r="M14" s="259"/>
      <c r="N14" s="258"/>
    </row>
    <row r="15" spans="1:16" ht="40.5" customHeight="1" x14ac:dyDescent="0.25">
      <c r="A15" s="80">
        <v>3774</v>
      </c>
      <c r="B15" s="80" t="s">
        <v>1598</v>
      </c>
      <c r="C15" s="80" t="s">
        <v>1599</v>
      </c>
      <c r="D15" s="84">
        <v>32</v>
      </c>
      <c r="E15" s="81">
        <v>40975</v>
      </c>
      <c r="F15" s="7" t="s">
        <v>62</v>
      </c>
      <c r="G15" s="43"/>
      <c r="H15" s="8" t="s">
        <v>62</v>
      </c>
      <c r="I15" s="43"/>
      <c r="J15" s="43"/>
      <c r="K15" s="8" t="s">
        <v>62</v>
      </c>
      <c r="L15" s="258"/>
      <c r="M15" s="258"/>
      <c r="N15" s="258"/>
    </row>
    <row r="16" spans="1:16" ht="38.25" customHeight="1" x14ac:dyDescent="0.25">
      <c r="A16" s="80">
        <v>3775</v>
      </c>
      <c r="B16" s="80" t="s">
        <v>282</v>
      </c>
      <c r="C16" s="42" t="s">
        <v>1600</v>
      </c>
      <c r="D16" s="84">
        <v>24.75</v>
      </c>
      <c r="E16" s="81">
        <v>40977</v>
      </c>
      <c r="F16" s="7" t="s">
        <v>62</v>
      </c>
      <c r="G16" s="43"/>
      <c r="H16" s="8" t="s">
        <v>62</v>
      </c>
      <c r="I16" s="43"/>
      <c r="J16" s="43"/>
      <c r="K16" s="8" t="s">
        <v>62</v>
      </c>
      <c r="L16" s="258"/>
      <c r="M16" s="258"/>
      <c r="N16" s="258"/>
    </row>
    <row r="17" spans="1:14" ht="47.25" customHeight="1" x14ac:dyDescent="0.25">
      <c r="A17" s="80">
        <v>3784</v>
      </c>
      <c r="B17" s="80" t="s">
        <v>278</v>
      </c>
      <c r="C17" s="80" t="s">
        <v>1601</v>
      </c>
      <c r="D17" s="84">
        <v>75</v>
      </c>
      <c r="E17" s="81">
        <v>40983</v>
      </c>
      <c r="F17" s="7" t="s">
        <v>62</v>
      </c>
      <c r="G17" s="43"/>
      <c r="H17" s="8" t="s">
        <v>62</v>
      </c>
      <c r="I17" s="43"/>
      <c r="J17" s="43"/>
      <c r="K17" s="8" t="s">
        <v>62</v>
      </c>
      <c r="L17" s="258"/>
      <c r="M17" s="258"/>
      <c r="N17" s="258"/>
    </row>
    <row r="18" spans="1:14" ht="45" customHeight="1" x14ac:dyDescent="0.25">
      <c r="A18" s="80">
        <v>3799</v>
      </c>
      <c r="B18" s="80" t="s">
        <v>1060</v>
      </c>
      <c r="C18" s="80" t="s">
        <v>1602</v>
      </c>
      <c r="D18" s="84">
        <v>186.94</v>
      </c>
      <c r="E18" s="81">
        <v>40989</v>
      </c>
      <c r="F18" s="7" t="s">
        <v>62</v>
      </c>
      <c r="G18" s="43"/>
      <c r="H18" s="8" t="s">
        <v>62</v>
      </c>
      <c r="I18" s="43"/>
      <c r="J18" s="43"/>
      <c r="K18" s="8" t="s">
        <v>62</v>
      </c>
      <c r="L18" s="258"/>
      <c r="M18" s="258"/>
      <c r="N18" s="258"/>
    </row>
    <row r="19" spans="1:14" ht="75" customHeight="1" x14ac:dyDescent="0.25">
      <c r="A19" s="80">
        <v>3808</v>
      </c>
      <c r="B19" s="80" t="s">
        <v>308</v>
      </c>
      <c r="C19" s="42" t="s">
        <v>1603</v>
      </c>
      <c r="D19" s="84">
        <v>1200</v>
      </c>
      <c r="E19" s="81">
        <v>40991</v>
      </c>
      <c r="F19" s="7" t="s">
        <v>62</v>
      </c>
      <c r="G19" s="43"/>
      <c r="H19" s="8" t="s">
        <v>62</v>
      </c>
      <c r="I19" s="43"/>
      <c r="J19" s="43"/>
      <c r="K19" s="8" t="s">
        <v>62</v>
      </c>
      <c r="L19" s="258"/>
      <c r="M19" s="258"/>
      <c r="N19" s="258"/>
    </row>
    <row r="20" spans="1:14" ht="35.25" customHeight="1" x14ac:dyDescent="0.25">
      <c r="A20" s="80">
        <v>3832</v>
      </c>
      <c r="B20" s="80" t="s">
        <v>1604</v>
      </c>
      <c r="C20" s="80" t="s">
        <v>1605</v>
      </c>
      <c r="D20" s="84">
        <v>1972.84</v>
      </c>
      <c r="E20" s="81">
        <v>41016</v>
      </c>
      <c r="F20" s="7" t="s">
        <v>62</v>
      </c>
      <c r="G20" s="43"/>
      <c r="H20" s="8" t="s">
        <v>62</v>
      </c>
      <c r="I20" s="43"/>
      <c r="J20" s="43"/>
      <c r="K20" s="8" t="s">
        <v>62</v>
      </c>
      <c r="L20" s="258"/>
      <c r="M20" s="258"/>
      <c r="N20" s="258"/>
    </row>
    <row r="21" spans="1:14" ht="47.25" customHeight="1" x14ac:dyDescent="0.25">
      <c r="A21" s="80">
        <v>3834</v>
      </c>
      <c r="B21" s="80" t="s">
        <v>98</v>
      </c>
      <c r="C21" s="42" t="s">
        <v>1606</v>
      </c>
      <c r="D21" s="84">
        <v>172.3</v>
      </c>
      <c r="E21" s="81">
        <v>41017</v>
      </c>
      <c r="F21" s="7" t="s">
        <v>62</v>
      </c>
      <c r="G21" s="43"/>
      <c r="H21" s="8" t="s">
        <v>62</v>
      </c>
      <c r="I21" s="43"/>
      <c r="J21" s="43"/>
      <c r="K21" s="8" t="s">
        <v>62</v>
      </c>
      <c r="L21" s="258"/>
      <c r="M21" s="258"/>
      <c r="N21" s="258"/>
    </row>
    <row r="22" spans="1:14" ht="38.25" customHeight="1" x14ac:dyDescent="0.25">
      <c r="A22" s="80">
        <v>3835</v>
      </c>
      <c r="B22" s="80" t="s">
        <v>1604</v>
      </c>
      <c r="C22" s="80" t="s">
        <v>1607</v>
      </c>
      <c r="D22" s="84">
        <v>493.21</v>
      </c>
      <c r="E22" s="81">
        <v>41017</v>
      </c>
      <c r="F22" s="7" t="s">
        <v>62</v>
      </c>
      <c r="G22" s="43"/>
      <c r="H22" s="8" t="s">
        <v>62</v>
      </c>
      <c r="I22" s="43"/>
      <c r="J22" s="43"/>
      <c r="K22" s="8" t="s">
        <v>62</v>
      </c>
      <c r="L22" s="258"/>
      <c r="M22" s="258"/>
      <c r="N22" s="258"/>
    </row>
    <row r="23" spans="1:14" ht="40.5" customHeight="1" x14ac:dyDescent="0.25">
      <c r="A23" s="80">
        <v>3849</v>
      </c>
      <c r="B23" s="80" t="s">
        <v>1608</v>
      </c>
      <c r="C23" s="80" t="s">
        <v>1609</v>
      </c>
      <c r="D23" s="84">
        <v>90</v>
      </c>
      <c r="E23" s="81">
        <v>41024</v>
      </c>
      <c r="F23" s="7" t="s">
        <v>62</v>
      </c>
      <c r="G23" s="43"/>
      <c r="H23" s="8" t="s">
        <v>62</v>
      </c>
      <c r="I23" s="43"/>
      <c r="J23" s="43"/>
      <c r="K23" s="8" t="s">
        <v>62</v>
      </c>
      <c r="L23" s="258"/>
      <c r="M23" s="258"/>
      <c r="N23" s="258"/>
    </row>
    <row r="24" spans="1:14" ht="32.25" customHeight="1" x14ac:dyDescent="0.25">
      <c r="A24" s="80">
        <v>3850</v>
      </c>
      <c r="B24" s="80" t="s">
        <v>1610</v>
      </c>
      <c r="C24" s="80" t="s">
        <v>1609</v>
      </c>
      <c r="D24" s="84">
        <v>90</v>
      </c>
      <c r="E24" s="81">
        <v>41024</v>
      </c>
      <c r="F24" s="7" t="s">
        <v>62</v>
      </c>
      <c r="G24" s="43"/>
      <c r="H24" s="8" t="s">
        <v>62</v>
      </c>
      <c r="I24" s="43"/>
      <c r="J24" s="43"/>
      <c r="K24" s="8" t="s">
        <v>62</v>
      </c>
      <c r="L24" s="259"/>
      <c r="M24" s="259"/>
      <c r="N24" s="259"/>
    </row>
    <row r="25" spans="1:14" ht="39" customHeight="1" x14ac:dyDescent="0.25">
      <c r="A25" s="80">
        <v>3851</v>
      </c>
      <c r="B25" s="80" t="s">
        <v>1611</v>
      </c>
      <c r="C25" s="80" t="s">
        <v>1609</v>
      </c>
      <c r="D25" s="84">
        <v>90</v>
      </c>
      <c r="E25" s="81">
        <v>41024</v>
      </c>
      <c r="F25" s="7" t="s">
        <v>62</v>
      </c>
      <c r="G25" s="43"/>
      <c r="H25" s="8" t="s">
        <v>62</v>
      </c>
      <c r="I25" s="43"/>
      <c r="J25" s="43"/>
      <c r="K25" s="8" t="s">
        <v>62</v>
      </c>
      <c r="L25" s="259"/>
      <c r="M25" s="259"/>
      <c r="N25" s="259"/>
    </row>
    <row r="26" spans="1:14" ht="31.5" customHeight="1" x14ac:dyDescent="0.25">
      <c r="A26" s="80">
        <v>3904</v>
      </c>
      <c r="B26" s="80" t="s">
        <v>473</v>
      </c>
      <c r="C26" s="80" t="s">
        <v>1612</v>
      </c>
      <c r="D26" s="84">
        <v>35.950000000000003</v>
      </c>
      <c r="E26" s="81">
        <v>41064</v>
      </c>
      <c r="F26" s="7" t="s">
        <v>62</v>
      </c>
      <c r="G26" s="43"/>
      <c r="H26" s="8" t="s">
        <v>62</v>
      </c>
      <c r="I26" s="43"/>
      <c r="J26" s="43"/>
      <c r="K26" s="8" t="s">
        <v>62</v>
      </c>
      <c r="L26" s="258"/>
      <c r="M26" s="258"/>
      <c r="N26" s="258"/>
    </row>
    <row r="27" spans="1:14" ht="36.75" customHeight="1" x14ac:dyDescent="0.25">
      <c r="A27" s="80">
        <v>3905</v>
      </c>
      <c r="B27" s="80" t="s">
        <v>336</v>
      </c>
      <c r="C27" s="80" t="s">
        <v>1613</v>
      </c>
      <c r="D27" s="84">
        <v>341.84</v>
      </c>
      <c r="E27" s="81">
        <v>41064</v>
      </c>
      <c r="F27" s="7" t="s">
        <v>62</v>
      </c>
      <c r="G27" s="43"/>
      <c r="H27" s="8" t="s">
        <v>62</v>
      </c>
      <c r="I27" s="43"/>
      <c r="J27" s="43"/>
      <c r="K27" s="8" t="s">
        <v>62</v>
      </c>
      <c r="L27" s="258"/>
      <c r="M27" s="258"/>
      <c r="N27" s="258"/>
    </row>
    <row r="28" spans="1:14" ht="36.75" customHeight="1" x14ac:dyDescent="0.25">
      <c r="A28" s="80">
        <v>3929</v>
      </c>
      <c r="B28" s="80" t="s">
        <v>473</v>
      </c>
      <c r="C28" s="80" t="s">
        <v>1614</v>
      </c>
      <c r="D28" s="84">
        <v>65</v>
      </c>
      <c r="E28" s="81">
        <v>41075</v>
      </c>
      <c r="F28" s="7" t="s">
        <v>62</v>
      </c>
      <c r="G28" s="43"/>
      <c r="H28" s="8" t="s">
        <v>62</v>
      </c>
      <c r="I28" s="43"/>
      <c r="J28" s="43"/>
      <c r="K28" s="8" t="s">
        <v>62</v>
      </c>
      <c r="L28" s="258"/>
      <c r="M28" s="258"/>
      <c r="N28" s="258"/>
    </row>
    <row r="29" spans="1:14" ht="47.25" customHeight="1" x14ac:dyDescent="0.25">
      <c r="A29" s="80">
        <v>3932</v>
      </c>
      <c r="B29" s="80" t="s">
        <v>1615</v>
      </c>
      <c r="C29" s="80" t="s">
        <v>1616</v>
      </c>
      <c r="D29" s="84">
        <v>150</v>
      </c>
      <c r="E29" s="81">
        <v>41079</v>
      </c>
      <c r="F29" s="7" t="s">
        <v>62</v>
      </c>
      <c r="G29" s="43"/>
      <c r="H29" s="8" t="s">
        <v>62</v>
      </c>
      <c r="I29" s="43"/>
      <c r="J29" s="43"/>
      <c r="K29" s="8" t="s">
        <v>62</v>
      </c>
      <c r="L29" s="258"/>
      <c r="M29" s="258"/>
      <c r="N29" s="258"/>
    </row>
    <row r="30" spans="1:14" ht="47.25" customHeight="1" x14ac:dyDescent="0.25">
      <c r="A30" s="80">
        <v>3942</v>
      </c>
      <c r="B30" s="80" t="s">
        <v>1617</v>
      </c>
      <c r="C30" s="80" t="s">
        <v>1618</v>
      </c>
      <c r="D30" s="84">
        <v>994.4</v>
      </c>
      <c r="E30" s="81">
        <v>41085</v>
      </c>
      <c r="F30" s="7" t="s">
        <v>62</v>
      </c>
      <c r="G30" s="43"/>
      <c r="H30" s="8" t="s">
        <v>62</v>
      </c>
      <c r="I30" s="43"/>
      <c r="J30" s="43"/>
      <c r="K30" s="8" t="s">
        <v>62</v>
      </c>
      <c r="L30" s="258"/>
      <c r="M30" s="258"/>
      <c r="N30" s="258"/>
    </row>
    <row r="31" spans="1:14" ht="37.5" customHeight="1" x14ac:dyDescent="0.25">
      <c r="A31" s="80">
        <v>3943</v>
      </c>
      <c r="B31" s="80" t="s">
        <v>1619</v>
      </c>
      <c r="C31" s="80" t="s">
        <v>1620</v>
      </c>
      <c r="D31" s="84">
        <v>124.63</v>
      </c>
      <c r="E31" s="81">
        <v>41085</v>
      </c>
      <c r="F31" s="7" t="s">
        <v>62</v>
      </c>
      <c r="G31" s="43"/>
      <c r="H31" s="8" t="s">
        <v>62</v>
      </c>
      <c r="I31" s="43"/>
      <c r="J31" s="43"/>
      <c r="K31" s="8" t="s">
        <v>62</v>
      </c>
      <c r="L31" s="258"/>
      <c r="M31" s="258"/>
      <c r="N31" s="258"/>
    </row>
    <row r="32" spans="1:14" ht="40.5" customHeight="1" x14ac:dyDescent="0.25">
      <c r="A32" s="80">
        <v>3955</v>
      </c>
      <c r="B32" s="80" t="s">
        <v>282</v>
      </c>
      <c r="C32" s="42" t="s">
        <v>1621</v>
      </c>
      <c r="D32" s="84">
        <v>42</v>
      </c>
      <c r="E32" s="81">
        <v>41088</v>
      </c>
      <c r="F32" s="7" t="s">
        <v>62</v>
      </c>
      <c r="G32" s="43"/>
      <c r="H32" s="8" t="s">
        <v>62</v>
      </c>
      <c r="I32" s="43"/>
      <c r="J32" s="43"/>
      <c r="K32" s="8" t="s">
        <v>62</v>
      </c>
      <c r="L32" s="258"/>
      <c r="M32" s="258"/>
      <c r="N32" s="258"/>
    </row>
    <row r="33" spans="1:14" ht="47.25" customHeight="1" x14ac:dyDescent="0.25">
      <c r="A33" s="80">
        <v>3957</v>
      </c>
      <c r="B33" s="80" t="s">
        <v>1622</v>
      </c>
      <c r="C33" s="80" t="s">
        <v>1623</v>
      </c>
      <c r="D33" s="84">
        <v>32</v>
      </c>
      <c r="E33" s="81">
        <v>41088</v>
      </c>
      <c r="F33" s="7" t="s">
        <v>62</v>
      </c>
      <c r="G33" s="43"/>
      <c r="H33" s="8" t="s">
        <v>62</v>
      </c>
      <c r="I33" s="43"/>
      <c r="J33" s="43"/>
      <c r="K33" s="8" t="s">
        <v>62</v>
      </c>
      <c r="L33" s="258"/>
      <c r="M33" s="258"/>
      <c r="N33" s="258"/>
    </row>
    <row r="34" spans="1:14" ht="47.25" customHeight="1" x14ac:dyDescent="0.25">
      <c r="A34" s="80">
        <v>3958</v>
      </c>
      <c r="B34" s="80" t="s">
        <v>1624</v>
      </c>
      <c r="C34" s="80" t="s">
        <v>1625</v>
      </c>
      <c r="D34" s="84">
        <v>601.52</v>
      </c>
      <c r="E34" s="81">
        <v>41088</v>
      </c>
      <c r="F34" s="7" t="s">
        <v>62</v>
      </c>
      <c r="G34" s="43"/>
      <c r="H34" s="8" t="s">
        <v>62</v>
      </c>
      <c r="I34" s="43"/>
      <c r="J34" s="43"/>
      <c r="K34" s="8" t="s">
        <v>62</v>
      </c>
      <c r="L34" s="258"/>
      <c r="M34" s="258"/>
      <c r="N34" s="258"/>
    </row>
    <row r="35" spans="1:14" ht="47.25" customHeight="1" x14ac:dyDescent="0.25">
      <c r="A35" s="80">
        <v>3981</v>
      </c>
      <c r="B35" s="80" t="s">
        <v>98</v>
      </c>
      <c r="C35" s="80" t="s">
        <v>1626</v>
      </c>
      <c r="D35" s="84">
        <v>13.5</v>
      </c>
      <c r="E35" s="81">
        <v>41102</v>
      </c>
      <c r="F35" s="7" t="s">
        <v>62</v>
      </c>
      <c r="G35" s="43"/>
      <c r="H35" s="8" t="s">
        <v>62</v>
      </c>
      <c r="I35" s="43"/>
      <c r="J35" s="43"/>
      <c r="K35" s="8" t="s">
        <v>62</v>
      </c>
      <c r="L35" s="258"/>
      <c r="M35" s="258"/>
      <c r="N35" s="258"/>
    </row>
    <row r="36" spans="1:14" ht="47.25" customHeight="1" x14ac:dyDescent="0.25">
      <c r="A36" s="80">
        <v>3999</v>
      </c>
      <c r="B36" s="80" t="s">
        <v>1627</v>
      </c>
      <c r="C36" s="80" t="s">
        <v>1628</v>
      </c>
      <c r="D36" s="84">
        <v>232.77</v>
      </c>
      <c r="E36" s="81">
        <v>41106</v>
      </c>
      <c r="F36" s="7" t="s">
        <v>62</v>
      </c>
      <c r="G36" s="43"/>
      <c r="H36" s="8" t="s">
        <v>62</v>
      </c>
      <c r="I36" s="43"/>
      <c r="J36" s="43"/>
      <c r="K36" s="8" t="s">
        <v>62</v>
      </c>
      <c r="L36" s="258"/>
      <c r="M36" s="258"/>
      <c r="N36" s="258"/>
    </row>
    <row r="37" spans="1:14" ht="47.25" customHeight="1" x14ac:dyDescent="0.25">
      <c r="A37" s="80">
        <v>4064</v>
      </c>
      <c r="B37" s="80" t="s">
        <v>98</v>
      </c>
      <c r="C37" s="80" t="s">
        <v>1629</v>
      </c>
      <c r="D37" s="84">
        <v>19.260000000000002</v>
      </c>
      <c r="E37" s="81">
        <v>41120</v>
      </c>
      <c r="F37" s="7" t="s">
        <v>62</v>
      </c>
      <c r="G37" s="43"/>
      <c r="H37" s="8" t="s">
        <v>62</v>
      </c>
      <c r="I37" s="43"/>
      <c r="J37" s="43"/>
      <c r="K37" s="8" t="s">
        <v>62</v>
      </c>
      <c r="L37" s="258"/>
      <c r="M37" s="258"/>
      <c r="N37" s="258"/>
    </row>
    <row r="38" spans="1:14" ht="47.25" customHeight="1" x14ac:dyDescent="0.25">
      <c r="A38" s="80">
        <v>4069</v>
      </c>
      <c r="B38" s="80" t="s">
        <v>1630</v>
      </c>
      <c r="C38" s="80" t="s">
        <v>1631</v>
      </c>
      <c r="D38" s="84">
        <v>17.8</v>
      </c>
      <c r="E38" s="81">
        <v>41120</v>
      </c>
      <c r="F38" s="7" t="s">
        <v>62</v>
      </c>
      <c r="G38" s="43"/>
      <c r="H38" s="8" t="s">
        <v>62</v>
      </c>
      <c r="I38" s="43"/>
      <c r="J38" s="43"/>
      <c r="K38" s="8" t="s">
        <v>62</v>
      </c>
      <c r="L38" s="258"/>
      <c r="M38" s="258"/>
      <c r="N38" s="258"/>
    </row>
    <row r="39" spans="1:14" ht="47.25" customHeight="1" x14ac:dyDescent="0.25">
      <c r="A39" s="80">
        <v>4070</v>
      </c>
      <c r="B39" s="80" t="s">
        <v>1632</v>
      </c>
      <c r="C39" s="80" t="s">
        <v>1633</v>
      </c>
      <c r="D39" s="84">
        <v>3757.47</v>
      </c>
      <c r="E39" s="81">
        <v>41121</v>
      </c>
      <c r="F39" s="7" t="s">
        <v>62</v>
      </c>
      <c r="G39" s="43"/>
      <c r="H39" s="8" t="s">
        <v>62</v>
      </c>
      <c r="I39" s="43"/>
      <c r="J39" s="43"/>
      <c r="K39" s="8" t="s">
        <v>62</v>
      </c>
      <c r="L39" s="258"/>
      <c r="M39" s="258"/>
      <c r="N39" s="258"/>
    </row>
    <row r="40" spans="1:14" ht="47.25" customHeight="1" x14ac:dyDescent="0.25">
      <c r="A40" s="80">
        <v>4102</v>
      </c>
      <c r="B40" s="80" t="s">
        <v>471</v>
      </c>
      <c r="C40" s="80" t="s">
        <v>1634</v>
      </c>
      <c r="D40" s="84">
        <v>190</v>
      </c>
      <c r="E40" s="81">
        <v>41135</v>
      </c>
      <c r="F40" s="7" t="s">
        <v>62</v>
      </c>
      <c r="G40" s="43"/>
      <c r="H40" s="8" t="s">
        <v>62</v>
      </c>
      <c r="I40" s="43"/>
      <c r="J40" s="43"/>
      <c r="K40" s="8" t="s">
        <v>62</v>
      </c>
      <c r="L40" s="258"/>
      <c r="M40" s="258"/>
      <c r="N40" s="258"/>
    </row>
    <row r="41" spans="1:14" ht="47.25" customHeight="1" x14ac:dyDescent="0.25">
      <c r="A41" s="80">
        <v>4104</v>
      </c>
      <c r="B41" s="80" t="s">
        <v>282</v>
      </c>
      <c r="C41" s="80" t="s">
        <v>1635</v>
      </c>
      <c r="D41" s="84">
        <v>75</v>
      </c>
      <c r="E41" s="81">
        <v>41135</v>
      </c>
      <c r="F41" s="7" t="s">
        <v>62</v>
      </c>
      <c r="G41" s="43"/>
      <c r="H41" s="8" t="s">
        <v>62</v>
      </c>
      <c r="I41" s="43"/>
      <c r="J41" s="43"/>
      <c r="K41" s="8" t="s">
        <v>62</v>
      </c>
      <c r="L41" s="259"/>
      <c r="M41" s="259"/>
      <c r="N41" s="259"/>
    </row>
    <row r="42" spans="1:14" ht="47.25" customHeight="1" x14ac:dyDescent="0.25">
      <c r="A42" s="80">
        <v>4115</v>
      </c>
      <c r="B42" s="80" t="s">
        <v>6</v>
      </c>
      <c r="C42" s="80" t="s">
        <v>1636</v>
      </c>
      <c r="D42" s="84">
        <v>518.16</v>
      </c>
      <c r="E42" s="81">
        <v>41137</v>
      </c>
      <c r="F42" s="7" t="s">
        <v>62</v>
      </c>
      <c r="G42" s="43"/>
      <c r="H42" s="8" t="s">
        <v>62</v>
      </c>
      <c r="I42" s="43"/>
      <c r="J42" s="43"/>
      <c r="K42" s="8" t="s">
        <v>62</v>
      </c>
      <c r="L42" s="259"/>
      <c r="M42" s="259"/>
      <c r="N42" s="259"/>
    </row>
    <row r="43" spans="1:14" ht="47.25" customHeight="1" x14ac:dyDescent="0.25">
      <c r="A43" s="80">
        <v>4120</v>
      </c>
      <c r="B43" s="80" t="s">
        <v>974</v>
      </c>
      <c r="C43" s="80" t="s">
        <v>1637</v>
      </c>
      <c r="D43" s="84">
        <v>375</v>
      </c>
      <c r="E43" s="81">
        <v>41138</v>
      </c>
      <c r="F43" s="7" t="s">
        <v>62</v>
      </c>
      <c r="G43" s="43"/>
      <c r="H43" s="8" t="s">
        <v>62</v>
      </c>
      <c r="I43" s="43"/>
      <c r="J43" s="43"/>
      <c r="K43" s="8" t="s">
        <v>62</v>
      </c>
      <c r="L43" s="259"/>
      <c r="M43" s="259"/>
      <c r="N43" s="259"/>
    </row>
    <row r="44" spans="1:14" ht="47.25" customHeight="1" x14ac:dyDescent="0.25">
      <c r="A44" s="80">
        <v>4134</v>
      </c>
      <c r="B44" s="80" t="s">
        <v>3</v>
      </c>
      <c r="C44" s="80" t="s">
        <v>1638</v>
      </c>
      <c r="D44" s="84">
        <v>1424.62</v>
      </c>
      <c r="E44" s="81">
        <v>41144</v>
      </c>
      <c r="F44" s="7" t="s">
        <v>62</v>
      </c>
      <c r="G44" s="43"/>
      <c r="H44" s="8" t="s">
        <v>62</v>
      </c>
      <c r="I44" s="43"/>
      <c r="J44" s="43"/>
      <c r="K44" s="8" t="s">
        <v>62</v>
      </c>
      <c r="L44" s="259"/>
      <c r="M44" s="259"/>
      <c r="N44" s="259"/>
    </row>
    <row r="45" spans="1:14" ht="47.25" customHeight="1" x14ac:dyDescent="0.25">
      <c r="A45" s="80">
        <v>4146</v>
      </c>
      <c r="B45" s="80" t="s">
        <v>1639</v>
      </c>
      <c r="C45" s="80" t="s">
        <v>1640</v>
      </c>
      <c r="D45" s="84">
        <v>444</v>
      </c>
      <c r="E45" s="81">
        <v>41149</v>
      </c>
      <c r="F45" s="7" t="s">
        <v>62</v>
      </c>
      <c r="G45" s="43"/>
      <c r="H45" s="8" t="s">
        <v>62</v>
      </c>
      <c r="I45" s="43"/>
      <c r="J45" s="43"/>
      <c r="K45" s="8" t="s">
        <v>62</v>
      </c>
      <c r="L45" s="259"/>
      <c r="M45" s="259"/>
      <c r="N45" s="259"/>
    </row>
    <row r="46" spans="1:14" ht="34.5" customHeight="1" x14ac:dyDescent="0.25">
      <c r="A46" s="80">
        <v>4183</v>
      </c>
      <c r="B46" s="80" t="s">
        <v>602</v>
      </c>
      <c r="C46" s="80" t="s">
        <v>1641</v>
      </c>
      <c r="D46" s="84">
        <v>905.93</v>
      </c>
      <c r="E46" s="81">
        <v>41171</v>
      </c>
      <c r="F46" s="7" t="s">
        <v>62</v>
      </c>
      <c r="G46" s="43"/>
      <c r="H46" s="8" t="s">
        <v>62</v>
      </c>
      <c r="I46" s="43"/>
      <c r="J46" s="43"/>
      <c r="K46" s="8" t="s">
        <v>62</v>
      </c>
      <c r="L46" s="259"/>
      <c r="M46" s="259"/>
      <c r="N46" s="259"/>
    </row>
    <row r="47" spans="1:14" ht="39" customHeight="1" x14ac:dyDescent="0.25">
      <c r="A47" s="80">
        <v>4184</v>
      </c>
      <c r="B47" s="80" t="s">
        <v>602</v>
      </c>
      <c r="C47" s="80" t="s">
        <v>1641</v>
      </c>
      <c r="D47" s="84">
        <v>160.53</v>
      </c>
      <c r="E47" s="81">
        <v>41171</v>
      </c>
      <c r="F47" s="7" t="s">
        <v>62</v>
      </c>
      <c r="G47" s="43"/>
      <c r="H47" s="8" t="s">
        <v>62</v>
      </c>
      <c r="I47" s="43"/>
      <c r="J47" s="43"/>
      <c r="K47" s="8" t="s">
        <v>62</v>
      </c>
      <c r="L47" s="259"/>
      <c r="M47" s="259"/>
      <c r="N47" s="259"/>
    </row>
    <row r="48" spans="1:14" ht="38.25" customHeight="1" x14ac:dyDescent="0.25">
      <c r="A48" s="80">
        <v>4248</v>
      </c>
      <c r="B48" s="80" t="s">
        <v>98</v>
      </c>
      <c r="C48" s="80" t="s">
        <v>1642</v>
      </c>
      <c r="D48" s="84">
        <v>58.8</v>
      </c>
      <c r="E48" s="81">
        <v>41192</v>
      </c>
      <c r="F48" s="7" t="s">
        <v>62</v>
      </c>
      <c r="G48" s="43"/>
      <c r="H48" s="8" t="s">
        <v>62</v>
      </c>
      <c r="I48" s="43"/>
      <c r="J48" s="43"/>
      <c r="K48" s="8" t="s">
        <v>62</v>
      </c>
      <c r="L48" s="259"/>
      <c r="M48" s="259"/>
      <c r="N48" s="259"/>
    </row>
    <row r="49" spans="1:14" ht="40.5" customHeight="1" x14ac:dyDescent="0.25">
      <c r="A49" s="80">
        <v>4251</v>
      </c>
      <c r="B49" s="80" t="s">
        <v>332</v>
      </c>
      <c r="C49" s="80" t="s">
        <v>1643</v>
      </c>
      <c r="D49" s="84">
        <v>142.501</v>
      </c>
      <c r="E49" s="81">
        <v>41194</v>
      </c>
      <c r="F49" s="7" t="s">
        <v>62</v>
      </c>
      <c r="G49" s="43"/>
      <c r="H49" s="8" t="s">
        <v>62</v>
      </c>
      <c r="I49" s="43"/>
      <c r="J49" s="43"/>
      <c r="K49" s="8" t="s">
        <v>62</v>
      </c>
      <c r="L49" s="259"/>
      <c r="M49" s="259"/>
      <c r="N49" s="259"/>
    </row>
    <row r="50" spans="1:14" ht="35.25" customHeight="1" x14ac:dyDescent="0.25">
      <c r="A50" s="80">
        <v>4252</v>
      </c>
      <c r="B50" s="80" t="s">
        <v>282</v>
      </c>
      <c r="C50" s="80" t="s">
        <v>1644</v>
      </c>
      <c r="D50" s="84">
        <v>200</v>
      </c>
      <c r="E50" s="81">
        <v>41194</v>
      </c>
      <c r="F50" s="7" t="s">
        <v>62</v>
      </c>
      <c r="G50" s="43"/>
      <c r="H50" s="8" t="s">
        <v>62</v>
      </c>
      <c r="I50" s="43"/>
      <c r="J50" s="43"/>
      <c r="K50" s="8" t="s">
        <v>62</v>
      </c>
      <c r="L50" s="259"/>
      <c r="M50" s="259"/>
      <c r="N50" s="259"/>
    </row>
    <row r="51" spans="1:14" ht="36" customHeight="1" x14ac:dyDescent="0.25">
      <c r="A51" s="80">
        <v>4267</v>
      </c>
      <c r="B51" s="80" t="s">
        <v>471</v>
      </c>
      <c r="C51" s="80" t="s">
        <v>1645</v>
      </c>
      <c r="D51" s="84">
        <v>102.5</v>
      </c>
      <c r="E51" s="81">
        <v>41201</v>
      </c>
      <c r="F51" s="7" t="s">
        <v>62</v>
      </c>
      <c r="G51" s="43"/>
      <c r="H51" s="8" t="s">
        <v>62</v>
      </c>
      <c r="I51" s="43"/>
      <c r="J51" s="43"/>
      <c r="K51" s="8" t="s">
        <v>62</v>
      </c>
      <c r="L51" s="259"/>
      <c r="M51" s="259"/>
      <c r="N51" s="259"/>
    </row>
    <row r="52" spans="1:14" ht="36.75" customHeight="1" x14ac:dyDescent="0.25">
      <c r="A52" s="80">
        <v>4276</v>
      </c>
      <c r="B52" s="80" t="s">
        <v>1646</v>
      </c>
      <c r="C52" s="80" t="s">
        <v>1647</v>
      </c>
      <c r="D52" s="84">
        <v>45.3</v>
      </c>
      <c r="E52" s="81">
        <v>41212</v>
      </c>
      <c r="F52" s="7" t="s">
        <v>62</v>
      </c>
      <c r="G52" s="43"/>
      <c r="H52" s="8" t="s">
        <v>62</v>
      </c>
      <c r="I52" s="43"/>
      <c r="J52" s="43"/>
      <c r="K52" s="8" t="s">
        <v>62</v>
      </c>
      <c r="L52" s="259"/>
      <c r="M52" s="259"/>
      <c r="N52" s="259"/>
    </row>
    <row r="53" spans="1:14" ht="39" customHeight="1" x14ac:dyDescent="0.25">
      <c r="A53" s="80">
        <v>4290</v>
      </c>
      <c r="B53" s="80" t="s">
        <v>1648</v>
      </c>
      <c r="C53" s="80" t="s">
        <v>1649</v>
      </c>
      <c r="D53" s="84">
        <v>585</v>
      </c>
      <c r="E53" s="81">
        <v>41218</v>
      </c>
      <c r="F53" s="7" t="s">
        <v>62</v>
      </c>
      <c r="G53" s="43"/>
      <c r="H53" s="8" t="s">
        <v>62</v>
      </c>
      <c r="I53" s="43"/>
      <c r="J53" s="43"/>
      <c r="K53" s="8" t="s">
        <v>62</v>
      </c>
      <c r="L53" s="259"/>
      <c r="M53" s="259"/>
      <c r="N53" s="259"/>
    </row>
    <row r="54" spans="1:14" ht="38.25" customHeight="1" x14ac:dyDescent="0.25">
      <c r="A54" s="80">
        <v>4300</v>
      </c>
      <c r="B54" s="80" t="s">
        <v>1650</v>
      </c>
      <c r="C54" s="80" t="s">
        <v>1651</v>
      </c>
      <c r="D54" s="84">
        <v>262.5</v>
      </c>
      <c r="E54" s="81">
        <v>41219</v>
      </c>
      <c r="F54" s="7" t="s">
        <v>62</v>
      </c>
      <c r="G54" s="43"/>
      <c r="H54" s="8" t="s">
        <v>62</v>
      </c>
      <c r="I54" s="43"/>
      <c r="J54" s="43"/>
      <c r="K54" s="8" t="s">
        <v>62</v>
      </c>
      <c r="L54" s="259"/>
      <c r="M54" s="259"/>
      <c r="N54" s="259"/>
    </row>
    <row r="55" spans="1:14" ht="38.25" customHeight="1" x14ac:dyDescent="0.25">
      <c r="A55" s="80">
        <v>4316</v>
      </c>
      <c r="B55" s="80" t="s">
        <v>482</v>
      </c>
      <c r="C55" s="80" t="s">
        <v>1652</v>
      </c>
      <c r="D55" s="84">
        <v>103</v>
      </c>
      <c r="E55" s="81">
        <v>41222</v>
      </c>
      <c r="F55" s="7" t="s">
        <v>62</v>
      </c>
      <c r="G55" s="43"/>
      <c r="H55" s="8" t="s">
        <v>62</v>
      </c>
      <c r="I55" s="43"/>
      <c r="J55" s="43"/>
      <c r="K55" s="8" t="s">
        <v>62</v>
      </c>
      <c r="L55" s="259"/>
      <c r="M55" s="259"/>
      <c r="N55" s="259"/>
    </row>
    <row r="56" spans="1:14" ht="36" customHeight="1" x14ac:dyDescent="0.25">
      <c r="A56" s="80">
        <v>4317</v>
      </c>
      <c r="B56" s="80" t="s">
        <v>1653</v>
      </c>
      <c r="C56" s="80" t="s">
        <v>1654</v>
      </c>
      <c r="D56" s="84">
        <v>1310</v>
      </c>
      <c r="E56" s="81">
        <v>41222</v>
      </c>
      <c r="F56" s="7" t="s">
        <v>62</v>
      </c>
      <c r="G56" s="43"/>
      <c r="H56" s="8" t="s">
        <v>62</v>
      </c>
      <c r="I56" s="43"/>
      <c r="J56" s="43"/>
      <c r="K56" s="8" t="s">
        <v>62</v>
      </c>
      <c r="L56" s="259"/>
      <c r="M56" s="259"/>
      <c r="N56" s="259"/>
    </row>
    <row r="57" spans="1:14" ht="36.75" customHeight="1" x14ac:dyDescent="0.25">
      <c r="A57" s="80">
        <v>4318</v>
      </c>
      <c r="B57" s="80" t="s">
        <v>1653</v>
      </c>
      <c r="C57" s="80" t="s">
        <v>1655</v>
      </c>
      <c r="D57" s="84">
        <v>174</v>
      </c>
      <c r="E57" s="81">
        <v>41222</v>
      </c>
      <c r="F57" s="7" t="s">
        <v>62</v>
      </c>
      <c r="G57" s="43"/>
      <c r="H57" s="8" t="s">
        <v>62</v>
      </c>
      <c r="I57" s="43"/>
      <c r="J57" s="43"/>
      <c r="K57" s="8" t="s">
        <v>62</v>
      </c>
      <c r="L57" s="258"/>
      <c r="M57" s="258"/>
      <c r="N57" s="258"/>
    </row>
    <row r="58" spans="1:14" ht="39" customHeight="1" x14ac:dyDescent="0.25">
      <c r="A58" s="80">
        <v>4323</v>
      </c>
      <c r="B58" s="80" t="s">
        <v>1656</v>
      </c>
      <c r="C58" s="80" t="s">
        <v>1657</v>
      </c>
      <c r="D58" s="84">
        <v>279</v>
      </c>
      <c r="E58" s="81">
        <v>41225</v>
      </c>
      <c r="F58" s="7" t="s">
        <v>62</v>
      </c>
      <c r="G58" s="43"/>
      <c r="H58" s="8" t="s">
        <v>62</v>
      </c>
      <c r="I58" s="43"/>
      <c r="J58" s="43"/>
      <c r="K58" s="8" t="s">
        <v>62</v>
      </c>
      <c r="L58" s="258"/>
      <c r="M58" s="258"/>
      <c r="N58" s="258"/>
    </row>
    <row r="59" spans="1:14" ht="37.5" customHeight="1" x14ac:dyDescent="0.25">
      <c r="A59" s="80">
        <v>4324</v>
      </c>
      <c r="B59" s="80" t="s">
        <v>1658</v>
      </c>
      <c r="C59" s="80" t="s">
        <v>1659</v>
      </c>
      <c r="D59" s="84">
        <v>279</v>
      </c>
      <c r="E59" s="81">
        <v>41225</v>
      </c>
      <c r="F59" s="7" t="s">
        <v>62</v>
      </c>
      <c r="G59" s="43"/>
      <c r="H59" s="8" t="s">
        <v>62</v>
      </c>
      <c r="I59" s="43"/>
      <c r="J59" s="43"/>
      <c r="K59" s="8" t="s">
        <v>62</v>
      </c>
      <c r="L59" s="258"/>
      <c r="M59" s="258"/>
      <c r="N59" s="258"/>
    </row>
    <row r="60" spans="1:14" ht="89.25" x14ac:dyDescent="0.25">
      <c r="A60" s="80">
        <v>4325</v>
      </c>
      <c r="B60" s="80" t="s">
        <v>1660</v>
      </c>
      <c r="C60" s="80" t="s">
        <v>1657</v>
      </c>
      <c r="D60" s="84">
        <v>279</v>
      </c>
      <c r="E60" s="81">
        <v>41225</v>
      </c>
      <c r="F60" s="7" t="s">
        <v>62</v>
      </c>
      <c r="G60" s="43"/>
      <c r="H60" s="8" t="s">
        <v>62</v>
      </c>
      <c r="I60" s="43"/>
      <c r="J60" s="43"/>
      <c r="K60" s="8" t="s">
        <v>62</v>
      </c>
      <c r="L60" s="258"/>
      <c r="M60" s="258"/>
      <c r="N60" s="258"/>
    </row>
    <row r="61" spans="1:14" ht="56.25" customHeight="1" x14ac:dyDescent="0.25">
      <c r="A61" s="80">
        <v>4331</v>
      </c>
      <c r="B61" s="80" t="s">
        <v>1661</v>
      </c>
      <c r="C61" s="80" t="s">
        <v>1657</v>
      </c>
      <c r="D61" s="84">
        <v>279</v>
      </c>
      <c r="E61" s="81">
        <v>41226</v>
      </c>
      <c r="F61" s="7" t="s">
        <v>62</v>
      </c>
      <c r="G61" s="43"/>
      <c r="H61" s="8" t="s">
        <v>62</v>
      </c>
      <c r="I61" s="43"/>
      <c r="J61" s="43"/>
      <c r="K61" s="8" t="s">
        <v>62</v>
      </c>
      <c r="L61" s="258"/>
      <c r="M61" s="258"/>
      <c r="N61" s="258"/>
    </row>
    <row r="62" spans="1:14" ht="45.75" customHeight="1" x14ac:dyDescent="0.25">
      <c r="A62" s="80">
        <v>4332</v>
      </c>
      <c r="B62" s="80" t="s">
        <v>1662</v>
      </c>
      <c r="C62" s="80" t="s">
        <v>1659</v>
      </c>
      <c r="D62" s="84">
        <v>279</v>
      </c>
      <c r="E62" s="81">
        <v>41226</v>
      </c>
      <c r="F62" s="7" t="s">
        <v>62</v>
      </c>
      <c r="G62" s="43"/>
      <c r="H62" s="8" t="s">
        <v>62</v>
      </c>
      <c r="I62" s="43"/>
      <c r="J62" s="43"/>
      <c r="K62" s="8" t="s">
        <v>62</v>
      </c>
      <c r="L62" s="258"/>
      <c r="M62" s="258"/>
      <c r="N62" s="258"/>
    </row>
    <row r="63" spans="1:14" ht="45.75" customHeight="1" x14ac:dyDescent="0.25">
      <c r="A63" s="80">
        <v>4333</v>
      </c>
      <c r="B63" s="80" t="s">
        <v>1663</v>
      </c>
      <c r="C63" s="80" t="s">
        <v>1659</v>
      </c>
      <c r="D63" s="84">
        <v>279</v>
      </c>
      <c r="E63" s="81">
        <v>41226</v>
      </c>
      <c r="F63" s="7" t="s">
        <v>62</v>
      </c>
      <c r="G63" s="43"/>
      <c r="H63" s="8" t="s">
        <v>62</v>
      </c>
      <c r="I63" s="43"/>
      <c r="J63" s="43"/>
      <c r="K63" s="8" t="s">
        <v>62</v>
      </c>
      <c r="L63" s="258"/>
      <c r="M63" s="258"/>
      <c r="N63" s="258"/>
    </row>
    <row r="64" spans="1:14" ht="51.75" customHeight="1" x14ac:dyDescent="0.25">
      <c r="A64" s="80">
        <v>4393</v>
      </c>
      <c r="B64" s="80" t="s">
        <v>282</v>
      </c>
      <c r="C64" s="80" t="s">
        <v>1664</v>
      </c>
      <c r="D64" s="84">
        <v>437.5</v>
      </c>
      <c r="E64" s="81">
        <v>41236</v>
      </c>
      <c r="F64" s="7" t="s">
        <v>62</v>
      </c>
      <c r="G64" s="43"/>
      <c r="H64" s="8" t="s">
        <v>62</v>
      </c>
      <c r="I64" s="43"/>
      <c r="J64" s="43"/>
      <c r="K64" s="8" t="s">
        <v>62</v>
      </c>
      <c r="L64" s="258"/>
      <c r="M64" s="258"/>
      <c r="N64" s="258"/>
    </row>
    <row r="65" spans="1:14" ht="55.5" customHeight="1" x14ac:dyDescent="0.25">
      <c r="A65" s="80">
        <v>4395</v>
      </c>
      <c r="B65" s="80" t="s">
        <v>279</v>
      </c>
      <c r="C65" s="80" t="s">
        <v>1665</v>
      </c>
      <c r="D65" s="84">
        <v>75</v>
      </c>
      <c r="E65" s="81">
        <v>41236</v>
      </c>
      <c r="F65" s="7" t="s">
        <v>62</v>
      </c>
      <c r="G65" s="43"/>
      <c r="H65" s="8" t="s">
        <v>62</v>
      </c>
      <c r="I65" s="43"/>
      <c r="J65" s="43"/>
      <c r="K65" s="8" t="s">
        <v>62</v>
      </c>
      <c r="L65" s="258"/>
      <c r="M65" s="258"/>
      <c r="N65" s="258"/>
    </row>
    <row r="66" spans="1:14" ht="45.75" customHeight="1" x14ac:dyDescent="0.25">
      <c r="A66" s="80">
        <v>4424</v>
      </c>
      <c r="B66" s="80" t="s">
        <v>282</v>
      </c>
      <c r="C66" s="80" t="s">
        <v>1666</v>
      </c>
      <c r="D66" s="84">
        <v>50</v>
      </c>
      <c r="E66" s="81">
        <v>41242</v>
      </c>
      <c r="F66" s="7" t="s">
        <v>62</v>
      </c>
      <c r="G66" s="43"/>
      <c r="H66" s="8" t="s">
        <v>62</v>
      </c>
      <c r="I66" s="43"/>
      <c r="J66" s="43"/>
      <c r="K66" s="8" t="s">
        <v>62</v>
      </c>
      <c r="L66" s="258"/>
      <c r="M66" s="258"/>
      <c r="N66" s="258"/>
    </row>
    <row r="67" spans="1:14" ht="54" customHeight="1" x14ac:dyDescent="0.25">
      <c r="A67" s="80">
        <v>4449</v>
      </c>
      <c r="B67" s="80" t="s">
        <v>727</v>
      </c>
      <c r="C67" s="80" t="s">
        <v>1667</v>
      </c>
      <c r="D67" s="84">
        <v>146.9</v>
      </c>
      <c r="E67" s="81">
        <v>41247</v>
      </c>
      <c r="F67" s="7" t="s">
        <v>62</v>
      </c>
      <c r="G67" s="43"/>
      <c r="H67" s="8" t="s">
        <v>62</v>
      </c>
      <c r="I67" s="43"/>
      <c r="J67" s="43"/>
      <c r="K67" s="8" t="s">
        <v>62</v>
      </c>
      <c r="L67" s="258"/>
      <c r="M67" s="258"/>
      <c r="N67" s="258"/>
    </row>
    <row r="68" spans="1:14" ht="66.75" customHeight="1" x14ac:dyDescent="0.25">
      <c r="A68" s="80">
        <v>4501</v>
      </c>
      <c r="B68" s="80" t="s">
        <v>875</v>
      </c>
      <c r="C68" s="80" t="s">
        <v>1668</v>
      </c>
      <c r="D68" s="84">
        <v>160</v>
      </c>
      <c r="E68" s="81">
        <v>41253</v>
      </c>
      <c r="F68" s="7" t="s">
        <v>62</v>
      </c>
      <c r="G68" s="43"/>
      <c r="H68" s="8" t="s">
        <v>62</v>
      </c>
      <c r="I68" s="43"/>
      <c r="J68" s="43"/>
      <c r="K68" s="8" t="s">
        <v>62</v>
      </c>
      <c r="L68" s="258"/>
      <c r="M68" s="258"/>
      <c r="N68" s="258"/>
    </row>
    <row r="69" spans="1:14" ht="62.25" customHeight="1" x14ac:dyDescent="0.25">
      <c r="A69" s="80">
        <v>4544</v>
      </c>
      <c r="B69" s="80" t="s">
        <v>1669</v>
      </c>
      <c r="C69" s="80" t="s">
        <v>1670</v>
      </c>
      <c r="D69" s="84">
        <v>225</v>
      </c>
      <c r="E69" s="81">
        <v>41257</v>
      </c>
      <c r="F69" s="7" t="s">
        <v>62</v>
      </c>
      <c r="G69" s="43"/>
      <c r="H69" s="8" t="s">
        <v>62</v>
      </c>
      <c r="I69" s="43"/>
      <c r="J69" s="43"/>
      <c r="K69" s="8" t="s">
        <v>62</v>
      </c>
      <c r="L69" s="258"/>
      <c r="M69" s="258"/>
      <c r="N69" s="258"/>
    </row>
    <row r="70" spans="1:14" ht="89.25" x14ac:dyDescent="0.25">
      <c r="A70" s="80">
        <v>4547</v>
      </c>
      <c r="B70" s="80" t="s">
        <v>1662</v>
      </c>
      <c r="C70" s="80" t="s">
        <v>1659</v>
      </c>
      <c r="D70" s="84">
        <v>279</v>
      </c>
      <c r="E70" s="81">
        <v>41260</v>
      </c>
      <c r="F70" s="7" t="s">
        <v>62</v>
      </c>
      <c r="G70" s="43"/>
      <c r="H70" s="8" t="s">
        <v>62</v>
      </c>
      <c r="I70" s="43"/>
      <c r="J70" s="43"/>
      <c r="K70" s="8" t="s">
        <v>62</v>
      </c>
      <c r="L70" s="258"/>
      <c r="M70" s="258"/>
      <c r="N70" s="258"/>
    </row>
    <row r="71" spans="1:14" s="5" customFormat="1" ht="89.25" x14ac:dyDescent="0.2">
      <c r="A71" s="80">
        <v>4548</v>
      </c>
      <c r="B71" s="80" t="s">
        <v>1663</v>
      </c>
      <c r="C71" s="80" t="s">
        <v>1659</v>
      </c>
      <c r="D71" s="84">
        <v>279</v>
      </c>
      <c r="E71" s="81">
        <v>41260</v>
      </c>
      <c r="F71" s="7" t="s">
        <v>62</v>
      </c>
      <c r="G71" s="43"/>
      <c r="H71" s="8" t="s">
        <v>62</v>
      </c>
      <c r="I71" s="43"/>
      <c r="J71" s="43"/>
      <c r="K71" s="8" t="s">
        <v>62</v>
      </c>
      <c r="L71" s="260"/>
      <c r="M71" s="260"/>
      <c r="N71" s="260"/>
    </row>
    <row r="72" spans="1:14" s="5" customFormat="1" ht="89.25" x14ac:dyDescent="0.2">
      <c r="A72" s="80">
        <v>4549</v>
      </c>
      <c r="B72" s="80" t="s">
        <v>1671</v>
      </c>
      <c r="C72" s="80" t="s">
        <v>1657</v>
      </c>
      <c r="D72" s="84">
        <v>279</v>
      </c>
      <c r="E72" s="81">
        <v>41260</v>
      </c>
      <c r="F72" s="7" t="s">
        <v>62</v>
      </c>
      <c r="G72" s="43"/>
      <c r="H72" s="8" t="s">
        <v>62</v>
      </c>
      <c r="I72" s="43"/>
      <c r="J72" s="43"/>
      <c r="K72" s="8" t="s">
        <v>62</v>
      </c>
      <c r="L72" s="260"/>
      <c r="M72" s="260"/>
      <c r="N72" s="260"/>
    </row>
    <row r="73" spans="1:14" s="5" customFormat="1" ht="89.25" x14ac:dyDescent="0.2">
      <c r="A73" s="80">
        <v>4551</v>
      </c>
      <c r="B73" s="80" t="s">
        <v>1672</v>
      </c>
      <c r="C73" s="80" t="s">
        <v>1657</v>
      </c>
      <c r="D73" s="84">
        <v>279</v>
      </c>
      <c r="E73" s="81">
        <v>41260</v>
      </c>
      <c r="F73" s="7" t="s">
        <v>62</v>
      </c>
      <c r="G73" s="43"/>
      <c r="H73" s="8" t="s">
        <v>62</v>
      </c>
      <c r="I73" s="43"/>
      <c r="J73" s="43"/>
      <c r="K73" s="8" t="s">
        <v>62</v>
      </c>
      <c r="L73" s="261"/>
      <c r="M73" s="261"/>
      <c r="N73" s="260"/>
    </row>
    <row r="74" spans="1:14" s="5" customFormat="1" ht="25.5" x14ac:dyDescent="0.2">
      <c r="A74" s="80">
        <v>4560</v>
      </c>
      <c r="B74" s="80" t="s">
        <v>482</v>
      </c>
      <c r="C74" s="80" t="s">
        <v>1673</v>
      </c>
      <c r="D74" s="84">
        <v>150</v>
      </c>
      <c r="E74" s="81">
        <v>41262</v>
      </c>
      <c r="F74" s="7" t="s">
        <v>62</v>
      </c>
      <c r="G74" s="43"/>
      <c r="H74" s="8" t="s">
        <v>62</v>
      </c>
      <c r="I74" s="43"/>
      <c r="J74" s="43"/>
      <c r="K74" s="8" t="s">
        <v>62</v>
      </c>
      <c r="L74" s="261"/>
      <c r="M74" s="261"/>
      <c r="N74" s="260"/>
    </row>
    <row r="75" spans="1:14" ht="27" customHeight="1" x14ac:dyDescent="0.25">
      <c r="A75" s="269"/>
      <c r="B75" s="269"/>
      <c r="C75" s="269"/>
      <c r="D75" s="270">
        <f>SUM(D4:D74)</f>
        <v>23914.060999999998</v>
      </c>
      <c r="E75" s="269"/>
      <c r="F75" s="271"/>
      <c r="G75" s="271"/>
      <c r="H75" s="272"/>
      <c r="I75" s="271"/>
      <c r="J75" s="271"/>
      <c r="K75" s="271"/>
      <c r="L75" s="271"/>
      <c r="M75" s="271"/>
      <c r="N75" s="271"/>
    </row>
  </sheetData>
  <mergeCells count="4">
    <mergeCell ref="A1:P1"/>
    <mergeCell ref="F2:G2"/>
    <mergeCell ref="H2:I2"/>
    <mergeCell ref="J2:M2"/>
  </mergeCells>
  <pageMargins left="0.9055118110236221" right="0.70866141732283472" top="0.74803149606299213" bottom="0.74803149606299213" header="0.31496062992125984" footer="0.31496062992125984"/>
  <pageSetup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P70"/>
  <sheetViews>
    <sheetView topLeftCell="A10" workbookViewId="0">
      <selection activeCell="A2" sqref="A2:N70"/>
    </sheetView>
  </sheetViews>
  <sheetFormatPr baseColWidth="10" defaultRowHeight="15" x14ac:dyDescent="0.25"/>
  <cols>
    <col min="1" max="1" width="11.140625" style="3" customWidth="1"/>
    <col min="2" max="2" width="15.140625" style="3" customWidth="1"/>
    <col min="3" max="3" width="18.140625" style="3" customWidth="1"/>
    <col min="4" max="4" width="14.85546875" style="6" customWidth="1"/>
    <col min="5" max="5" width="12.42578125" style="3" customWidth="1"/>
    <col min="6" max="6" width="5.140625" customWidth="1"/>
    <col min="7" max="7" width="5" customWidth="1"/>
    <col min="8" max="8" width="5.5703125" style="2" customWidth="1"/>
    <col min="9" max="9" width="4.85546875" customWidth="1"/>
    <col min="10" max="10" width="4.42578125" customWidth="1"/>
    <col min="11" max="11" width="4.85546875" customWidth="1"/>
    <col min="12" max="12" width="3.85546875" customWidth="1"/>
    <col min="13" max="13" width="4" customWidth="1"/>
    <col min="14" max="14" width="11.140625" customWidth="1"/>
    <col min="15" max="15" width="2.42578125" customWidth="1"/>
  </cols>
  <sheetData>
    <row r="1" spans="1:16" x14ac:dyDescent="0.25">
      <c r="A1" s="213" t="s">
        <v>1581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s="4" customFormat="1" ht="99" customHeight="1" x14ac:dyDescent="0.15">
      <c r="A2" s="236" t="s">
        <v>18</v>
      </c>
      <c r="B2" s="236" t="s">
        <v>19</v>
      </c>
      <c r="C2" s="236" t="s">
        <v>20</v>
      </c>
      <c r="D2" s="236" t="s">
        <v>21</v>
      </c>
      <c r="E2" s="236" t="s">
        <v>22</v>
      </c>
      <c r="F2" s="237" t="s">
        <v>234</v>
      </c>
      <c r="G2" s="237"/>
      <c r="H2" s="237" t="s">
        <v>233</v>
      </c>
      <c r="I2" s="237"/>
      <c r="J2" s="237" t="s">
        <v>232</v>
      </c>
      <c r="K2" s="237"/>
      <c r="L2" s="237"/>
      <c r="M2" s="237"/>
      <c r="N2" s="238" t="s">
        <v>0</v>
      </c>
    </row>
    <row r="3" spans="1:16" s="4" customFormat="1" ht="19.5" customHeight="1" x14ac:dyDescent="0.15">
      <c r="A3" s="236"/>
      <c r="B3" s="236"/>
      <c r="C3" s="236"/>
      <c r="D3" s="236"/>
      <c r="E3" s="236"/>
      <c r="F3" s="239" t="s">
        <v>23</v>
      </c>
      <c r="G3" s="239" t="s">
        <v>24</v>
      </c>
      <c r="H3" s="239" t="s">
        <v>25</v>
      </c>
      <c r="I3" s="239" t="s">
        <v>26</v>
      </c>
      <c r="J3" s="239" t="s">
        <v>27</v>
      </c>
      <c r="K3" s="239" t="s">
        <v>9</v>
      </c>
      <c r="L3" s="239" t="s">
        <v>28</v>
      </c>
      <c r="M3" s="239" t="s">
        <v>29</v>
      </c>
      <c r="N3" s="238"/>
    </row>
    <row r="4" spans="1:16" ht="51" x14ac:dyDescent="0.25">
      <c r="A4" s="80">
        <v>3673</v>
      </c>
      <c r="B4" s="80" t="s">
        <v>336</v>
      </c>
      <c r="C4" s="80" t="s">
        <v>1535</v>
      </c>
      <c r="D4" s="226">
        <v>5149.07</v>
      </c>
      <c r="E4" s="81">
        <v>40900</v>
      </c>
      <c r="F4" s="7" t="s">
        <v>62</v>
      </c>
      <c r="G4" s="43"/>
      <c r="H4" s="8" t="s">
        <v>62</v>
      </c>
      <c r="I4" s="43"/>
      <c r="J4" s="43"/>
      <c r="K4" s="8" t="s">
        <v>62</v>
      </c>
      <c r="L4" s="43"/>
      <c r="M4" s="43"/>
      <c r="N4" s="240"/>
      <c r="O4" s="1"/>
    </row>
    <row r="5" spans="1:16" ht="33.75" customHeight="1" x14ac:dyDescent="0.25">
      <c r="A5" s="80">
        <v>3674</v>
      </c>
      <c r="B5" s="80" t="s">
        <v>336</v>
      </c>
      <c r="C5" s="80" t="s">
        <v>1535</v>
      </c>
      <c r="D5" s="226"/>
      <c r="E5" s="81">
        <v>40900</v>
      </c>
      <c r="F5" s="7" t="s">
        <v>62</v>
      </c>
      <c r="G5" s="43"/>
      <c r="H5" s="8" t="s">
        <v>62</v>
      </c>
      <c r="I5" s="43"/>
      <c r="J5" s="43"/>
      <c r="K5" s="8" t="s">
        <v>62</v>
      </c>
      <c r="L5" s="258"/>
      <c r="M5" s="258"/>
      <c r="N5" s="258"/>
    </row>
    <row r="6" spans="1:16" ht="45" customHeight="1" x14ac:dyDescent="0.25">
      <c r="A6" s="80">
        <v>3675</v>
      </c>
      <c r="B6" s="80" t="s">
        <v>336</v>
      </c>
      <c r="C6" s="80" t="s">
        <v>1535</v>
      </c>
      <c r="D6" s="226"/>
      <c r="E6" s="81">
        <v>40900</v>
      </c>
      <c r="F6" s="7" t="s">
        <v>62</v>
      </c>
      <c r="G6" s="43"/>
      <c r="H6" s="8" t="s">
        <v>62</v>
      </c>
      <c r="I6" s="43"/>
      <c r="J6" s="43"/>
      <c r="K6" s="8" t="s">
        <v>62</v>
      </c>
      <c r="L6" s="258"/>
      <c r="M6" s="258"/>
      <c r="N6" s="258"/>
    </row>
    <row r="7" spans="1:16" ht="42.75" customHeight="1" x14ac:dyDescent="0.25">
      <c r="A7" s="80">
        <v>3676</v>
      </c>
      <c r="B7" s="80" t="s">
        <v>1536</v>
      </c>
      <c r="C7" s="80" t="s">
        <v>1535</v>
      </c>
      <c r="D7" s="277">
        <v>526.34</v>
      </c>
      <c r="E7" s="81">
        <v>40900</v>
      </c>
      <c r="F7" s="7" t="s">
        <v>62</v>
      </c>
      <c r="G7" s="43"/>
      <c r="H7" s="8" t="s">
        <v>62</v>
      </c>
      <c r="I7" s="43"/>
      <c r="J7" s="43"/>
      <c r="K7" s="8" t="s">
        <v>62</v>
      </c>
      <c r="L7" s="258"/>
      <c r="M7" s="258"/>
      <c r="N7" s="258"/>
    </row>
    <row r="8" spans="1:16" ht="45" customHeight="1" x14ac:dyDescent="0.25">
      <c r="A8" s="80">
        <v>3677</v>
      </c>
      <c r="B8" s="80" t="s">
        <v>1536</v>
      </c>
      <c r="C8" s="80" t="s">
        <v>1535</v>
      </c>
      <c r="D8" s="277"/>
      <c r="E8" s="81">
        <v>40900</v>
      </c>
      <c r="F8" s="7" t="s">
        <v>62</v>
      </c>
      <c r="G8" s="43"/>
      <c r="H8" s="8" t="s">
        <v>62</v>
      </c>
      <c r="I8" s="43"/>
      <c r="J8" s="43"/>
      <c r="K8" s="8" t="s">
        <v>62</v>
      </c>
      <c r="L8" s="258"/>
      <c r="M8" s="258"/>
      <c r="N8" s="258"/>
    </row>
    <row r="9" spans="1:16" ht="30.75" customHeight="1" x14ac:dyDescent="0.25">
      <c r="A9" s="80">
        <v>3678</v>
      </c>
      <c r="B9" s="80" t="s">
        <v>1144</v>
      </c>
      <c r="C9" s="80" t="s">
        <v>1537</v>
      </c>
      <c r="D9" s="226">
        <v>3468.75</v>
      </c>
      <c r="E9" s="81">
        <v>40900</v>
      </c>
      <c r="F9" s="7" t="s">
        <v>62</v>
      </c>
      <c r="G9" s="43"/>
      <c r="H9" s="8" t="s">
        <v>62</v>
      </c>
      <c r="I9" s="43"/>
      <c r="J9" s="43"/>
      <c r="K9" s="8" t="s">
        <v>62</v>
      </c>
      <c r="L9" s="258"/>
      <c r="M9" s="258"/>
      <c r="N9" s="258"/>
    </row>
    <row r="10" spans="1:16" ht="30.75" customHeight="1" x14ac:dyDescent="0.25">
      <c r="A10" s="80">
        <v>3679</v>
      </c>
      <c r="B10" s="80" t="s">
        <v>1144</v>
      </c>
      <c r="C10" s="80" t="s">
        <v>1537</v>
      </c>
      <c r="D10" s="226"/>
      <c r="E10" s="81">
        <v>40900</v>
      </c>
      <c r="F10" s="7" t="s">
        <v>62</v>
      </c>
      <c r="G10" s="43"/>
      <c r="H10" s="8" t="s">
        <v>62</v>
      </c>
      <c r="I10" s="43"/>
      <c r="J10" s="43"/>
      <c r="K10" s="8" t="s">
        <v>62</v>
      </c>
      <c r="L10" s="258"/>
      <c r="M10" s="258"/>
      <c r="N10" s="258"/>
    </row>
    <row r="11" spans="1:16" ht="41.25" customHeight="1" x14ac:dyDescent="0.25">
      <c r="A11" s="80">
        <v>3680</v>
      </c>
      <c r="B11" s="80" t="s">
        <v>1144</v>
      </c>
      <c r="C11" s="80" t="s">
        <v>1537</v>
      </c>
      <c r="D11" s="226"/>
      <c r="E11" s="81">
        <v>40900</v>
      </c>
      <c r="F11" s="7" t="s">
        <v>62</v>
      </c>
      <c r="G11" s="43"/>
      <c r="H11" s="8" t="s">
        <v>62</v>
      </c>
      <c r="I11" s="43"/>
      <c r="J11" s="43"/>
      <c r="K11" s="8" t="s">
        <v>62</v>
      </c>
      <c r="L11" s="258"/>
      <c r="M11" s="258"/>
      <c r="N11" s="258"/>
    </row>
    <row r="12" spans="1:16" ht="33" customHeight="1" x14ac:dyDescent="0.25">
      <c r="A12" s="80">
        <v>3681</v>
      </c>
      <c r="B12" s="80" t="s">
        <v>1144</v>
      </c>
      <c r="C12" s="80" t="s">
        <v>1537</v>
      </c>
      <c r="D12" s="226"/>
      <c r="E12" s="81">
        <v>40900</v>
      </c>
      <c r="F12" s="7" t="s">
        <v>62</v>
      </c>
      <c r="G12" s="43"/>
      <c r="H12" s="8" t="s">
        <v>62</v>
      </c>
      <c r="I12" s="43"/>
      <c r="J12" s="43"/>
      <c r="K12" s="8" t="s">
        <v>62</v>
      </c>
      <c r="L12" s="258"/>
      <c r="M12" s="258"/>
      <c r="N12" s="258"/>
    </row>
    <row r="13" spans="1:16" ht="39.75" customHeight="1" x14ac:dyDescent="0.25">
      <c r="A13" s="80">
        <v>3682</v>
      </c>
      <c r="B13" s="80" t="s">
        <v>1144</v>
      </c>
      <c r="C13" s="80" t="s">
        <v>1538</v>
      </c>
      <c r="D13" s="226">
        <v>6144.97</v>
      </c>
      <c r="E13" s="81">
        <v>40900</v>
      </c>
      <c r="F13" s="7" t="s">
        <v>62</v>
      </c>
      <c r="G13" s="43"/>
      <c r="H13" s="8" t="s">
        <v>62</v>
      </c>
      <c r="I13" s="43"/>
      <c r="J13" s="43"/>
      <c r="K13" s="8" t="s">
        <v>62</v>
      </c>
      <c r="L13" s="258"/>
      <c r="M13" s="258"/>
      <c r="N13" s="258"/>
    </row>
    <row r="14" spans="1:16" ht="39" customHeight="1" x14ac:dyDescent="0.25">
      <c r="A14" s="80">
        <v>3683</v>
      </c>
      <c r="B14" s="80" t="s">
        <v>1144</v>
      </c>
      <c r="C14" s="80" t="s">
        <v>1538</v>
      </c>
      <c r="D14" s="226"/>
      <c r="E14" s="81">
        <v>40900</v>
      </c>
      <c r="F14" s="7" t="s">
        <v>62</v>
      </c>
      <c r="G14" s="43"/>
      <c r="H14" s="8" t="s">
        <v>62</v>
      </c>
      <c r="I14" s="43"/>
      <c r="J14" s="43"/>
      <c r="K14" s="8" t="s">
        <v>62</v>
      </c>
      <c r="L14" s="259"/>
      <c r="M14" s="259"/>
      <c r="N14" s="258"/>
    </row>
    <row r="15" spans="1:16" ht="30.75" customHeight="1" x14ac:dyDescent="0.25">
      <c r="A15" s="80">
        <v>3684</v>
      </c>
      <c r="B15" s="80" t="s">
        <v>1144</v>
      </c>
      <c r="C15" s="80" t="s">
        <v>1538</v>
      </c>
      <c r="D15" s="226"/>
      <c r="E15" s="81">
        <v>40900</v>
      </c>
      <c r="F15" s="7" t="s">
        <v>62</v>
      </c>
      <c r="G15" s="43"/>
      <c r="H15" s="8" t="s">
        <v>62</v>
      </c>
      <c r="I15" s="43"/>
      <c r="J15" s="43"/>
      <c r="K15" s="8" t="s">
        <v>62</v>
      </c>
      <c r="L15" s="258"/>
      <c r="M15" s="258"/>
      <c r="N15" s="258"/>
    </row>
    <row r="16" spans="1:16" ht="38.25" customHeight="1" x14ac:dyDescent="0.25">
      <c r="A16" s="80">
        <v>3685</v>
      </c>
      <c r="B16" s="80" t="s">
        <v>1144</v>
      </c>
      <c r="C16" s="80" t="s">
        <v>1538</v>
      </c>
      <c r="D16" s="226"/>
      <c r="E16" s="81">
        <v>40900</v>
      </c>
      <c r="F16" s="7" t="s">
        <v>62</v>
      </c>
      <c r="G16" s="43"/>
      <c r="H16" s="8" t="s">
        <v>62</v>
      </c>
      <c r="I16" s="43"/>
      <c r="J16" s="43"/>
      <c r="K16" s="8" t="s">
        <v>62</v>
      </c>
      <c r="L16" s="258"/>
      <c r="M16" s="258"/>
      <c r="N16" s="258"/>
    </row>
    <row r="17" spans="1:14" ht="47.25" customHeight="1" x14ac:dyDescent="0.25">
      <c r="A17" s="80">
        <v>3686</v>
      </c>
      <c r="B17" s="80" t="s">
        <v>1144</v>
      </c>
      <c r="C17" s="80" t="s">
        <v>1539</v>
      </c>
      <c r="D17" s="226">
        <v>4974.25</v>
      </c>
      <c r="E17" s="81">
        <v>40900</v>
      </c>
      <c r="F17" s="7" t="s">
        <v>62</v>
      </c>
      <c r="G17" s="43"/>
      <c r="H17" s="8" t="s">
        <v>62</v>
      </c>
      <c r="I17" s="43"/>
      <c r="J17" s="43"/>
      <c r="K17" s="8" t="s">
        <v>62</v>
      </c>
      <c r="L17" s="258"/>
      <c r="M17" s="258"/>
      <c r="N17" s="258"/>
    </row>
    <row r="18" spans="1:14" ht="34.5" customHeight="1" x14ac:dyDescent="0.25">
      <c r="A18" s="80">
        <v>3687</v>
      </c>
      <c r="B18" s="80" t="s">
        <v>1144</v>
      </c>
      <c r="C18" s="80" t="s">
        <v>1539</v>
      </c>
      <c r="D18" s="226"/>
      <c r="E18" s="81">
        <v>40900</v>
      </c>
      <c r="F18" s="7" t="s">
        <v>62</v>
      </c>
      <c r="G18" s="43"/>
      <c r="H18" s="8" t="s">
        <v>62</v>
      </c>
      <c r="I18" s="43"/>
      <c r="J18" s="43"/>
      <c r="K18" s="8" t="s">
        <v>62</v>
      </c>
      <c r="L18" s="258"/>
      <c r="M18" s="258"/>
      <c r="N18" s="258"/>
    </row>
    <row r="19" spans="1:14" ht="42.75" customHeight="1" x14ac:dyDescent="0.25">
      <c r="A19" s="80">
        <v>3688</v>
      </c>
      <c r="B19" s="80" t="s">
        <v>1144</v>
      </c>
      <c r="C19" s="80" t="s">
        <v>1539</v>
      </c>
      <c r="D19" s="226"/>
      <c r="E19" s="81">
        <v>40900</v>
      </c>
      <c r="F19" s="7" t="s">
        <v>62</v>
      </c>
      <c r="G19" s="43"/>
      <c r="H19" s="8" t="s">
        <v>62</v>
      </c>
      <c r="I19" s="43"/>
      <c r="J19" s="43"/>
      <c r="K19" s="8" t="s">
        <v>62</v>
      </c>
      <c r="L19" s="258"/>
      <c r="M19" s="258"/>
      <c r="N19" s="258"/>
    </row>
    <row r="20" spans="1:14" ht="35.25" customHeight="1" x14ac:dyDescent="0.25">
      <c r="A20" s="80">
        <v>3689</v>
      </c>
      <c r="B20" s="80" t="s">
        <v>1144</v>
      </c>
      <c r="C20" s="80" t="s">
        <v>1539</v>
      </c>
      <c r="D20" s="226"/>
      <c r="E20" s="81">
        <v>40900</v>
      </c>
      <c r="F20" s="7" t="s">
        <v>62</v>
      </c>
      <c r="G20" s="43"/>
      <c r="H20" s="8" t="s">
        <v>62</v>
      </c>
      <c r="I20" s="43"/>
      <c r="J20" s="43"/>
      <c r="K20" s="8" t="s">
        <v>62</v>
      </c>
      <c r="L20" s="258"/>
      <c r="M20" s="258"/>
      <c r="N20" s="258"/>
    </row>
    <row r="21" spans="1:14" ht="47.25" customHeight="1" x14ac:dyDescent="0.25">
      <c r="A21" s="80">
        <v>3693</v>
      </c>
      <c r="B21" s="80" t="s">
        <v>1144</v>
      </c>
      <c r="C21" s="80" t="s">
        <v>1540</v>
      </c>
      <c r="D21" s="226">
        <v>3080.9</v>
      </c>
      <c r="E21" s="81">
        <v>40900</v>
      </c>
      <c r="F21" s="7" t="s">
        <v>62</v>
      </c>
      <c r="G21" s="43"/>
      <c r="H21" s="8" t="s">
        <v>62</v>
      </c>
      <c r="I21" s="43"/>
      <c r="J21" s="43"/>
      <c r="K21" s="8" t="s">
        <v>62</v>
      </c>
      <c r="L21" s="258"/>
      <c r="M21" s="258"/>
      <c r="N21" s="258"/>
    </row>
    <row r="22" spans="1:14" ht="38.25" customHeight="1" x14ac:dyDescent="0.25">
      <c r="A22" s="80">
        <v>3694</v>
      </c>
      <c r="B22" s="80" t="s">
        <v>1144</v>
      </c>
      <c r="C22" s="80" t="s">
        <v>1540</v>
      </c>
      <c r="D22" s="226"/>
      <c r="E22" s="81">
        <v>40900</v>
      </c>
      <c r="F22" s="7" t="s">
        <v>62</v>
      </c>
      <c r="G22" s="43"/>
      <c r="H22" s="8" t="s">
        <v>62</v>
      </c>
      <c r="I22" s="43"/>
      <c r="J22" s="43"/>
      <c r="K22" s="8" t="s">
        <v>62</v>
      </c>
      <c r="L22" s="258"/>
      <c r="M22" s="258"/>
      <c r="N22" s="258"/>
    </row>
    <row r="23" spans="1:14" ht="40.5" customHeight="1" x14ac:dyDescent="0.25">
      <c r="A23" s="80">
        <v>3695</v>
      </c>
      <c r="B23" s="80" t="s">
        <v>1144</v>
      </c>
      <c r="C23" s="80" t="s">
        <v>1540</v>
      </c>
      <c r="D23" s="226"/>
      <c r="E23" s="81">
        <v>40900</v>
      </c>
      <c r="F23" s="7" t="s">
        <v>62</v>
      </c>
      <c r="G23" s="43"/>
      <c r="H23" s="8" t="s">
        <v>62</v>
      </c>
      <c r="I23" s="43"/>
      <c r="J23" s="43"/>
      <c r="K23" s="8" t="s">
        <v>62</v>
      </c>
      <c r="L23" s="258"/>
      <c r="M23" s="258"/>
      <c r="N23" s="258"/>
    </row>
    <row r="24" spans="1:14" ht="32.25" customHeight="1" x14ac:dyDescent="0.25">
      <c r="A24" s="80">
        <v>3696</v>
      </c>
      <c r="B24" s="80" t="s">
        <v>1144</v>
      </c>
      <c r="C24" s="80" t="s">
        <v>1540</v>
      </c>
      <c r="D24" s="226"/>
      <c r="E24" s="81">
        <v>40900</v>
      </c>
      <c r="F24" s="7" t="s">
        <v>62</v>
      </c>
      <c r="G24" s="43"/>
      <c r="H24" s="8" t="s">
        <v>62</v>
      </c>
      <c r="I24" s="43"/>
      <c r="J24" s="43"/>
      <c r="K24" s="8" t="s">
        <v>62</v>
      </c>
      <c r="L24" s="259"/>
      <c r="M24" s="259"/>
      <c r="N24" s="259"/>
    </row>
    <row r="25" spans="1:14" ht="39" customHeight="1" x14ac:dyDescent="0.25">
      <c r="A25" s="80">
        <v>3697</v>
      </c>
      <c r="B25" s="80" t="s">
        <v>1144</v>
      </c>
      <c r="C25" s="80" t="s">
        <v>1540</v>
      </c>
      <c r="D25" s="226"/>
      <c r="E25" s="81">
        <v>40900</v>
      </c>
      <c r="F25" s="7" t="s">
        <v>62</v>
      </c>
      <c r="G25" s="43"/>
      <c r="H25" s="8" t="s">
        <v>62</v>
      </c>
      <c r="I25" s="43"/>
      <c r="J25" s="43"/>
      <c r="K25" s="8" t="s">
        <v>62</v>
      </c>
      <c r="L25" s="259"/>
      <c r="M25" s="259"/>
      <c r="N25" s="259"/>
    </row>
    <row r="26" spans="1:14" ht="31.5" customHeight="1" x14ac:dyDescent="0.25">
      <c r="A26" s="80">
        <v>3698</v>
      </c>
      <c r="B26" s="80" t="s">
        <v>1144</v>
      </c>
      <c r="C26" s="80" t="s">
        <v>1540</v>
      </c>
      <c r="D26" s="226"/>
      <c r="E26" s="81">
        <v>40900</v>
      </c>
      <c r="F26" s="7" t="s">
        <v>62</v>
      </c>
      <c r="G26" s="43"/>
      <c r="H26" s="8" t="s">
        <v>62</v>
      </c>
      <c r="I26" s="43"/>
      <c r="J26" s="43"/>
      <c r="K26" s="8" t="s">
        <v>62</v>
      </c>
      <c r="L26" s="258"/>
      <c r="M26" s="258"/>
      <c r="N26" s="258"/>
    </row>
    <row r="27" spans="1:14" ht="36.75" customHeight="1" x14ac:dyDescent="0.25">
      <c r="A27" s="80">
        <v>3714</v>
      </c>
      <c r="B27" s="80" t="s">
        <v>1144</v>
      </c>
      <c r="C27" s="80" t="s">
        <v>1541</v>
      </c>
      <c r="D27" s="226">
        <v>3252.28</v>
      </c>
      <c r="E27" s="81">
        <v>40900</v>
      </c>
      <c r="F27" s="7" t="s">
        <v>62</v>
      </c>
      <c r="G27" s="43"/>
      <c r="H27" s="8" t="s">
        <v>62</v>
      </c>
      <c r="I27" s="43"/>
      <c r="J27" s="43"/>
      <c r="K27" s="8" t="s">
        <v>62</v>
      </c>
      <c r="L27" s="258"/>
      <c r="M27" s="258"/>
      <c r="N27" s="258"/>
    </row>
    <row r="28" spans="1:14" ht="36.75" customHeight="1" x14ac:dyDescent="0.25">
      <c r="A28" s="80">
        <v>3715</v>
      </c>
      <c r="B28" s="80" t="s">
        <v>1144</v>
      </c>
      <c r="C28" s="80" t="s">
        <v>1541</v>
      </c>
      <c r="D28" s="226"/>
      <c r="E28" s="81">
        <v>40900</v>
      </c>
      <c r="F28" s="7" t="s">
        <v>62</v>
      </c>
      <c r="G28" s="43"/>
      <c r="H28" s="8" t="s">
        <v>62</v>
      </c>
      <c r="I28" s="43"/>
      <c r="J28" s="43"/>
      <c r="K28" s="8" t="s">
        <v>62</v>
      </c>
      <c r="L28" s="258"/>
      <c r="M28" s="258"/>
      <c r="N28" s="258"/>
    </row>
    <row r="29" spans="1:14" ht="47.25" customHeight="1" x14ac:dyDescent="0.25">
      <c r="A29" s="80">
        <v>3716</v>
      </c>
      <c r="B29" s="80" t="s">
        <v>1144</v>
      </c>
      <c r="C29" s="80" t="s">
        <v>1541</v>
      </c>
      <c r="D29" s="226"/>
      <c r="E29" s="81">
        <v>40900</v>
      </c>
      <c r="F29" s="7" t="s">
        <v>62</v>
      </c>
      <c r="G29" s="43"/>
      <c r="H29" s="8" t="s">
        <v>62</v>
      </c>
      <c r="I29" s="43"/>
      <c r="J29" s="43"/>
      <c r="K29" s="8" t="s">
        <v>62</v>
      </c>
      <c r="L29" s="258"/>
      <c r="M29" s="258"/>
      <c r="N29" s="258"/>
    </row>
    <row r="30" spans="1:14" ht="47.25" customHeight="1" x14ac:dyDescent="0.25">
      <c r="A30" s="80">
        <v>3717</v>
      </c>
      <c r="B30" s="80" t="s">
        <v>1144</v>
      </c>
      <c r="C30" s="80" t="s">
        <v>1541</v>
      </c>
      <c r="D30" s="226"/>
      <c r="E30" s="81">
        <v>40900</v>
      </c>
      <c r="F30" s="7" t="s">
        <v>62</v>
      </c>
      <c r="G30" s="43"/>
      <c r="H30" s="8" t="s">
        <v>62</v>
      </c>
      <c r="I30" s="43"/>
      <c r="J30" s="43"/>
      <c r="K30" s="8" t="s">
        <v>62</v>
      </c>
      <c r="L30" s="258"/>
      <c r="M30" s="258"/>
      <c r="N30" s="258"/>
    </row>
    <row r="31" spans="1:14" ht="37.5" customHeight="1" x14ac:dyDescent="0.25">
      <c r="A31" s="80">
        <v>3724</v>
      </c>
      <c r="B31" s="80" t="s">
        <v>281</v>
      </c>
      <c r="C31" s="80" t="s">
        <v>1542</v>
      </c>
      <c r="D31" s="84">
        <v>58.86</v>
      </c>
      <c r="E31" s="81">
        <v>40941</v>
      </c>
      <c r="F31" s="7" t="s">
        <v>62</v>
      </c>
      <c r="G31" s="43"/>
      <c r="H31" s="8" t="s">
        <v>62</v>
      </c>
      <c r="I31" s="43"/>
      <c r="J31" s="43"/>
      <c r="K31" s="8" t="s">
        <v>62</v>
      </c>
      <c r="L31" s="258"/>
      <c r="M31" s="258"/>
      <c r="N31" s="258"/>
    </row>
    <row r="32" spans="1:14" ht="40.5" customHeight="1" x14ac:dyDescent="0.25">
      <c r="A32" s="80">
        <v>3729</v>
      </c>
      <c r="B32" s="80" t="s">
        <v>1543</v>
      </c>
      <c r="C32" s="80" t="s">
        <v>1544</v>
      </c>
      <c r="D32" s="84">
        <v>90.94</v>
      </c>
      <c r="E32" s="81">
        <v>40948</v>
      </c>
      <c r="F32" s="7" t="s">
        <v>62</v>
      </c>
      <c r="G32" s="43"/>
      <c r="H32" s="8" t="s">
        <v>62</v>
      </c>
      <c r="I32" s="43"/>
      <c r="J32" s="43"/>
      <c r="K32" s="8" t="s">
        <v>62</v>
      </c>
      <c r="L32" s="258"/>
      <c r="M32" s="258"/>
      <c r="N32" s="258"/>
    </row>
    <row r="33" spans="1:14" ht="47.25" customHeight="1" x14ac:dyDescent="0.25">
      <c r="A33" s="80">
        <v>3733</v>
      </c>
      <c r="B33" s="80" t="s">
        <v>1545</v>
      </c>
      <c r="C33" s="80" t="s">
        <v>1546</v>
      </c>
      <c r="D33" s="84">
        <v>76.92</v>
      </c>
      <c r="E33" s="81">
        <v>40952</v>
      </c>
      <c r="F33" s="7" t="s">
        <v>62</v>
      </c>
      <c r="G33" s="43"/>
      <c r="H33" s="8" t="s">
        <v>62</v>
      </c>
      <c r="I33" s="43"/>
      <c r="J33" s="43"/>
      <c r="K33" s="8" t="s">
        <v>62</v>
      </c>
      <c r="L33" s="258"/>
      <c r="M33" s="258"/>
      <c r="N33" s="258"/>
    </row>
    <row r="34" spans="1:14" ht="47.25" customHeight="1" x14ac:dyDescent="0.25">
      <c r="A34" s="80">
        <v>3747</v>
      </c>
      <c r="B34" s="80" t="s">
        <v>281</v>
      </c>
      <c r="C34" s="80" t="s">
        <v>1547</v>
      </c>
      <c r="D34" s="84">
        <v>287.10000000000002</v>
      </c>
      <c r="E34" s="81">
        <v>40954</v>
      </c>
      <c r="F34" s="7" t="s">
        <v>62</v>
      </c>
      <c r="G34" s="43"/>
      <c r="H34" s="8" t="s">
        <v>62</v>
      </c>
      <c r="I34" s="43"/>
      <c r="J34" s="43"/>
      <c r="K34" s="8" t="s">
        <v>62</v>
      </c>
      <c r="L34" s="258"/>
      <c r="M34" s="258"/>
      <c r="N34" s="258"/>
    </row>
    <row r="35" spans="1:14" ht="47.25" customHeight="1" x14ac:dyDescent="0.25">
      <c r="A35" s="80">
        <v>3768</v>
      </c>
      <c r="B35" s="80" t="s">
        <v>473</v>
      </c>
      <c r="C35" s="80" t="s">
        <v>1548</v>
      </c>
      <c r="D35" s="84">
        <v>40</v>
      </c>
      <c r="E35" s="81">
        <v>40973</v>
      </c>
      <c r="F35" s="7" t="s">
        <v>62</v>
      </c>
      <c r="G35" s="43"/>
      <c r="H35" s="8" t="s">
        <v>62</v>
      </c>
      <c r="I35" s="43"/>
      <c r="J35" s="43"/>
      <c r="K35" s="8" t="s">
        <v>62</v>
      </c>
      <c r="L35" s="258"/>
      <c r="M35" s="258"/>
      <c r="N35" s="258"/>
    </row>
    <row r="36" spans="1:14" ht="47.25" customHeight="1" x14ac:dyDescent="0.25">
      <c r="A36" s="80">
        <v>3769</v>
      </c>
      <c r="B36" s="80" t="s">
        <v>334</v>
      </c>
      <c r="C36" s="80" t="s">
        <v>1549</v>
      </c>
      <c r="D36" s="84">
        <v>120</v>
      </c>
      <c r="E36" s="81">
        <v>40974</v>
      </c>
      <c r="F36" s="7" t="s">
        <v>62</v>
      </c>
      <c r="G36" s="43"/>
      <c r="H36" s="8" t="s">
        <v>62</v>
      </c>
      <c r="I36" s="43"/>
      <c r="J36" s="43"/>
      <c r="K36" s="8" t="s">
        <v>62</v>
      </c>
      <c r="L36" s="258"/>
      <c r="M36" s="258"/>
      <c r="N36" s="258"/>
    </row>
    <row r="37" spans="1:14" ht="47.25" customHeight="1" x14ac:dyDescent="0.25">
      <c r="A37" s="80">
        <v>3771</v>
      </c>
      <c r="B37" s="80" t="s">
        <v>609</v>
      </c>
      <c r="C37" s="80" t="s">
        <v>591</v>
      </c>
      <c r="D37" s="84">
        <v>204.98</v>
      </c>
      <c r="E37" s="81">
        <v>40974</v>
      </c>
      <c r="F37" s="7" t="s">
        <v>62</v>
      </c>
      <c r="G37" s="43"/>
      <c r="H37" s="8" t="s">
        <v>62</v>
      </c>
      <c r="I37" s="43"/>
      <c r="J37" s="43"/>
      <c r="K37" s="8" t="s">
        <v>62</v>
      </c>
      <c r="L37" s="258"/>
      <c r="M37" s="258"/>
      <c r="N37" s="258"/>
    </row>
    <row r="38" spans="1:14" ht="47.25" customHeight="1" x14ac:dyDescent="0.25">
      <c r="A38" s="80">
        <v>3779</v>
      </c>
      <c r="B38" s="80" t="s">
        <v>334</v>
      </c>
      <c r="C38" s="80" t="s">
        <v>1550</v>
      </c>
      <c r="D38" s="84">
        <v>710</v>
      </c>
      <c r="E38" s="81">
        <v>40982</v>
      </c>
      <c r="F38" s="7" t="s">
        <v>62</v>
      </c>
      <c r="G38" s="43"/>
      <c r="H38" s="8" t="s">
        <v>62</v>
      </c>
      <c r="I38" s="43"/>
      <c r="J38" s="43"/>
      <c r="K38" s="8" t="s">
        <v>62</v>
      </c>
      <c r="L38" s="258"/>
      <c r="M38" s="258"/>
      <c r="N38" s="258"/>
    </row>
    <row r="39" spans="1:14" ht="47.25" customHeight="1" x14ac:dyDescent="0.25">
      <c r="A39" s="80">
        <v>3780</v>
      </c>
      <c r="B39" s="80" t="s">
        <v>1551</v>
      </c>
      <c r="C39" s="80" t="s">
        <v>345</v>
      </c>
      <c r="D39" s="84">
        <v>1312.56</v>
      </c>
      <c r="E39" s="81">
        <v>40982</v>
      </c>
      <c r="F39" s="7" t="s">
        <v>62</v>
      </c>
      <c r="G39" s="43"/>
      <c r="H39" s="8" t="s">
        <v>62</v>
      </c>
      <c r="I39" s="43"/>
      <c r="J39" s="43"/>
      <c r="K39" s="8" t="s">
        <v>62</v>
      </c>
      <c r="L39" s="258"/>
      <c r="M39" s="258"/>
      <c r="N39" s="258"/>
    </row>
    <row r="40" spans="1:14" ht="47.25" customHeight="1" x14ac:dyDescent="0.25">
      <c r="A40" s="80">
        <v>3782</v>
      </c>
      <c r="B40" s="80" t="s">
        <v>278</v>
      </c>
      <c r="C40" s="80" t="s">
        <v>1552</v>
      </c>
      <c r="D40" s="84">
        <v>49</v>
      </c>
      <c r="E40" s="81">
        <v>40982</v>
      </c>
      <c r="F40" s="7" t="s">
        <v>62</v>
      </c>
      <c r="G40" s="43"/>
      <c r="H40" s="8" t="s">
        <v>62</v>
      </c>
      <c r="I40" s="43"/>
      <c r="J40" s="43"/>
      <c r="K40" s="8" t="s">
        <v>62</v>
      </c>
      <c r="L40" s="258"/>
      <c r="M40" s="258"/>
      <c r="N40" s="258"/>
    </row>
    <row r="41" spans="1:14" ht="47.25" customHeight="1" x14ac:dyDescent="0.25">
      <c r="A41" s="80">
        <v>3783</v>
      </c>
      <c r="B41" s="80" t="s">
        <v>1545</v>
      </c>
      <c r="C41" s="80" t="s">
        <v>1553</v>
      </c>
      <c r="D41" s="84">
        <v>76.92</v>
      </c>
      <c r="E41" s="81">
        <v>40982</v>
      </c>
      <c r="F41" s="7" t="s">
        <v>62</v>
      </c>
      <c r="G41" s="43"/>
      <c r="H41" s="8" t="s">
        <v>62</v>
      </c>
      <c r="I41" s="43"/>
      <c r="J41" s="43"/>
      <c r="K41" s="8" t="s">
        <v>62</v>
      </c>
      <c r="L41" s="259"/>
      <c r="M41" s="259"/>
      <c r="N41" s="259"/>
    </row>
    <row r="42" spans="1:14" ht="47.25" customHeight="1" x14ac:dyDescent="0.25">
      <c r="A42" s="80">
        <v>3786</v>
      </c>
      <c r="B42" s="80" t="s">
        <v>334</v>
      </c>
      <c r="C42" s="80" t="s">
        <v>1554</v>
      </c>
      <c r="D42" s="84">
        <v>142.5</v>
      </c>
      <c r="E42" s="81">
        <v>40984</v>
      </c>
      <c r="F42" s="7" t="s">
        <v>62</v>
      </c>
      <c r="G42" s="43"/>
      <c r="H42" s="8" t="s">
        <v>62</v>
      </c>
      <c r="I42" s="43"/>
      <c r="J42" s="43"/>
      <c r="K42" s="8" t="s">
        <v>62</v>
      </c>
      <c r="L42" s="259"/>
      <c r="M42" s="259"/>
      <c r="N42" s="259"/>
    </row>
    <row r="43" spans="1:14" ht="47.25" customHeight="1" x14ac:dyDescent="0.25">
      <c r="A43" s="80">
        <v>3791</v>
      </c>
      <c r="B43" s="80" t="s">
        <v>609</v>
      </c>
      <c r="C43" s="80" t="s">
        <v>1555</v>
      </c>
      <c r="D43" s="84">
        <v>153.28</v>
      </c>
      <c r="E43" s="81">
        <v>40984</v>
      </c>
      <c r="F43" s="7" t="s">
        <v>62</v>
      </c>
      <c r="G43" s="43"/>
      <c r="H43" s="8" t="s">
        <v>62</v>
      </c>
      <c r="I43" s="43"/>
      <c r="J43" s="43"/>
      <c r="K43" s="8" t="s">
        <v>62</v>
      </c>
      <c r="L43" s="259"/>
      <c r="M43" s="259"/>
      <c r="N43" s="259"/>
    </row>
    <row r="44" spans="1:14" ht="47.25" customHeight="1" x14ac:dyDescent="0.25">
      <c r="A44" s="80">
        <v>3800</v>
      </c>
      <c r="B44" s="80" t="s">
        <v>338</v>
      </c>
      <c r="C44" s="42" t="s">
        <v>1556</v>
      </c>
      <c r="D44" s="84">
        <v>537.75</v>
      </c>
      <c r="E44" s="81">
        <v>40990</v>
      </c>
      <c r="F44" s="7" t="s">
        <v>62</v>
      </c>
      <c r="G44" s="43"/>
      <c r="H44" s="8" t="s">
        <v>62</v>
      </c>
      <c r="I44" s="43"/>
      <c r="J44" s="43"/>
      <c r="K44" s="8" t="s">
        <v>62</v>
      </c>
      <c r="L44" s="259"/>
      <c r="M44" s="259"/>
      <c r="N44" s="259"/>
    </row>
    <row r="45" spans="1:14" ht="47.25" customHeight="1" x14ac:dyDescent="0.25">
      <c r="A45" s="80">
        <v>3801</v>
      </c>
      <c r="B45" s="80" t="s">
        <v>1</v>
      </c>
      <c r="C45" s="80" t="s">
        <v>286</v>
      </c>
      <c r="D45" s="84">
        <v>1493</v>
      </c>
      <c r="E45" s="81">
        <v>40990</v>
      </c>
      <c r="F45" s="7" t="s">
        <v>62</v>
      </c>
      <c r="G45" s="43"/>
      <c r="H45" s="8" t="s">
        <v>62</v>
      </c>
      <c r="I45" s="43"/>
      <c r="J45" s="43"/>
      <c r="K45" s="8" t="s">
        <v>62</v>
      </c>
      <c r="L45" s="259"/>
      <c r="M45" s="259"/>
      <c r="N45" s="259"/>
    </row>
    <row r="46" spans="1:14" ht="34.5" customHeight="1" x14ac:dyDescent="0.25">
      <c r="A46" s="80">
        <v>3802</v>
      </c>
      <c r="B46" s="80" t="s">
        <v>339</v>
      </c>
      <c r="C46" s="80" t="s">
        <v>286</v>
      </c>
      <c r="D46" s="84">
        <v>3553.1</v>
      </c>
      <c r="E46" s="81">
        <v>40990</v>
      </c>
      <c r="F46" s="7" t="s">
        <v>62</v>
      </c>
      <c r="G46" s="43"/>
      <c r="H46" s="8" t="s">
        <v>62</v>
      </c>
      <c r="I46" s="43"/>
      <c r="J46" s="43"/>
      <c r="K46" s="8" t="s">
        <v>62</v>
      </c>
      <c r="L46" s="259"/>
      <c r="M46" s="259"/>
      <c r="N46" s="259"/>
    </row>
    <row r="47" spans="1:14" ht="39" customHeight="1" x14ac:dyDescent="0.25">
      <c r="A47" s="80">
        <v>3803</v>
      </c>
      <c r="B47" s="80" t="s">
        <v>1557</v>
      </c>
      <c r="C47" s="80" t="s">
        <v>286</v>
      </c>
      <c r="D47" s="84">
        <v>756.1</v>
      </c>
      <c r="E47" s="81">
        <v>40990</v>
      </c>
      <c r="F47" s="7" t="s">
        <v>62</v>
      </c>
      <c r="G47" s="43"/>
      <c r="H47" s="8" t="s">
        <v>62</v>
      </c>
      <c r="I47" s="43"/>
      <c r="J47" s="43"/>
      <c r="K47" s="8" t="s">
        <v>62</v>
      </c>
      <c r="L47" s="259"/>
      <c r="M47" s="259"/>
      <c r="N47" s="259"/>
    </row>
    <row r="48" spans="1:14" ht="38.25" customHeight="1" x14ac:dyDescent="0.25">
      <c r="A48" s="80">
        <v>3804</v>
      </c>
      <c r="B48" s="80" t="s">
        <v>1558</v>
      </c>
      <c r="C48" s="80" t="s">
        <v>1559</v>
      </c>
      <c r="D48" s="84">
        <v>432.5</v>
      </c>
      <c r="E48" s="81">
        <v>40990</v>
      </c>
      <c r="F48" s="7" t="s">
        <v>62</v>
      </c>
      <c r="G48" s="43"/>
      <c r="H48" s="8" t="s">
        <v>62</v>
      </c>
      <c r="I48" s="43"/>
      <c r="J48" s="43"/>
      <c r="K48" s="8" t="s">
        <v>62</v>
      </c>
      <c r="L48" s="259"/>
      <c r="M48" s="259"/>
      <c r="N48" s="259"/>
    </row>
    <row r="49" spans="1:14" ht="40.5" customHeight="1" x14ac:dyDescent="0.25">
      <c r="A49" s="80">
        <v>3813</v>
      </c>
      <c r="B49" s="80" t="s">
        <v>1</v>
      </c>
      <c r="C49" s="80" t="s">
        <v>286</v>
      </c>
      <c r="D49" s="84">
        <v>1720</v>
      </c>
      <c r="E49" s="81">
        <v>40997</v>
      </c>
      <c r="F49" s="7" t="s">
        <v>62</v>
      </c>
      <c r="G49" s="43"/>
      <c r="H49" s="8" t="s">
        <v>62</v>
      </c>
      <c r="I49" s="43"/>
      <c r="J49" s="43"/>
      <c r="K49" s="8" t="s">
        <v>62</v>
      </c>
      <c r="L49" s="259"/>
      <c r="M49" s="259"/>
      <c r="N49" s="259"/>
    </row>
    <row r="50" spans="1:14" ht="35.25" customHeight="1" x14ac:dyDescent="0.25">
      <c r="A50" s="80">
        <v>3825</v>
      </c>
      <c r="B50" s="80" t="s">
        <v>609</v>
      </c>
      <c r="C50" s="80" t="s">
        <v>1560</v>
      </c>
      <c r="D50" s="84">
        <v>107.64</v>
      </c>
      <c r="E50" s="81">
        <v>41011</v>
      </c>
      <c r="F50" s="7" t="s">
        <v>62</v>
      </c>
      <c r="G50" s="43"/>
      <c r="H50" s="8" t="s">
        <v>62</v>
      </c>
      <c r="I50" s="43"/>
      <c r="J50" s="43"/>
      <c r="K50" s="8" t="s">
        <v>62</v>
      </c>
      <c r="L50" s="259"/>
      <c r="M50" s="259"/>
      <c r="N50" s="259"/>
    </row>
    <row r="51" spans="1:14" ht="36" customHeight="1" x14ac:dyDescent="0.25">
      <c r="A51" s="80">
        <v>3829</v>
      </c>
      <c r="B51" s="80" t="s">
        <v>609</v>
      </c>
      <c r="C51" s="80" t="s">
        <v>1561</v>
      </c>
      <c r="D51" s="84">
        <v>91.14</v>
      </c>
      <c r="E51" s="81">
        <v>41012</v>
      </c>
      <c r="F51" s="7" t="s">
        <v>62</v>
      </c>
      <c r="G51" s="43"/>
      <c r="H51" s="8" t="s">
        <v>62</v>
      </c>
      <c r="I51" s="43"/>
      <c r="J51" s="43"/>
      <c r="K51" s="8" t="s">
        <v>62</v>
      </c>
      <c r="L51" s="259"/>
      <c r="M51" s="259"/>
      <c r="N51" s="259"/>
    </row>
    <row r="52" spans="1:14" ht="36.75" customHeight="1" x14ac:dyDescent="0.25">
      <c r="A52" s="80">
        <v>3841</v>
      </c>
      <c r="B52" s="80" t="s">
        <v>1562</v>
      </c>
      <c r="C52" s="80" t="s">
        <v>1563</v>
      </c>
      <c r="D52" s="84">
        <v>26843.15</v>
      </c>
      <c r="E52" s="81">
        <v>41019</v>
      </c>
      <c r="F52" s="7" t="s">
        <v>62</v>
      </c>
      <c r="G52" s="43"/>
      <c r="H52" s="8" t="s">
        <v>62</v>
      </c>
      <c r="I52" s="43"/>
      <c r="J52" s="43"/>
      <c r="K52" s="8" t="s">
        <v>62</v>
      </c>
      <c r="L52" s="259"/>
      <c r="M52" s="259"/>
      <c r="N52" s="259"/>
    </row>
    <row r="53" spans="1:14" ht="39" customHeight="1" x14ac:dyDescent="0.25">
      <c r="A53" s="80">
        <v>3867</v>
      </c>
      <c r="B53" s="80" t="s">
        <v>1564</v>
      </c>
      <c r="C53" s="80" t="s">
        <v>286</v>
      </c>
      <c r="D53" s="84">
        <v>3203.92</v>
      </c>
      <c r="E53" s="81">
        <v>41036</v>
      </c>
      <c r="F53" s="7" t="s">
        <v>62</v>
      </c>
      <c r="G53" s="43"/>
      <c r="H53" s="8" t="s">
        <v>62</v>
      </c>
      <c r="I53" s="43"/>
      <c r="J53" s="43"/>
      <c r="K53" s="8" t="s">
        <v>62</v>
      </c>
      <c r="L53" s="259"/>
      <c r="M53" s="259"/>
      <c r="N53" s="259"/>
    </row>
    <row r="54" spans="1:14" ht="38.25" customHeight="1" x14ac:dyDescent="0.25">
      <c r="A54" s="80">
        <v>3868</v>
      </c>
      <c r="B54" s="80" t="s">
        <v>1565</v>
      </c>
      <c r="C54" s="80" t="s">
        <v>286</v>
      </c>
      <c r="D54" s="84">
        <v>63.9</v>
      </c>
      <c r="E54" s="81">
        <v>41036</v>
      </c>
      <c r="F54" s="7" t="s">
        <v>62</v>
      </c>
      <c r="G54" s="43"/>
      <c r="H54" s="8" t="s">
        <v>62</v>
      </c>
      <c r="I54" s="43"/>
      <c r="J54" s="43"/>
      <c r="K54" s="8" t="s">
        <v>62</v>
      </c>
      <c r="L54" s="259"/>
      <c r="M54" s="259"/>
      <c r="N54" s="259"/>
    </row>
    <row r="55" spans="1:14" ht="38.25" customHeight="1" x14ac:dyDescent="0.25">
      <c r="A55" s="80">
        <v>3869</v>
      </c>
      <c r="B55" s="80" t="s">
        <v>1566</v>
      </c>
      <c r="C55" s="80" t="s">
        <v>286</v>
      </c>
      <c r="D55" s="84">
        <v>4000.7</v>
      </c>
      <c r="E55" s="81">
        <v>41036</v>
      </c>
      <c r="F55" s="7" t="s">
        <v>62</v>
      </c>
      <c r="G55" s="43"/>
      <c r="H55" s="8" t="s">
        <v>62</v>
      </c>
      <c r="I55" s="43"/>
      <c r="J55" s="43"/>
      <c r="K55" s="8" t="s">
        <v>62</v>
      </c>
      <c r="L55" s="259"/>
      <c r="M55" s="259"/>
      <c r="N55" s="259"/>
    </row>
    <row r="56" spans="1:14" ht="36" customHeight="1" x14ac:dyDescent="0.25">
      <c r="A56" s="80">
        <v>3885</v>
      </c>
      <c r="B56" s="80" t="s">
        <v>1564</v>
      </c>
      <c r="C56" s="80" t="s">
        <v>286</v>
      </c>
      <c r="D56" s="84">
        <v>6297.98</v>
      </c>
      <c r="E56" s="81">
        <v>41054</v>
      </c>
      <c r="F56" s="7" t="s">
        <v>62</v>
      </c>
      <c r="G56" s="43"/>
      <c r="H56" s="8" t="s">
        <v>62</v>
      </c>
      <c r="I56" s="43"/>
      <c r="J56" s="43"/>
      <c r="K56" s="8" t="s">
        <v>62</v>
      </c>
      <c r="L56" s="259"/>
      <c r="M56" s="259"/>
      <c r="N56" s="259"/>
    </row>
    <row r="57" spans="1:14" ht="36.75" customHeight="1" x14ac:dyDescent="0.25">
      <c r="A57" s="80">
        <v>3887</v>
      </c>
      <c r="B57" s="80" t="s">
        <v>1566</v>
      </c>
      <c r="C57" s="80" t="s">
        <v>286</v>
      </c>
      <c r="D57" s="84">
        <v>1160.31</v>
      </c>
      <c r="E57" s="81">
        <v>41054</v>
      </c>
      <c r="F57" s="7" t="s">
        <v>62</v>
      </c>
      <c r="G57" s="43"/>
      <c r="H57" s="8" t="s">
        <v>62</v>
      </c>
      <c r="I57" s="43"/>
      <c r="J57" s="43"/>
      <c r="K57" s="8" t="s">
        <v>62</v>
      </c>
      <c r="L57" s="258"/>
      <c r="M57" s="258"/>
      <c r="N57" s="258"/>
    </row>
    <row r="58" spans="1:14" ht="39" customHeight="1" x14ac:dyDescent="0.25">
      <c r="A58" s="80">
        <v>3934</v>
      </c>
      <c r="B58" s="80" t="s">
        <v>1</v>
      </c>
      <c r="C58" s="80" t="s">
        <v>286</v>
      </c>
      <c r="D58" s="84">
        <v>10000.49</v>
      </c>
      <c r="E58" s="81">
        <v>41080</v>
      </c>
      <c r="F58" s="7" t="s">
        <v>62</v>
      </c>
      <c r="G58" s="43"/>
      <c r="H58" s="8" t="s">
        <v>62</v>
      </c>
      <c r="I58" s="43"/>
      <c r="J58" s="43"/>
      <c r="K58" s="8" t="s">
        <v>62</v>
      </c>
      <c r="L58" s="258"/>
      <c r="M58" s="258"/>
      <c r="N58" s="258"/>
    </row>
    <row r="59" spans="1:14" ht="37.5" customHeight="1" x14ac:dyDescent="0.25">
      <c r="A59" s="80">
        <v>3935</v>
      </c>
      <c r="B59" s="80" t="s">
        <v>1566</v>
      </c>
      <c r="C59" s="80" t="s">
        <v>286</v>
      </c>
      <c r="D59" s="84">
        <v>2571.34</v>
      </c>
      <c r="E59" s="81">
        <v>41080</v>
      </c>
      <c r="F59" s="7" t="s">
        <v>62</v>
      </c>
      <c r="G59" s="43"/>
      <c r="H59" s="8" t="s">
        <v>62</v>
      </c>
      <c r="I59" s="43"/>
      <c r="J59" s="43"/>
      <c r="K59" s="8" t="s">
        <v>62</v>
      </c>
      <c r="L59" s="258"/>
      <c r="M59" s="258"/>
      <c r="N59" s="258"/>
    </row>
    <row r="60" spans="1:14" ht="38.25" x14ac:dyDescent="0.25">
      <c r="A60" s="80">
        <v>4236</v>
      </c>
      <c r="B60" s="80" t="s">
        <v>1567</v>
      </c>
      <c r="C60" s="80" t="s">
        <v>1568</v>
      </c>
      <c r="D60" s="84">
        <v>515.02</v>
      </c>
      <c r="E60" s="81">
        <v>41187</v>
      </c>
      <c r="F60" s="7" t="s">
        <v>62</v>
      </c>
      <c r="G60" s="43"/>
      <c r="H60" s="8" t="s">
        <v>62</v>
      </c>
      <c r="I60" s="43"/>
      <c r="J60" s="43"/>
      <c r="K60" s="8" t="s">
        <v>62</v>
      </c>
      <c r="L60" s="258"/>
      <c r="M60" s="258"/>
      <c r="N60" s="258"/>
    </row>
    <row r="61" spans="1:14" ht="56.25" customHeight="1" x14ac:dyDescent="0.25">
      <c r="A61" s="80">
        <v>4284</v>
      </c>
      <c r="B61" s="80" t="s">
        <v>1143</v>
      </c>
      <c r="C61" s="80" t="s">
        <v>1569</v>
      </c>
      <c r="D61" s="84">
        <v>132.6</v>
      </c>
      <c r="E61" s="81">
        <v>41213</v>
      </c>
      <c r="F61" s="7" t="s">
        <v>62</v>
      </c>
      <c r="G61" s="43"/>
      <c r="H61" s="8" t="s">
        <v>62</v>
      </c>
      <c r="I61" s="43"/>
      <c r="J61" s="43"/>
      <c r="K61" s="8" t="s">
        <v>62</v>
      </c>
      <c r="L61" s="258"/>
      <c r="M61" s="258"/>
      <c r="N61" s="258"/>
    </row>
    <row r="62" spans="1:14" ht="45.75" customHeight="1" x14ac:dyDescent="0.25">
      <c r="A62" s="80">
        <v>4454</v>
      </c>
      <c r="B62" s="80" t="s">
        <v>1570</v>
      </c>
      <c r="C62" s="80" t="s">
        <v>1571</v>
      </c>
      <c r="D62" s="84">
        <v>470</v>
      </c>
      <c r="E62" s="81">
        <v>41247</v>
      </c>
      <c r="F62" s="7" t="s">
        <v>62</v>
      </c>
      <c r="G62" s="43"/>
      <c r="H62" s="8" t="s">
        <v>62</v>
      </c>
      <c r="I62" s="43"/>
      <c r="J62" s="43"/>
      <c r="K62" s="8" t="s">
        <v>62</v>
      </c>
      <c r="L62" s="258"/>
      <c r="M62" s="258"/>
      <c r="N62" s="258"/>
    </row>
    <row r="63" spans="1:14" ht="45.75" customHeight="1" x14ac:dyDescent="0.25">
      <c r="A63" s="80">
        <v>4539</v>
      </c>
      <c r="B63" s="80" t="s">
        <v>1143</v>
      </c>
      <c r="C63" s="80" t="s">
        <v>1572</v>
      </c>
      <c r="D63" s="84">
        <v>153.97999999999999</v>
      </c>
      <c r="E63" s="81">
        <v>41256</v>
      </c>
      <c r="F63" s="7" t="s">
        <v>62</v>
      </c>
      <c r="G63" s="43"/>
      <c r="H63" s="8" t="s">
        <v>62</v>
      </c>
      <c r="I63" s="43"/>
      <c r="J63" s="43"/>
      <c r="K63" s="8" t="s">
        <v>62</v>
      </c>
      <c r="L63" s="258"/>
      <c r="M63" s="258"/>
      <c r="N63" s="258"/>
    </row>
    <row r="64" spans="1:14" ht="51.75" customHeight="1" x14ac:dyDescent="0.25">
      <c r="A64" s="80">
        <v>4541</v>
      </c>
      <c r="B64" s="80" t="s">
        <v>555</v>
      </c>
      <c r="C64" s="80" t="s">
        <v>1573</v>
      </c>
      <c r="D64" s="84">
        <v>51.2</v>
      </c>
      <c r="E64" s="81">
        <v>41256</v>
      </c>
      <c r="F64" s="7" t="s">
        <v>62</v>
      </c>
      <c r="G64" s="43"/>
      <c r="H64" s="8" t="s">
        <v>62</v>
      </c>
      <c r="I64" s="43"/>
      <c r="J64" s="43"/>
      <c r="K64" s="8" t="s">
        <v>62</v>
      </c>
      <c r="L64" s="258"/>
      <c r="M64" s="258"/>
      <c r="N64" s="258"/>
    </row>
    <row r="65" spans="1:14" ht="55.5" customHeight="1" x14ac:dyDescent="0.25">
      <c r="A65" s="80">
        <v>4553</v>
      </c>
      <c r="B65" s="80" t="s">
        <v>1</v>
      </c>
      <c r="C65" s="80" t="s">
        <v>1574</v>
      </c>
      <c r="D65" s="84">
        <v>900</v>
      </c>
      <c r="E65" s="81">
        <v>41261</v>
      </c>
      <c r="F65" s="7" t="s">
        <v>62</v>
      </c>
      <c r="G65" s="43"/>
      <c r="H65" s="8" t="s">
        <v>62</v>
      </c>
      <c r="I65" s="43"/>
      <c r="J65" s="43"/>
      <c r="K65" s="8" t="s">
        <v>62</v>
      </c>
      <c r="L65" s="258"/>
      <c r="M65" s="258"/>
      <c r="N65" s="258"/>
    </row>
    <row r="66" spans="1:14" ht="57.75" customHeight="1" x14ac:dyDescent="0.25">
      <c r="A66" s="80">
        <v>4555</v>
      </c>
      <c r="B66" s="80" t="s">
        <v>1575</v>
      </c>
      <c r="C66" s="80" t="s">
        <v>1576</v>
      </c>
      <c r="D66" s="84">
        <v>86.7</v>
      </c>
      <c r="E66" s="81">
        <v>41261</v>
      </c>
      <c r="F66" s="7" t="s">
        <v>62</v>
      </c>
      <c r="G66" s="43"/>
      <c r="H66" s="8" t="s">
        <v>62</v>
      </c>
      <c r="I66" s="43"/>
      <c r="J66" s="43"/>
      <c r="K66" s="8" t="s">
        <v>62</v>
      </c>
      <c r="L66" s="258"/>
      <c r="M66" s="258"/>
      <c r="N66" s="258"/>
    </row>
    <row r="67" spans="1:14" ht="65.25" customHeight="1" x14ac:dyDescent="0.25">
      <c r="A67" s="80">
        <v>4559</v>
      </c>
      <c r="B67" s="80" t="s">
        <v>1144</v>
      </c>
      <c r="C67" s="80" t="s">
        <v>1577</v>
      </c>
      <c r="D67" s="84">
        <v>395.5</v>
      </c>
      <c r="E67" s="81">
        <v>41262</v>
      </c>
      <c r="F67" s="7" t="s">
        <v>62</v>
      </c>
      <c r="G67" s="43"/>
      <c r="H67" s="8" t="s">
        <v>62</v>
      </c>
      <c r="I67" s="43"/>
      <c r="J67" s="43"/>
      <c r="K67" s="8" t="s">
        <v>62</v>
      </c>
      <c r="L67" s="258"/>
      <c r="M67" s="258"/>
      <c r="N67" s="258"/>
    </row>
    <row r="68" spans="1:14" ht="80.25" customHeight="1" x14ac:dyDescent="0.25">
      <c r="A68" s="80">
        <v>4561</v>
      </c>
      <c r="B68" s="80" t="s">
        <v>729</v>
      </c>
      <c r="C68" s="80" t="s">
        <v>1578</v>
      </c>
      <c r="D68" s="84">
        <v>546.91999999999996</v>
      </c>
      <c r="E68" s="81">
        <v>41263</v>
      </c>
      <c r="F68" s="7" t="s">
        <v>62</v>
      </c>
      <c r="G68" s="43"/>
      <c r="H68" s="8" t="s">
        <v>62</v>
      </c>
      <c r="I68" s="43"/>
      <c r="J68" s="43"/>
      <c r="K68" s="8" t="s">
        <v>62</v>
      </c>
      <c r="L68" s="258"/>
      <c r="M68" s="258"/>
      <c r="N68" s="258"/>
    </row>
    <row r="69" spans="1:14" ht="62.25" customHeight="1" x14ac:dyDescent="0.25">
      <c r="A69" s="80">
        <v>4562</v>
      </c>
      <c r="B69" s="80" t="s">
        <v>1579</v>
      </c>
      <c r="C69" s="80" t="s">
        <v>1580</v>
      </c>
      <c r="D69" s="84">
        <v>161.78</v>
      </c>
      <c r="E69" s="81">
        <v>41264</v>
      </c>
      <c r="F69" s="7" t="s">
        <v>62</v>
      </c>
      <c r="G69" s="43"/>
      <c r="H69" s="8" t="s">
        <v>62</v>
      </c>
      <c r="I69" s="43"/>
      <c r="J69" s="43"/>
      <c r="K69" s="8" t="s">
        <v>62</v>
      </c>
      <c r="L69" s="258"/>
      <c r="M69" s="258"/>
      <c r="N69" s="258"/>
    </row>
    <row r="70" spans="1:14" ht="27" customHeight="1" x14ac:dyDescent="0.25">
      <c r="A70" s="269"/>
      <c r="B70" s="269"/>
      <c r="C70" s="269"/>
      <c r="D70" s="270">
        <f>SUM(D4:D69)</f>
        <v>96166.339999999982</v>
      </c>
      <c r="E70" s="269"/>
      <c r="F70" s="271"/>
      <c r="G70" s="271"/>
      <c r="H70" s="272"/>
      <c r="I70" s="271"/>
      <c r="J70" s="271"/>
      <c r="K70" s="271"/>
      <c r="L70" s="271"/>
      <c r="M70" s="271"/>
      <c r="N70" s="271"/>
    </row>
  </sheetData>
  <mergeCells count="11">
    <mergeCell ref="D17:D20"/>
    <mergeCell ref="D21:D26"/>
    <mergeCell ref="D27:D30"/>
    <mergeCell ref="A1:P1"/>
    <mergeCell ref="F2:G2"/>
    <mergeCell ref="H2:I2"/>
    <mergeCell ref="J2:M2"/>
    <mergeCell ref="D4:D6"/>
    <mergeCell ref="D7:D8"/>
    <mergeCell ref="D9:D12"/>
    <mergeCell ref="D13:D16"/>
  </mergeCells>
  <pageMargins left="0.9055118110236221" right="0.70866141732283472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Contratos 2011</vt:lpstr>
      <vt:lpstr>CONTRATOS 2012</vt:lpstr>
      <vt:lpstr>cotratos 2013</vt:lpstr>
      <vt:lpstr>LG FON goes 2013</vt:lpstr>
      <vt:lpstr>LG PROY FRIJOL 2012</vt:lpstr>
      <vt:lpstr>LG PROY FONTA2012</vt:lpstr>
      <vt:lpstr>LG MAICES2012</vt:lpstr>
      <vt:lpstr>LGPROY  INTSORMIL2012</vt:lpstr>
      <vt:lpstr>LG fondos propios  2012 </vt:lpstr>
      <vt:lpstr>PROVEEDORES</vt:lpstr>
      <vt:lpstr>LP  GOES </vt:lpstr>
      <vt:lpstr>LG GOES 2011</vt:lpstr>
      <vt:lpstr>LG GOES 2012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hugo.lara</dc:creator>
  <cp:lastModifiedBy>Milton Virgilio Gonzalez</cp:lastModifiedBy>
  <cp:lastPrinted>2016-05-02T16:44:07Z</cp:lastPrinted>
  <dcterms:created xsi:type="dcterms:W3CDTF">2015-07-08T13:56:03Z</dcterms:created>
  <dcterms:modified xsi:type="dcterms:W3CDTF">2016-11-07T17:41:15Z</dcterms:modified>
</cp:coreProperties>
</file>