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120" yWindow="-120" windowWidth="20730" windowHeight="11160"/>
  </bookViews>
  <sheets>
    <sheet name="Hoja1" sheetId="1" r:id="rId1"/>
  </sheets>
  <externalReferences>
    <externalReference r:id="rId2"/>
  </externalReferences>
  <definedNames>
    <definedName name="_xlnm.Print_Titles" localSheetId="0">Hoja1!$1:$7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I8" i="1"/>
  <c r="F8" i="1"/>
  <c r="E8" i="1"/>
  <c r="D8" i="1"/>
  <c r="C8" i="1"/>
  <c r="B8" i="1"/>
</calcChain>
</file>

<file path=xl/sharedStrings.xml><?xml version="1.0" encoding="utf-8"?>
<sst xmlns="http://schemas.openxmlformats.org/spreadsheetml/2006/main" count="161" uniqueCount="97">
  <si>
    <t>No.</t>
  </si>
  <si>
    <t>CODIGO</t>
  </si>
  <si>
    <t>DIRECCION</t>
  </si>
  <si>
    <t>UBICACIÓN</t>
  </si>
  <si>
    <t>ESTADO</t>
  </si>
  <si>
    <t>DESCRIPCION</t>
  </si>
  <si>
    <t>UNIDAD</t>
  </si>
  <si>
    <t>FUENTE FINANC.</t>
  </si>
  <si>
    <t>FECHA COMPRA</t>
  </si>
  <si>
    <t>PRECIO</t>
  </si>
  <si>
    <t>REGISTRO</t>
  </si>
  <si>
    <t>SITUACION</t>
  </si>
  <si>
    <t>REF</t>
  </si>
  <si>
    <t>CONCEJO</t>
  </si>
  <si>
    <t>RURAL</t>
  </si>
  <si>
    <t>POSECIÓN</t>
  </si>
  <si>
    <t>REGISTRADA</t>
  </si>
  <si>
    <t>URBANA</t>
  </si>
  <si>
    <t>CE0429-295-05</t>
  </si>
  <si>
    <t>CON CONSTRUCCION</t>
  </si>
  <si>
    <t>POSECION</t>
  </si>
  <si>
    <t>URBANO</t>
  </si>
  <si>
    <t>Inmueble de una extension superficial de TRECIENTOS CUARENTA Y DOS PUNTO CERO CINCO METROS CUADRADO. Que se describe asi: AL NORTE, mide diecisiete metros cincuenta centimetros colindando con Ministerio de Salud Publica Asistencia Social (UNIDAD DE Salud); AL ORIENTE, mide veinticinco metros cincuenta centimetros, colinda con Ministerio de Salud y Asistencia Social (Unidad de Salud); AL SUR, mide siete metros sesenta centimetros colindando con propiedad de Juana Eva Solorzano v. de Figueroa, calle que conduce a canton santa cruz de por medio; y AL PONIENTE, mide treinta y un metros colinda con propiedad de Maria Miriam Sibrian de Sosa.</t>
  </si>
  <si>
    <t>Ubicado en calle la ronda, Barrio El Calvario , Municipio de san Luis Del Carmen, Departamento Chalatenango.                        (El Chorro)</t>
  </si>
  <si>
    <t>COMPRA</t>
  </si>
  <si>
    <t>Ubicado en el Barrio El Calvario, Calle al Canton Santa Cruz, Municipio de San Luis del Carmen, en donde se encuentra construido el Tanque.</t>
  </si>
  <si>
    <t>CON CONSTRUCCIÓN</t>
  </si>
  <si>
    <t xml:space="preserve">POSESION </t>
  </si>
  <si>
    <t>Ubicado en la entrada a San Luis del Carmen, Barrio El Centro. El cual, se utiliza como cementerio Municipal de la localidad.</t>
  </si>
  <si>
    <t>Ubicado en el canton Santa Cruz, conocido con el nombre de la mesa, san luis del carmen. En el que se encuentra construido el tanque de distribucion de agua.</t>
  </si>
  <si>
    <t xml:space="preserve">Inmueble con una extension de DOCIENTOS VEINTICINCO METROS CUADRADOS, que se describe asi; LINDERO NORTE, colinda con terrenos propiedad de la sucesion de GENARO SIBRIAN, con calle pavimentada de por medio, LINDERO ORIENTE, colindando con terrenos de la misma propiedad, LINDERO SUR: colindando con terrenos de la misma propiedad, LINDERO PONIENTE, colindando con terrenos de la misma propiedad. </t>
  </si>
  <si>
    <t>Ubicado en el Canton Los Naranjos, Municipio de San Luis del Carmen, en donde se encuentra construido el Dispensario Medico.</t>
  </si>
  <si>
    <t xml:space="preserve">Inmueble con una extension de DOSCIENTOS TREINTA Y TRES PUNTO TREINTA Y OCHO METROS CUADRADOS, que se describe asi; AL NORTE, mide dieciocho metros con cincuenta centimetros, colindando con resto de inmueble general propiedad del señor Francisco Sibrian Alas; AL ORIENTE, mide diecisiete metros con veinte centimetros, colinda con resto del inmueble general propiedad del señor Francisco Sibirian Alas; AL SUR; mide quince metros cincuenta centimetros colinda con propiedad que antes fuera de Santiago Hernandez hoy de Maria Margoth Recinos de Serrano; AL PONIENTE; mide catorce metros, colinda con propiedad de Pedro Antonio Recinos Erazo y Transito Solis Erazo, calle publica de por medio. </t>
  </si>
  <si>
    <t>Ubicado en el Canton y Caserio Los Naranjos, Municipio de San Luis del Carmen en el que se encuentra la Sasa Comunal</t>
  </si>
  <si>
    <t>Inmueble con una extension de SEISCIENTOS VEINTE PUNTO CUARENTA Y TRES METROS CUADRADOS, que se describe asi; LINDERO NORTE, colinda con Raimundo Hernandez Monge con calle de por medio, LINDERO ORIENTE; colindando con terrenos de resto del inmueble, con cerco de puas, LINDERO SUR; colinda con terrenos de resto del inmueble, con cerco de puas, LINERO PONIENTE; colindando con terrenos de resto del inmueble.</t>
  </si>
  <si>
    <t>CONCCEJO</t>
  </si>
  <si>
    <t>INMUEBLE SITUADO EN BARRIO EL CALVARIO, CALLE LA RONDA, MUNICIPIO SAN LUIS DEL CARMEN. (BOMBAS DISTRIBUIDORA DE AGUA)</t>
  </si>
  <si>
    <t xml:space="preserve"> </t>
  </si>
  <si>
    <t>Con Construccion</t>
  </si>
  <si>
    <t>Inmueble con una extension de, SEISCIENTOS ONCE METROS CUADRADOS TREINTA CENTIMETROS CUADRADOS, que se describe asi, LINDERO NORTE, una linea recta que mide cincuenta y dos metros, colindando con propiedad de Educacion y del señor Carlos Quintanilla Alvarado, Calle a canton santa cruz de por medio, LINDERO ORIENTE, un tramo que mide diecinueve punto cuarenta metros, colindando con propiedad de don Carlos Quintanilla Alvardo, LINDERO SUR, dos tramos el primero que mide once punto setenta metros y el segundo que mide quince punto ochenta metros y colinda con proipiedad de Juana Eva Solorzano, Vda. de Figueroa, LINDERO PONIENTE, dos tramos el primero mide trece punto ochenta metros y el segundo mide cinco punto cincuenta y cinco metros, colinda con propiedad de la señora Juana Eva Solorzano vda. de Figueroa. No es dominande ni Sirviente.</t>
  </si>
  <si>
    <t>Ubicado en calle la ronda, Barrio El Calvario, Municipio de San Luis del Carmen, Departamento de Chalatenango. (donde Niña Emma)</t>
  </si>
  <si>
    <t>Folio 3 frente al Folio 3 Vuelto, Libro 13. Fecha de Inscripcion 16/09/2008       N° dematricula    40017680-0000</t>
  </si>
  <si>
    <t>Folio 5 frente al Folio 5 vuelto, del Libro 13.  Fecha de Inscripcion 16/09/2008       N° de matricula  40017678-00000</t>
  </si>
  <si>
    <t>Urbana</t>
  </si>
  <si>
    <t>Inmueble con una extencion de CUATROCIENTOS TREINTA PUNTO SETENTA Y DOS METROS CUADRADOS, que se describe asi: AL NORTE, formado por dos tramos rectos el primer tramo mide cuatro metros y el segundo tramo mide treinta y cinco metros, colindando con propiedad del señor Carlos Quintanilla Alvarado; AL ORIENTE, mide un metro cincuenta centimetros, AL SUR, mide cuarenta y dos metros colindando con propiedad de Juana Eva Solorzado v. de Figueroa, calle que conduce al canton Santa Cruz de por medio; y AL PONIENTE, mide veintitres metros cincuenta centimetros, colindando con Ministerio de Salud Publica y Asistencia Social calle por medio ( Unidad de Salud)</t>
  </si>
  <si>
    <t>Folio Cuatro Frente al Folio Cuatro Vuelto, Libro 13. Fecha de Inscripcion 21/10/2008       N° de matricula  40017681-00000</t>
  </si>
  <si>
    <t>Ubicado en Barrio El centro, Calle Central, conocido como Casa Comunal, Departamento de Chalatenango</t>
  </si>
  <si>
    <t>Construccion Minima</t>
  </si>
  <si>
    <t>Inmueble de una extensión superficial de TRECIENTOS CUARENTA METROS CUADRADOS DOCE CENTIMETROS CUADRADOS. Que se describe asi: LINDERO NORTE, mide dieciocho metros veinte centimetros colindando con inmueble propiedad de Mirsa guadalupe Barrera. ORIENTE, mide veinte metros,colinda con Alcaldia Municipal calle de por medio, AL SUR, mide veinte metros, linda con Alcaldia Municipal y Teresa de Jesus Olmedo, calle por medio de ambos y AL PONIENTE, mide veinte metros dos centimetros, linda con Compañia de Telecomunicaciones TELECON.</t>
  </si>
  <si>
    <t>Folio 23 Frente al Folio 24 Frente, Libro 13. Fecha de Incripcion 12/09/2008       N° de matricula  40019905-00000</t>
  </si>
  <si>
    <t>Ubicado en Barrio El Centro, San luis del Carmen, en el cual se encuentra la Alcaldia Municipal. San luis del Carmen. Departamento de Chalatenango.</t>
  </si>
  <si>
    <t>Inmueble de una extension superficial de OCHOCIENTOS CINCUENTA Y NUEVE PUNTO SESENTA Y UNO METROS CUADRADOS,  que mide y linda, AL NORTE, a quince punto sesenta y ocho metros, colinda con Alcaldia Municipal, calle por medio, LINDERO ORIENTE, a ocho punto sesenta y dos, colinda con Alcaldia Municipal y Carlota del Carmen Alvarado de Quintanilla y otros, LINDERO SUR, a diecinueve metros, colindando con, nilo de Jesus Quintanilla y Milagro Figueroa y otros, LINDERO PONIENTE, a ocho punto cuarenta y uno metros, colinda con Maria Luisa Figieroa de Orellana, 1° Avenida sur de por medio.</t>
  </si>
  <si>
    <t>INS.No.02  LIBRO 797 PAG. 12a la 16                   fecha de incripcion 19-07-2005                  N° de matricula 40036373-00000</t>
  </si>
  <si>
    <t>Ubicada en 1° calle poniente y 3° calle poniente, Barrio El Centro Municipio San Luis del carmen, Departamento de Chalatenango. (Parque)</t>
  </si>
  <si>
    <t>Inmueble de una extension superficial de SETECIENTOS CINCUENTA Y DOS PUNTO SESETA Y OCHO METROS CUADRADOS, colindando con: AL NORTE, Petronilo Benedicto Salinas Ramirez, Maria Angela Olmedo Calero, Margarita Olmedo Deras vda. De Figueroa y Francisco Monge Fuentes. AL ORIENTE, Iglesia Catolica, Apostolica y Romana de El Salvador, Diocesis de Chalatenango. AL SUR,  colinda con, Alcaldia Municipal calle de por medio, AL PONIENTE, colinda con Alcaldia Municipal, MarZa Guadalupe Barrera Fuentes de Cornejo, Jose Evelio Fuentes y Eva Isolina Figueroa Olmedo V. de Figueroa.</t>
  </si>
  <si>
    <t>INS.No.77  LIBRO 792 PAG. 381384                   fecha de incripcion 20/06/2005                 N° de matricula 40037971-00000</t>
  </si>
  <si>
    <t>Ubicado en Suburbios del municipio de san luis del carmen, calle al canton santa cruz, departamento de Chalatenango. (Cancha de Futbol)</t>
  </si>
  <si>
    <t>Inmueble con una extension Superficial de SIETE MIL QUINIENTOS SESENTA Y NUEVE METROS CUADRADOS, que se describe asi; AL NORTE, mide setenta y dos metros en linea curva colindando con propiedad del señor Carlos quintanilla Alvarado, AL ORIENTE, mide noventa y nueve metros, en linea curva colindando con propiedad del señor Carlos Quintanilla Alvarado, calle publica de por medio, AL SUR, mide cincuenta y cuatro metros en linea recta colindando con propiedad de Ministerio de Educacion; y AL PONIENTE, en tres tramos rectos el primero de Sur a Norte mide veinte metros, el sgundo tramo de Oriente a Poniente mide nueve metros y el tercer tramo de Sur a Norte mide ciento nueve metros, colindando en todos los tramos con propiedad del señor Carlos Quintanilla Alvarado.</t>
  </si>
  <si>
    <t>Posecion</t>
  </si>
  <si>
    <t>INS. N°70  LIBRO 13    DE PAGINA 10633813/10633814                 Fecha de Inscripcion. 04/09/2009       N° de matricula   40039924-00000</t>
  </si>
  <si>
    <t xml:space="preserve">INMUEBLE CON  NARURALEZA URBANA, CON UN AREA DE 726.5700 METROS CUADRADOS. </t>
  </si>
  <si>
    <t>N° de matricula   40073703-00000</t>
  </si>
  <si>
    <t>Compra</t>
  </si>
  <si>
    <t>Rural</t>
  </si>
  <si>
    <t>Ubicada en el Canton El Pital, en donde se encuentra la casa comunal, municipio san Luis del Carmen, Departamento de Chalatenango.</t>
  </si>
  <si>
    <t>Rustico</t>
  </si>
  <si>
    <t>Construccion unica</t>
  </si>
  <si>
    <t>Fodes</t>
  </si>
  <si>
    <t>Ubicado en Barrio El Centro, Calle al Lag, Municipio de san Luis del Carmen. En donde se encuentra el terreno de la compostera</t>
  </si>
  <si>
    <t>Construccion Unica</t>
  </si>
  <si>
    <t>Inmueble con una extension de, OCHOCIENTOS SETENTA Y NUEVE PUNTO NOVENTA Y CINCO METROS CUADRADOS, que se describe asi, AL NORTE, mide veintiocho punto diez metros colindando con propiedad del señor Juan Arteaga Solorzano, dividido por muro de bloque y maya ciclon, proipio del inmueble que se describe; AL ORIENTE, mide veintinueve punto diez metros, colindando con propiedad de el señor Juan Arteaga Solorzano, dividido por muro de bloque y maya ciclon, propio del inmueble que se describe, AL SUR, mide veintiocho metros y colinda con propiedad del señor Jorge Fuentes Fuentes, calle publica de por medio; y AL PONIENTE, mide treinta y tres punto noventa metros, y colinda con propiedad del señor Juan Arteaga Solorzano.</t>
  </si>
  <si>
    <t xml:space="preserve">Folio 58 al 59, Libro 17, fecha de inscripcion 16/10/2012       N° de matricula    40092486-00000 </t>
  </si>
  <si>
    <t>Ubicada en canton y caserio El Pital, Calle que conduce a San Luis del Carmen, Departamento de Chalatenango. En donde se encuentra la Cancha de Futbol.</t>
  </si>
  <si>
    <t>Inmueble con una extension de, TRES MIL SEISCIENTOS OCHENTA Y TRES PUNTO SETENTA Y UN METROS CUADRADOS, que se describe asi; AL NORTE, mide cincuenta y dos metros setenta centimetros, colindando con propiedad del señor Carlos Deras Figueroa, calle que de san francisco lempa conduce a san luis del carmen de por medio, AL ORIENTE, mide setenta metros, colindando con propiedad del señor Jose Arteaga Rodriguez, divididos por cerco de alambre propio del inmueble que se describe; AL SUR, mide cincuenta y dos metros setenta centimetros colindando con propiedad del señor Jose Arteaga Rodriguez, divididos por cerco de alambre propio del inkueble que se describe; y AL PONIENTE, mide setenta metros, colindando con propiedad de Jose Arteaga Rodriguez, quebrada de por medio, hasta llegar al punto donde se comenzo la presente demarcacion.</t>
  </si>
  <si>
    <t>Folio 42 Libro 17 de pagina 14041279/14041280, Fecha de inscripcion 24/10/2012       N° de matricula     40092487-00000</t>
  </si>
  <si>
    <t>FOLIO 146 AL 147 , DEL LIBRO 18, Fecha de inscripcion 13/10/2014        N° de matricula      40097346-00000</t>
  </si>
  <si>
    <t>Ubicado en el canton Los Naranjos, Municipio de San Luis del Carmen, en donde se encuentra construido el tanque distribuidor de agua</t>
  </si>
  <si>
    <t>Inmueble con una extension de, DOCIENTOS VEINTIUNO PUNTO CINCUENTA Y TRES METROS CUADRADO, Que se describe asi; LINDERO NORTE, colinda con inmueble propiedad del señor Miguel Angel Solorzano Erazo, LINDERO ORIENTE, colindando con inmueble propiedad del señor Migel Angel Solorzano Erazo, LINDERO SUR, colindando con inmueble propiedad del señor Migel Angel Solorzano Erazo, LINDERO PONIENTE, colindando con inmueble propiedad del señor Migel Angel Solorzano Erazo.</t>
  </si>
  <si>
    <t xml:space="preserve">Folio 82 al 85, del Libro 20, Fecha de inscripcion 18/10/2016       N° de matricula     40104685-00000  </t>
  </si>
  <si>
    <t xml:space="preserve">Sin Construccion </t>
  </si>
  <si>
    <t>Ubicado en el Barrio El Centro, calle al lago, Municipio de San luis del carmen. En el que se Encuentra terreno parte de la compostera.</t>
  </si>
  <si>
    <t>INVENTARIO DE BIENES INMUEBLES ALCALDIA MUNICIPAL DE SAN LUIS DEL CARMEN, CHALATENANGO 2021-2024</t>
  </si>
  <si>
    <t>RUSTICA</t>
  </si>
  <si>
    <t>FOLIO 151 AL 153, DEL LIBRO 9, Fecha de Inscripcion 26/05/2011       N° de matricula   40084864-00000</t>
  </si>
  <si>
    <t>Folio 159 al 170 Libro 16 fecha de inscripcion 14/11/2011       N° de matricula   40090251-00000</t>
  </si>
  <si>
    <t>FOLIO 162 Y 170, DEL LIBRO 6, Fecha de Registro 24/02/2012        N° de matricula    40091145-00000</t>
  </si>
  <si>
    <t>FOLIO 234 AL 236, DEL LIBRO 9, Fecha de inscripcion 20/07/2012       N° de matricula     40092020-00000</t>
  </si>
  <si>
    <t>Folio 184 y 187, del Libro 3, Fecha de inscripcion 11/07/2017        N° de matricula      40106925-00000</t>
  </si>
  <si>
    <t>Inmueble con una extension de, CUTROCIENTOS NOVENTA Y SIETE PUNTO OCHENTA Y CINCO METROS CUADRADOS,  que se describe asi, LINDERO ORIENTE, a tres punto cero ocho metros al poniente del eje de la calle publica que conduce al canton El Pital de San luis del carmen, LINDERO SUR, veinticinco punto cero metros colindando con el resto del inmueble, LINDERO PONIENTE, veinte punto cero metros, colindando con el resto del inmueble, LINDERO NORTE, veinticinco punto cero metros, colindando con terenos de Roberto Alas, con cerco de piedras alambradas de puas propio del inmueble.</t>
  </si>
  <si>
    <t xml:space="preserve">Inmueble con una extension de MIL OCHOCIENTOS SETENTA Y CUATRO PUNTO TREINTA Y CINCO METROS CUADRADOS con una segregacion de UN MIL OCHOCIENTOS SETENTA Y CUATRO PUNTO VEINTINUEVE METROS CUADRADOS. </t>
  </si>
  <si>
    <t>Inmueble con una extension de, SEIS MIL CUATROCIENTOS OCHENTA PUNTO OCHENTA  METROS CUADRADOS, que se describe asi, LINDERO NORTE, colinda con Juan Ramon Arteaga, calle por medio, LINDERO ORIENTE, colinda con Blanca Emilia Fuentes Alas, cerco de alambre de puas de por medio, LINDERO SUR, colinda con Carlos Alvarado, quebrada de por medio, LINDERO PONIENTE, colinda con inmueble general propiedad de los vendedores.</t>
  </si>
  <si>
    <t xml:space="preserve">  </t>
  </si>
  <si>
    <t>Contrato de comdato, de RESTAURANTE EL FLOTANTE. A Alcaldia Municipal de San Luis del Carmen, por parte de Asociacion cooperativa de Produccion Agrpecuaria y pesquera Altina de Responsabilidad Limitada.</t>
  </si>
  <si>
    <t>$ 38, 400.00</t>
  </si>
  <si>
    <t xml:space="preserve">Comodato por un plazo de VEINTICINCO AÑOS </t>
  </si>
  <si>
    <t>Un restaurante flotante, rojo de doce metros de largo por dos punto dos metros de ancho, con capacidad de catorce acientos, una lancha de uso turistico.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</si>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</sst>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_);\(&quot;$&quot;\ #,##0.00\)"/>
    <numFmt numFmtId="165" formatCode="dd/mm/yyyy;@"/>
    <numFmt numFmtId="166" formatCode="&quot;$&quot;\ #,##0.00"/>
    <numFmt numFmtId="167" formatCode="_(&quot;$&quot;* #,##0.00_);_(&quot;$&quot;* \(#,##0.00\);_(&quot;$&quot;* &quot;-&quot;??_);_(@_)"/>
  </numFmts>
  <fonts count="9" x14ac:knownFonts="1">
    <font>
      <sz val="11"/>
      <color theme="1"/>
      <name val="Calibri"/>
      <family val="2"/>
      <scheme val="minor"/>
    </font>
    <font>
      <sz val="8"/>
      <color indexed="9"/>
      <name val="Tahoma"/>
      <family val="2"/>
    </font>
    <font>
      <sz val="8"/>
      <name val="Tahoma"/>
      <family val="2"/>
    </font>
    <font>
      <sz val="8"/>
      <name val="Calibri"/>
      <family val="2"/>
      <scheme val="minor"/>
    </font>
    <font>
      <sz val="10"/>
      <name val="Tahoma"/>
      <family val="2"/>
    </font>
    <font>
      <sz val="11"/>
      <name val="Tahoma"/>
      <family val="2"/>
    </font>
    <font>
      <sz val="12"/>
      <name val="Tahoma"/>
      <family val="2"/>
    </font>
    <font>
      <sz val="16"/>
      <color theme="1"/>
      <name val="Calibri"/>
      <family val="2"/>
      <scheme val="minor"/>
    </font>
    <font>
      <b/>
      <sz val="11"/>
      <name val="Verdana"/>
      <family val="2"/>
    </font>
  </fonts>
  <fills count="4">
    <fill>
      <patternFill patternType="none"/>
    </fill>
    <fill>
      <patternFill patternType="gray125"/>
    </fill>
    <fill>
      <patternFill patternType="solid">
        <fgColor theme="4" tint="0.39997558519241921"/>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style="medium">
        <color auto="1"/>
      </top>
      <bottom/>
      <diagonal/>
    </border>
  </borders>
  <cellStyleXfs count="1">
    <xf numFmtId="0" fontId="0" fillId="0" borderId="0"/>
  </cellStyleXfs>
  <cellXfs count="37">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164" fontId="1"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4" fillId="0" borderId="1" xfId="0" applyFont="1" applyBorder="1" applyAlignment="1">
      <alignment horizontal="justify" vertical="center" wrapText="1" shrinkToFit="1"/>
    </xf>
    <xf numFmtId="0" fontId="4" fillId="3" borderId="1" xfId="0" applyFont="1" applyFill="1" applyBorder="1" applyAlignment="1">
      <alignment vertical="center" wrapText="1" shrinkToFi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shrinkToFi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shrinkToFit="1"/>
    </xf>
    <xf numFmtId="0" fontId="4" fillId="0" borderId="1" xfId="0" applyFont="1" applyBorder="1" applyAlignment="1">
      <alignment horizontal="center" vertical="center" wrapText="1"/>
    </xf>
    <xf numFmtId="166" fontId="4" fillId="0" borderId="1" xfId="0" applyNumberFormat="1" applyFont="1" applyBorder="1" applyAlignment="1">
      <alignment horizontal="center" vertical="center"/>
    </xf>
    <xf numFmtId="166" fontId="4"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wrapText="1" shrinkToFit="1"/>
    </xf>
    <xf numFmtId="165" fontId="4" fillId="0" borderId="1" xfId="0" applyNumberFormat="1" applyFont="1" applyBorder="1" applyAlignment="1">
      <alignment horizontal="center" vertical="center"/>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shrinkToFi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NTARIO%20DE%20INMUEBLES%20202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MUE"/>
      <sheetName val="TOTAL"/>
      <sheetName val="Hoja1"/>
    </sheetNames>
    <sheetDataSet>
      <sheetData sheetId="0">
        <row r="7">
          <cell r="Y7" t="str">
            <v>840501-110-1</v>
          </cell>
        </row>
        <row r="14">
          <cell r="AO14">
            <v>0</v>
          </cell>
        </row>
        <row r="16">
          <cell r="AO16">
            <v>0</v>
          </cell>
        </row>
        <row r="19">
          <cell r="C19">
            <v>0</v>
          </cell>
        </row>
        <row r="23">
          <cell r="C23">
            <v>0</v>
          </cell>
        </row>
        <row r="32">
          <cell r="C32" t="str">
            <v>RURAL</v>
          </cell>
          <cell r="J32" t="str">
            <v>CON CONSTRUCCION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
  <sheetViews>
    <sheetView tabSelected="1" topLeftCell="A16" zoomScale="85" zoomScaleNormal="85" workbookViewId="0">
      <selection activeCell="N16" sqref="N16"/>
    </sheetView>
  </sheetViews>
  <sheetFormatPr baseColWidth="10" defaultRowHeight="15" x14ac:dyDescent="0.25"/>
  <cols>
    <col min="3" max="3" width="22.140625" customWidth="1"/>
    <col min="4" max="4" width="14.5703125" customWidth="1"/>
    <col min="5" max="5" width="16.7109375" customWidth="1"/>
    <col min="6" max="6" width="46.85546875" customWidth="1"/>
    <col min="11" max="11" width="15" bestFit="1" customWidth="1"/>
    <col min="12" max="12" width="14.5703125" bestFit="1" customWidth="1"/>
  </cols>
  <sheetData>
    <row r="2" spans="1:14" ht="15" customHeight="1" x14ac:dyDescent="0.25">
      <c r="C2" s="36" t="s">
        <v>81</v>
      </c>
      <c r="D2" s="36"/>
      <c r="E2" s="36"/>
      <c r="F2" s="36"/>
      <c r="G2" s="36"/>
      <c r="H2" s="36"/>
      <c r="I2" s="36"/>
      <c r="J2" s="36"/>
    </row>
    <row r="3" spans="1:14" ht="15" customHeight="1" x14ac:dyDescent="0.25">
      <c r="C3" s="36"/>
      <c r="D3" s="36"/>
      <c r="E3" s="36"/>
      <c r="F3" s="36"/>
      <c r="G3" s="36"/>
      <c r="H3" s="36"/>
      <c r="I3" s="36"/>
      <c r="J3" s="36"/>
    </row>
    <row r="4" spans="1:14" ht="15" customHeight="1" x14ac:dyDescent="0.25">
      <c r="C4" s="36"/>
      <c r="D4" s="36"/>
      <c r="E4" s="36"/>
      <c r="F4" s="36"/>
      <c r="G4" s="36"/>
      <c r="H4" s="36"/>
      <c r="I4" s="36"/>
      <c r="J4" s="36"/>
    </row>
    <row r="5" spans="1:14" ht="15" customHeight="1" x14ac:dyDescent="0.25">
      <c r="C5" s="36"/>
      <c r="D5" s="36"/>
      <c r="E5" s="36"/>
      <c r="F5" s="36"/>
      <c r="G5" s="36"/>
      <c r="H5" s="36"/>
      <c r="I5" s="36"/>
      <c r="J5" s="36"/>
    </row>
    <row r="6" spans="1:14" ht="15.75" thickBot="1" x14ac:dyDescent="0.3"/>
    <row r="7" spans="1:14" ht="42.75" x14ac:dyDescent="0.25">
      <c r="A7" s="27" t="s">
        <v>0</v>
      </c>
      <c r="B7" s="27" t="s">
        <v>1</v>
      </c>
      <c r="C7" s="27" t="s">
        <v>2</v>
      </c>
      <c r="D7" s="27" t="s">
        <v>3</v>
      </c>
      <c r="E7" s="27" t="s">
        <v>4</v>
      </c>
      <c r="F7" s="27" t="s">
        <v>5</v>
      </c>
      <c r="G7" s="27" t="s">
        <v>6</v>
      </c>
      <c r="H7" s="27" t="s">
        <v>7</v>
      </c>
      <c r="I7" s="27" t="s">
        <v>8</v>
      </c>
      <c r="J7" s="27" t="s">
        <v>9</v>
      </c>
      <c r="K7" s="27" t="s">
        <v>10</v>
      </c>
      <c r="L7" s="28" t="s">
        <v>11</v>
      </c>
      <c r="M7" s="31" t="s">
        <v>91</v>
      </c>
    </row>
    <row r="8" spans="1:14" x14ac:dyDescent="0.25">
      <c r="A8" s="1" t="s">
        <v>12</v>
      </c>
      <c r="B8" s="1" t="str">
        <f>[1]INV!$Y$7</f>
        <v>840501-110-1</v>
      </c>
      <c r="C8" s="1">
        <f>[1]INV!$C$19</f>
        <v>0</v>
      </c>
      <c r="D8" s="1" t="str">
        <f>[1]INV!$C$32</f>
        <v>RURAL</v>
      </c>
      <c r="E8" s="1" t="str">
        <f>[1]INV!$J$32</f>
        <v>CON CONSTRUCCION</v>
      </c>
      <c r="F8" s="2">
        <f>[1]INV!$C$23</f>
        <v>0</v>
      </c>
      <c r="G8" s="1" t="s">
        <v>13</v>
      </c>
      <c r="H8" s="1" t="s">
        <v>37</v>
      </c>
      <c r="I8" s="1">
        <f>[1]INV!$AO$14</f>
        <v>0</v>
      </c>
      <c r="J8" s="3">
        <f>[1]INV!$AO$16</f>
        <v>0</v>
      </c>
      <c r="K8" s="1"/>
      <c r="L8" s="1"/>
    </row>
    <row r="9" spans="1:14" ht="230.25" customHeight="1" x14ac:dyDescent="0.25">
      <c r="A9" s="25">
        <v>1</v>
      </c>
      <c r="B9" s="15">
        <v>2084715</v>
      </c>
      <c r="C9" s="18" t="s">
        <v>25</v>
      </c>
      <c r="D9" s="12" t="s">
        <v>82</v>
      </c>
      <c r="E9" s="18" t="s">
        <v>19</v>
      </c>
      <c r="F9" s="7" t="s">
        <v>39</v>
      </c>
      <c r="G9" s="12" t="s">
        <v>13</v>
      </c>
      <c r="H9" s="12" t="s">
        <v>15</v>
      </c>
      <c r="I9" s="22">
        <v>39659</v>
      </c>
      <c r="J9" s="19">
        <v>800</v>
      </c>
      <c r="K9" s="11" t="s">
        <v>42</v>
      </c>
      <c r="L9" s="5" t="s">
        <v>16</v>
      </c>
    </row>
    <row r="10" spans="1:14" ht="208.5" customHeight="1" x14ac:dyDescent="0.25">
      <c r="A10" s="25">
        <v>2</v>
      </c>
      <c r="B10" s="15">
        <v>2084741</v>
      </c>
      <c r="C10" s="18" t="s">
        <v>40</v>
      </c>
      <c r="D10" s="12" t="s">
        <v>17</v>
      </c>
      <c r="E10" s="18" t="s">
        <v>38</v>
      </c>
      <c r="F10" s="8" t="s">
        <v>22</v>
      </c>
      <c r="G10" s="12" t="s">
        <v>13</v>
      </c>
      <c r="H10" s="12" t="s">
        <v>15</v>
      </c>
      <c r="I10" s="22">
        <v>39659</v>
      </c>
      <c r="J10" s="19">
        <v>600</v>
      </c>
      <c r="K10" s="11" t="s">
        <v>41</v>
      </c>
      <c r="L10" s="5" t="s">
        <v>16</v>
      </c>
    </row>
    <row r="11" spans="1:14" ht="188.25" customHeight="1" x14ac:dyDescent="0.25">
      <c r="A11" s="25">
        <v>3</v>
      </c>
      <c r="B11" s="29">
        <v>2900575</v>
      </c>
      <c r="C11" s="14" t="s">
        <v>23</v>
      </c>
      <c r="D11" s="12" t="s">
        <v>43</v>
      </c>
      <c r="E11" s="18" t="s">
        <v>19</v>
      </c>
      <c r="F11" s="8" t="s">
        <v>44</v>
      </c>
      <c r="G11" s="12" t="s">
        <v>13</v>
      </c>
      <c r="H11" s="12" t="s">
        <v>20</v>
      </c>
      <c r="I11" s="22">
        <v>39629</v>
      </c>
      <c r="J11" s="19">
        <v>600</v>
      </c>
      <c r="K11" s="11" t="s">
        <v>45</v>
      </c>
      <c r="L11" s="5" t="s">
        <v>16</v>
      </c>
    </row>
    <row r="12" spans="1:14" ht="201.75" customHeight="1" x14ac:dyDescent="0.25">
      <c r="A12" s="25">
        <v>4</v>
      </c>
      <c r="B12" s="15">
        <v>2084707</v>
      </c>
      <c r="C12" s="18" t="s">
        <v>46</v>
      </c>
      <c r="D12" s="12" t="s">
        <v>43</v>
      </c>
      <c r="E12" s="18" t="s">
        <v>47</v>
      </c>
      <c r="F12" s="7" t="s">
        <v>48</v>
      </c>
      <c r="G12" s="12" t="s">
        <v>13</v>
      </c>
      <c r="H12" s="12" t="s">
        <v>15</v>
      </c>
      <c r="I12" s="22">
        <v>39685</v>
      </c>
      <c r="J12" s="19">
        <v>3000</v>
      </c>
      <c r="K12" s="11" t="s">
        <v>49</v>
      </c>
      <c r="L12" s="5" t="s">
        <v>16</v>
      </c>
    </row>
    <row r="13" spans="1:14" ht="203.25" customHeight="1" x14ac:dyDescent="0.25">
      <c r="A13" s="25">
        <v>5</v>
      </c>
      <c r="B13" s="30" t="s">
        <v>18</v>
      </c>
      <c r="C13" s="18" t="s">
        <v>50</v>
      </c>
      <c r="D13" s="13" t="s">
        <v>21</v>
      </c>
      <c r="E13" s="11" t="s">
        <v>19</v>
      </c>
      <c r="F13" s="8" t="s">
        <v>51</v>
      </c>
      <c r="G13" s="13" t="s">
        <v>13</v>
      </c>
      <c r="H13" s="13" t="s">
        <v>20</v>
      </c>
      <c r="I13" s="23">
        <v>38552</v>
      </c>
      <c r="J13" s="20">
        <v>1000</v>
      </c>
      <c r="K13" s="11" t="s">
        <v>52</v>
      </c>
      <c r="L13" s="5" t="s">
        <v>16</v>
      </c>
    </row>
    <row r="14" spans="1:14" ht="203.25" customHeight="1" x14ac:dyDescent="0.25">
      <c r="A14" s="26">
        <v>6</v>
      </c>
      <c r="B14" s="17">
        <v>8765490</v>
      </c>
      <c r="C14" s="14" t="s">
        <v>53</v>
      </c>
      <c r="D14" s="14" t="s">
        <v>21</v>
      </c>
      <c r="E14" s="14" t="s">
        <v>19</v>
      </c>
      <c r="F14" s="8" t="s">
        <v>54</v>
      </c>
      <c r="G14" s="14" t="s">
        <v>13</v>
      </c>
      <c r="H14" s="14" t="s">
        <v>20</v>
      </c>
      <c r="I14" s="24">
        <v>38518</v>
      </c>
      <c r="J14" s="21">
        <v>1000</v>
      </c>
      <c r="K14" s="14" t="s">
        <v>55</v>
      </c>
      <c r="L14" s="6" t="s">
        <v>16</v>
      </c>
    </row>
    <row r="15" spans="1:14" ht="266.25" customHeight="1" x14ac:dyDescent="0.25">
      <c r="A15" s="26">
        <v>7</v>
      </c>
      <c r="B15" s="17">
        <v>3287936</v>
      </c>
      <c r="C15" s="14" t="s">
        <v>56</v>
      </c>
      <c r="D15" s="14" t="s">
        <v>14</v>
      </c>
      <c r="E15" s="14" t="s">
        <v>19</v>
      </c>
      <c r="F15" s="8" t="s">
        <v>57</v>
      </c>
      <c r="G15" s="14" t="s">
        <v>13</v>
      </c>
      <c r="H15" s="14" t="s">
        <v>58</v>
      </c>
      <c r="I15" s="24">
        <v>39916</v>
      </c>
      <c r="J15" s="21">
        <v>1000</v>
      </c>
      <c r="K15" s="14" t="s">
        <v>59</v>
      </c>
      <c r="L15" s="6" t="s">
        <v>16</v>
      </c>
    </row>
    <row r="16" spans="1:14" ht="213.75" customHeight="1" x14ac:dyDescent="0.25">
      <c r="A16" s="26">
        <v>8</v>
      </c>
      <c r="B16" s="17">
        <v>8765489</v>
      </c>
      <c r="C16" s="14" t="s">
        <v>36</v>
      </c>
      <c r="D16" s="14" t="s">
        <v>43</v>
      </c>
      <c r="E16" s="14" t="s">
        <v>19</v>
      </c>
      <c r="F16" s="11" t="s">
        <v>60</v>
      </c>
      <c r="G16" s="14" t="s">
        <v>13</v>
      </c>
      <c r="H16" s="14" t="s">
        <v>24</v>
      </c>
      <c r="I16" s="24">
        <v>40603</v>
      </c>
      <c r="J16" s="21">
        <v>3500</v>
      </c>
      <c r="K16" s="14" t="s">
        <v>61</v>
      </c>
      <c r="L16" s="6" t="s">
        <v>16</v>
      </c>
      <c r="N16" t="s">
        <v>96</v>
      </c>
    </row>
    <row r="17" spans="1:12" ht="161.25" customHeight="1" x14ac:dyDescent="0.25">
      <c r="A17" s="25">
        <v>9</v>
      </c>
      <c r="B17" s="16">
        <v>3957288</v>
      </c>
      <c r="C17" s="11" t="s">
        <v>29</v>
      </c>
      <c r="D17" s="13" t="s">
        <v>63</v>
      </c>
      <c r="E17" s="11" t="s">
        <v>26</v>
      </c>
      <c r="F17" s="9" t="s">
        <v>30</v>
      </c>
      <c r="G17" s="13" t="s">
        <v>13</v>
      </c>
      <c r="H17" s="13" t="s">
        <v>24</v>
      </c>
      <c r="I17" s="23">
        <v>40690</v>
      </c>
      <c r="J17" s="20">
        <v>1170</v>
      </c>
      <c r="K17" s="11" t="s">
        <v>83</v>
      </c>
      <c r="L17" s="4" t="s">
        <v>16</v>
      </c>
    </row>
    <row r="18" spans="1:12" ht="267" customHeight="1" x14ac:dyDescent="0.25">
      <c r="A18" s="25">
        <v>10</v>
      </c>
      <c r="B18" s="16">
        <v>4300331</v>
      </c>
      <c r="C18" s="9" t="s">
        <v>64</v>
      </c>
      <c r="D18" s="13" t="s">
        <v>65</v>
      </c>
      <c r="E18" s="11" t="s">
        <v>38</v>
      </c>
      <c r="F18" s="10" t="s">
        <v>88</v>
      </c>
      <c r="G18" s="13" t="s">
        <v>13</v>
      </c>
      <c r="H18" s="13" t="s">
        <v>27</v>
      </c>
      <c r="I18" s="23">
        <v>41954</v>
      </c>
      <c r="J18" s="20">
        <v>2871.75</v>
      </c>
      <c r="K18" s="11" t="s">
        <v>84</v>
      </c>
      <c r="L18" s="4" t="s">
        <v>16</v>
      </c>
    </row>
    <row r="19" spans="1:12" ht="201.75" customHeight="1" x14ac:dyDescent="0.25">
      <c r="A19" s="25">
        <v>11</v>
      </c>
      <c r="B19" s="16">
        <v>4300550</v>
      </c>
      <c r="C19" s="11" t="s">
        <v>28</v>
      </c>
      <c r="D19" s="13" t="s">
        <v>17</v>
      </c>
      <c r="E19" s="11" t="s">
        <v>66</v>
      </c>
      <c r="F19" s="9" t="s">
        <v>89</v>
      </c>
      <c r="G19" s="13" t="s">
        <v>13</v>
      </c>
      <c r="H19" s="13" t="s">
        <v>24</v>
      </c>
      <c r="I19" s="23">
        <v>40922</v>
      </c>
      <c r="J19" s="20">
        <v>7000</v>
      </c>
      <c r="K19" s="11" t="s">
        <v>85</v>
      </c>
      <c r="L19" s="4" t="s">
        <v>16</v>
      </c>
    </row>
    <row r="20" spans="1:12" ht="209.25" customHeight="1" x14ac:dyDescent="0.25">
      <c r="A20" s="25">
        <v>12</v>
      </c>
      <c r="B20" s="16">
        <v>4498114</v>
      </c>
      <c r="C20" s="11" t="s">
        <v>33</v>
      </c>
      <c r="D20" s="13" t="s">
        <v>63</v>
      </c>
      <c r="E20" s="11" t="s">
        <v>38</v>
      </c>
      <c r="F20" s="9" t="s">
        <v>34</v>
      </c>
      <c r="G20" s="13" t="s">
        <v>13</v>
      </c>
      <c r="H20" s="13" t="s">
        <v>67</v>
      </c>
      <c r="I20" s="23">
        <v>40740</v>
      </c>
      <c r="J20" s="20">
        <v>3843</v>
      </c>
      <c r="K20" s="11" t="s">
        <v>86</v>
      </c>
      <c r="L20" s="4" t="s">
        <v>16</v>
      </c>
    </row>
    <row r="21" spans="1:12" ht="204" customHeight="1" x14ac:dyDescent="0.25">
      <c r="A21" s="25">
        <v>13</v>
      </c>
      <c r="B21" s="16">
        <v>4656415</v>
      </c>
      <c r="C21" s="11" t="s">
        <v>68</v>
      </c>
      <c r="D21" s="13" t="s">
        <v>14</v>
      </c>
      <c r="E21" s="11" t="s">
        <v>69</v>
      </c>
      <c r="F21" s="9" t="s">
        <v>70</v>
      </c>
      <c r="G21" s="13" t="s">
        <v>13</v>
      </c>
      <c r="H21" s="13" t="s">
        <v>27</v>
      </c>
      <c r="I21" s="23">
        <v>41142</v>
      </c>
      <c r="J21" s="20">
        <v>3000</v>
      </c>
      <c r="K21" s="11" t="s">
        <v>71</v>
      </c>
      <c r="L21" s="4" t="s">
        <v>16</v>
      </c>
    </row>
    <row r="22" spans="1:12" ht="235.5" customHeight="1" x14ac:dyDescent="0.25">
      <c r="A22" s="25">
        <v>14</v>
      </c>
      <c r="B22" s="16">
        <v>4656697</v>
      </c>
      <c r="C22" s="11" t="s">
        <v>72</v>
      </c>
      <c r="D22" s="13" t="s">
        <v>14</v>
      </c>
      <c r="E22" s="11" t="s">
        <v>26</v>
      </c>
      <c r="F22" s="9" t="s">
        <v>73</v>
      </c>
      <c r="G22" s="13" t="s">
        <v>13</v>
      </c>
      <c r="H22" s="13" t="s">
        <v>24</v>
      </c>
      <c r="I22" s="23">
        <v>36663</v>
      </c>
      <c r="J22" s="20">
        <v>3000</v>
      </c>
      <c r="K22" s="11" t="s">
        <v>74</v>
      </c>
      <c r="L22" s="4" t="s">
        <v>16</v>
      </c>
    </row>
    <row r="23" spans="1:12" ht="264.75" customHeight="1" x14ac:dyDescent="0.25">
      <c r="A23" s="25">
        <v>15</v>
      </c>
      <c r="B23" s="16">
        <v>5356415</v>
      </c>
      <c r="C23" s="11" t="s">
        <v>31</v>
      </c>
      <c r="D23" s="13" t="s">
        <v>14</v>
      </c>
      <c r="E23" s="11" t="s">
        <v>26</v>
      </c>
      <c r="F23" s="9" t="s">
        <v>32</v>
      </c>
      <c r="G23" s="13" t="s">
        <v>13</v>
      </c>
      <c r="H23" s="13" t="s">
        <v>24</v>
      </c>
      <c r="I23" s="23">
        <v>41772</v>
      </c>
      <c r="J23" s="20">
        <v>1000</v>
      </c>
      <c r="K23" s="11" t="s">
        <v>75</v>
      </c>
      <c r="L23" s="4" t="s">
        <v>16</v>
      </c>
    </row>
    <row r="24" spans="1:12" ht="205.5" customHeight="1" x14ac:dyDescent="0.25">
      <c r="A24" s="25">
        <v>16</v>
      </c>
      <c r="B24" s="16">
        <v>6345295</v>
      </c>
      <c r="C24" s="11" t="s">
        <v>76</v>
      </c>
      <c r="D24" s="13" t="s">
        <v>14</v>
      </c>
      <c r="E24" s="11" t="s">
        <v>69</v>
      </c>
      <c r="F24" s="9" t="s">
        <v>77</v>
      </c>
      <c r="G24" s="13" t="s">
        <v>35</v>
      </c>
      <c r="H24" s="13" t="s">
        <v>62</v>
      </c>
      <c r="I24" s="23">
        <v>42102</v>
      </c>
      <c r="J24" s="20">
        <v>500</v>
      </c>
      <c r="K24" s="11" t="s">
        <v>78</v>
      </c>
      <c r="L24" s="4" t="s">
        <v>16</v>
      </c>
    </row>
    <row r="25" spans="1:12" ht="216.75" customHeight="1" x14ac:dyDescent="0.25">
      <c r="A25" s="25">
        <v>17</v>
      </c>
      <c r="B25" s="16">
        <v>6635294</v>
      </c>
      <c r="C25" s="11" t="s">
        <v>80</v>
      </c>
      <c r="D25" s="13" t="s">
        <v>17</v>
      </c>
      <c r="E25" s="11" t="s">
        <v>79</v>
      </c>
      <c r="F25" s="11" t="s">
        <v>90</v>
      </c>
      <c r="G25" s="13" t="s">
        <v>13</v>
      </c>
      <c r="H25" s="13" t="s">
        <v>62</v>
      </c>
      <c r="I25" s="23">
        <v>42699</v>
      </c>
      <c r="J25" s="20">
        <v>15309</v>
      </c>
      <c r="K25" s="11" t="s">
        <v>87</v>
      </c>
      <c r="L25" s="4" t="s">
        <v>16</v>
      </c>
    </row>
    <row r="26" spans="1:12" ht="127.5" x14ac:dyDescent="0.25">
      <c r="A26" s="25">
        <v>18</v>
      </c>
      <c r="B26" s="32"/>
      <c r="C26" s="11" t="s">
        <v>92</v>
      </c>
      <c r="D26" s="13" t="s">
        <v>63</v>
      </c>
      <c r="E26" s="32"/>
      <c r="F26" s="35" t="s">
        <v>95</v>
      </c>
      <c r="G26" s="13" t="s">
        <v>13</v>
      </c>
      <c r="H26" s="11" t="s">
        <v>94</v>
      </c>
      <c r="I26" s="33">
        <v>42704</v>
      </c>
      <c r="J26" s="34" t="s">
        <v>93</v>
      </c>
      <c r="K26" s="32"/>
      <c r="L26" s="32"/>
    </row>
  </sheetData>
  <mergeCells count="1">
    <mergeCell ref="C2:J5"/>
  </mergeCells>
  <phoneticPr fontId="3" type="noConversion"/>
  <pageMargins left="0.70866141732283472" right="0.70866141732283472" top="0.74803149606299213" bottom="0.74803149606299213" header="0.31496062992125984" footer="0.31496062992125984"/>
  <pageSetup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Sindico 2023</dc:creator>
  <cp:lastModifiedBy>Sindico 2023</cp:lastModifiedBy>
  <cp:lastPrinted>2024-04-29T20:16:59Z</cp:lastPrinted>
  <dcterms:created xsi:type="dcterms:W3CDTF">2023-08-18T16:52:22Z</dcterms:created>
  <dcterms:modified xsi:type="dcterms:W3CDTF">2024-07-17T21:09:54Z</dcterms:modified>
</cp:coreProperties>
</file>