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1" i="1"/>
  <c r="I7" i="1"/>
</calcChain>
</file>

<file path=xl/sharedStrings.xml><?xml version="1.0" encoding="utf-8"?>
<sst xmlns="http://schemas.openxmlformats.org/spreadsheetml/2006/main" count="57" uniqueCount="40">
  <si>
    <t>Activo</t>
  </si>
  <si>
    <t>Bienes muebles</t>
  </si>
  <si>
    <t>1- Concejo municipal</t>
  </si>
  <si>
    <t>0100101PIC</t>
  </si>
  <si>
    <t>01-241-17-001-01/01</t>
  </si>
  <si>
    <t>PICK-UP marca: MAZDA diesel año 2015 capacidad 5 asientos (1.5 toneladas), color blanco modelo: USCBG LAT serie: BT-50 doble cabina mid 4X4 T/H, N° de chasis: MM7UNYOW4F0938579, N° de motor: WLAT1391937, PLACA # N4011 (PROTECCION CIVIL)</t>
  </si>
  <si>
    <t>Código de Inventario antiguo</t>
  </si>
  <si>
    <t>Código de Inventario nuevo</t>
  </si>
  <si>
    <t>Cuenta Contable</t>
  </si>
  <si>
    <t>Fecha Adquisición</t>
  </si>
  <si>
    <t>Inventario general al 01 de diciembre de 2023</t>
  </si>
  <si>
    <t>Costo de Adquisicion</t>
  </si>
  <si>
    <t>Depreciación acumulada</t>
  </si>
  <si>
    <t>Cuota de Dep. anual</t>
  </si>
  <si>
    <t>Saldo</t>
  </si>
  <si>
    <t>0200101PIC</t>
  </si>
  <si>
    <t>05-241-17-001-01/01</t>
  </si>
  <si>
    <t>Inventario general al 01 diciembre de 2023</t>
  </si>
  <si>
    <t>350101CAM</t>
  </si>
  <si>
    <t>41-241-17-001-01/08</t>
  </si>
  <si>
    <t>CAMION PESADO DE VOLTEO MACK 2001, color BLANCO, modelo CH 600, N° de motor 9M18695537M91634565, N° De chasis 1M1AA13Y71W140070, N° VIN 1M1AA13Y71W140070, con capacidad de catorce  metros cada uno, para la alcaldia municipal de acajutla, PLACA # N 6 460</t>
  </si>
  <si>
    <t>350102CAM</t>
  </si>
  <si>
    <t>41-241-17-001-02/08</t>
  </si>
  <si>
    <t>CAMION PESADO DE VOLTEO FREIGHTLINER, traccion 6X4, color BLANCO, año 1999, N° de motor CORROIDO, N° de chasis 1FUYDSEB2XP915701, N° VIN 1FUYDSEB2XP915701, con capacidad de catorce metros cada uno, para la alcaldia municipal de acajutla, PLACA# N 6 459</t>
  </si>
  <si>
    <t>360101/02CAM</t>
  </si>
  <si>
    <t>41-241-17-001-03/08</t>
  </si>
  <si>
    <t>Camion pesado ISUZU modelo NKR color blanco, año 2020, N° DE MOTOR #0CV944, N° de chasis #JAANKR66LL7100093, PLACA N17 887</t>
  </si>
  <si>
    <t>360102/02CAM</t>
  </si>
  <si>
    <t>41-241-17-001-04/08</t>
  </si>
  <si>
    <t>CAMION PESADO MITSUBISHI CANTER, modelo FE83PEGL, año 2014, color BLANCO, N° VIN N/T, N° de chasis  FE83PEA30662, N° de motor 4D34N62234, CILINDRAJE/MOTOR, 3907 CC, COMBUSTIBLE, DIESEL, INVENTARIO 00018644, PLACA # N8 687</t>
  </si>
  <si>
    <t>360101/02PIC</t>
  </si>
  <si>
    <t>41-241-17-001-01/02</t>
  </si>
  <si>
    <t>PICK UP MITSUBISHI L200 4X4, año 2014, modelo LBATGJNXLZ,  DOBLE CABINA color ROJO, N° VIN N/T, N° chasis gravado MMBJNKB40EDO25788 N° de motor 4D56UCES9864, CILINDRAJE/MOTOR 2500CC,  COMBUSTIBLE, DIESEL INVENTARIO 00018480 , PLACA# N8 679</t>
  </si>
  <si>
    <t>360102/02PIC</t>
  </si>
  <si>
    <t>41-241-17-001-02/02</t>
  </si>
  <si>
    <t>PICK UP MITSUBISHI L200 4X4, año 2015, modelo KB4TGJNXZL , DOBLE CABINA, color ROJO, N° VIN N/T,  N° chasis gravado MMBJNKB40FD006774, N° de motor  4D56UCEW8405, CILINDRAJE/ MOTOR, 25000CC, COMBUSTIBLE DIESEL INVENTARIO 00018983 PLACA# N8 675</t>
  </si>
  <si>
    <t xml:space="preserve"> Despacho municipal</t>
  </si>
  <si>
    <t xml:space="preserve"> Servicios públicos municipales</t>
  </si>
  <si>
    <t>Pick Up marca TOYOTA, doble cabina 4x4, modelo HILUX color blanco, año 2011, capacidad de 1.50 Toneladas, N° de motor 2KD5258249, N° de Chasis Gravado MROFR22G500585374, Aire acondicionado, PLACA#  N 4 496</t>
  </si>
  <si>
    <t>Bienes muebles mayores de $20,000 de la Alcaldia Municipal de Acajutla al 31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</si>
</sst>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\$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3" fillId="0" borderId="4" xfId="2" applyFont="1" applyFill="1" applyBorder="1"/>
    <xf numFmtId="165" fontId="3" fillId="0" borderId="4" xfId="0" applyNumberFormat="1" applyFont="1" applyFill="1" applyBorder="1"/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4" xfId="2" applyFont="1" applyFill="1" applyBorder="1" applyProtection="1">
      <protection locked="0"/>
    </xf>
    <xf numFmtId="164" fontId="4" fillId="0" borderId="4" xfId="2" applyFont="1" applyFill="1" applyBorder="1"/>
    <xf numFmtId="0" fontId="4" fillId="0" borderId="3" xfId="0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wrapText="1"/>
    </xf>
    <xf numFmtId="14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0" xfId="2" applyFont="1" applyFill="1" applyBorder="1" applyProtection="1">
      <protection locked="0"/>
    </xf>
    <xf numFmtId="164" fontId="4" fillId="0" borderId="0" xfId="2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1</xdr:row>
      <xdr:rowOff>246538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0" cy="979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21" workbookViewId="0">
      <selection sqref="A1:I21"/>
    </sheetView>
  </sheetViews>
  <sheetFormatPr baseColWidth="10" defaultRowHeight="15" x14ac:dyDescent="0.25"/>
  <cols>
    <col min="1" max="1" width="12.5703125" customWidth="1"/>
    <col min="5" max="5" width="19" customWidth="1"/>
    <col min="6" max="6" width="13.140625" customWidth="1"/>
    <col min="7" max="7" width="13.85546875" customWidth="1"/>
  </cols>
  <sheetData>
    <row r="1" spans="1:9" ht="57.75" customHeight="1" x14ac:dyDescent="0.25">
      <c r="A1" s="38"/>
      <c r="B1" s="38"/>
      <c r="C1" s="38"/>
      <c r="D1" s="38"/>
      <c r="E1" s="38"/>
      <c r="F1" s="38"/>
      <c r="G1" s="38"/>
      <c r="H1" s="38"/>
      <c r="I1" s="38"/>
    </row>
    <row r="2" spans="1:9" ht="28.5" customHeight="1" x14ac:dyDescent="0.35">
      <c r="A2" s="37" t="s">
        <v>39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ht="25.5" customHeight="1" x14ac:dyDescent="0.25">
      <c r="A4" s="34" t="s">
        <v>1</v>
      </c>
      <c r="B4" s="35"/>
      <c r="C4" s="35"/>
      <c r="D4" s="35"/>
      <c r="E4" s="35"/>
      <c r="F4" s="35"/>
      <c r="G4" s="35"/>
      <c r="H4" s="35"/>
      <c r="I4" s="36"/>
    </row>
    <row r="5" spans="1:9" ht="21.75" customHeight="1" x14ac:dyDescent="0.25">
      <c r="A5" s="34" t="s">
        <v>2</v>
      </c>
      <c r="B5" s="35"/>
      <c r="C5" s="35"/>
      <c r="D5" s="35"/>
      <c r="E5" s="35"/>
      <c r="F5" s="35"/>
      <c r="G5" s="35"/>
      <c r="H5" s="35"/>
      <c r="I5" s="36"/>
    </row>
    <row r="6" spans="1:9" ht="60" x14ac:dyDescent="0.25">
      <c r="A6" s="7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spans="1:9" ht="238.5" customHeight="1" x14ac:dyDescent="0.25">
      <c r="A7" s="1" t="s">
        <v>3</v>
      </c>
      <c r="B7" s="2" t="s">
        <v>4</v>
      </c>
      <c r="C7" s="1">
        <v>24117001</v>
      </c>
      <c r="D7" s="3">
        <v>42033</v>
      </c>
      <c r="E7" s="4" t="s">
        <v>5</v>
      </c>
      <c r="F7" s="5">
        <v>23300</v>
      </c>
      <c r="G7" s="5">
        <v>12407.25</v>
      </c>
      <c r="H7" s="5">
        <v>2097</v>
      </c>
      <c r="I7" s="6">
        <f t="shared" ref="I7" si="0">F7-G7-H7</f>
        <v>8795.75</v>
      </c>
    </row>
    <row r="9" spans="1:9" x14ac:dyDescent="0.25">
      <c r="A9" s="39" t="s">
        <v>36</v>
      </c>
      <c r="B9" s="39"/>
      <c r="C9" s="39"/>
      <c r="D9" s="39"/>
      <c r="E9" s="39"/>
      <c r="F9" s="39"/>
      <c r="G9" s="39"/>
      <c r="H9" s="39"/>
      <c r="I9" s="39"/>
    </row>
    <row r="10" spans="1:9" ht="60" x14ac:dyDescent="0.25">
      <c r="A10" s="8" t="s">
        <v>6</v>
      </c>
      <c r="B10" s="8" t="s">
        <v>7</v>
      </c>
      <c r="C10" s="8" t="s">
        <v>8</v>
      </c>
      <c r="D10" s="9" t="s">
        <v>9</v>
      </c>
      <c r="E10" s="8" t="s">
        <v>10</v>
      </c>
      <c r="F10" s="8" t="s">
        <v>11</v>
      </c>
      <c r="G10" s="8" t="s">
        <v>12</v>
      </c>
      <c r="H10" s="8" t="s">
        <v>13</v>
      </c>
      <c r="I10" s="8" t="s">
        <v>14</v>
      </c>
    </row>
    <row r="11" spans="1:9" ht="199.5" x14ac:dyDescent="0.25">
      <c r="A11" s="10" t="s">
        <v>15</v>
      </c>
      <c r="B11" s="27" t="s">
        <v>16</v>
      </c>
      <c r="C11" s="10">
        <v>24117001</v>
      </c>
      <c r="D11" s="11">
        <v>40680</v>
      </c>
      <c r="E11" s="12" t="s">
        <v>38</v>
      </c>
      <c r="F11" s="13">
        <v>27990.16</v>
      </c>
      <c r="G11" s="14">
        <v>24236.21</v>
      </c>
      <c r="H11" s="14">
        <v>954.94</v>
      </c>
      <c r="I11" s="14">
        <f>F11-G11-H11</f>
        <v>2799.0100000000007</v>
      </c>
    </row>
    <row r="12" spans="1:9" x14ac:dyDescent="0.25">
      <c r="A12" s="28"/>
      <c r="B12" s="29"/>
      <c r="C12" s="28"/>
      <c r="D12" s="30"/>
      <c r="E12" s="31"/>
      <c r="F12" s="32"/>
      <c r="G12" s="33"/>
      <c r="H12" s="33"/>
      <c r="I12" s="33"/>
    </row>
    <row r="14" spans="1:9" x14ac:dyDescent="0.25">
      <c r="A14" s="34" t="s">
        <v>37</v>
      </c>
      <c r="B14" s="35"/>
      <c r="C14" s="35"/>
      <c r="D14" s="35"/>
      <c r="E14" s="35"/>
      <c r="F14" s="35"/>
      <c r="G14" s="35"/>
      <c r="H14" s="35"/>
      <c r="I14" s="36"/>
    </row>
    <row r="15" spans="1:9" ht="60" x14ac:dyDescent="0.25">
      <c r="A15" s="8" t="s">
        <v>6</v>
      </c>
      <c r="B15" s="8" t="s">
        <v>7</v>
      </c>
      <c r="C15" s="8" t="s">
        <v>8</v>
      </c>
      <c r="D15" s="9" t="s">
        <v>9</v>
      </c>
      <c r="E15" s="8" t="s">
        <v>17</v>
      </c>
      <c r="F15" s="8" t="s">
        <v>11</v>
      </c>
      <c r="G15" s="8" t="s">
        <v>12</v>
      </c>
      <c r="H15" s="8" t="s">
        <v>13</v>
      </c>
      <c r="I15" s="8" t="s">
        <v>14</v>
      </c>
    </row>
    <row r="16" spans="1:9" ht="270.75" x14ac:dyDescent="0.25">
      <c r="A16" s="15" t="s">
        <v>18</v>
      </c>
      <c r="B16" s="16" t="s">
        <v>19</v>
      </c>
      <c r="C16" s="17">
        <v>24117001</v>
      </c>
      <c r="D16" s="18">
        <v>41099</v>
      </c>
      <c r="E16" s="19" t="s">
        <v>20</v>
      </c>
      <c r="F16" s="20">
        <v>40002</v>
      </c>
      <c r="G16" s="20">
        <v>30511.54</v>
      </c>
      <c r="H16" s="20">
        <v>3600.18</v>
      </c>
      <c r="I16" s="20">
        <f>F16-G16-H16</f>
        <v>5890.2799999999988</v>
      </c>
    </row>
    <row r="17" spans="1:9" ht="256.5" x14ac:dyDescent="0.25">
      <c r="A17" s="21" t="s">
        <v>21</v>
      </c>
      <c r="B17" s="16" t="s">
        <v>22</v>
      </c>
      <c r="C17" s="17">
        <v>24117001</v>
      </c>
      <c r="D17" s="18">
        <v>41099</v>
      </c>
      <c r="E17" s="19" t="s">
        <v>23</v>
      </c>
      <c r="F17" s="20">
        <v>35030</v>
      </c>
      <c r="G17" s="20">
        <v>26719.21</v>
      </c>
      <c r="H17" s="20">
        <v>3152.7</v>
      </c>
      <c r="I17" s="20">
        <f t="shared" ref="I17:I21" si="1">F17-G17-H17</f>
        <v>5158.0900000000011</v>
      </c>
    </row>
    <row r="18" spans="1:9" ht="128.25" x14ac:dyDescent="0.25">
      <c r="A18" s="22" t="s">
        <v>24</v>
      </c>
      <c r="B18" s="23" t="s">
        <v>25</v>
      </c>
      <c r="C18" s="24">
        <v>24117001</v>
      </c>
      <c r="D18" s="25">
        <v>41755</v>
      </c>
      <c r="E18" s="4" t="s">
        <v>26</v>
      </c>
      <c r="F18" s="6">
        <v>31800</v>
      </c>
      <c r="G18" s="6">
        <v>19095.900000000001</v>
      </c>
      <c r="H18" s="6">
        <v>2862</v>
      </c>
      <c r="I18" s="20">
        <f t="shared" si="1"/>
        <v>9842.0999999999985</v>
      </c>
    </row>
    <row r="19" spans="1:9" ht="242.25" x14ac:dyDescent="0.25">
      <c r="A19" s="22" t="s">
        <v>27</v>
      </c>
      <c r="B19" s="23" t="s">
        <v>28</v>
      </c>
      <c r="C19" s="24">
        <v>24117001</v>
      </c>
      <c r="D19" s="25">
        <v>41755</v>
      </c>
      <c r="E19" s="4" t="s">
        <v>29</v>
      </c>
      <c r="F19" s="6">
        <v>31800</v>
      </c>
      <c r="G19" s="6">
        <v>19095.900000000001</v>
      </c>
      <c r="H19" s="6">
        <v>2862</v>
      </c>
      <c r="I19" s="20">
        <f t="shared" si="1"/>
        <v>9842.0999999999985</v>
      </c>
    </row>
    <row r="20" spans="1:9" ht="270.75" x14ac:dyDescent="0.25">
      <c r="A20" s="26" t="s">
        <v>30</v>
      </c>
      <c r="B20" s="23" t="s">
        <v>31</v>
      </c>
      <c r="C20" s="24">
        <v>24117001</v>
      </c>
      <c r="D20" s="25">
        <v>41757</v>
      </c>
      <c r="E20" s="4" t="s">
        <v>32</v>
      </c>
      <c r="F20" s="6">
        <v>28800</v>
      </c>
      <c r="G20" s="6">
        <v>17294.400000000001</v>
      </c>
      <c r="H20" s="6">
        <v>2592</v>
      </c>
      <c r="I20" s="20">
        <f t="shared" si="1"/>
        <v>8913.5999999999985</v>
      </c>
    </row>
    <row r="21" spans="1:9" ht="285" x14ac:dyDescent="0.25">
      <c r="A21" s="26" t="s">
        <v>33</v>
      </c>
      <c r="B21" s="23" t="s">
        <v>34</v>
      </c>
      <c r="C21" s="24">
        <v>24117001</v>
      </c>
      <c r="D21" s="25">
        <v>41757</v>
      </c>
      <c r="E21" s="4" t="s">
        <v>35</v>
      </c>
      <c r="F21" s="6">
        <v>24500</v>
      </c>
      <c r="G21" s="6">
        <v>14712.25</v>
      </c>
      <c r="H21" s="6">
        <v>2205</v>
      </c>
      <c r="I21" s="20">
        <f t="shared" si="1"/>
        <v>7582.75</v>
      </c>
    </row>
  </sheetData>
  <mergeCells count="7">
    <mergeCell ref="A14:I14"/>
    <mergeCell ref="A2:I2"/>
    <mergeCell ref="A1:I1"/>
    <mergeCell ref="A3:I3"/>
    <mergeCell ref="A4:I4"/>
    <mergeCell ref="A5:I5"/>
    <mergeCell ref="A9:I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 03</cp:lastModifiedBy>
  <cp:lastPrinted>2024-01-17T17:49:20Z</cp:lastPrinted>
  <dcterms:created xsi:type="dcterms:W3CDTF">2024-01-17T16:54:17Z</dcterms:created>
  <dcterms:modified xsi:type="dcterms:W3CDTF">2024-01-17T17:49:29Z</dcterms:modified>
</cp:coreProperties>
</file>