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rberth.castillo\Desktop\UAIP OPA\UAIP 2024\CUARTA ACTUALIZACIÓN TRIMESTRAL\Información Recibida\UCP CUATRO TRIMESTRE\"/>
    </mc:Choice>
  </mc:AlternateContent>
  <bookViews>
    <workbookView xWindow="-120" yWindow="-120" windowWidth="29040" windowHeight="15720" activeTab="1"/>
  </bookViews>
  <sheets>
    <sheet name="Gráfico1" sheetId="2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<sst xmlns="http://schemas.openxmlformats.org/spreadsheetml/2006/main" count="92" uniqueCount="75">
  <si>
    <t>N°</t>
  </si>
  <si>
    <t>CODIGO Y NOMBRE DE LA ADQUISICIÓN O CONTRATACIÓN</t>
  </si>
  <si>
    <t>NÚMERO DE LA ORDEN DE COMPRA O CONTRATO</t>
  </si>
  <si>
    <t>FECHA DE LA ORDEN DE COMPRA O CONTRATO</t>
  </si>
  <si>
    <t>DESCRIPCIÓN DEL PROCESO</t>
  </si>
  <si>
    <t>MONTO CONTRATADO</t>
  </si>
  <si>
    <t>EMPRESA CONTRATISTA</t>
  </si>
  <si>
    <t xml:space="preserve">FORMA DE CONTRATACIÓN </t>
  </si>
  <si>
    <t>ESTADO: FINALIZADO O EN PROCESO A LA FECHA</t>
  </si>
  <si>
    <t>FINALIZADO</t>
  </si>
  <si>
    <t>FECHA DE FINALIZACIÓN DE CONTRATO</t>
  </si>
  <si>
    <t>SUBASTA INVERSA</t>
  </si>
  <si>
    <t>SUMINISTROS DE PAPELERÍA Y MATERIALES DE OFICINA</t>
  </si>
  <si>
    <t>RZ, S.A. DE C.V.</t>
  </si>
  <si>
    <t>DPG, S.A. DE C.V.</t>
  </si>
  <si>
    <t>COMPARACIÓN DE PRECIOS</t>
  </si>
  <si>
    <t>MONTO TOTAL</t>
  </si>
  <si>
    <t>CESAR AUGUSTO ESCALANTE HERNÁNDEZ</t>
  </si>
  <si>
    <t>EMMANUEL ERNESTO HERNÁNDEZ MIRANDA</t>
  </si>
  <si>
    <t>YOUR NEXT HOP, S.A. DE C.V.</t>
  </si>
  <si>
    <t>CATALOGO DE CONVENIO MARCO</t>
  </si>
  <si>
    <t>NOE ALBERTO GUILLEN</t>
  </si>
  <si>
    <t>OLG SERVICE, S.A. DE C.V.</t>
  </si>
  <si>
    <r>
      <t>SI-20/2024-OPA</t>
    </r>
    <r>
      <rPr>
        <sz val="11"/>
        <color rgb="FF000000"/>
        <rFont val="Calibri"/>
        <family val="2"/>
        <scheme val="minor"/>
      </rPr>
      <t xml:space="preserve"> “ADQUISICIÓN DE BIENES DE ACTIVO FIJO Y HERRAMIENTAS DE TRABAJO”</t>
    </r>
  </si>
  <si>
    <t>N° 031</t>
  </si>
  <si>
    <t>N° 032</t>
  </si>
  <si>
    <t>BIENES DE ACTIVO FIJO Y HERRAMIENTAS DE TRABAJO</t>
  </si>
  <si>
    <t>INDUSTRIAS LONAIRE, S.A. DE C.V.</t>
  </si>
  <si>
    <r>
      <t xml:space="preserve">SI-21/2024-OPA </t>
    </r>
    <r>
      <rPr>
        <sz val="11"/>
        <color rgb="FF000000"/>
        <rFont val="Calibri"/>
        <family val="2"/>
        <scheme val="minor"/>
      </rPr>
      <t>“COMPRA DE EQUIPO DE COMUNICACIÓN CON FUENTES DE BACKUPS PARA SUPLIR LA NECESIDAD DE AMPLIACIÓN EN LOS PUNTOS DE RED PARA CONTAC CENTER Y PROTECCIÓN CONTRA CAIDAS ELÉCTRICAS, PARA LA OFICINA PARA ADOPCIONES - OPA, AÑO 2024”</t>
    </r>
  </si>
  <si>
    <t>N° 033</t>
  </si>
  <si>
    <t>EQUIPOS DE COMUNICACIÓN (AMPLIFICADORES DE RED)</t>
  </si>
  <si>
    <r>
      <t xml:space="preserve">SI-22/2024-OPA </t>
    </r>
    <r>
      <rPr>
        <sz val="11"/>
        <color rgb="FF000000"/>
        <rFont val="Calibri"/>
        <family val="2"/>
        <scheme val="minor"/>
      </rPr>
      <t>“TEST Y CUESTIONARIOS PSICOLÓGICOS EN FORMATO IMPRESO Y ONLINE”</t>
    </r>
  </si>
  <si>
    <t>N°030</t>
  </si>
  <si>
    <t xml:space="preserve">TEST Y CUESTIONARIOS PSICOLÓGICOS </t>
  </si>
  <si>
    <t>CENTRO INTEGRAL PSICOLÓGICO SALVADOREÑO, S.A. DE C.V.</t>
  </si>
  <si>
    <r>
      <t>SI-23/2024-OPA</t>
    </r>
    <r>
      <rPr>
        <sz val="11"/>
        <color rgb="FF000000"/>
        <rFont val="Calibri"/>
        <family val="2"/>
        <scheme val="minor"/>
      </rPr>
      <t xml:space="preserve"> “ADQUISICIÓN DE EQUIPO INFORMÁTICO, LAPTOPS DE LA OFICINA PARA ADOPCIONES- OPA, AÑO 2024” </t>
    </r>
  </si>
  <si>
    <t>N° 029</t>
  </si>
  <si>
    <t>LAPTOPS</t>
  </si>
  <si>
    <t>PBS EL SALVADOR, S.A. DE C.V.</t>
  </si>
  <si>
    <r>
      <t>SI-24/2024-OPA</t>
    </r>
    <r>
      <rPr>
        <sz val="11"/>
        <color rgb="FF000000"/>
        <rFont val="Calibri"/>
        <family val="2"/>
        <scheme val="minor"/>
      </rPr>
      <t xml:space="preserve"> “ADQUISICIÓN DE LICENCIAS PARA LA CREACIÓN DE CONTENIDO MULTIMEDIA Y PARA LA EDICIÓN DE DOCUMENTOS PARA LA OFICINA PARA ADOPCIONES- OPA, AÑO 2024”</t>
    </r>
  </si>
  <si>
    <t>N° 034</t>
  </si>
  <si>
    <t>LICENCIAS DE PDF Y DE CONTENIDO MULTIMEDIA</t>
  </si>
  <si>
    <r>
      <rPr>
        <b/>
        <sz val="11"/>
        <rFont val="Calibri"/>
        <family val="2"/>
        <scheme val="minor"/>
      </rPr>
      <t>SI-25/2024-OPA</t>
    </r>
    <r>
      <rPr>
        <sz val="11"/>
        <rFont val="Calibri"/>
        <family val="2"/>
        <scheme val="minor"/>
      </rPr>
      <t xml:space="preserve"> “INSTALACIÓN DE VENTANAS EN LA ESTRELLA 2 DE LA OPA”</t>
    </r>
  </si>
  <si>
    <t>N° 035</t>
  </si>
  <si>
    <t>VENTANAS</t>
  </si>
  <si>
    <r>
      <t xml:space="preserve">CP-14/2024-OPA </t>
    </r>
    <r>
      <rPr>
        <sz val="11"/>
        <color rgb="FF000000"/>
        <rFont val="Calibri"/>
        <family val="2"/>
        <scheme val="minor"/>
      </rPr>
      <t>“REMODELACIÓN DE ESPACIOS DE LA OFICINA PARA ADOPCIONES”</t>
    </r>
  </si>
  <si>
    <t>No.OPA-16/2024</t>
  </si>
  <si>
    <t>SERVICIO DE REMODELACIÓN DE INSTALACIONES INSTITUCIONALES (OBRA)</t>
  </si>
  <si>
    <t>CARTEC TEAM, S.A. DE C.V.</t>
  </si>
  <si>
    <r>
      <t xml:space="preserve">LC-01/2024-OPA </t>
    </r>
    <r>
      <rPr>
        <sz val="11"/>
        <color rgb="FF000000"/>
        <rFont val="Calibri"/>
        <family val="2"/>
        <scheme val="minor"/>
      </rPr>
      <t>"ADQUISICIÓN DE VEHÍCULOS PARA LA OPA, AÑO 2024"</t>
    </r>
  </si>
  <si>
    <t>No.OPA-17/2024</t>
  </si>
  <si>
    <t>No.OPA-18/2024</t>
  </si>
  <si>
    <t>CONTINENTAL MOTORES, S.A. DE C.V.</t>
  </si>
  <si>
    <t>LICITACIÓN COMPETITIVA</t>
  </si>
  <si>
    <t>VEHICULOS AUTOMOTORES</t>
  </si>
  <si>
    <t>IREPA, S.A. DE C.V.</t>
  </si>
  <si>
    <r>
      <t>SIB-03/2024-OPA</t>
    </r>
    <r>
      <rPr>
        <sz val="11"/>
        <color rgb="FF000000"/>
        <rFont val="Calibri"/>
        <family val="2"/>
        <scheme val="minor"/>
      </rPr>
      <t xml:space="preserve"> "ADQUISICIÓN DE EQUIPO INFORMÁTICO, PANTALLAS Y ESCÁNERES DE ALTO RENDIMIENTO PARA LA OPA"</t>
    </r>
  </si>
  <si>
    <t>N° 31284</t>
  </si>
  <si>
    <t>N° 31285</t>
  </si>
  <si>
    <t>LAPTOPS, PANTALLAS Y ESCANERES DE ALTO RENDIMIENTO</t>
  </si>
  <si>
    <t>DATA &amp; GRAPHICS, S.A. DE C.V.</t>
  </si>
  <si>
    <t>SUBASTA INVERSA BOLPROS</t>
  </si>
  <si>
    <t>TECNASA ES, S.A. DE C.V.</t>
  </si>
  <si>
    <r>
      <t xml:space="preserve">CON-03/2024-OPA </t>
    </r>
    <r>
      <rPr>
        <sz val="11"/>
        <color rgb="FF000000"/>
        <rFont val="Calibri"/>
        <family val="2"/>
        <scheme val="minor"/>
      </rPr>
      <t xml:space="preserve">“PAPELERÍA Y MATERIALES DE OFICINA” </t>
    </r>
  </si>
  <si>
    <t>PAPELERA SANREY, S.A. DE C.V.</t>
  </si>
  <si>
    <t>N°459-2024-80-PROD-4142-1</t>
  </si>
  <si>
    <t>N°459-2024-166-PROD-4142-1</t>
  </si>
  <si>
    <t>N°459-2024-1471-PROD-4142-1</t>
  </si>
  <si>
    <t>N°459-2024-2312-PROD-4142-1</t>
  </si>
  <si>
    <t>N°459-2024-1663-PROD-4142-1</t>
  </si>
  <si>
    <r>
      <t xml:space="preserve">CON-02/2024-OPA </t>
    </r>
    <r>
      <rPr>
        <sz val="11"/>
        <color rgb="FF000000"/>
        <rFont val="Calibri"/>
        <family val="2"/>
        <scheme val="minor"/>
      </rPr>
      <t>"CERTIFICADOS DE CARNES BLANCAS Y OTROS PRODUCTOS PARA EMPLEADOS DE LA OPA"</t>
    </r>
  </si>
  <si>
    <t>N°459-2024-945-PROD-4047-1</t>
  </si>
  <si>
    <t>GIFTCARDS DE SUPERMERCADO</t>
  </si>
  <si>
    <t>CALLEJA, S.A. DE C.V.</t>
  </si>
  <si>
    <t>UNIDAD DE COMPRAS PÚBLICAS-OPA 
  ADQUISICIONES Y CONTRATACIONES CUARTO TRIMESTRE 2024 (ADJUDICADOS)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</si>
</sst>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8" fontId="0" fillId="4" borderId="1" xfId="0" applyNumberFormat="1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165" fontId="0" fillId="3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Sheet1!$C$25</c:f>
              <c:strCache>
                <c:ptCount val="1"/>
                <c:pt idx="0">
                  <c:v>MONTO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Sheet1!$D$6:$L$11</c:f>
              <c:multiLvlStrCache>
                <c:ptCount val="9"/>
                <c:lvl>
                  <c:pt idx="0">
                    <c:v>SI-23/2024-OPA “ADQUISICIÓN DE EQUIPO INFORMÁTICO, LAPTOPS DE LA OFICINA PARA ADOPCIONES- OPA, AÑO 2024” </c:v>
                  </c:pt>
                  <c:pt idx="1">
                    <c:v>N° 029</c:v>
                  </c:pt>
                  <c:pt idx="2">
                    <c:v>06/11/2024</c:v>
                  </c:pt>
                  <c:pt idx="3">
                    <c:v>31/12/2024</c:v>
                  </c:pt>
                  <c:pt idx="4">
                    <c:v>LAPTOPS</c:v>
                  </c:pt>
                  <c:pt idx="5">
                    <c:v>$2,295.00 </c:v>
                  </c:pt>
                  <c:pt idx="6">
                    <c:v>PBS EL SALVADOR, S.A. DE C.V.</c:v>
                  </c:pt>
                  <c:pt idx="7">
                    <c:v>SUBASTA INVERSA</c:v>
                  </c:pt>
                  <c:pt idx="8">
                    <c:v>FINALIZADO</c:v>
                  </c:pt>
                </c:lvl>
                <c:lvl>
                  <c:pt idx="0">
                    <c:v>SI-22/2024-OPA “TEST Y CUESTIONARIOS PSICOLÓGICOS EN FORMATO IMPRESO Y ONLINE”</c:v>
                  </c:pt>
                  <c:pt idx="1">
                    <c:v>N°030</c:v>
                  </c:pt>
                  <c:pt idx="2">
                    <c:v>11/11/2024</c:v>
                  </c:pt>
                  <c:pt idx="3">
                    <c:v>31/12/2024</c:v>
                  </c:pt>
                  <c:pt idx="4">
                    <c:v>TEST Y CUESTIONARIOS PSICOLÓGICOS </c:v>
                  </c:pt>
                  <c:pt idx="5">
                    <c:v>$16,971.38 </c:v>
                  </c:pt>
                  <c:pt idx="6">
                    <c:v>CENTRO INTEGRAL PSICOLÓGICO SALVADOREÑO, S.A. DE C.V.</c:v>
                  </c:pt>
                  <c:pt idx="7">
                    <c:v>SUBASTA INVERSA</c:v>
                  </c:pt>
                  <c:pt idx="8">
                    <c:v>FINALIZADO</c:v>
                  </c:pt>
                </c:lvl>
                <c:lvl>
                  <c:pt idx="0">
                    <c:v>SI-21/2024-OPA “COMPRA DE EQUIPO DE COMUNICACIÓN CON FUENTES DE BACKUPS PARA SUPLIR LA NECESIDAD DE AMPLIACIÓN EN LOS PUNTOS DE RED PARA CONTAC CENTER Y PROTECCIÓN CONTRA CAIDAS ELÉCTRICAS, PARA LA OFICINA PARA ADOPCIONES - OPA, AÑO 2024”</c:v>
                  </c:pt>
                  <c:pt idx="1">
                    <c:v>N° 033</c:v>
                  </c:pt>
                  <c:pt idx="2">
                    <c:v>13/11/2024</c:v>
                  </c:pt>
                  <c:pt idx="3">
                    <c:v>31/12/2024</c:v>
                  </c:pt>
                  <c:pt idx="4">
                    <c:v>EQUIPOS DE COMUNICACIÓN (AMPLIFICADORES DE RED)</c:v>
                  </c:pt>
                  <c:pt idx="5">
                    <c:v>$13,920.00 </c:v>
                  </c:pt>
                  <c:pt idx="6">
                    <c:v>YOUR NEXT HOP, S.A. DE C.V.</c:v>
                  </c:pt>
                  <c:pt idx="7">
                    <c:v>SUBASTA INVERSA</c:v>
                  </c:pt>
                  <c:pt idx="8">
                    <c:v>FINALIZADO</c:v>
                  </c:pt>
                </c:lvl>
                <c:lvl>
                  <c:pt idx="1">
                    <c:v>N° 032</c:v>
                  </c:pt>
                  <c:pt idx="2">
                    <c:v>13/11/2024</c:v>
                  </c:pt>
                  <c:pt idx="3">
                    <c:v>31/12/2024</c:v>
                  </c:pt>
                  <c:pt idx="5">
                    <c:v>$1,344.90</c:v>
                  </c:pt>
                  <c:pt idx="6">
                    <c:v>INDUSTRIAS LONAIRE, S.A. DE C.V.</c:v>
                  </c:pt>
                </c:lvl>
                <c:lvl>
                  <c:pt idx="0">
                    <c:v>SI-20/2024-OPA “ADQUISICIÓN DE BIENES DE ACTIVO FIJO Y HERRAMIENTAS DE TRABAJO”</c:v>
                  </c:pt>
                  <c:pt idx="1">
                    <c:v>N° 031</c:v>
                  </c:pt>
                  <c:pt idx="2">
                    <c:v>13/11/2024</c:v>
                  </c:pt>
                  <c:pt idx="3">
                    <c:v>31/12/2024</c:v>
                  </c:pt>
                  <c:pt idx="4">
                    <c:v>BIENES DE ACTIVO FIJO Y HERRAMIENTAS DE TRABAJO</c:v>
                  </c:pt>
                  <c:pt idx="5">
                    <c:v>$2,638.33</c:v>
                  </c:pt>
                  <c:pt idx="6">
                    <c:v>CESAR AUGUSTO ESCALANTE HERNÁNDEZ</c:v>
                  </c:pt>
                  <c:pt idx="7">
                    <c:v>SUBASTA INVERSA</c:v>
                  </c:pt>
                  <c:pt idx="8">
                    <c:v>FINALIZADO</c:v>
                  </c:pt>
                </c:lvl>
                <c:lvl>
                  <c:pt idx="0">
                    <c:v>CODIGO Y NOMBRE DE LA ADQUISICIÓN O CONTRATACIÓN</c:v>
                  </c:pt>
                  <c:pt idx="1">
                    <c:v>NÚMERO DE LA ORDEN DE COMPRA O CONTRATO</c:v>
                  </c:pt>
                  <c:pt idx="2">
                    <c:v>FECHA DE LA ORDEN DE COMPRA O CONTRATO</c:v>
                  </c:pt>
                  <c:pt idx="3">
                    <c:v>FECHA DE FINALIZACIÓN DE CONTRATO</c:v>
                  </c:pt>
                  <c:pt idx="4">
                    <c:v>DESCRIPCIÓN DEL PROCESO</c:v>
                  </c:pt>
                  <c:pt idx="5">
                    <c:v>MONTO CONTRATADO</c:v>
                  </c:pt>
                  <c:pt idx="6">
                    <c:v>EMPRESA CONTRATISTA</c:v>
                  </c:pt>
                  <c:pt idx="7">
                    <c:v>FORMA DE CONTRATACIÓN </c:v>
                  </c:pt>
                  <c:pt idx="8">
                    <c:v>ESTADO: FINALIZADO O EN PROCESO A LA FECHA</c:v>
                  </c:pt>
                </c:lvl>
              </c:multiLvlStrCache>
            </c:multiLvlStrRef>
          </c:cat>
          <c:val>
            <c:numRef>
              <c:f>Sheet1!$D$25:$L$25</c:f>
              <c:numCache>
                <c:formatCode>General</c:formatCode>
                <c:ptCount val="9"/>
                <c:pt idx="5" formatCode="_(&quot;$&quot;* #,##0.00_);_(&quot;$&quot;* \(#,##0.00\);_(&quot;$&quot;* &quot;-&quot;??_);_(@_)">
                  <c:v>242689.25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8-4C9F-8AAC-EC08AE636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358943"/>
        <c:axId val="445357695"/>
      </c:barChart>
      <c:catAx>
        <c:axId val="44535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45357695"/>
        <c:crosses val="autoZero"/>
        <c:auto val="1"/>
        <c:lblAlgn val="ctr"/>
        <c:lblOffset val="100"/>
        <c:noMultiLvlLbl val="0"/>
      </c:catAx>
      <c:valAx>
        <c:axId val="44535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4535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748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112058</xdr:colOff>
      <xdr:row>2</xdr:row>
      <xdr:rowOff>100853</xdr:rowOff>
    </xdr:from>
    <xdr:to>
      <xdr:col>4</xdr:col>
      <xdr:colOff>40566</xdr:colOff>
      <xdr:row>4</xdr:row>
      <xdr:rowOff>1389530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293" y="1019735"/>
          <a:ext cx="3032538" cy="1669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5"/>
  <sheetViews>
    <sheetView tabSelected="1" zoomScale="85" zoomScaleNormal="85" workbookViewId="0">
      <selection activeCell="N6" sqref="N6"/>
    </sheetView>
  </sheetViews>
  <sheetFormatPr baseColWidth="10" defaultColWidth="9.140625" defaultRowHeight="15" x14ac:dyDescent="0.25"/>
  <cols>
    <col min="1" max="3" width="9.140625" style="1"/>
    <col min="4" max="4" width="37.42578125" style="1" customWidth="1"/>
    <col min="5" max="5" width="30" style="1" customWidth="1"/>
    <col min="6" max="6" width="28.85546875" style="1" customWidth="1"/>
    <col min="7" max="7" width="31.42578125" style="1" customWidth="1"/>
    <col min="8" max="8" width="29.140625" style="1" customWidth="1"/>
    <col min="9" max="9" width="22.5703125" style="1" customWidth="1"/>
    <col min="10" max="10" width="27" style="1" customWidth="1"/>
    <col min="11" max="11" width="23" style="1" customWidth="1"/>
    <col min="12" max="12" width="25.140625" style="1" customWidth="1"/>
    <col min="13" max="13" width="9.140625" style="1"/>
    <col min="14" max="14" width="11.140625" style="1" bestFit="1" customWidth="1"/>
    <col min="15" max="16384" width="9.140625" style="1"/>
  </cols>
  <sheetData>
    <row r="2" spans="3:21" ht="57.75" customHeight="1" thickBot="1" x14ac:dyDescent="0.3"/>
    <row r="3" spans="3:21" x14ac:dyDescent="0.25">
      <c r="C3" s="22" t="s">
        <v>74</v>
      </c>
      <c r="D3" s="23"/>
      <c r="E3" s="23"/>
      <c r="F3" s="23"/>
      <c r="G3" s="23"/>
      <c r="H3" s="23"/>
      <c r="I3" s="23"/>
      <c r="J3" s="23"/>
      <c r="K3" s="23"/>
      <c r="L3" s="24"/>
    </row>
    <row r="4" spans="3:21" x14ac:dyDescent="0.25">
      <c r="C4" s="25"/>
      <c r="D4" s="26"/>
      <c r="E4" s="26"/>
      <c r="F4" s="26"/>
      <c r="G4" s="26"/>
      <c r="H4" s="26"/>
      <c r="I4" s="26"/>
      <c r="J4" s="26"/>
      <c r="K4" s="26"/>
      <c r="L4" s="27"/>
    </row>
    <row r="5" spans="3:21" ht="116.25" customHeight="1" x14ac:dyDescent="0.25">
      <c r="C5" s="25"/>
      <c r="D5" s="28"/>
      <c r="E5" s="28"/>
      <c r="F5" s="28"/>
      <c r="G5" s="26"/>
      <c r="H5" s="26"/>
      <c r="I5" s="26"/>
      <c r="J5" s="26"/>
      <c r="K5" s="26"/>
      <c r="L5" s="27"/>
    </row>
    <row r="6" spans="3:21" ht="60" x14ac:dyDescent="0.25">
      <c r="C6" s="18" t="s">
        <v>0</v>
      </c>
      <c r="D6" s="18" t="s">
        <v>1</v>
      </c>
      <c r="E6" s="18" t="s">
        <v>2</v>
      </c>
      <c r="F6" s="18" t="s">
        <v>3</v>
      </c>
      <c r="G6" s="18" t="s">
        <v>10</v>
      </c>
      <c r="H6" s="18" t="s">
        <v>4</v>
      </c>
      <c r="I6" s="18" t="s">
        <v>5</v>
      </c>
      <c r="J6" s="18" t="s">
        <v>6</v>
      </c>
      <c r="K6" s="18" t="s">
        <v>7</v>
      </c>
      <c r="L6" s="18" t="s">
        <v>8</v>
      </c>
    </row>
    <row r="7" spans="3:21" ht="54" customHeight="1" x14ac:dyDescent="0.25">
      <c r="C7" s="19">
        <v>1</v>
      </c>
      <c r="D7" s="4" t="s">
        <v>23</v>
      </c>
      <c r="E7" s="5" t="s">
        <v>24</v>
      </c>
      <c r="F7" s="6">
        <v>45609</v>
      </c>
      <c r="G7" s="6">
        <v>45657</v>
      </c>
      <c r="H7" s="7" t="s">
        <v>26</v>
      </c>
      <c r="I7" s="13">
        <v>2638.33</v>
      </c>
      <c r="J7" s="8" t="s">
        <v>17</v>
      </c>
      <c r="K7" s="7" t="s">
        <v>11</v>
      </c>
      <c r="L7" s="7" t="s">
        <v>9</v>
      </c>
      <c r="U7" s="2"/>
    </row>
    <row r="8" spans="3:21" ht="59.25" customHeight="1" x14ac:dyDescent="0.25">
      <c r="C8" s="19"/>
      <c r="D8" s="4"/>
      <c r="E8" s="5" t="s">
        <v>25</v>
      </c>
      <c r="F8" s="6">
        <v>45609</v>
      </c>
      <c r="G8" s="6">
        <v>45657</v>
      </c>
      <c r="H8" s="7"/>
      <c r="I8" s="14">
        <v>1344.9</v>
      </c>
      <c r="J8" s="8" t="s">
        <v>27</v>
      </c>
      <c r="K8" s="7"/>
      <c r="L8" s="7"/>
    </row>
    <row r="9" spans="3:21" ht="138" customHeight="1" x14ac:dyDescent="0.25">
      <c r="C9" s="20">
        <v>2</v>
      </c>
      <c r="D9" s="9" t="s">
        <v>28</v>
      </c>
      <c r="E9" s="8" t="s">
        <v>29</v>
      </c>
      <c r="F9" s="6">
        <v>45609</v>
      </c>
      <c r="G9" s="10">
        <v>45657</v>
      </c>
      <c r="H9" s="8" t="s">
        <v>30</v>
      </c>
      <c r="I9" s="11">
        <v>13920</v>
      </c>
      <c r="J9" s="8" t="s">
        <v>19</v>
      </c>
      <c r="K9" s="8" t="s">
        <v>11</v>
      </c>
      <c r="L9" s="8" t="s">
        <v>9</v>
      </c>
    </row>
    <row r="10" spans="3:21" ht="90" customHeight="1" x14ac:dyDescent="0.25">
      <c r="C10" s="20">
        <v>3</v>
      </c>
      <c r="D10" s="9" t="s">
        <v>31</v>
      </c>
      <c r="E10" s="8" t="s">
        <v>32</v>
      </c>
      <c r="F10" s="10">
        <v>45607</v>
      </c>
      <c r="G10" s="10">
        <v>45657</v>
      </c>
      <c r="H10" s="8" t="s">
        <v>33</v>
      </c>
      <c r="I10" s="11">
        <v>16971.38</v>
      </c>
      <c r="J10" s="8" t="s">
        <v>34</v>
      </c>
      <c r="K10" s="8" t="s">
        <v>11</v>
      </c>
      <c r="L10" s="8" t="s">
        <v>9</v>
      </c>
    </row>
    <row r="11" spans="3:21" ht="90" customHeight="1" x14ac:dyDescent="0.25">
      <c r="C11" s="20">
        <v>4</v>
      </c>
      <c r="D11" s="9" t="s">
        <v>35</v>
      </c>
      <c r="E11" s="8" t="s">
        <v>36</v>
      </c>
      <c r="F11" s="10">
        <v>45602</v>
      </c>
      <c r="G11" s="10">
        <v>45657</v>
      </c>
      <c r="H11" s="8" t="s">
        <v>37</v>
      </c>
      <c r="I11" s="11">
        <v>2295</v>
      </c>
      <c r="J11" s="12" t="s">
        <v>38</v>
      </c>
      <c r="K11" s="8" t="s">
        <v>11</v>
      </c>
      <c r="L11" s="8" t="s">
        <v>9</v>
      </c>
    </row>
    <row r="12" spans="3:21" ht="96" customHeight="1" x14ac:dyDescent="0.25">
      <c r="C12" s="20">
        <v>5</v>
      </c>
      <c r="D12" s="15" t="s">
        <v>39</v>
      </c>
      <c r="E12" s="8" t="s">
        <v>40</v>
      </c>
      <c r="F12" s="10">
        <v>45618</v>
      </c>
      <c r="G12" s="10">
        <v>45657</v>
      </c>
      <c r="H12" s="8" t="s">
        <v>41</v>
      </c>
      <c r="I12" s="11">
        <v>2660</v>
      </c>
      <c r="J12" s="12" t="s">
        <v>38</v>
      </c>
      <c r="K12" s="8" t="s">
        <v>11</v>
      </c>
      <c r="L12" s="8" t="s">
        <v>9</v>
      </c>
    </row>
    <row r="13" spans="3:21" ht="38.25" customHeight="1" x14ac:dyDescent="0.25">
      <c r="C13" s="20">
        <v>6</v>
      </c>
      <c r="D13" s="12" t="s">
        <v>42</v>
      </c>
      <c r="E13" s="8" t="s">
        <v>43</v>
      </c>
      <c r="F13" s="10">
        <v>45639</v>
      </c>
      <c r="G13" s="10">
        <v>45657</v>
      </c>
      <c r="H13" s="8" t="s">
        <v>44</v>
      </c>
      <c r="I13" s="11">
        <v>17675</v>
      </c>
      <c r="J13" s="12" t="s">
        <v>18</v>
      </c>
      <c r="K13" s="8" t="s">
        <v>11</v>
      </c>
      <c r="L13" s="8" t="s">
        <v>9</v>
      </c>
    </row>
    <row r="14" spans="3:21" ht="45" x14ac:dyDescent="0.25">
      <c r="C14" s="20">
        <v>7</v>
      </c>
      <c r="D14" s="9" t="s">
        <v>45</v>
      </c>
      <c r="E14" s="8" t="s">
        <v>46</v>
      </c>
      <c r="F14" s="10">
        <v>45567</v>
      </c>
      <c r="G14" s="10">
        <v>45657</v>
      </c>
      <c r="H14" s="8" t="s">
        <v>47</v>
      </c>
      <c r="I14" s="11">
        <v>64585</v>
      </c>
      <c r="J14" s="12" t="s">
        <v>48</v>
      </c>
      <c r="K14" s="8" t="s">
        <v>15</v>
      </c>
      <c r="L14" s="8" t="s">
        <v>9</v>
      </c>
    </row>
    <row r="15" spans="3:21" ht="49.5" customHeight="1" x14ac:dyDescent="0.25">
      <c r="C15" s="21">
        <v>8</v>
      </c>
      <c r="D15" s="4" t="s">
        <v>49</v>
      </c>
      <c r="E15" s="8" t="s">
        <v>50</v>
      </c>
      <c r="F15" s="10">
        <v>45609</v>
      </c>
      <c r="G15" s="10">
        <v>45657</v>
      </c>
      <c r="H15" s="7" t="s">
        <v>54</v>
      </c>
      <c r="I15" s="11">
        <v>34900</v>
      </c>
      <c r="J15" s="12" t="s">
        <v>52</v>
      </c>
      <c r="K15" s="7" t="s">
        <v>53</v>
      </c>
      <c r="L15" s="7" t="s">
        <v>9</v>
      </c>
    </row>
    <row r="16" spans="3:21" ht="40.5" customHeight="1" x14ac:dyDescent="0.25">
      <c r="C16" s="21"/>
      <c r="D16" s="4"/>
      <c r="E16" s="8" t="s">
        <v>51</v>
      </c>
      <c r="F16" s="10">
        <v>45609</v>
      </c>
      <c r="G16" s="10">
        <v>45657</v>
      </c>
      <c r="H16" s="7"/>
      <c r="I16" s="11">
        <v>39800</v>
      </c>
      <c r="J16" s="12" t="s">
        <v>55</v>
      </c>
      <c r="K16" s="7"/>
      <c r="L16" s="7"/>
    </row>
    <row r="17" spans="3:12" ht="36" customHeight="1" x14ac:dyDescent="0.25">
      <c r="C17" s="21">
        <v>9</v>
      </c>
      <c r="D17" s="4" t="s">
        <v>56</v>
      </c>
      <c r="E17" s="8" t="s">
        <v>57</v>
      </c>
      <c r="F17" s="10">
        <v>45565</v>
      </c>
      <c r="G17" s="10">
        <v>45657</v>
      </c>
      <c r="H17" s="7" t="s">
        <v>59</v>
      </c>
      <c r="I17" s="11">
        <v>16095</v>
      </c>
      <c r="J17" s="12" t="s">
        <v>60</v>
      </c>
      <c r="K17" s="7" t="s">
        <v>61</v>
      </c>
      <c r="L17" s="7" t="s">
        <v>9</v>
      </c>
    </row>
    <row r="18" spans="3:12" ht="47.25" customHeight="1" x14ac:dyDescent="0.25">
      <c r="C18" s="21"/>
      <c r="D18" s="4"/>
      <c r="E18" s="8" t="s">
        <v>58</v>
      </c>
      <c r="F18" s="10">
        <v>45565</v>
      </c>
      <c r="G18" s="10">
        <v>45657</v>
      </c>
      <c r="H18" s="7"/>
      <c r="I18" s="11">
        <v>20370</v>
      </c>
      <c r="J18" s="12" t="s">
        <v>62</v>
      </c>
      <c r="K18" s="7"/>
      <c r="L18" s="7"/>
    </row>
    <row r="19" spans="3:12" ht="45" x14ac:dyDescent="0.25">
      <c r="C19" s="20">
        <v>10</v>
      </c>
      <c r="D19" s="9" t="s">
        <v>70</v>
      </c>
      <c r="E19" s="8" t="s">
        <v>71</v>
      </c>
      <c r="F19" s="10">
        <v>45590</v>
      </c>
      <c r="G19" s="10">
        <v>45657</v>
      </c>
      <c r="H19" s="8" t="s">
        <v>72</v>
      </c>
      <c r="I19" s="11">
        <v>7880</v>
      </c>
      <c r="J19" s="12" t="s">
        <v>73</v>
      </c>
      <c r="K19" s="8" t="s">
        <v>20</v>
      </c>
      <c r="L19" s="8" t="s">
        <v>9</v>
      </c>
    </row>
    <row r="20" spans="3:12" ht="30" x14ac:dyDescent="0.25">
      <c r="C20" s="21">
        <v>11</v>
      </c>
      <c r="D20" s="4" t="s">
        <v>63</v>
      </c>
      <c r="E20" s="8" t="s">
        <v>69</v>
      </c>
      <c r="F20" s="10">
        <v>45593</v>
      </c>
      <c r="G20" s="10">
        <v>45657</v>
      </c>
      <c r="H20" s="7" t="s">
        <v>12</v>
      </c>
      <c r="I20" s="11">
        <v>238.92</v>
      </c>
      <c r="J20" s="12" t="s">
        <v>64</v>
      </c>
      <c r="K20" s="7" t="s">
        <v>20</v>
      </c>
      <c r="L20" s="7" t="s">
        <v>9</v>
      </c>
    </row>
    <row r="21" spans="3:12" ht="45" customHeight="1" x14ac:dyDescent="0.25">
      <c r="C21" s="21"/>
      <c r="D21" s="4"/>
      <c r="E21" s="8" t="s">
        <v>65</v>
      </c>
      <c r="F21" s="10">
        <v>45593</v>
      </c>
      <c r="G21" s="10">
        <v>45657</v>
      </c>
      <c r="H21" s="7"/>
      <c r="I21" s="11">
        <v>324.85000000000002</v>
      </c>
      <c r="J21" s="12" t="s">
        <v>14</v>
      </c>
      <c r="K21" s="7"/>
      <c r="L21" s="7"/>
    </row>
    <row r="22" spans="3:12" ht="30" customHeight="1" x14ac:dyDescent="0.25">
      <c r="C22" s="21"/>
      <c r="D22" s="4"/>
      <c r="E22" s="8" t="s">
        <v>67</v>
      </c>
      <c r="F22" s="10">
        <v>45593</v>
      </c>
      <c r="G22" s="10">
        <v>45657</v>
      </c>
      <c r="H22" s="7"/>
      <c r="I22" s="11">
        <v>435.11</v>
      </c>
      <c r="J22" s="12" t="s">
        <v>21</v>
      </c>
      <c r="K22" s="7"/>
      <c r="L22" s="7"/>
    </row>
    <row r="23" spans="3:12" ht="27.75" customHeight="1" x14ac:dyDescent="0.25">
      <c r="C23" s="21"/>
      <c r="D23" s="4"/>
      <c r="E23" s="8" t="s">
        <v>66</v>
      </c>
      <c r="F23" s="10">
        <v>45593</v>
      </c>
      <c r="G23" s="10">
        <v>45657</v>
      </c>
      <c r="H23" s="7"/>
      <c r="I23" s="11">
        <v>292.29000000000002</v>
      </c>
      <c r="J23" s="12" t="s">
        <v>22</v>
      </c>
      <c r="K23" s="7"/>
      <c r="L23" s="7"/>
    </row>
    <row r="24" spans="3:12" ht="25.5" customHeight="1" x14ac:dyDescent="0.25">
      <c r="C24" s="21"/>
      <c r="D24" s="4"/>
      <c r="E24" s="8" t="s">
        <v>68</v>
      </c>
      <c r="F24" s="10">
        <v>45593</v>
      </c>
      <c r="G24" s="10">
        <v>45657</v>
      </c>
      <c r="H24" s="7"/>
      <c r="I24" s="11">
        <v>263.47000000000003</v>
      </c>
      <c r="J24" s="12" t="s">
        <v>13</v>
      </c>
      <c r="K24" s="7"/>
      <c r="L24" s="7"/>
    </row>
    <row r="25" spans="3:12" x14ac:dyDescent="0.25">
      <c r="C25" s="16" t="s">
        <v>16</v>
      </c>
      <c r="D25" s="16"/>
      <c r="E25" s="16"/>
      <c r="F25" s="16"/>
      <c r="G25" s="16"/>
      <c r="H25" s="16"/>
      <c r="I25" s="17">
        <f>SUM(I7:I24)</f>
        <v>242689.25</v>
      </c>
      <c r="J25" s="3"/>
      <c r="K25" s="3"/>
      <c r="L25" s="3"/>
    </row>
  </sheetData>
  <mergeCells count="22">
    <mergeCell ref="C3:L5"/>
    <mergeCell ref="C25:H25"/>
    <mergeCell ref="C7:C8"/>
    <mergeCell ref="D7:D8"/>
    <mergeCell ref="H7:H8"/>
    <mergeCell ref="K7:K8"/>
    <mergeCell ref="L7:L8"/>
    <mergeCell ref="C15:C16"/>
    <mergeCell ref="D15:D16"/>
    <mergeCell ref="K15:K16"/>
    <mergeCell ref="H15:H16"/>
    <mergeCell ref="L15:L16"/>
    <mergeCell ref="C17:C18"/>
    <mergeCell ref="D17:D18"/>
    <mergeCell ref="H17:H18"/>
    <mergeCell ref="K17:K18"/>
    <mergeCell ref="L17:L18"/>
    <mergeCell ref="C20:C24"/>
    <mergeCell ref="D20:D24"/>
    <mergeCell ref="K20:K24"/>
    <mergeCell ref="L20:L24"/>
    <mergeCell ref="H20:H24"/>
  </mergeCells>
  <phoneticPr fontId="6" type="noConversion"/>
  <dataValidations xWindow="543" yWindow="558" count="1">
    <dataValidation allowBlank="1" showInputMessage="1" showErrorMessage="1" prompt="Seleccione la fecha del contrato o orden de compra en el CALENDARIO" sqref="G9:G13 F10:F13 F14:G24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Sheet1</vt:lpstr>
      <vt:lpstr>Gráfico1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Escobar</dc:creator>
  <cp:keywords/>
  <dc:description/>
  <cp:lastModifiedBy>HERBERTH GEOVANI CASTILLO CRUZ</cp:lastModifiedBy>
  <cp:revision/>
  <dcterms:created xsi:type="dcterms:W3CDTF">2023-06-20T16:30:48Z</dcterms:created>
  <dcterms:modified xsi:type="dcterms:W3CDTF">2025-01-28T20:00:52Z</dcterms:modified>
  <cp:category/>
  <cp:contentStatus/>
</cp:coreProperties>
</file>