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rberth.castillo\Desktop\UAIP\Cuarta Actualización 2023\Documentos versión editable\UCP\"/>
    </mc:Choice>
  </mc:AlternateContent>
  <bookViews>
    <workbookView xWindow="0" yWindow="0" windowWidth="21570" windowHeight="799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<sst xmlns="http://schemas.openxmlformats.org/spreadsheetml/2006/main" count="139" uniqueCount="91">
  <si>
    <t>N°</t>
  </si>
  <si>
    <t>CODIGO Y NOMBRE DE LA ADQUISICIÓN O CONTRATACIÓN</t>
  </si>
  <si>
    <t>NÚMERO DE LA ORDEN DE COMPRA O CONTRATO</t>
  </si>
  <si>
    <t>FECHA DE LA ORDEN DE COMPRA O CONTRATO</t>
  </si>
  <si>
    <t>DESCRIPCIÓN DEL PROCESO</t>
  </si>
  <si>
    <t>MONTO CONTRATADO</t>
  </si>
  <si>
    <t>EMPRESA CONTRATISTA</t>
  </si>
  <si>
    <t xml:space="preserve">FORMA DE CONTRATACIÓN </t>
  </si>
  <si>
    <t>ESTADO: FINALIZADO O EN PROCESO A LA FECHA</t>
  </si>
  <si>
    <t>FINALIZADO</t>
  </si>
  <si>
    <t>LIBRERÍA CERVANTES S.A DE C.V.</t>
  </si>
  <si>
    <t>TOTAL:</t>
  </si>
  <si>
    <t>COMPARACIÓN DE PRECIOS</t>
  </si>
  <si>
    <t>FECHA DE FINALIZACIÓN DE CONTRATO</t>
  </si>
  <si>
    <t>CESAR AUGUSTO ESCALANTE HERNANDEZ</t>
  </si>
  <si>
    <t>MERCADO BURSÁTIL</t>
  </si>
  <si>
    <t>N/A</t>
  </si>
  <si>
    <t>EQUIPO, HERRAMIENTAS Y ACCESORIOS MULTIMEDIA</t>
  </si>
  <si>
    <t>SERVICIOS DE INGENIERO ELECTRICO</t>
  </si>
  <si>
    <t>EQUIPO DE SALA Y VIDEOCONFERENCIA</t>
  </si>
  <si>
    <t>VEHÍCULOS 4X4</t>
  </si>
  <si>
    <t>ORDEN DE COMPRA N° 0026</t>
  </si>
  <si>
    <t>ORDEN DE COMPRA N° 0028</t>
  </si>
  <si>
    <t>ORDEN DE COMPRA N° 0029</t>
  </si>
  <si>
    <t>ORDEN DE COMPRA N° 0030</t>
  </si>
  <si>
    <t>CORPORACIÓN DIGITAL, S.A. DE C.V.</t>
  </si>
  <si>
    <t>COMPAÑÍA SALVADOREÑA DE TELECOMUNICACIONES, S.A</t>
  </si>
  <si>
    <t>RAF, S.A. DE C.V.</t>
  </si>
  <si>
    <t>GRUPO PLANES, S.A. DE C.V.</t>
  </si>
  <si>
    <t>SERVICIOS DE PINTURA Y LIMPIEZA</t>
  </si>
  <si>
    <t>MOBILIARIO DE OFICINA, COCINA Y EQUIPO</t>
  </si>
  <si>
    <t>CONTRATO N° OPA-12/2023</t>
  </si>
  <si>
    <t>EMMANUEL ERNESTO HERNANDEZ MIRANDA</t>
  </si>
  <si>
    <t>ORDEN DE COMPRA N° 0042</t>
  </si>
  <si>
    <t>INFOTECH, S.A. DE C.V.</t>
  </si>
  <si>
    <t>SUMINISTROS DE OFICINA Y DIVERSOS</t>
  </si>
  <si>
    <t>CESAR AUGUSTO ESCALANTE HERNÁNDEZ</t>
  </si>
  <si>
    <t>ORDEN DE COMPRA N°0039</t>
  </si>
  <si>
    <t>ORDEN DE COMPRA N°0038</t>
  </si>
  <si>
    <t>BIENES DIVERSOS</t>
  </si>
  <si>
    <t>MULTIINVERSIONES LA CIMA, S.A. DE C.V.</t>
  </si>
  <si>
    <t>ORDEN DE COMPRA N° 0044</t>
  </si>
  <si>
    <t>ORDEN DE COMPRA N°0043</t>
  </si>
  <si>
    <t>LICITACIÓN COMPETITIVA</t>
  </si>
  <si>
    <t>AUTOFACIL, S.A. DE C.V.</t>
  </si>
  <si>
    <t>VALES DE REGALO DE SUPERMERCADO</t>
  </si>
  <si>
    <t>GRUPO CALLEJA, S.A. DE C.V.</t>
  </si>
  <si>
    <t>CONTRATO N° OPA-13/2023</t>
  </si>
  <si>
    <t>STANLEY MARTÍNEZ LIZAMA</t>
  </si>
  <si>
    <t>CONTRATO N° OPA-14/2023</t>
  </si>
  <si>
    <t>GABINETE CON AIRE DE PRECISIÓN</t>
  </si>
  <si>
    <t>ORDEN DE COMPRA N°0040</t>
  </si>
  <si>
    <t>MARÍA DEL SOCORRO VINDEL GONZÁLEZ</t>
  </si>
  <si>
    <t>ORDEN DE COMPRA N° 0041</t>
  </si>
  <si>
    <t>HERRAMIENTAS Y ACCESORIOS DE INFORMÁTICA</t>
  </si>
  <si>
    <t>ORDEN DE COMPRA N° 0033</t>
  </si>
  <si>
    <t>SERVICIO DE DIGITALIZACIÓN DE EXPEDIENTES HISTÓRICOS</t>
  </si>
  <si>
    <t>CENTRO DE TECNOLOGÍAS DE INFORMACIÓN, S.A. DE C.V.</t>
  </si>
  <si>
    <t>SOFTWARE Y EQUIPO INFORMÁTICO</t>
  </si>
  <si>
    <t>CONTRATO N° 30851, OFERTA DE COMPRA #355</t>
  </si>
  <si>
    <t>CONTRATO N° 30852, OFERTA DE COMPRA #355</t>
  </si>
  <si>
    <t>DATA &amp; GRAPHICS, S.A. DE C.V.</t>
  </si>
  <si>
    <t>ORDEN DE COMPRA N° 0045</t>
  </si>
  <si>
    <t>CONSULTORÍA DE AUDITORÍA EXTERNA SOBRE PROCEDIMIENTOS ADMINISTRATIVOS DE ADOPCIÓN</t>
  </si>
  <si>
    <t>CONTRATO N° OPA-08/2023</t>
  </si>
  <si>
    <t>ECO SYSTEM, S.A. DE C.V.</t>
  </si>
  <si>
    <t>AIRES ACONDICIONADOS TIPO MINI SPLIT</t>
  </si>
  <si>
    <t>JONATHAN CHACON CASTILLO</t>
  </si>
  <si>
    <t>ORDEN DE COMPRA N° 0037</t>
  </si>
  <si>
    <t>ORDEN DE COMPRA N° 0035</t>
  </si>
  <si>
    <t>ORDEN DE COMPRA N°0036</t>
  </si>
  <si>
    <t>SUMINISTROS DE AMBIENTACIÓN PARA AERA LÚDICA</t>
  </si>
  <si>
    <t>JUGUETES PARA ÁREA LÚDICA</t>
  </si>
  <si>
    <t>ORDEN DE COMPRA N°0032</t>
  </si>
  <si>
    <t>ORDEN DE COMPRA N° 0034</t>
  </si>
  <si>
    <r>
      <rPr>
        <b/>
        <sz val="12"/>
        <color theme="1"/>
        <rFont val="Calibri"/>
        <family val="2"/>
        <scheme val="minor"/>
      </rPr>
      <t>CP-27/2023-OPA</t>
    </r>
    <r>
      <rPr>
        <sz val="12"/>
        <color theme="1"/>
        <rFont val="Calibri"/>
        <family val="2"/>
        <scheme val="minor"/>
      </rPr>
      <t xml:space="preserve"> "ADQUISICIÓN DE EQUIPO, HERRAMIENTAS Y ACCESORIOS MULTIMEDIA PARA LA OPA"</t>
    </r>
  </si>
  <si>
    <r>
      <t xml:space="preserve">SC 02/2023-OPA </t>
    </r>
    <r>
      <rPr>
        <sz val="12"/>
        <color rgb="FF000000"/>
        <rFont val="Calibri"/>
        <family val="2"/>
        <scheme val="minor"/>
      </rPr>
      <t>"SERVICIOS PROFESIONALES DE INGENIERO ELÉCTRICO PARA LA OPA, AÑO 2023"</t>
    </r>
  </si>
  <si>
    <r>
      <rPr>
        <b/>
        <sz val="12"/>
        <color theme="1"/>
        <rFont val="Calibri"/>
        <family val="2"/>
        <scheme val="minor"/>
      </rPr>
      <t xml:space="preserve">CP-28/2023-OPA </t>
    </r>
    <r>
      <rPr>
        <sz val="12"/>
        <color theme="1"/>
        <rFont val="Calibri"/>
        <family val="2"/>
        <scheme val="minor"/>
      </rPr>
      <t>"EQUIPO DE SALA Y VIDEOCONFERENCIA PARA LA SALA DE JUNTA DIRECTIVA"</t>
    </r>
  </si>
  <si>
    <r>
      <rPr>
        <b/>
        <sz val="12"/>
        <color theme="1"/>
        <rFont val="Calibri"/>
        <family val="2"/>
        <scheme val="minor"/>
      </rPr>
      <t>LC-01/2023-OPA "</t>
    </r>
    <r>
      <rPr>
        <sz val="12"/>
        <color theme="1"/>
        <rFont val="Calibri"/>
        <family val="2"/>
        <scheme val="minor"/>
      </rPr>
      <t>ADQUISICIÓN DE VEHÍCULOS 4X4 PARA LA OFICINA PARA ADOPCIONES, PARA EL AÑO 2024"</t>
    </r>
  </si>
  <si>
    <r>
      <rPr>
        <b/>
        <sz val="12"/>
        <color theme="1"/>
        <rFont val="Calibri"/>
        <family val="2"/>
        <scheme val="minor"/>
      </rPr>
      <t>SC 03/2023-OPA</t>
    </r>
    <r>
      <rPr>
        <sz val="12"/>
        <color theme="1"/>
        <rFont val="Calibri"/>
        <family val="2"/>
        <scheme val="minor"/>
      </rPr>
      <t xml:space="preserve"> "SERVICIOS DE CONSULTORÍA, DE AUDITORÍA EXTERNA SOBRE PROCEDIMIENTOS ADMINISTRATIVOS DE ADOPCIÓN"</t>
    </r>
  </si>
  <si>
    <r>
      <rPr>
        <b/>
        <sz val="12"/>
        <color theme="1"/>
        <rFont val="Calibri"/>
        <family val="2"/>
        <scheme val="minor"/>
      </rPr>
      <t xml:space="preserve">CP 29/2023-OPA </t>
    </r>
    <r>
      <rPr>
        <sz val="12"/>
        <color theme="1"/>
        <rFont val="Calibri"/>
        <family val="2"/>
        <scheme val="minor"/>
      </rPr>
      <t>"ADQUISICIÓN DE GABINETE CON AIRE DE PRECISIÓN"</t>
    </r>
  </si>
  <si>
    <r>
      <rPr>
        <b/>
        <sz val="12"/>
        <color theme="1"/>
        <rFont val="Calibri"/>
        <family val="2"/>
        <scheme val="minor"/>
      </rPr>
      <t>CP 30/2023-OPA</t>
    </r>
    <r>
      <rPr>
        <sz val="12"/>
        <color theme="1"/>
        <rFont val="Calibri"/>
        <family val="2"/>
        <scheme val="minor"/>
      </rPr>
      <t xml:space="preserve"> "HERRAMIENTAS Y ACCESORIOS DE INFORMÁTICA"</t>
    </r>
  </si>
  <si>
    <r>
      <rPr>
        <b/>
        <sz val="12"/>
        <color theme="1"/>
        <rFont val="Calibri"/>
        <family val="2"/>
        <scheme val="minor"/>
      </rPr>
      <t>CP 31/2023-OPA</t>
    </r>
    <r>
      <rPr>
        <sz val="12"/>
        <color theme="1"/>
        <rFont val="Calibri"/>
        <family val="2"/>
        <scheme val="minor"/>
      </rPr>
      <t xml:space="preserve"> "SERVICIOS DE DIGITALIZACIÓN DE EXPEDIENTES HISTÓRICOS DE LA OPA"</t>
    </r>
  </si>
  <si>
    <r>
      <rPr>
        <b/>
        <sz val="12"/>
        <color theme="1"/>
        <rFont val="Calibri"/>
        <family val="2"/>
        <scheme val="minor"/>
      </rPr>
      <t>CP 32/2023-OPA</t>
    </r>
    <r>
      <rPr>
        <sz val="12"/>
        <color theme="1"/>
        <rFont val="Calibri"/>
        <family val="2"/>
        <scheme val="minor"/>
      </rPr>
      <t xml:space="preserve"> "ADQUISICIÓN DE AIRES ACONDICIONADOS TIPO MINI SPLIT PARA LA OPA"</t>
    </r>
  </si>
  <si>
    <r>
      <rPr>
        <b/>
        <sz val="12"/>
        <color theme="1"/>
        <rFont val="Calibri"/>
        <family val="2"/>
        <scheme val="minor"/>
      </rPr>
      <t>CP 33/2023-OPA</t>
    </r>
    <r>
      <rPr>
        <sz val="12"/>
        <color theme="1"/>
        <rFont val="Calibri"/>
        <family val="2"/>
        <scheme val="minor"/>
      </rPr>
      <t xml:space="preserve"> "SERVICIOS DE PINTURA Y LIMPIEZA EN APOYO AL DEPARTAMENTO DE SERVICIOS GENERALES"</t>
    </r>
  </si>
  <si>
    <r>
      <rPr>
        <b/>
        <sz val="12"/>
        <color theme="1"/>
        <rFont val="Calibri"/>
        <family val="2"/>
        <scheme val="minor"/>
      </rPr>
      <t xml:space="preserve">CP 34/2023-OPA </t>
    </r>
    <r>
      <rPr>
        <sz val="12"/>
        <color theme="1"/>
        <rFont val="Calibri"/>
        <family val="2"/>
        <scheme val="minor"/>
      </rPr>
      <t>"ADQUISICIÓN DE MOBILIARIO DE OFICINA, COCINA Y EQUIPO"</t>
    </r>
  </si>
  <si>
    <r>
      <rPr>
        <b/>
        <sz val="12"/>
        <color theme="1"/>
        <rFont val="Calibri"/>
        <family val="2"/>
        <scheme val="minor"/>
      </rPr>
      <t>CP 35/2023-OPA</t>
    </r>
    <r>
      <rPr>
        <sz val="12"/>
        <color theme="1"/>
        <rFont val="Calibri"/>
        <family val="2"/>
        <scheme val="minor"/>
      </rPr>
      <t xml:space="preserve"> "AMBIENTACIÓN DE ESPACIOS DE ÁREA LÚDICA DE LA OPA"</t>
    </r>
  </si>
  <si>
    <r>
      <rPr>
        <b/>
        <sz val="12"/>
        <color theme="1"/>
        <rFont val="Calibri"/>
        <family val="2"/>
        <scheme val="minor"/>
      </rPr>
      <t>CP 36/2023-OPA</t>
    </r>
    <r>
      <rPr>
        <sz val="12"/>
        <color theme="1"/>
        <rFont val="Calibri"/>
        <family val="2"/>
        <scheme val="minor"/>
      </rPr>
      <t xml:space="preserve"> "SUMINISTROS DE OFICINA Y DIVERSOS"</t>
    </r>
  </si>
  <si>
    <r>
      <rPr>
        <b/>
        <sz val="12"/>
        <color theme="1"/>
        <rFont val="Calibri"/>
        <family val="2"/>
        <scheme val="minor"/>
      </rPr>
      <t>CP 37/2023-OPA</t>
    </r>
    <r>
      <rPr>
        <sz val="12"/>
        <color theme="1"/>
        <rFont val="Calibri"/>
        <family val="2"/>
        <scheme val="minor"/>
      </rPr>
      <t xml:space="preserve"> "ADQUISICIÓN DE BIENES PARA EL DEPARTAMENTO DE SERVICIOS GENERALES"</t>
    </r>
  </si>
  <si>
    <r>
      <t xml:space="preserve">MB-07/2023-OPA </t>
    </r>
    <r>
      <rPr>
        <sz val="12"/>
        <color theme="1"/>
        <rFont val="Calibri"/>
        <family val="2"/>
        <scheme val="minor"/>
      </rPr>
      <t>"ADQUISICIÓN DE SOFTWARE Y EQUIPO INFORMÁTICO PARA LA OPA"</t>
    </r>
  </si>
  <si>
    <r>
      <t xml:space="preserve">CP 38/2023-OPA </t>
    </r>
    <r>
      <rPr>
        <sz val="12"/>
        <color theme="1"/>
        <rFont val="Calibri"/>
        <family val="2"/>
        <scheme val="minor"/>
      </rPr>
      <t>"ADQUISICIÓN DE CERTIFICADOS DE CARNES BLANCAS Y OTROS PRODUCTOS"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</si>
</sst>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dd/mm/yyyy;@"/>
    <numFmt numFmtId="167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8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8" fontId="4" fillId="0" borderId="4" xfId="0" applyNumberFormat="1" applyFont="1" applyBorder="1" applyAlignment="1">
      <alignment horizontal="center" vertical="center" wrapText="1"/>
    </xf>
    <xf numFmtId="8" fontId="6" fillId="0" borderId="4" xfId="0" applyNumberFormat="1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right" wrapText="1"/>
    </xf>
    <xf numFmtId="0" fontId="3" fillId="4" borderId="10" xfId="0" applyFont="1" applyFill="1" applyBorder="1" applyAlignment="1">
      <alignment horizontal="right" wrapText="1"/>
    </xf>
    <xf numFmtId="165" fontId="4" fillId="4" borderId="11" xfId="0" applyNumberFormat="1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2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&quot;$&quot;#,##0.00_);[Red]\(&quot;$&quot;#,##0.00\)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6" formatCode="dd/mm/yy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6" formatCode="dd/mm/yy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0</xdr:row>
      <xdr:rowOff>9525</xdr:rowOff>
    </xdr:from>
    <xdr:to>
      <xdr:col>12</xdr:col>
      <xdr:colOff>28575</xdr:colOff>
      <xdr:row>7</xdr:row>
      <xdr:rowOff>169967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C3FD900-A470-88F8-1F7E-849B650FE57B}"/>
            </a:ext>
          </a:extLst>
        </xdr:cNvPr>
        <xdr:cNvSpPr txBox="1"/>
      </xdr:nvSpPr>
      <xdr:spPr>
        <a:xfrm>
          <a:off x="1209675" y="9525"/>
          <a:ext cx="14916150" cy="1493942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SV" sz="2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SV" sz="2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UNIDAD DE COMPRAS PÚBLICAS - OPA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SV" sz="2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ADQUISICIONES Y CONTRATACIONES AÑO 2023</a:t>
          </a:r>
        </a:p>
      </xdr:txBody>
    </xdr:sp>
    <xdr:clientData/>
  </xdr:twoCellAnchor>
  <xdr:twoCellAnchor editAs="oneCell">
    <xdr:from>
      <xdr:col>2</xdr:col>
      <xdr:colOff>209550</xdr:colOff>
      <xdr:row>0</xdr:row>
      <xdr:rowOff>28575</xdr:rowOff>
    </xdr:from>
    <xdr:to>
      <xdr:col>3</xdr:col>
      <xdr:colOff>895419</xdr:colOff>
      <xdr:row>7</xdr:row>
      <xdr:rowOff>189767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F96925E-74F5-4E4A-9BD2-54DA723BE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0" y="28575"/>
          <a:ext cx="1485969" cy="1494692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1047642</xdr:colOff>
      <xdr:row>0</xdr:row>
      <xdr:rowOff>0</xdr:rowOff>
    </xdr:from>
    <xdr:to>
      <xdr:col>11</xdr:col>
      <xdr:colOff>1848095</xdr:colOff>
      <xdr:row>7</xdr:row>
      <xdr:rowOff>174050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77967B-09D9-9D17-CE48-9B40B363B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23766" y="0"/>
          <a:ext cx="2437896" cy="15225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4" displayName="Tabla4" ref="C9:L34" totalsRowShown="0" headerRowDxfId="11" dataDxfId="10">
  <autoFilter ref="C9:L34"/>
  <tableColumns count="10">
    <tableColumn id="1" name="N°" dataDxfId="9"/>
    <tableColumn id="2" name="CODIGO Y NOMBRE DE LA ADQUISICIÓN O CONTRATACIÓN" dataDxfId="8"/>
    <tableColumn id="3" name="NÚMERO DE LA ORDEN DE COMPRA O CONTRATO" dataDxfId="7"/>
    <tableColumn id="4" name="DESCRIPCIÓN DEL PROCESO" dataDxfId="6"/>
    <tableColumn id="5" name="FECHA DE LA ORDEN DE COMPRA O CONTRATO" dataDxfId="5"/>
    <tableColumn id="6" name="FECHA DE FINALIZACIÓN DE CONTRATO" dataDxfId="4"/>
    <tableColumn id="8" name="MONTO CONTRATADO" dataDxfId="3"/>
    <tableColumn id="9" name="EMPRESA CONTRATISTA" dataDxfId="2"/>
    <tableColumn id="10" name="FORMA DE CONTRATACIÓN " dataDxfId="1"/>
    <tableColumn id="11" name="ESTADO: FINALIZADO O EN PROCESO A LA FECHA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L34"/>
  <sheetViews>
    <sheetView tabSelected="1" zoomScale="89" zoomScaleNormal="89" workbookViewId="0">
      <selection activeCell="H12" sqref="H12"/>
    </sheetView>
  </sheetViews>
  <sheetFormatPr baseColWidth="10" defaultColWidth="9.140625" defaultRowHeight="15" x14ac:dyDescent="0.25"/>
  <cols>
    <col min="1" max="2" width="9.140625" style="1"/>
    <col min="3" max="3" width="12" style="1" customWidth="1"/>
    <col min="4" max="4" width="29.42578125" style="1" customWidth="1"/>
    <col min="5" max="5" width="29.5703125" style="1" customWidth="1"/>
    <col min="6" max="6" width="23.42578125" style="1" customWidth="1"/>
    <col min="7" max="7" width="30.85546875" style="1" customWidth="1"/>
    <col min="8" max="8" width="31.85546875" style="1" customWidth="1"/>
    <col min="9" max="9" width="26.42578125" style="1" customWidth="1"/>
    <col min="10" max="10" width="21.28515625" style="1" customWidth="1"/>
    <col min="11" max="11" width="24.5703125" style="1" customWidth="1"/>
    <col min="12" max="12" width="30" style="1" customWidth="1"/>
    <col min="13" max="16384" width="9.140625" style="1"/>
  </cols>
  <sheetData>
    <row r="8" spans="3:12" ht="15.75" thickBot="1" x14ac:dyDescent="0.3"/>
    <row r="9" spans="3:12" ht="56.25" x14ac:dyDescent="0.25">
      <c r="C9" s="3" t="s">
        <v>0</v>
      </c>
      <c r="D9" s="4" t="s">
        <v>1</v>
      </c>
      <c r="E9" s="4" t="s">
        <v>2</v>
      </c>
      <c r="F9" s="5" t="s">
        <v>4</v>
      </c>
      <c r="G9" s="5" t="s">
        <v>3</v>
      </c>
      <c r="H9" s="5" t="s">
        <v>13</v>
      </c>
      <c r="I9" s="4" t="s">
        <v>5</v>
      </c>
      <c r="J9" s="4" t="s">
        <v>6</v>
      </c>
      <c r="K9" s="6" t="s">
        <v>7</v>
      </c>
      <c r="L9" s="7" t="s">
        <v>8</v>
      </c>
    </row>
    <row r="10" spans="3:12" ht="78.75" x14ac:dyDescent="0.25">
      <c r="C10" s="8">
        <v>1</v>
      </c>
      <c r="D10" s="9" t="s">
        <v>75</v>
      </c>
      <c r="E10" s="10" t="s">
        <v>21</v>
      </c>
      <c r="F10" s="11" t="s">
        <v>17</v>
      </c>
      <c r="G10" s="12">
        <v>45246</v>
      </c>
      <c r="H10" s="13" t="s">
        <v>16</v>
      </c>
      <c r="I10" s="14">
        <v>436.52</v>
      </c>
      <c r="J10" s="15" t="s">
        <v>25</v>
      </c>
      <c r="K10" s="11" t="s">
        <v>12</v>
      </c>
      <c r="L10" s="11" t="s">
        <v>9</v>
      </c>
    </row>
    <row r="11" spans="3:12" ht="30" customHeight="1" x14ac:dyDescent="0.25">
      <c r="C11" s="8"/>
      <c r="D11" s="9"/>
      <c r="E11" s="10" t="s">
        <v>22</v>
      </c>
      <c r="F11" s="11"/>
      <c r="G11" s="12">
        <v>45246</v>
      </c>
      <c r="H11" s="13"/>
      <c r="I11" s="14">
        <v>14823.17</v>
      </c>
      <c r="J11" s="15" t="s">
        <v>26</v>
      </c>
      <c r="K11" s="11"/>
      <c r="L11" s="11"/>
    </row>
    <row r="12" spans="3:12" ht="39" customHeight="1" x14ac:dyDescent="0.25">
      <c r="C12" s="8"/>
      <c r="D12" s="9"/>
      <c r="E12" s="15" t="s">
        <v>23</v>
      </c>
      <c r="F12" s="11"/>
      <c r="G12" s="16">
        <v>45246</v>
      </c>
      <c r="H12" s="13"/>
      <c r="I12" s="17">
        <v>773.7</v>
      </c>
      <c r="J12" s="11" t="s">
        <v>27</v>
      </c>
      <c r="K12" s="11"/>
      <c r="L12" s="11"/>
    </row>
    <row r="13" spans="3:12" ht="31.5" x14ac:dyDescent="0.25">
      <c r="C13" s="8"/>
      <c r="D13" s="9"/>
      <c r="E13" s="15" t="s">
        <v>24</v>
      </c>
      <c r="F13" s="11"/>
      <c r="G13" s="16">
        <v>45246</v>
      </c>
      <c r="H13" s="13"/>
      <c r="I13" s="17">
        <v>599</v>
      </c>
      <c r="J13" s="11" t="s">
        <v>28</v>
      </c>
      <c r="K13" s="11"/>
      <c r="L13" s="11"/>
    </row>
    <row r="14" spans="3:12" ht="78" customHeight="1" x14ac:dyDescent="0.25">
      <c r="C14" s="8">
        <v>2</v>
      </c>
      <c r="D14" s="18" t="s">
        <v>76</v>
      </c>
      <c r="E14" s="19" t="s">
        <v>31</v>
      </c>
      <c r="F14" s="11" t="s">
        <v>18</v>
      </c>
      <c r="G14" s="20">
        <v>45247</v>
      </c>
      <c r="H14" s="20">
        <v>45291</v>
      </c>
      <c r="I14" s="21">
        <v>5000</v>
      </c>
      <c r="J14" s="19" t="s">
        <v>32</v>
      </c>
      <c r="K14" s="11" t="s">
        <v>12</v>
      </c>
      <c r="L14" s="11" t="s">
        <v>9</v>
      </c>
    </row>
    <row r="15" spans="3:12" ht="79.5" customHeight="1" x14ac:dyDescent="0.25">
      <c r="C15" s="8">
        <v>3</v>
      </c>
      <c r="D15" s="10" t="s">
        <v>77</v>
      </c>
      <c r="E15" s="15" t="s">
        <v>33</v>
      </c>
      <c r="F15" s="11" t="s">
        <v>19</v>
      </c>
      <c r="G15" s="13">
        <v>45271</v>
      </c>
      <c r="H15" s="13" t="s">
        <v>16</v>
      </c>
      <c r="I15" s="17">
        <v>23805.47</v>
      </c>
      <c r="J15" s="11" t="s">
        <v>34</v>
      </c>
      <c r="K15" s="11" t="s">
        <v>12</v>
      </c>
      <c r="L15" s="11" t="s">
        <v>9</v>
      </c>
    </row>
    <row r="16" spans="3:12" ht="93.75" customHeight="1" x14ac:dyDescent="0.25">
      <c r="C16" s="8">
        <v>4</v>
      </c>
      <c r="D16" s="10" t="s">
        <v>78</v>
      </c>
      <c r="E16" s="15" t="s">
        <v>64</v>
      </c>
      <c r="F16" s="11" t="s">
        <v>20</v>
      </c>
      <c r="G16" s="13">
        <v>45246</v>
      </c>
      <c r="H16" s="13">
        <v>45291</v>
      </c>
      <c r="I16" s="22">
        <v>119670</v>
      </c>
      <c r="J16" s="11" t="s">
        <v>44</v>
      </c>
      <c r="K16" s="11" t="s">
        <v>43</v>
      </c>
      <c r="L16" s="11" t="s">
        <v>9</v>
      </c>
    </row>
    <row r="17" spans="3:12" ht="107.25" customHeight="1" x14ac:dyDescent="0.25">
      <c r="C17" s="8">
        <v>5</v>
      </c>
      <c r="D17" s="10" t="s">
        <v>79</v>
      </c>
      <c r="E17" s="11" t="s">
        <v>47</v>
      </c>
      <c r="F17" s="11" t="s">
        <v>63</v>
      </c>
      <c r="G17" s="13">
        <v>45259</v>
      </c>
      <c r="H17" s="13">
        <v>45291</v>
      </c>
      <c r="I17" s="17">
        <v>30500</v>
      </c>
      <c r="J17" s="11" t="s">
        <v>48</v>
      </c>
      <c r="K17" s="11" t="s">
        <v>12</v>
      </c>
      <c r="L17" s="11" t="s">
        <v>9</v>
      </c>
    </row>
    <row r="18" spans="3:12" ht="68.25" customHeight="1" x14ac:dyDescent="0.25">
      <c r="C18" s="8">
        <v>6</v>
      </c>
      <c r="D18" s="10" t="s">
        <v>80</v>
      </c>
      <c r="E18" s="11" t="s">
        <v>49</v>
      </c>
      <c r="F18" s="11" t="s">
        <v>50</v>
      </c>
      <c r="G18" s="20">
        <v>45268</v>
      </c>
      <c r="H18" s="20">
        <v>45291</v>
      </c>
      <c r="I18" s="23">
        <v>83060</v>
      </c>
      <c r="J18" s="19" t="s">
        <v>34</v>
      </c>
      <c r="K18" s="11" t="s">
        <v>12</v>
      </c>
      <c r="L18" s="11" t="s">
        <v>9</v>
      </c>
    </row>
    <row r="19" spans="3:12" ht="87" customHeight="1" x14ac:dyDescent="0.25">
      <c r="C19" s="8">
        <v>7</v>
      </c>
      <c r="D19" s="9" t="s">
        <v>81</v>
      </c>
      <c r="E19" s="11" t="s">
        <v>51</v>
      </c>
      <c r="F19" s="11" t="s">
        <v>54</v>
      </c>
      <c r="G19" s="20">
        <v>45271</v>
      </c>
      <c r="H19" s="13" t="s">
        <v>16</v>
      </c>
      <c r="I19" s="21">
        <v>4713</v>
      </c>
      <c r="J19" s="11" t="s">
        <v>28</v>
      </c>
      <c r="K19" s="11" t="s">
        <v>12</v>
      </c>
      <c r="L19" s="11" t="s">
        <v>9</v>
      </c>
    </row>
    <row r="20" spans="3:12" ht="66.75" customHeight="1" x14ac:dyDescent="0.25">
      <c r="C20" s="8"/>
      <c r="D20" s="9"/>
      <c r="E20" s="11" t="s">
        <v>53</v>
      </c>
      <c r="F20" s="11"/>
      <c r="G20" s="13">
        <v>45271</v>
      </c>
      <c r="H20" s="13"/>
      <c r="I20" s="17">
        <v>17141.8</v>
      </c>
      <c r="J20" s="11" t="s">
        <v>52</v>
      </c>
      <c r="K20" s="11"/>
      <c r="L20" s="11"/>
    </row>
    <row r="21" spans="3:12" ht="72.75" customHeight="1" x14ac:dyDescent="0.25">
      <c r="C21" s="8">
        <v>8</v>
      </c>
      <c r="D21" s="9" t="s">
        <v>82</v>
      </c>
      <c r="E21" s="11" t="s">
        <v>55</v>
      </c>
      <c r="F21" s="11" t="s">
        <v>56</v>
      </c>
      <c r="G21" s="13">
        <v>45266</v>
      </c>
      <c r="H21" s="13" t="s">
        <v>16</v>
      </c>
      <c r="I21" s="17">
        <v>14950</v>
      </c>
      <c r="J21" s="11" t="s">
        <v>57</v>
      </c>
      <c r="K21" s="11" t="s">
        <v>12</v>
      </c>
      <c r="L21" s="11" t="s">
        <v>9</v>
      </c>
    </row>
    <row r="22" spans="3:12" ht="72" customHeight="1" x14ac:dyDescent="0.25">
      <c r="C22" s="8">
        <v>9</v>
      </c>
      <c r="D22" s="9" t="s">
        <v>83</v>
      </c>
      <c r="E22" s="11" t="s">
        <v>74</v>
      </c>
      <c r="F22" s="11" t="s">
        <v>66</v>
      </c>
      <c r="G22" s="13">
        <v>45175</v>
      </c>
      <c r="H22" s="13" t="s">
        <v>16</v>
      </c>
      <c r="I22" s="17">
        <v>3990</v>
      </c>
      <c r="J22" s="11" t="s">
        <v>65</v>
      </c>
      <c r="K22" s="11" t="s">
        <v>12</v>
      </c>
      <c r="L22" s="11" t="s">
        <v>9</v>
      </c>
    </row>
    <row r="23" spans="3:12" ht="90" customHeight="1" x14ac:dyDescent="0.25">
      <c r="C23" s="8">
        <v>10</v>
      </c>
      <c r="D23" s="10" t="s">
        <v>84</v>
      </c>
      <c r="E23" s="11" t="s">
        <v>73</v>
      </c>
      <c r="F23" s="11" t="s">
        <v>29</v>
      </c>
      <c r="G23" s="13">
        <v>45266</v>
      </c>
      <c r="H23" s="13" t="s">
        <v>16</v>
      </c>
      <c r="I23" s="17">
        <v>31660.46</v>
      </c>
      <c r="J23" s="11" t="s">
        <v>67</v>
      </c>
      <c r="K23" s="11" t="s">
        <v>12</v>
      </c>
      <c r="L23" s="11" t="s">
        <v>9</v>
      </c>
    </row>
    <row r="24" spans="3:12" ht="84.75" customHeight="1" x14ac:dyDescent="0.25">
      <c r="C24" s="8">
        <v>11</v>
      </c>
      <c r="D24" s="10" t="s">
        <v>85</v>
      </c>
      <c r="E24" s="11" t="s">
        <v>68</v>
      </c>
      <c r="F24" s="11" t="s">
        <v>30</v>
      </c>
      <c r="G24" s="13">
        <v>45268</v>
      </c>
      <c r="H24" s="13" t="s">
        <v>16</v>
      </c>
      <c r="I24" s="17">
        <v>17950</v>
      </c>
      <c r="J24" s="11" t="s">
        <v>14</v>
      </c>
      <c r="K24" s="11" t="s">
        <v>12</v>
      </c>
      <c r="L24" s="11" t="s">
        <v>9</v>
      </c>
    </row>
    <row r="25" spans="3:12" ht="72.75" customHeight="1" x14ac:dyDescent="0.25">
      <c r="C25" s="8">
        <v>12</v>
      </c>
      <c r="D25" s="9" t="s">
        <v>86</v>
      </c>
      <c r="E25" s="11" t="s">
        <v>70</v>
      </c>
      <c r="F25" s="11" t="s">
        <v>71</v>
      </c>
      <c r="G25" s="13">
        <v>45271</v>
      </c>
      <c r="H25" s="13" t="s">
        <v>16</v>
      </c>
      <c r="I25" s="17">
        <v>16540</v>
      </c>
      <c r="J25" s="11" t="s">
        <v>65</v>
      </c>
      <c r="K25" s="11" t="s">
        <v>12</v>
      </c>
      <c r="L25" s="11" t="s">
        <v>9</v>
      </c>
    </row>
    <row r="26" spans="3:12" ht="59.25" customHeight="1" x14ac:dyDescent="0.25">
      <c r="C26" s="8"/>
      <c r="D26" s="9"/>
      <c r="E26" s="11" t="s">
        <v>69</v>
      </c>
      <c r="F26" s="11" t="s">
        <v>72</v>
      </c>
      <c r="G26" s="13">
        <v>45271</v>
      </c>
      <c r="H26" s="13" t="s">
        <v>16</v>
      </c>
      <c r="I26" s="17">
        <v>456.9</v>
      </c>
      <c r="J26" s="11" t="s">
        <v>36</v>
      </c>
      <c r="K26" s="11"/>
      <c r="L26" s="11"/>
    </row>
    <row r="27" spans="3:12" ht="65.25" customHeight="1" x14ac:dyDescent="0.25">
      <c r="C27" s="8">
        <v>13</v>
      </c>
      <c r="D27" s="9" t="s">
        <v>87</v>
      </c>
      <c r="E27" s="11" t="s">
        <v>37</v>
      </c>
      <c r="F27" s="11" t="s">
        <v>35</v>
      </c>
      <c r="G27" s="13">
        <v>45268</v>
      </c>
      <c r="H27" s="13" t="s">
        <v>16</v>
      </c>
      <c r="I27" s="17">
        <v>671.7</v>
      </c>
      <c r="J27" s="11" t="s">
        <v>36</v>
      </c>
      <c r="K27" s="11" t="s">
        <v>12</v>
      </c>
      <c r="L27" s="11" t="s">
        <v>9</v>
      </c>
    </row>
    <row r="28" spans="3:12" ht="54" customHeight="1" x14ac:dyDescent="0.25">
      <c r="C28" s="8"/>
      <c r="D28" s="9"/>
      <c r="E28" s="11" t="s">
        <v>38</v>
      </c>
      <c r="F28" s="11"/>
      <c r="G28" s="13">
        <v>45268</v>
      </c>
      <c r="H28" s="13" t="s">
        <v>16</v>
      </c>
      <c r="I28" s="17">
        <v>3776.4</v>
      </c>
      <c r="J28" s="11" t="s">
        <v>10</v>
      </c>
      <c r="K28" s="11" t="s">
        <v>12</v>
      </c>
      <c r="L28" s="11"/>
    </row>
    <row r="29" spans="3:12" ht="95.25" customHeight="1" x14ac:dyDescent="0.25">
      <c r="C29" s="8">
        <v>14</v>
      </c>
      <c r="D29" s="9" t="s">
        <v>88</v>
      </c>
      <c r="E29" s="11" t="s">
        <v>41</v>
      </c>
      <c r="F29" s="11" t="s">
        <v>39</v>
      </c>
      <c r="G29" s="13">
        <v>45268</v>
      </c>
      <c r="H29" s="13" t="s">
        <v>16</v>
      </c>
      <c r="I29" s="17">
        <v>6382.94</v>
      </c>
      <c r="J29" s="11" t="s">
        <v>36</v>
      </c>
      <c r="K29" s="11" t="s">
        <v>12</v>
      </c>
      <c r="L29" s="11" t="s">
        <v>9</v>
      </c>
    </row>
    <row r="30" spans="3:12" ht="41.25" customHeight="1" x14ac:dyDescent="0.25">
      <c r="C30" s="8"/>
      <c r="D30" s="9"/>
      <c r="E30" s="11" t="s">
        <v>42</v>
      </c>
      <c r="F30" s="11"/>
      <c r="G30" s="13">
        <v>45268</v>
      </c>
      <c r="H30" s="13" t="s">
        <v>16</v>
      </c>
      <c r="I30" s="17">
        <v>1302.4000000000001</v>
      </c>
      <c r="J30" s="11" t="s">
        <v>40</v>
      </c>
      <c r="K30" s="11"/>
      <c r="L30" s="11"/>
    </row>
    <row r="31" spans="3:12" ht="92.25" customHeight="1" x14ac:dyDescent="0.25">
      <c r="C31" s="8">
        <v>15</v>
      </c>
      <c r="D31" s="24" t="s">
        <v>89</v>
      </c>
      <c r="E31" s="11" t="s">
        <v>59</v>
      </c>
      <c r="F31" s="11" t="s">
        <v>58</v>
      </c>
      <c r="G31" s="13">
        <v>45266</v>
      </c>
      <c r="H31" s="13">
        <v>45321</v>
      </c>
      <c r="I31" s="17">
        <v>20398</v>
      </c>
      <c r="J31" s="11" t="s">
        <v>61</v>
      </c>
      <c r="K31" s="11" t="s">
        <v>15</v>
      </c>
      <c r="L31" s="11" t="s">
        <v>9</v>
      </c>
    </row>
    <row r="32" spans="3:12" s="2" customFormat="1" ht="51" customHeight="1" x14ac:dyDescent="0.25">
      <c r="C32" s="8"/>
      <c r="D32" s="24"/>
      <c r="E32" s="11" t="s">
        <v>60</v>
      </c>
      <c r="F32" s="11"/>
      <c r="G32" s="13">
        <v>45263</v>
      </c>
      <c r="H32" s="13">
        <v>45321</v>
      </c>
      <c r="I32" s="17">
        <v>20005</v>
      </c>
      <c r="J32" s="11" t="s">
        <v>34</v>
      </c>
      <c r="K32" s="11"/>
      <c r="L32" s="11"/>
    </row>
    <row r="33" spans="3:12" ht="78.75" x14ac:dyDescent="0.25">
      <c r="C33" s="25">
        <v>16</v>
      </c>
      <c r="D33" s="26" t="s">
        <v>90</v>
      </c>
      <c r="E33" s="15" t="s">
        <v>62</v>
      </c>
      <c r="F33" s="15" t="s">
        <v>45</v>
      </c>
      <c r="G33" s="16">
        <v>45180</v>
      </c>
      <c r="H33" s="16" t="s">
        <v>16</v>
      </c>
      <c r="I33" s="27">
        <v>7440</v>
      </c>
      <c r="J33" s="15" t="s">
        <v>46</v>
      </c>
      <c r="K33" s="15" t="s">
        <v>12</v>
      </c>
      <c r="L33" s="15" t="s">
        <v>9</v>
      </c>
    </row>
    <row r="34" spans="3:12" ht="16.5" thickBot="1" x14ac:dyDescent="0.3">
      <c r="C34" s="28" t="s">
        <v>11</v>
      </c>
      <c r="D34" s="29"/>
      <c r="E34" s="29"/>
      <c r="F34" s="29"/>
      <c r="G34" s="29"/>
      <c r="H34" s="29"/>
      <c r="I34" s="30">
        <f>SUM(I10:I33)</f>
        <v>446046.46000000008</v>
      </c>
      <c r="J34" s="31"/>
      <c r="K34" s="32"/>
      <c r="L34" s="33"/>
    </row>
  </sheetData>
  <dataValidations xWindow="725" yWindow="657" count="1">
    <dataValidation allowBlank="1" showInputMessage="1" showErrorMessage="1" prompt="Seleccione la fecha del contrato o orden de compra en el CALENDARIO" sqref="G15:H17 H10 G12:G13 H19 G20 G21:H33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HERBERTH GEOVANI CASTILLO CRUZ</cp:lastModifiedBy>
  <cp:revision/>
  <dcterms:created xsi:type="dcterms:W3CDTF">2023-06-20T16:30:48Z</dcterms:created>
  <dcterms:modified xsi:type="dcterms:W3CDTF">2024-01-22T16:22:35Z</dcterms:modified>
  <cp:category/>
  <cp:contentStatus/>
</cp:coreProperties>
</file>