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PA\UAIP - OPA\Información Oficiosa OPA\Unidad de Compras Públicas\6. LISTADO DE ADQUISICIONES Y CONTRATACIONES\"/>
    </mc:Choice>
  </mc:AlternateContent>
  <xr:revisionPtr revIDLastSave="0" documentId="13_ncr:1_{F748C3C2-F3CC-4BE8-B6E9-990848B5D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ÑO 2023" sheetId="1" r:id="rId1"/>
  </sheets>
  <definedNames>
    <definedName name="_xlnm._FilterDatabase" localSheetId="0" hidden="1">'AÑO 2023'!$B$9:$I$9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<sst xmlns="http://schemas.openxmlformats.org/spreadsheetml/2006/main" count="83" uniqueCount="68">
  <si>
    <t>N°</t>
  </si>
  <si>
    <t>CODIGO Y NOMBRE DE LA ADQUISICIÓN O CONTRATACIÓN</t>
  </si>
  <si>
    <t xml:space="preserve">OBJETO </t>
  </si>
  <si>
    <t>MONTO</t>
  </si>
  <si>
    <t>NOMBRE Y CARACTERISTICAS DE LA CONTRAPARTE</t>
  </si>
  <si>
    <t>PLAZOS DE CUMPLIMIENTO</t>
  </si>
  <si>
    <t xml:space="preserve">FORMA DE CONTRATACIÓN </t>
  </si>
  <si>
    <t>CONTRATOS ADICIONALES</t>
  </si>
  <si>
    <t>LG-01/2023/OPA "PUBLICACIÓN DE AVISO DE CONVOCATORIA LICITACIÓN PÚBLICA LP 01/2023"</t>
  </si>
  <si>
    <t>PUBLICACIÓN EN PERIÓDICO</t>
  </si>
  <si>
    <t>El DIARIO NACIONAL. S.A DE C.V.</t>
  </si>
  <si>
    <t>FECHA DE ENTREGA: 23 DE MARZO DE 2023</t>
  </si>
  <si>
    <t>LIBRE GESTIÓN</t>
  </si>
  <si>
    <t>N/A</t>
  </si>
  <si>
    <t>LG-04/2023-OPA "ADQUISICIÓN DE PRUEBAS PSICOLÓGICAS ON LINE"</t>
  </si>
  <si>
    <t>PRUEBAS PSICOLÓGICAS</t>
  </si>
  <si>
    <t>CENTRO INTEGRAL PSICOLÓGICO SALVADOREÑO S.A DE C.V.</t>
  </si>
  <si>
    <t>QUINCE DÍAS CALENDARIO DESPUES DE FIRMAR Y SELLAR LA ORDEN DE PEDIDO EMITIDA POR EL ADMINISTRADOR DE LA ORDEN DE COMPRA</t>
  </si>
  <si>
    <t>LG-06/2023/OPA "ADQUISICIÓN DE CAFÉ, AZÚCAR Y AGUA ENVASADA PARA USO DEL PERSONAL Y USUARIOS DE LA OFICINA PARA ADOPCIONES"</t>
  </si>
  <si>
    <t>AGUA ENVASADA</t>
  </si>
  <si>
    <t>EMBOTELLADORA ELECTROPURA S.A DE C.V.</t>
  </si>
  <si>
    <t>TREINTA DÍAS CALENDARIO POSTERIOR A LA DISTRIBUCIÓN DE LA ORDEN DE COMPRA EMITIDA POR EL ADMINISTRADOR DE DICHA ORDEN DE COMPRA</t>
  </si>
  <si>
    <t>SEIS MESES DE DURACIÓN POR GARRAFÓN, CONTADOS A PARTIR DE LA FECHA DE RECEPCIÓN DEL PRIMER GARRAFÓN</t>
  </si>
  <si>
    <t>LG-02/2023/OPA "ADQUISICIÓN DE ELECTRODOMÉSTICOS PARA USO DEL PERSONAL ADMINISTRATIVO DE LA OFICINA PARA ADOPCIONES"</t>
  </si>
  <si>
    <t>ELECTRODOMÉSTICOS</t>
  </si>
  <si>
    <t>MARÍA DEL SOCORRO VINDEL GONZÁLEZ</t>
  </si>
  <si>
    <t>ES POR UN PLAZO DE (1) AÑO POR DESPERFECTOS DE FÁBRICA EN LOS BIENES RECIBIDOS</t>
  </si>
  <si>
    <t>LG-03/2023/OPA "SUMINISTRO DE MATERIALES DE OFICINA Y PAPELERÍA PARA LA OFICINA DE ADOPCIONES"</t>
  </si>
  <si>
    <t xml:space="preserve">MATERIALES DE OFICINA Y PAPELERÍA </t>
  </si>
  <si>
    <t>LIBRERÍA CERVANTES S.A DE C.V.</t>
  </si>
  <si>
    <t>CARTA DE GARANTÍA POR DESPERFECTOS DE FÁBRICA EN LOS BIENES RECIBIDOS</t>
  </si>
  <si>
    <t>NOÉ ALBERTO GUILLÉN</t>
  </si>
  <si>
    <t>SE ENTREGARÁN QUINCE DÍAS HÁBILES DESPUES DE RECIBIR LA ORDEN DE PEDIDO EN LAS INSTALACIONES DE LA OFICINA PARA ADOPCIONES OPA O DONDE SE ESPECIFIQUE EL ADMINISTRADOR DE LA ORDEN DE COMPRA</t>
  </si>
  <si>
    <t>MB - 01/2023/ "SUMINISTRO DE EQUIPO INFORMÁTICO (DESKTOPS Y LAPTOPS) PARA LA OFICINA PARA ADOPCIONES" CONTRATO N° 30262</t>
  </si>
  <si>
    <t>DESKTOPS Y LAPTOPS</t>
  </si>
  <si>
    <t>DATA &amp; GRAPHICS, S.A DE C.V.</t>
  </si>
  <si>
    <t>VIGENCIA DEL 30 DE MARZO DE 2023 HASTA EL 31 DE MAYO DE 2023</t>
  </si>
  <si>
    <t>BOLPROS</t>
  </si>
  <si>
    <t>Garantias aun en proceso</t>
  </si>
  <si>
    <t>MB - 01/2023/ "SUMINISTRO DE EQUIPO INFORMÁTICO (DESKTOPS Y LAPTOPS) PARA LA OFICINA PARA ADOPCIONES" CONTRATO N° 30264</t>
  </si>
  <si>
    <t>TECNASA ES. S.A DE C.V.</t>
  </si>
  <si>
    <t>VIGENCIA DEL 31 DE MARZO DE 2023 HASTA EL 31 DE MAYO DE 2023</t>
  </si>
  <si>
    <t>MB - 01/2023/ "SUMINISTRO DE EQUIPO INFORMÁTICO (DESKTOPS Y LAPTOPS) PARA LA OFICINA PARA ADOPCIONES" CONTRATO N° 30349</t>
  </si>
  <si>
    <t>VIGENCIA DEL 28 DE MAYO DE 2023 HASTA EL 31 DE AGOSTO DE 2023</t>
  </si>
  <si>
    <t>MB - 02/2023/OPA, "SUMINISTRO E INSTALACIÓN DE MAQUINARIA Y EQUIPO PARA APOYO INSTITUCIONAL DE LA OFICINA PARA ADOPCIONES OPA" CONTRATO N° 30300</t>
  </si>
  <si>
    <t>MAQUINARIA Y EQUIPO</t>
  </si>
  <si>
    <t>CONSTRUMARKET S.A DE C.V.</t>
  </si>
  <si>
    <t>VIGENCIA DEL 24 DE ABRIL DE 2023 HASTA EL 15 DE AGOSTO DE 2023</t>
  </si>
  <si>
    <t>MB - 02/2023/OPA, "SUMINISTRO E INSTALACIÓN DE MAQUINARIA Y EQUIPO PARA APOYO INSTITUCIONAL DE LA OFICINA PARA ADOPCIONES OPA" CONTRATO N° 30299</t>
  </si>
  <si>
    <t>VIGENCIA DEL 24 DE ABRIL DE 2023 HASTA EL 15 DE AGOSTO DE 2024</t>
  </si>
  <si>
    <t>MB - 02/2023/OPA, "SUMINISTRO E INSTALACIÓN DE MAQUINARIA Y EQUIPO PARA APOYO INSTITUCIONAL DE LA OFICINA PARA ADOPCIONES OPA" CONTRATO N° 30299 ADENDUM</t>
  </si>
  <si>
    <t>VIGENCIA DEL 24 DE ABRIL DE 2023 HASTA EL 15 DE AGOSTO DE 2025</t>
  </si>
  <si>
    <t>MB - 02/2023/OPA, "SUMINISTRO E INSTALACIÓN DE MAQUINARIA Y EQUIPO PARA APOYO INSTITUCIONAL DE LA OFICINA PARA ADOPCIONES OPA" CONTRATO N° 30287</t>
  </si>
  <si>
    <t>VIGENCIA DEL 14 DE ABRIL DE 2023 HASTA EL 15 DE JULIO DE 2023</t>
  </si>
  <si>
    <t>BC-01/2023-OPA "AVISO DE DECLARATORIA DESIERTA DE LICITACIÓN PÚBLICA LP-01/2023-OPA Y AVISO A CONVOCATORIA DE LICITACIÓN COMPETITIVA LC-01/2023-OPA"</t>
  </si>
  <si>
    <t>BAJA CUANTÍA</t>
  </si>
  <si>
    <t>CONTRATO N° OPA-02 /2023 "CONTRATO DE ENLACES DE INTERNET Y TELEFONÍA, PARA EL AÑO 2023"</t>
  </si>
  <si>
    <t>SERVICIO DE INTERNET Y TELEFONÍA</t>
  </si>
  <si>
    <t>TELEMÓVIL EL SALVADOR S.A DE C.V.</t>
  </si>
  <si>
    <t>EL CONTRATO TENDRÁ VIGENCIA DESDE EL DÍA 16 DE JUNIO DE 2023 HASTA EL 31 DE DICIEMBRE DE 2023</t>
  </si>
  <si>
    <t>COMPARACIÓN DE PRECIOS</t>
  </si>
  <si>
    <t>CTE TELECOM PERSONAL S.A DE C.V.</t>
  </si>
  <si>
    <t>EL CONTRATO TENDRÁ VIGENCIA DESDE EL DÍA 19 DE JUNIO DE 2023 HASTA EL 31 DE DICIEMBRE DE 2024</t>
  </si>
  <si>
    <t>TOTAL:</t>
  </si>
  <si>
    <t>15 DE MAYO DE 2023</t>
  </si>
  <si>
    <t>UNIDAD DE COMPRAS PÚBLICAS - OPA</t>
  </si>
  <si>
    <t>ADQUISICIONES Y CONTRATACIONES AÑO 2023</t>
  </si>
  <si>
    <t>D'OFFICE,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</si>
</sst>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0" fillId="0" borderId="5" xfId="1" applyFont="1" applyBorder="1" applyAlignment="1">
      <alignment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wrapText="1"/>
    </xf>
    <xf numFmtId="44" fontId="0" fillId="0" borderId="0" xfId="1" applyFont="1" applyAlignment="1">
      <alignment wrapText="1"/>
    </xf>
    <xf numFmtId="44" fontId="1" fillId="0" borderId="1" xfId="1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501414</xdr:colOff>
      <xdr:row>0</xdr:row>
      <xdr:rowOff>144780</xdr:rowOff>
    </xdr:from>
    <xdr:to>
      <xdr:col>8</xdr:col>
      <xdr:colOff>1262123</xdr:colOff>
      <xdr:row>6</xdr:row>
      <xdr:rowOff>82899</xdr:rowOff>
    </xdr:to>
    <xdr:pic>
      <xdr:nvPicPr>
        <xdr:cNvPr id="2" name="Imagen 1" descr="Imagen que contiene tarjeta de presentación, dibujo&#10;&#10;Descripción generada automáticamente">
          <a:extLst>
            <a:ext uri="{FF2B5EF4-FFF2-40B4-BE49-F238E27FC236}">
              <a16:creationId xmlns:a16="http://schemas.microsoft.com/office/drawing/2014/main" id="{29D90378-1EDD-46E4-841D-0E20AB805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74" y="144780"/>
          <a:ext cx="1766549" cy="1263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1</xdr:row>
      <xdr:rowOff>36610</xdr:rowOff>
    </xdr:from>
    <xdr:to>
      <xdr:col>2</xdr:col>
      <xdr:colOff>492599</xdr:colOff>
      <xdr:row>5</xdr:row>
      <xdr:rowOff>65301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C7E3DD-54D7-4238-9D90-24503516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" y="219490"/>
          <a:ext cx="1003139" cy="988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19" workbookViewId="0">
      <selection activeCell="F20" sqref="F20:F22"/>
    </sheetView>
  </sheetViews>
  <sheetFormatPr baseColWidth="10" defaultColWidth="9.109375" defaultRowHeight="14.4" x14ac:dyDescent="0.3"/>
  <cols>
    <col min="1" max="2" width="9.109375" style="1"/>
    <col min="3" max="3" width="25.88671875" style="1" customWidth="1"/>
    <col min="4" max="4" width="20.6640625" style="1" customWidth="1"/>
    <col min="5" max="5" width="14.5546875" style="13" customWidth="1"/>
    <col min="6" max="6" width="20.44140625" style="1" customWidth="1"/>
    <col min="7" max="7" width="28.88671875" style="1" customWidth="1"/>
    <col min="8" max="8" width="14.6640625" style="1" customWidth="1"/>
    <col min="9" max="9" width="19" style="1" customWidth="1"/>
    <col min="10" max="16384" width="9.109375" style="1"/>
  </cols>
  <sheetData>
    <row r="1" spans="2:9" x14ac:dyDescent="0.3">
      <c r="B1" s="16"/>
      <c r="C1" s="16"/>
      <c r="D1" s="16"/>
      <c r="E1" s="16"/>
      <c r="F1" s="16"/>
      <c r="G1" s="16"/>
      <c r="H1" s="16"/>
      <c r="I1" s="16"/>
    </row>
    <row r="2" spans="2:9" x14ac:dyDescent="0.3">
      <c r="B2" s="16"/>
      <c r="C2" s="16"/>
      <c r="D2" s="16"/>
      <c r="E2" s="16"/>
      <c r="F2" s="16"/>
      <c r="G2" s="16"/>
      <c r="H2" s="16"/>
      <c r="I2" s="16"/>
    </row>
    <row r="3" spans="2:9" x14ac:dyDescent="0.3">
      <c r="B3" s="16"/>
      <c r="C3" s="16"/>
      <c r="D3" s="16"/>
      <c r="E3" s="16"/>
      <c r="F3" s="16"/>
      <c r="G3" s="16"/>
      <c r="H3" s="16"/>
      <c r="I3" s="16"/>
    </row>
    <row r="4" spans="2:9" ht="23.4" x14ac:dyDescent="0.45">
      <c r="B4" s="18" t="s">
        <v>65</v>
      </c>
      <c r="C4" s="18"/>
      <c r="D4" s="18"/>
      <c r="E4" s="18"/>
      <c r="F4" s="18"/>
      <c r="G4" s="18"/>
      <c r="H4" s="18"/>
      <c r="I4" s="18"/>
    </row>
    <row r="5" spans="2:9" ht="23.4" x14ac:dyDescent="0.45">
      <c r="B5" s="18" t="s">
        <v>66</v>
      </c>
      <c r="C5" s="18"/>
      <c r="D5" s="18"/>
      <c r="E5" s="18"/>
      <c r="F5" s="18"/>
      <c r="G5" s="18"/>
      <c r="H5" s="18"/>
      <c r="I5" s="18"/>
    </row>
    <row r="6" spans="2:9" x14ac:dyDescent="0.3">
      <c r="B6" s="16"/>
      <c r="C6" s="16"/>
      <c r="D6" s="16"/>
      <c r="E6" s="16"/>
      <c r="F6" s="16"/>
      <c r="G6" s="16"/>
      <c r="H6" s="16"/>
      <c r="I6" s="16"/>
    </row>
    <row r="7" spans="2:9" x14ac:dyDescent="0.3">
      <c r="B7" s="16"/>
      <c r="C7" s="16"/>
      <c r="D7" s="16"/>
      <c r="E7" s="16"/>
      <c r="F7" s="16"/>
      <c r="G7" s="16"/>
      <c r="H7" s="16"/>
      <c r="I7" s="16"/>
    </row>
    <row r="8" spans="2:9" ht="15" thickBot="1" x14ac:dyDescent="0.35">
      <c r="B8" s="17"/>
      <c r="C8" s="17"/>
      <c r="D8" s="17"/>
      <c r="E8" s="17"/>
      <c r="F8" s="17"/>
      <c r="G8" s="17"/>
      <c r="H8" s="17"/>
      <c r="I8" s="17"/>
    </row>
    <row r="9" spans="2:9" ht="43.8" thickBot="1" x14ac:dyDescent="0.35">
      <c r="B9" s="8" t="s">
        <v>0</v>
      </c>
      <c r="C9" s="6" t="s">
        <v>1</v>
      </c>
      <c r="D9" s="6" t="s">
        <v>2</v>
      </c>
      <c r="E9" s="9" t="s">
        <v>3</v>
      </c>
      <c r="F9" s="6" t="s">
        <v>4</v>
      </c>
      <c r="G9" s="6" t="s">
        <v>5</v>
      </c>
      <c r="H9" s="6" t="s">
        <v>6</v>
      </c>
      <c r="I9" s="7" t="s">
        <v>7</v>
      </c>
    </row>
    <row r="10" spans="2:9" ht="57.6" x14ac:dyDescent="0.3">
      <c r="B10" s="5">
        <v>1</v>
      </c>
      <c r="C10" s="5" t="s">
        <v>8</v>
      </c>
      <c r="D10" s="5" t="s">
        <v>9</v>
      </c>
      <c r="E10" s="10">
        <v>162.54</v>
      </c>
      <c r="F10" s="5" t="s">
        <v>10</v>
      </c>
      <c r="G10" s="5" t="s">
        <v>11</v>
      </c>
      <c r="H10" s="5" t="s">
        <v>12</v>
      </c>
      <c r="I10" s="5" t="s">
        <v>13</v>
      </c>
    </row>
    <row r="11" spans="2:9" ht="72" x14ac:dyDescent="0.3">
      <c r="B11" s="2">
        <v>2</v>
      </c>
      <c r="C11" s="2" t="s">
        <v>14</v>
      </c>
      <c r="D11" s="2" t="s">
        <v>15</v>
      </c>
      <c r="E11" s="11">
        <v>8196.1200000000008</v>
      </c>
      <c r="F11" s="2" t="s">
        <v>16</v>
      </c>
      <c r="G11" s="2" t="s">
        <v>17</v>
      </c>
      <c r="H11" s="2" t="s">
        <v>12</v>
      </c>
      <c r="I11" s="2" t="s">
        <v>13</v>
      </c>
    </row>
    <row r="12" spans="2:9" ht="100.8" x14ac:dyDescent="0.3">
      <c r="B12" s="2">
        <v>3</v>
      </c>
      <c r="C12" s="2" t="s">
        <v>18</v>
      </c>
      <c r="D12" s="2" t="s">
        <v>19</v>
      </c>
      <c r="E12" s="11">
        <v>253.75</v>
      </c>
      <c r="F12" s="2" t="s">
        <v>20</v>
      </c>
      <c r="G12" s="2" t="s">
        <v>21</v>
      </c>
      <c r="H12" s="2" t="s">
        <v>12</v>
      </c>
      <c r="I12" s="2" t="s">
        <v>22</v>
      </c>
    </row>
    <row r="13" spans="2:9" ht="86.4" x14ac:dyDescent="0.3">
      <c r="B13" s="2">
        <v>4</v>
      </c>
      <c r="C13" s="2" t="s">
        <v>23</v>
      </c>
      <c r="D13" s="2" t="s">
        <v>24</v>
      </c>
      <c r="E13" s="11">
        <v>1677</v>
      </c>
      <c r="F13" s="2" t="s">
        <v>25</v>
      </c>
      <c r="G13" s="2" t="s">
        <v>17</v>
      </c>
      <c r="H13" s="2" t="s">
        <v>12</v>
      </c>
      <c r="I13" s="2" t="s">
        <v>26</v>
      </c>
    </row>
    <row r="14" spans="2:9" ht="107.25" customHeight="1" x14ac:dyDescent="0.3">
      <c r="B14" s="21">
        <v>5</v>
      </c>
      <c r="C14" s="21" t="s">
        <v>27</v>
      </c>
      <c r="D14" s="21" t="s">
        <v>28</v>
      </c>
      <c r="E14" s="11">
        <v>2113.6999999999998</v>
      </c>
      <c r="F14" s="2" t="s">
        <v>29</v>
      </c>
      <c r="G14" s="2" t="s">
        <v>17</v>
      </c>
      <c r="H14" s="21" t="s">
        <v>12</v>
      </c>
      <c r="I14" s="21" t="s">
        <v>30</v>
      </c>
    </row>
    <row r="15" spans="2:9" ht="123" customHeight="1" x14ac:dyDescent="0.3">
      <c r="B15" s="22"/>
      <c r="C15" s="22"/>
      <c r="D15" s="22"/>
      <c r="E15" s="11">
        <v>2004.21</v>
      </c>
      <c r="F15" s="2" t="s">
        <v>31</v>
      </c>
      <c r="G15" s="2" t="s">
        <v>32</v>
      </c>
      <c r="H15" s="22"/>
      <c r="I15" s="22"/>
    </row>
    <row r="16" spans="2:9" ht="97.5" customHeight="1" x14ac:dyDescent="0.3">
      <c r="B16" s="21">
        <v>6</v>
      </c>
      <c r="C16" s="15" t="s">
        <v>33</v>
      </c>
      <c r="D16" s="21" t="s">
        <v>34</v>
      </c>
      <c r="E16" s="11">
        <v>56350</v>
      </c>
      <c r="F16" s="2" t="s">
        <v>35</v>
      </c>
      <c r="G16" s="2" t="s">
        <v>36</v>
      </c>
      <c r="H16" s="21" t="s">
        <v>37</v>
      </c>
      <c r="I16" s="21" t="s">
        <v>38</v>
      </c>
    </row>
    <row r="17" spans="2:9" ht="99.75" customHeight="1" x14ac:dyDescent="0.3">
      <c r="B17" s="23"/>
      <c r="C17" s="15" t="s">
        <v>39</v>
      </c>
      <c r="D17" s="23"/>
      <c r="E17" s="11">
        <v>57960</v>
      </c>
      <c r="F17" s="21" t="s">
        <v>40</v>
      </c>
      <c r="G17" s="2" t="s">
        <v>41</v>
      </c>
      <c r="H17" s="23"/>
      <c r="I17" s="23"/>
    </row>
    <row r="18" spans="2:9" ht="102.75" customHeight="1" x14ac:dyDescent="0.3">
      <c r="B18" s="22"/>
      <c r="C18" s="15" t="s">
        <v>42</v>
      </c>
      <c r="D18" s="22"/>
      <c r="E18" s="11">
        <v>4650</v>
      </c>
      <c r="F18" s="22"/>
      <c r="G18" s="2" t="s">
        <v>43</v>
      </c>
      <c r="H18" s="22"/>
      <c r="I18" s="22"/>
    </row>
    <row r="19" spans="2:9" ht="125.25" customHeight="1" x14ac:dyDescent="0.3">
      <c r="B19" s="21">
        <v>7</v>
      </c>
      <c r="C19" s="15" t="s">
        <v>44</v>
      </c>
      <c r="D19" s="21" t="s">
        <v>45</v>
      </c>
      <c r="E19" s="11">
        <v>5024</v>
      </c>
      <c r="F19" s="2" t="s">
        <v>46</v>
      </c>
      <c r="G19" s="2" t="s">
        <v>47</v>
      </c>
      <c r="H19" s="21" t="s">
        <v>37</v>
      </c>
      <c r="I19" s="21" t="s">
        <v>38</v>
      </c>
    </row>
    <row r="20" spans="2:9" ht="117.75" customHeight="1" x14ac:dyDescent="0.3">
      <c r="B20" s="23"/>
      <c r="C20" s="15" t="s">
        <v>48</v>
      </c>
      <c r="D20" s="23"/>
      <c r="E20" s="11">
        <v>63226</v>
      </c>
      <c r="F20" s="21" t="s">
        <v>67</v>
      </c>
      <c r="G20" s="2" t="s">
        <v>49</v>
      </c>
      <c r="H20" s="23"/>
      <c r="I20" s="23"/>
    </row>
    <row r="21" spans="2:9" ht="125.25" customHeight="1" x14ac:dyDescent="0.3">
      <c r="B21" s="23"/>
      <c r="C21" s="15" t="s">
        <v>50</v>
      </c>
      <c r="D21" s="23"/>
      <c r="E21" s="11">
        <v>4000</v>
      </c>
      <c r="F21" s="23"/>
      <c r="G21" s="2" t="s">
        <v>51</v>
      </c>
      <c r="H21" s="23"/>
      <c r="I21" s="23"/>
    </row>
    <row r="22" spans="2:9" ht="121.5" customHeight="1" x14ac:dyDescent="0.3">
      <c r="B22" s="22"/>
      <c r="C22" s="15" t="s">
        <v>52</v>
      </c>
      <c r="D22" s="22"/>
      <c r="E22" s="11">
        <v>22760</v>
      </c>
      <c r="F22" s="22"/>
      <c r="G22" s="2" t="s">
        <v>53</v>
      </c>
      <c r="H22" s="22"/>
      <c r="I22" s="22"/>
    </row>
    <row r="23" spans="2:9" ht="100.8" x14ac:dyDescent="0.3">
      <c r="B23" s="2">
        <v>8</v>
      </c>
      <c r="C23" s="2" t="s">
        <v>54</v>
      </c>
      <c r="D23" s="2" t="s">
        <v>9</v>
      </c>
      <c r="E23" s="11">
        <v>208.98</v>
      </c>
      <c r="F23" s="2" t="s">
        <v>10</v>
      </c>
      <c r="G23" s="2" t="s">
        <v>64</v>
      </c>
      <c r="H23" s="2" t="s">
        <v>55</v>
      </c>
      <c r="I23" s="2" t="s">
        <v>13</v>
      </c>
    </row>
    <row r="24" spans="2:9" ht="69" customHeight="1" x14ac:dyDescent="0.3">
      <c r="B24" s="21">
        <v>9</v>
      </c>
      <c r="C24" s="21" t="s">
        <v>56</v>
      </c>
      <c r="D24" s="21" t="s">
        <v>57</v>
      </c>
      <c r="E24" s="11">
        <v>3164</v>
      </c>
      <c r="F24" s="2" t="s">
        <v>58</v>
      </c>
      <c r="G24" s="2" t="s">
        <v>59</v>
      </c>
      <c r="H24" s="2" t="s">
        <v>60</v>
      </c>
      <c r="I24" s="2" t="s">
        <v>13</v>
      </c>
    </row>
    <row r="25" spans="2:9" ht="77.25" customHeight="1" x14ac:dyDescent="0.3">
      <c r="B25" s="22"/>
      <c r="C25" s="22"/>
      <c r="D25" s="22"/>
      <c r="E25" s="12">
        <v>3559.5</v>
      </c>
      <c r="F25" s="2" t="s">
        <v>61</v>
      </c>
      <c r="G25" s="2" t="s">
        <v>62</v>
      </c>
      <c r="H25" s="2" t="s">
        <v>60</v>
      </c>
      <c r="I25" s="2" t="s">
        <v>13</v>
      </c>
    </row>
    <row r="26" spans="2:9" x14ac:dyDescent="0.3">
      <c r="B26" s="3"/>
      <c r="C26" s="19" t="s">
        <v>63</v>
      </c>
      <c r="D26" s="20"/>
      <c r="E26" s="14">
        <f>SUM(E10:E25)</f>
        <v>235309.80000000002</v>
      </c>
      <c r="F26" s="4"/>
      <c r="G26" s="4"/>
      <c r="H26" s="4"/>
      <c r="I26" s="4"/>
    </row>
  </sheetData>
  <autoFilter ref="B9:I9" xr:uid="{00000000-0001-0000-0000-000000000000}"/>
  <mergeCells count="27">
    <mergeCell ref="B14:B15"/>
    <mergeCell ref="H14:H15"/>
    <mergeCell ref="I14:I15"/>
    <mergeCell ref="D19:D22"/>
    <mergeCell ref="I16:I18"/>
    <mergeCell ref="I19:I22"/>
    <mergeCell ref="H16:H18"/>
    <mergeCell ref="H19:H22"/>
    <mergeCell ref="D16:D18"/>
    <mergeCell ref="B24:B25"/>
    <mergeCell ref="C24:C25"/>
    <mergeCell ref="D24:D25"/>
    <mergeCell ref="B16:B18"/>
    <mergeCell ref="B19:B22"/>
    <mergeCell ref="C26:D26"/>
    <mergeCell ref="C14:C15"/>
    <mergeCell ref="D14:D15"/>
    <mergeCell ref="F17:F18"/>
    <mergeCell ref="F20:F22"/>
    <mergeCell ref="B6:I6"/>
    <mergeCell ref="B7:I7"/>
    <mergeCell ref="B8:I8"/>
    <mergeCell ref="B1:I1"/>
    <mergeCell ref="B2:I2"/>
    <mergeCell ref="B3:I3"/>
    <mergeCell ref="B4:I4"/>
    <mergeCell ref="B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Julio Valencia</cp:lastModifiedBy>
  <cp:revision/>
  <dcterms:created xsi:type="dcterms:W3CDTF">2023-06-20T16:30:48Z</dcterms:created>
  <dcterms:modified xsi:type="dcterms:W3CDTF">2023-07-19T15:25:32Z</dcterms:modified>
  <cp:category/>
  <cp:contentStatus/>
</cp:coreProperties>
</file>