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GUZMAE01\Desktop\AÑO 2019\INF.OFICIOSA OCTUBRE A DICIEMBRE 2019\"/>
    </mc:Choice>
  </mc:AlternateContent>
  <bookViews>
    <workbookView xWindow="0" yWindow="0" windowWidth="20490" windowHeight="5355"/>
  </bookViews>
  <sheets>
    <sheet name="ORDEN DE COMPRA OCTUBRE A DIC." sheetId="3"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78" i="3" l="1"/>
</calcChain>
</file>

<file path=xl/sharedStrings.xml><?xml version="1.0" encoding="utf-8"?>
<sst xmlns="http://schemas.openxmlformats.org/spreadsheetml/2006/main" count="369" uniqueCount="232">
  <si>
    <t>Nº ORDEN DE COMPRA</t>
  </si>
  <si>
    <t>FECHA O/C</t>
  </si>
  <si>
    <t>PROVEEDOR</t>
  </si>
  <si>
    <t>CARACTERISTICAS DE LA CONTRAPARTE</t>
  </si>
  <si>
    <t xml:space="preserve">BIEN O SERVICIO </t>
  </si>
  <si>
    <t>PLAZO DE CUMPLIMIENTO</t>
  </si>
  <si>
    <t>DEFENSORIA DEL CONSUMIDOR</t>
  </si>
  <si>
    <t>Libre Gestión</t>
  </si>
  <si>
    <t>TIPO DE PROCESO</t>
  </si>
  <si>
    <t>MONTO</t>
  </si>
  <si>
    <t xml:space="preserve">TOTAL </t>
  </si>
  <si>
    <t>Fuente: Jefatura Unidad de Adquisiciones y Contrataciones Institucional. Dirección de Administración. 2019</t>
  </si>
  <si>
    <t xml:space="preserve">CORRELATIVO </t>
  </si>
  <si>
    <t>SERVI ELECTROFRIOS INDUSTRIALES, S.A. DE C.V.</t>
  </si>
  <si>
    <t>DIRECCIÓN DE CIUDADANÍA Y CONSUMO</t>
  </si>
  <si>
    <t>GERENCIA DE SISTEMAS INFORMÁTICOS</t>
  </si>
  <si>
    <t>HOTELES, S.A. DE C.V.</t>
  </si>
  <si>
    <t>DIRECCIÓN DE DESCENTRALIZACIÓN</t>
  </si>
  <si>
    <t>UNIDAD DE LOGÍSTICA</t>
  </si>
  <si>
    <t>MAURICIO ERNESTO CHÁVEZ PINEDA</t>
  </si>
  <si>
    <t>UNIDAD DE ANÁLISIS DE CONSUMO Y MERCADOS</t>
  </si>
  <si>
    <t xml:space="preserve">CORPORACION ORBITAL, S.A. DE C.V. </t>
  </si>
  <si>
    <t xml:space="preserve">GERENCIA DE SISTEMAS INFORMATICOS </t>
  </si>
  <si>
    <t>DIRECCIÓN DE VIGILANCIA DE MERCADO</t>
  </si>
  <si>
    <t>UNIDAD DE COMUNICACIONES</t>
  </si>
  <si>
    <t>UNIDAD DE LOGISTICA</t>
  </si>
  <si>
    <t xml:space="preserve">BUENAVENTURA HERNANDEZ TRUJILLO </t>
  </si>
  <si>
    <t xml:space="preserve">DATA &amp; GRAPHICS, S.A. DE C.V. </t>
  </si>
  <si>
    <t>LUNA SOL, S.A. DE C.V.</t>
  </si>
  <si>
    <t xml:space="preserve">DISTRIBUIDORA COMERCIAL EL PALMERAL, S.A. DE C.V. </t>
  </si>
  <si>
    <t xml:space="preserve">AYALA QUINTANILLA, S.A. DE C.V. </t>
  </si>
  <si>
    <t>ORDENES DE COMPRAS DEL 1 DE OCTUBRE  AL 31 DE DICIEMBRE DE  2019</t>
  </si>
  <si>
    <t>174/2019</t>
  </si>
  <si>
    <t>Desmontaje de aire acondicionado tipo mini split ubicado en la sala de espera de la oficina Regional en Santa Ana, para cambio de aislamiento interno, modificación de drenaje, complemento de gas refrigerante, servicio de suministro e instalación de tarjeta para unidad evaporadora, cambio de terminales para sistema eléctrico de circuito y suministro de control de remoto de airte acondicionado tipo mini Split ubicado en el área de Ciudadanía y Consumo de las oficinas en la Regional de Santa Ana y Desmontaje de aire acondicionado ubicado en el área de almacen del Plan de La Laguna,que será montado en el área de servidores en la oficina Regional en Occidente.</t>
  </si>
  <si>
    <t>175/2019</t>
  </si>
  <si>
    <t>COMUNICACIONES IBW EL SALVADOR, S.A. DE C.V.</t>
  </si>
  <si>
    <t>Renovación de licencia de Antivirus, Protección Advanced, licencia Gob/Edu vigencia de 1 año a partir del 13/10/2019al 12/10/2020</t>
  </si>
  <si>
    <t>176/2019</t>
  </si>
  <si>
    <t>DATAGRAPHICS, S.A. DE C.V.</t>
  </si>
  <si>
    <t xml:space="preserve">Servicio de mantenimiento preventivo de 3 escáner Marca Fujitsu Modelo FI 6140 con número de inventario 4118-12-02057-028,4118-16-02067-030 y 4118-20-02057-027 y 1 scáner FI-7160 con número de inventario 4118-06-020557-38, incluye revisión general, limpieza, calibración y cambio de consumibrle originales. </t>
  </si>
  <si>
    <t>177/2019</t>
  </si>
  <si>
    <t>Impresión de 4 rótulos uso de pasamanos en vinil pegado en PVC, más laminador mate y tape doble cara e impresión de 8 Rótulos Peligro caidas a distinto nivel, en vinil pegado en PVC, más laminador mate y tape doble cara.</t>
  </si>
  <si>
    <t>178/2019</t>
  </si>
  <si>
    <t>JMTELCOM, Jesús Martínez y Asociados, S.A. DE C.V.</t>
  </si>
  <si>
    <t>Suministro e Instalación de sistema de video vigilancia para las oficinas de la Defensoría del consumidor, ubicadas den Tribunal Sancionador en colonia Escalón, Oficinas Regionales en Oriene y occidente.</t>
  </si>
  <si>
    <t>179/2019</t>
  </si>
  <si>
    <t>Desarrollo y Sistematización del tercer Taller del Diálogo para la Modernización de la Distribución de la Energía Eléctrica en El Salvador a beneficio en la calidad y protección económica de los consumidores, con fecha 8 de octubre de 2019</t>
  </si>
  <si>
    <t>180/2019</t>
  </si>
  <si>
    <t>JOSÉ ROBERTO ROQUE GUZMÁN</t>
  </si>
  <si>
    <t>Servicio de mantenimiento preventivo y correctivo de la infraestructura del edificio de la Defensoría del Consumidor, Plan de la Laguna, área de azotea y área de parque interno</t>
  </si>
  <si>
    <t>181/2019</t>
  </si>
  <si>
    <t>MULTISERVICIOS CREATIVOS, S.A. DE C.V.</t>
  </si>
  <si>
    <t>Diseño, porducción de productos digitales, para el alula virtiual del programa de educación virtual en materia de consumo, consistente en viedeos animados, elaboración de guiones técnicos, contenido gráfico para animación y presentación.</t>
  </si>
  <si>
    <t>182/2019</t>
  </si>
  <si>
    <t>ASOCIACIÓN INSTITUCIÓN SALESIANA</t>
  </si>
  <si>
    <t>Impresión de 1,500 unidades de ley de Protección al Consumidor, con reformas de 2019</t>
  </si>
  <si>
    <t>183/2019</t>
  </si>
  <si>
    <t>TÉCNICA ELEVADORES, S.A. DE C.V.</t>
  </si>
  <si>
    <t>Suministro e instalación de encoder de motor (sensor de posición de 1,000 pulsos que es el que delimita la posición al ascensor en el ducto) para ascensor SCHINDLER ubicado en la oficna de la Defensoría del Consumidor en el Plan de La Laguna</t>
  </si>
  <si>
    <t>184/2019</t>
  </si>
  <si>
    <t>BÁSCULAS Y BALANZAS, S.A. DE C.V.</t>
  </si>
  <si>
    <t xml:space="preserve">Servicio de capacitación Seminario sobre la aplicación práctica para el control de productos preempacados basados en la norma OIMLR87 edición 2004 y la actualización de la misma a la edición 2016. Para 3 empleados de la Defensoría del Consumidor </t>
  </si>
  <si>
    <t>185/2019</t>
  </si>
  <si>
    <t>CONSTRUCCIÓN Y FERRETERÍA, S.A. DE C.V.</t>
  </si>
  <si>
    <t>Servicio de readecuación de espacio nuevo para rehabilitación , área de archivo periférico y mantenimiento preventivo y correctivo de infaestructura de oficinas en Defensoría Regional de Oriente. Desmontaje de techoy clielo falso, pintura de polines con anticorrosivo, Suministro e instalación de techo con lámina zinc, cielo falso con suspensión de aluminio, desmontaje de condensadores de aires intalados en el techo y montarlos en pared, completar división de tabla roca.</t>
  </si>
  <si>
    <t>186/2019</t>
  </si>
  <si>
    <t>CONSTRUCCIONES E INVERSIONES INMOBILIARIAS, R Y T, S.A. DE C.V.</t>
  </si>
  <si>
    <t>Servicio de readecuación de espacio nuevo para reabilitación de archivo periférico y mantenimiento preventivo y correctivo de infraesctructura de oficinas en Defensoría en Regional de Oriente. Local CSC Desmontaje de techos, puesta de vidio, demolición de pared, suministro e instalación de puerta de vidrio y brazo con cierre que incluya obras de albañilería, suministro e instalación de malla ciclón alrededor de oficina parte superior entre pared y techo. Y desmontaje de aire acondicionado existente en área de recepción.</t>
  </si>
  <si>
    <t>187/2019</t>
  </si>
  <si>
    <t>Servicio Técnico para el traslado del servicio de internet del Centro de Solución de Controversias de San Salvador, hacia el instituto de Previsión de la Fuerza Armada, Alameda Roosevelt y 55 Avenida Norte, Sexto Nivel.</t>
  </si>
  <si>
    <t>188/2019</t>
  </si>
  <si>
    <t>PEDRO ALEXANDER ALVARENGA GARCÍA</t>
  </si>
  <si>
    <t>Diseño y diagramación e ilustración de estudio preferencias en el consumo de comida fuera del hogar tamaño 8.50 X 11" a full color, número de páginas aproximadas 60.</t>
  </si>
  <si>
    <t>189/2019</t>
  </si>
  <si>
    <t>COLEGIO DE PROFESIONALES EN CIENCIAS ECONOMICAS DE EL SALVADOR</t>
  </si>
  <si>
    <t>Contratación de servicio de alquiler de local para 80 personas para evento Monitorear el Plan de Trabajo con las asociaciones de personas consumidoras, llevado a cabo el 12 de noviembre</t>
  </si>
  <si>
    <t>190/2019</t>
  </si>
  <si>
    <t>Servicio de 70 refrigerios salados con bebida incluida, estación de agua y café para invitados a evento "Concurso Universitario en Derecho de Consumo" fecha del evento 15 de noviembre</t>
  </si>
  <si>
    <t>191/2019</t>
  </si>
  <si>
    <t>Impresión de 500 afiches de los Derechos del Consumidor Turista, en medida de  14X18 pulgadas, foldcote con acabado de barniza UV full color para Defensoría novembrina</t>
  </si>
  <si>
    <t>GERENCIA OFICINA REGIONAL DE ORIENTE</t>
  </si>
  <si>
    <t>192/2019</t>
  </si>
  <si>
    <t>CIRCULO MILITAR</t>
  </si>
  <si>
    <t>Contratación de un servicio de 100 coffee break para evento Divulgación del Marco Normativo aplicable a colegios privados realizado el 18 de noviembre</t>
  </si>
  <si>
    <t>193/2019</t>
  </si>
  <si>
    <t>INVERSIONES VIDA, S.A. DE C.V.</t>
  </si>
  <si>
    <t>SUMINISTRO DE 1,142. Garrafas de agua emboteñlada de 5 galones</t>
  </si>
  <si>
    <t>194/2019</t>
  </si>
  <si>
    <t>Suministro e instalación de puerta de vidrio y aluminio con chapa y haladera, embisagrada de doble acción de dos hojas en aluminio anodizado natural y vidrio claro de 5MM con diseño de franjas en color hielo  y 4 vidrios fijos a los extremos.</t>
  </si>
  <si>
    <t>195/2019</t>
  </si>
  <si>
    <t>SERVIELECTROFRIOS INDUSTRIALES, S.A. DE C.V.</t>
  </si>
  <si>
    <t>Servicio de desmontaje y montaje de 2 equipos de Aire Acondicionado tipo Mini Splits de  18,000 BTUubicados en el área del Centro de Solución de Controversias y reinstalarlo en nuevo local CSC ubicado en edificio IPSFA 6° Nivel, Incluye refrigerante R-410A Ecológico, instalación mecánica y eléctrica.</t>
  </si>
  <si>
    <t>196/2019</t>
  </si>
  <si>
    <t>RYASA, S.A. DE C.V.</t>
  </si>
  <si>
    <t>Suministro de un UPS para servidores y equipo de comunicacines con capacidad máxima de 10.0 KVA.Doble conversión en lñínea, incluye dos PDU para RACK DE 18 TOMAS nema, 5-15 AMM, istalación, e inducción a dos personas de soporte técnico de la Defensoría del Consumidor</t>
  </si>
  <si>
    <t>197/2019</t>
  </si>
  <si>
    <t>ASIT, S.A. DE C.V.</t>
  </si>
  <si>
    <t>Renovación de licencia Adobe Creative Coud for Teams/ Multi lenguaje Licencia o suscripción por 12 meses (vigencia del 11 de diciembre de 2019 al 10 de diciembre de 2020. Asociada a la cuenta de correo electrónico soporteit@defensoria.gob.sv, deberá ser entregada en digital y en físico.</t>
  </si>
  <si>
    <t>198/2019</t>
  </si>
  <si>
    <t xml:space="preserve">ELECTROFERRETERA, S.A  DE C.V. </t>
  </si>
  <si>
    <t xml:space="preserve">24 undiades de FOCO LED 9W LUZ BLANCA: E27,120-240V 65000K 850LM, MARCA SYKVANNIA ,  12 unidades SENSOR DE MOVIMIENTO:SOCKET DOBLE SENSOR MOVIMIENTO BLANCO, MARCA BEST VALUE </t>
  </si>
  <si>
    <t>199/2019</t>
  </si>
  <si>
    <t>IMPRESIÓN DE 5,000 UNIDADES DE AFICHES SOBRE LOS DERECHOS DE LAS PERSONAS CONSUMIDORAS , IMPRESOS EN SISTEMA OFFSET, EN CARTONCILLO FOLCOTE 12 1C A FULL COLOR MAR BARNIZ U.V. BRILLANTE AL TIRO, MEDIDA FINAL 17"X25" ACABADOS : CORTADOS Y EMPACADOS.IMPRESIÓN DE 12,500 UNIDADES DE BROCHURES  SOBRE LOS DERECHOS DE LAS PERSONAS CONSUMIDORAS , IMPRESOS EN SISTEMA OFFSET, EN CARTONCILLO FOLCOTE 12 1C A FULL COLOR MAR BARNIZ U.V. BRILLANTE AL TIRO, MEDIDA ABRIERTA 18"X6" PULGADAS,  ACABADOS : CORTADOS Y EMPACADOS.</t>
  </si>
  <si>
    <t>200/2019</t>
  </si>
  <si>
    <t>Ayala Quintanilla, S.A. de C.V.</t>
  </si>
  <si>
    <t>2 Banner Con impresión a full color en lona mate con medidas de 3.5x3.00mts, con ojetes en extremo superior y los laterales, impresión mate en lona color azul negro, dos logos en color blanco, Institucionales Defensoría del Consumidor y Gobierno Central. 2 Banner Con impresión a full color en lona mate con medidas de 1.5x1.50mts, con ojetes en extremo superior y los laterales, impresión mater en lona color azul negro, dos logos en color blanco, Institucionales Defensoría del Consumidor y Gobierno Central. 1 Banner roll up en  Con impresión a full color en lona Vinílica,  mate con medidas de 80cmx2mts de alto a una cara, con estructura y maleta de transportación, con impresión de 4 logos institucionales: Defensoría del Consumidor, WhatsApp, 910, Gobierno Central y Gobierno Central, sitio web /(www.defensoria.gob.sv) al pie de roll up. Incluye maleta transportadora.</t>
  </si>
  <si>
    <t>201/2019</t>
  </si>
  <si>
    <t>INDUSTRIAS FACELA, S.A. de C.V.</t>
  </si>
  <si>
    <t>202/2019</t>
  </si>
  <si>
    <t xml:space="preserve">MARIA GUILLEMINA AGUILAR JOVEL ( PURYFASA) </t>
  </si>
  <si>
    <t>DIRECCION DE VIGILANCIA DE MERCADO</t>
  </si>
  <si>
    <t>203/2019</t>
  </si>
  <si>
    <t>204/2019</t>
  </si>
  <si>
    <t xml:space="preserve">BUSSINESS CENTER, S.A. DE C.V </t>
  </si>
  <si>
    <t>205/2019</t>
  </si>
  <si>
    <t xml:space="preserve">K&amp; V,S.A. DE C.V. </t>
  </si>
  <si>
    <t xml:space="preserve">UNIDAD DE Logística </t>
  </si>
  <si>
    <t>206/2019</t>
  </si>
  <si>
    <t xml:space="preserve">DADA DADA Y CIA, S.A. DE C.V. </t>
  </si>
  <si>
    <t xml:space="preserve">SUM. E INSTALACIÓN DE RED DE DATOS , TELEFONIA Y TRASLADO DE PANTA TELEFONICA </t>
  </si>
  <si>
    <t>207/2019</t>
  </si>
  <si>
    <t xml:space="preserve">DIDEA, S.A. DE C.V. </t>
  </si>
  <si>
    <t xml:space="preserve">SUMINISTRO DE 2 MICROBUSES HIACE PARA 15 PERSONAS,MARCA: TOYOTA,MODELO: GDH301L-GDFDY -P302,AÑO: 2020,ORIGEN: JAPON,TIEMPO DE ENTREGA: 30 DIAS ,GARANTIA: 36 MESES, O 100,000 KILOMETROS
</t>
  </si>
  <si>
    <t>208/2019</t>
  </si>
  <si>
    <t xml:space="preserve">SERVICIO DE CONCEPTUALIZACION, DISEÑO GRAFICO PARA JUEGO DE 1 STIKERS </t>
  </si>
  <si>
    <t>209/2019</t>
  </si>
  <si>
    <t xml:space="preserve">TECNOLOGIA AMERICANA, S.A. DE C.V. </t>
  </si>
  <si>
    <t xml:space="preserve">LIMPIEZA DE 60 SILLAS DE ESPERA </t>
  </si>
  <si>
    <t>210/2019</t>
  </si>
  <si>
    <t xml:space="preserve">NEXT GENESIS TECHNOLOGIES , S.A. DE C.V. </t>
  </si>
  <si>
    <t xml:space="preserve">Renovación DE CERTIFICADO DIGITAL SSL PARA SITIO WEB COMINIO MX.DEFENSORIA.GOB.SV </t>
  </si>
  <si>
    <t>211/2019</t>
  </si>
  <si>
    <t xml:space="preserve">CICULO MILITAR </t>
  </si>
  <si>
    <t xml:space="preserve">SERVICIO DE 50 COFFE BREAK SENCILLO, APRA EVENTO 27/11/2019 Divulgación DEL MARCO NORMATIVO DE INSTRUMENTOS DE PASAJE QUE COMERCIALIZAN ALIMENTOS Y BEBIDAS. </t>
  </si>
  <si>
    <t xml:space="preserve">DIRECCION DE VIGILANCIA DE MERCADO </t>
  </si>
  <si>
    <t>212/219</t>
  </si>
  <si>
    <t>451 Cajas para archivo troquelada, impresas con medida de: 370x85x260mm, con impresión en dos posiciones.</t>
  </si>
  <si>
    <t>UNIDAD DE GESTION DOCUMENTAL Y ARCHIVOS</t>
  </si>
  <si>
    <t>213/2019</t>
  </si>
  <si>
    <t xml:space="preserve">ASOCIACIN INSTITUCION SALESIANA </t>
  </si>
  <si>
    <t>200 LIBRO ESTUDIO "EL CONSUMO DE COMIDA PREPARADA FUERA DEL HOGAR"
Servicio de impresión del estudio "El consumo de comida preparada fuera del hogar" medida de 8.5"x11" pulgadas cerrado y 17"x11" pulgadas abierto. 76 paginas internas en papel couche 80 tiro y retiro a full color mas portada y contraportada en folcote 12 tiro full color, armado con lomo y pegado hotmelt. impresión UV brillante en portada y contraportada paginas internas con impresión mate.  
Producto excento de pago de IVA, según Ley del Libro. Cap. III Art. N°6.</t>
  </si>
  <si>
    <t>214/2019</t>
  </si>
  <si>
    <t xml:space="preserve">1
Unidad
Servidor de Rack DELL poweredgeR740 Silv 4114 2.2Ghz/16GB/1TB/R740Q1FY20PS4
4 Discos duros  8TB 7.2K RPM SATS 6GPS 512e  3.5in Hot-plug Hard Drive CK, total de Memoria: 64GB Garantía: PSMC 4H7X24 OS, PE R740, 3YR, LA
Tiempo de entrega de servidor: 15 días a partir de la orden de compra
4 Discos duros y 3 memory Module: 30 días 1 Unidad WinsvrDCCore 2019 OLP 16Lic NL Gov Corelic Qlfd (no incluye seguro de Software (Tiempo de entrega 72 horas)
</t>
  </si>
  <si>
    <t>215/2019</t>
  </si>
  <si>
    <t xml:space="preserve">INNOVACION DE METAL, S.A. DE C.V. </t>
  </si>
  <si>
    <t>Estantes tipo Dexion con las siguientes especificaciones: 
Postes ranurados en lámina de hierro de 1/16” 
siete (7) entrepaños de lámina de hierro de 1.32” 
Terminación esmaltada y secado en horno
Fijados con pernos de ¼ x ½ 
(8) esquineras en entrepaños arriba y abajo
Color a escoger: negro, gris perla, gris oscuro, beige
Medidas: 2.20  mts de alto, 1.15 mts de largo y 0.43 mts de fondo 
Lugar de entrega: 
15 Estantes en la Oficina Regional de Santa Ana. “8ª. Avenida Sur,   
     Entre 7ª. Y 9ª. Calle Poniente, Bo. San Sebastián”
5   Estante en la Oficina Regional de San Miguel “Centro de 
     Gobierno”
5   Estantes para archivo central Plan de la Laguna, Antiguo 
     Cuscatlán</t>
  </si>
  <si>
    <t>216/2019</t>
  </si>
  <si>
    <t xml:space="preserve">DATA &amp; GRAPHICS, S.A. DE C..V </t>
  </si>
  <si>
    <t xml:space="preserve">5 Unidades Tóner Original HP P3015# CE255X
3 Unidades Tóner Original para Impresor Laser HP Modelo
400 CE410A ( Negro ) # 305A
3 Unidades Tóner Original HP CE411A # 305A ( Cyan )
3 Unidades Tóner Original HP CE412A # 305A( Yellow )
3 Unidades Tóner Original HP CE413A #305A ( Magenta )
</t>
  </si>
  <si>
    <t>217/2019</t>
  </si>
  <si>
    <t xml:space="preserve">MARIA GUILLERMINA AGUILAR JOVEL8 PURYFASA) </t>
  </si>
  <si>
    <t xml:space="preserve">200 Libras
Café molido y Tostado Marca: COEX Café 
100 1/2 KG
Azúcar blanca
100 PAQ.
Bolsas de basura negra de 19x27", paquete de 10 unidades
</t>
  </si>
  <si>
    <t>218/2019</t>
  </si>
  <si>
    <t xml:space="preserve">ACOACEIG DE RL. </t>
  </si>
  <si>
    <t>Papel Bond B-20, 97° de blancura 75 Grs tamaño carta (8.5x11") resma de 500 hojas marca: Hammermill/Brasil</t>
  </si>
  <si>
    <t>219/2019</t>
  </si>
  <si>
    <t xml:space="preserve">2 Unidades Rótulos Colgantes elaborados en vinil matte sobre pvc de 3mm con ojetes y cadenita arriba con medidas de 0.60 x 0.30 mt Artes: Bienvenido a la Defensoría del consumidor - Auxiliar Administrativo
2 Unidades Impresiones en vinil matte sobre pvc de 3mm con medidas de 1.00 x 0.25 mt instalados con cinta doble cara Arte: 2 de Unidad de casos colectivos - 1 de Centro de formación de consumo
19 Unidades Impresiones en vinil matte sobre pvc de 3mm con medidas de 0.60 x 0.25 mt instalados con cinta doble cara Artes: Sala de conciliación,1,2,3,4,5,6, Área para empleados, Coordinación de casos colectivos, Unidad de casos individuales, Coordinación (2), Notificadores, Archivo, Dirección, Gerencia, Bienvenidos a la Defensoría del Consumidor, Dirección de administración, Unidad de Comunicaciones
Presidencia
1 Unidades Impresión en microperforado con medidas de 1.04 x 1.85 mt instalado en entrada (ellos enviaran arte)
1 Unidades Rotulo a dos caras, elaborado con tubo de 2x1 y lámina galvanizada #26
remachada con impresiones en vinil blockout laminado brillante con medidas de 2.00 x 2.00 mt instalado en techo de caseta (arte logo defensoría)- incluye diseño con logo de la Defensoría e instalación  
1 Unidades Impresión de banner en vinil blockout lamiando matte con medidas de 4.00 x 2.04 mt instalado en pared
1 Unidades Impresión de Baners en vinil blockout lamiando matte con medidas de 4.00 x 2.26 mt instalado en pared
9 Unidades Numerador elaborados en acrílico de color azul y números troquelados en acrílico blanco a dos caras con medidas de 0.10mts X 0.15mts con base de acrílico
100 Unidades Rótulos en vinyl sobre pvc de 3mm con medidas de 11.5" X 16" guía: Misión, visión y valores de la  Defensoría del Consumidor 
100 Unidades Rótulos en vinyl sobre pvc de 3mm con medidas de 11.5" X 16" guía: política de calidad y objetivos de calidad de la Defensoría del Consumidor.
</t>
  </si>
  <si>
    <t>220/2019</t>
  </si>
  <si>
    <t xml:space="preserve">CIRCULO MILITAR </t>
  </si>
  <si>
    <t>Servicio de Coffe break dulce/salado con bebida natural para 40 personas para evento "Clausura del Curso Virtual sobre Derechos y deberes de las personas usurarias de productos y servicios financieros"  fecha del evento 5 de diciembre de 2019 en horario de 7:30 a 11:30 am,
"PAQUETE SEMINARIO BREAK DOBLE AM@: Incluye uso de salón y servicio hasta por 4 horas, break AM con porción dulce y salada bebida refresco natural, estación de agua y café permanente, Salón y servicio de meseros: INCLUYE : mesa de honor y entrada de medios de prensa, uso de salón adecuado para un mínimo de 20 personas, Uso de salón hasta por 4 Horas, según el servicio solicitado, aire acondicionado, pantalla de Proyección, pizarra de plumón, plumones y borrador, mesa auxiliar de apoyo, tipo de montaje según requerimiento, área para dinámicas según disponibilidad, sonido con 1 Micrófono inalámbrico, uso de internet Inalámbrico para una PC
costo unitario de $ 10.99</t>
  </si>
  <si>
    <t xml:space="preserve">DIRECCION DE CIUDADANIA Y CONSUMO </t>
  </si>
  <si>
    <t>221/2019</t>
  </si>
  <si>
    <t xml:space="preserve">HOTELES Y DESARROLLOS, S.A .DE C.V. ( CHERATON PRSEIDENTE = </t>
  </si>
  <si>
    <t>Servicio de 50 Coffe break de dos piezas dulce y Salado con bebida natural jugo de naranja natural incluida, para evento de Presentación del estudio "El consumo de comida preparada fuera de casa"  evento a realizarse el día 11 de diciembre de  2019 en horario de 9:00 a 11:00 am
Montaje del Salón: Tipo Auditórium, mesa de inscripción, mesa para cañón y laptop, pódium con micrófono, internet, extensión para conectar pantalla de proyección y sonido, estación de café y agua permanente desde el inicio del evento
Costo $ 13.70</t>
  </si>
  <si>
    <t>222/2019</t>
  </si>
  <si>
    <t xml:space="preserve">MARIA DEL SOCORRO VINDEL GONZALEZ </t>
  </si>
  <si>
    <t>Refrigeradora de 9 pies sin dispensador de agua, con tecnología Inverter en color gris, frio seco, Door Cooling (enfriamiento rápido y constante en cada espacio). 1 cajón Fresh Zone, 3 repisas de cristal templado en refrigerador, Marca LG.</t>
  </si>
  <si>
    <t>223/2019</t>
  </si>
  <si>
    <t>2 ACCESS POINT MARCA UBIQUITI MODELO UNIFI
UAP-AC-HD
Puertos Ethernet 10/100/1000 : 2
Estándares Wireless : 802.11 a/b/g/n/ac/acwave2
Garantía : 1 año por desperfectos de
fabricación
1SWITCH MARCA UBIQUITI MODELO EDGE
ES48-LITE
Gigabit + 2 Puertos sfp Gigabit + 2 Puertos
SFP+10Gb
Puertos:
48 puertos 10/100/1000 Mbps
Cable de alimentación.
Garantía: 1 año por desperfectos de fabricación</t>
  </si>
  <si>
    <t>224/2019</t>
  </si>
  <si>
    <t xml:space="preserve">MOTION, S.A. DE C.V </t>
  </si>
  <si>
    <t>1 Klip Xtreme KPS-104 - Pantalla de proyección con trípode - 120" (305 cm), Marca Klip Xtreme, ModeloKPS-104.
Pantalla de proyección
Diagonal de imagen (pulg.)120 pulgada Relación de aspecto 4:3
Superficie de pantalla Blanco mate Tamaño de imagen en diagonal305 cm
1 Haier - T.V - DLED 65"
Fabricante Haier
Marca Haier</t>
  </si>
  <si>
    <t>225/2019</t>
  </si>
  <si>
    <t xml:space="preserve">NELSON ALVAREGNA </t>
  </si>
  <si>
    <t>Projector,full hd video proyector for business powerpoint presentación, 3800 lux movie proyectors for home theater, compatible with laptop iphone android hdmi usb fire tv vida útil de lámpara 50, 000 horas garantía de 12 meses contra desperfectos de fábrica no incluye garantía del foco + cable hdmi a vga para instalación de 15 a 20 metros + soporte para colocar en el techo + instalación del equipo en salón audiovisual Marca: Gudee modelo: native no impreso.</t>
  </si>
  <si>
    <t>226/2019</t>
  </si>
  <si>
    <t xml:space="preserve">REPRESENTACIONES DIVERSAS,S A. DE .C.V </t>
  </si>
  <si>
    <t>35 Suministro de silla de espera sin brazos, tapíz respaldo y asiento en tela color negro, base metálica color negro, incluye soporte en la parte inferior del asiento para una mayor resistencia al usuario, con capacidad de peso a soportar de 250Lbs. Garantía de 1 (un) año por desperfectos de fábrica Modelo. V601. Marca BAUEN.
2 Escritorios operativos, medidas de1.20 de largo por 70 de alto por 60 de fondo con pasa cables y lateral medidas de 90 cms de largo 40 de fondo, incluye un pedestal fijo de 3 gavetas con llave. Elaborado en superficie de melina de 1 de grosor con estructura negra. Garantía de 1 (un) año por desperfectos de fábrica, Marca BAUEN.</t>
  </si>
  <si>
    <t>227/2019</t>
  </si>
  <si>
    <t xml:space="preserve">MUEBLES Y TECLONOGIAS MPC, S.A. DE C.V. </t>
  </si>
  <si>
    <t xml:space="preserve">Mesa de conferencia de 90 diámetro:
Mesas redondas con las siguientes medida: 90 de diámetro características: estructura de melanina de 1 pulgada, forrada en formica, color madera o gris, medida de 0.90. Garantía 1 año por desperfecto de fabrica </t>
  </si>
  <si>
    <t>228/2019</t>
  </si>
  <si>
    <t xml:space="preserve">DISTRIBUIDORA TAMIRA, S.A. DE C.V. </t>
  </si>
  <si>
    <t>MESA PARA CAPACITACIÓN MODELO CST90140-3324S Marca EUROTECK. Tops de madera compactada de 1” pulgada, con dos posiciones, en vertical y horizontal.  Formica en color GRIS, MADERA O ZAPELLY Base metálica color gris. Medidas de largo 140cms, ancho 70cms y alto 79cms. Base con rodos, con sistema de frenado para dejarla fija. Capacidad para 4 personas (2 por lado).</t>
  </si>
  <si>
    <t>229/2019</t>
  </si>
  <si>
    <t xml:space="preserve">PBS  EL SALVADOR, S.A. DE C.V. </t>
  </si>
  <si>
    <t>UPS para computadora
Marca Forza
Capacidad: 750VA/375W
Tensión nominal: 120V
15 unidades de Número total de salidas: 6-NEMA
Frecuencia: 45-65Hz
Modelo NT-751-751D</t>
  </si>
  <si>
    <t>230/2019</t>
  </si>
  <si>
    <t xml:space="preserve">VENTAS Y SERVICIOS VARIOS, S.A. DE C.V. </t>
  </si>
  <si>
    <t xml:space="preserve">15 unidades Bateria CBAT127 27 12V- 7AH
Marca: Centra </t>
  </si>
  <si>
    <t>231/2019</t>
  </si>
  <si>
    <t>ASOCIACION INSTITUCION SALESIANA</t>
  </si>
  <si>
    <t>1,000 UNIDADES DE STICKES ELABORADOS EN LAMINA MAGNETICA CON LOGOS INSTITUCIONALES IMPRESOS EN SISTEMA PLOTER, SUSTRATO MAGNETICO MAS VINYL ADHESIVO BRILLANTE A FULL COLOR TIRO. MEDIDA FINAL. 10 X 6 CMS. ACABADOS: VINYL PEGADO SOBRE MAGNETO, CORTADOS Y EMPACADOS, CLIENTE DARA ARTE DIGITAL FINAL.</t>
  </si>
  <si>
    <t>232/2019</t>
  </si>
  <si>
    <t xml:space="preserve">REMBER ANTONIO CRUZ MENDOZA </t>
  </si>
  <si>
    <t>500 unidades Alcancía en forma de cerdito, en tamaño de 4 3/4" de largo por 4 3/4" de alto, elaboradas en plástico sólido. Con abertura para monedas de 1 1/4 ". Con DOS logos institucionales; uno de la defensoría y numero de WhatsApp institucional 7860-9704 con el símbolo de la App impresos a una tinta en serigrafía color blanco de buena calidad. Colores: Morada 150, Celeste 200 y rosadas 150, 600 unidades Plástico PET varios colores, capacidad de 500 ml, medida de 245 cm de alto 7.2 cm de diámetro con tapón enroscable color negro, decoración en forma de anillo con logo impreso a un color. 450 color plata solido 150 color verde solido</t>
  </si>
  <si>
    <t>233/2019</t>
  </si>
  <si>
    <t>DATA &amp;GRAPHICS, SA DE CV</t>
  </si>
  <si>
    <t>35 unidades de Licencias de Sistema Operativo Windows 10
Profesional 64 Bits Versión ESD (Descarga digital)
# parte FQC-09131
Licencia perpetua y transferible
No permite degradación
multilenguaje
Licencia electrónica</t>
  </si>
  <si>
    <t>234/2019</t>
  </si>
  <si>
    <t>servicio Complemento por adición de 20 paginas en el Diseño, diagramación, e ilustración de estudio preferencias en el consumo de comida fuera del hogar Tamaño: 8.5x11" full color.</t>
  </si>
  <si>
    <t>235/2019</t>
  </si>
  <si>
    <t>1 unidad Juego de sala 3-2-1, tapizado en cuero sintético
color negro, con mesa de centro, Marca Nacional,
Garantía un año por desperfectos de fábrica.</t>
  </si>
  <si>
    <t xml:space="preserve">UNIDAD DE LOGISTICA </t>
  </si>
  <si>
    <t>236/2019</t>
  </si>
  <si>
    <t xml:space="preserve">GIBRALTAR Y ASOCIADOS, S.A. DE C.V. </t>
  </si>
  <si>
    <t xml:space="preserve">Servicio de Readecuación de espacios en áreas de Call Center, Gerencia de Atención Descentralizada, oficinas ubicadas en Oficina del Plan de la Laguna Antiguo Cuscatlán,   2 unidades Suministro e Instalación de Aires acondicionados tipo Mini Split de 12,000 BTU, con tecnología Inverter </t>
  </si>
  <si>
    <t>237/2019</t>
  </si>
  <si>
    <t xml:space="preserve">JOSE ROBERTO ROQUE GUZMAN </t>
  </si>
  <si>
    <t>Servicio de Readecuación de espacio en área de Activo Fijo, ubicada en Oficina del Plan de la Laguna Antiguo Cuscatlán.</t>
  </si>
  <si>
    <t>238/2019</t>
  </si>
  <si>
    <t xml:space="preserve"> Servicio de rehabilitacion de local donde funcionó la Direccion del Centro de Solucion de Controversias, ubicado en Edificio Montecristo, Colonia Escalon San Salvador.</t>
  </si>
  <si>
    <t>239/2019</t>
  </si>
  <si>
    <t xml:space="preserve">MULTIPROMOCIONES, S.A. DE C.V. </t>
  </si>
  <si>
    <t>325 unidades de Tazas de céramica con logo institucional elaboradas en cerámica en color blanco con fondo en color negro con cuchara en cerámica color negro con impresión de logo institucional de la Defensoria de Consumidor, con medida de 6 cms de ancho x 5 cms de alto logo impreso en sublimación full color Capacidad 12 onzas
Medida de la taza 10 cm de largo x 8 cm de diametro</t>
  </si>
  <si>
    <t>240/2019</t>
  </si>
  <si>
    <t>1 unidad de Mesa de Reuniones 
Mesa de Conferencia Ovalada, MODELO CE27420, Marca EURO. Tops de madera compactada de 1”. Formica en color Haya o Zapelly Base metálica color negro. Medidas de largo 4.20cms, ancho 1.20 y alto 79cms. Capacidad para 12 a 14 personas; 5 unidades de CREDENZA DE DOS CUERPO MODELO CR2BL Marca “ACCESS”. Cuerpo negro, zapelly y haya un anaquel con altura regulable a su gusto. Medidas: Alto 76 cms, Fondo 40 cms, y Ancho 158 cms Cuatro puertas con llave</t>
  </si>
  <si>
    <t>241/2019</t>
  </si>
  <si>
    <t>20 unidades de SILLA EJECUTIVAS L031, con asiento y Respaldo en Cuero de Poliuretano color negro Capacidad 250 lbs Brazos fijos/Asiento reclinable Base de 5 rodos de Nylon / Shock de elevación Respaldo ancho 48 cm y alto 60 cm</t>
  </si>
  <si>
    <t>242/2019</t>
  </si>
  <si>
    <t xml:space="preserve"> 1 servicio de instalación de 6 puntos de red de datos con cable UTP cat. 6 Marca: Simons, 6 Patch Cord azules de 1 metro y 6 Pacth Cord azules de 3 metros, 6 conectores hembra RJ45, estructurado, Certificados con canalización cuando aplique y tecno ducto, y 3 tomas corriente  y  1 unidad de  Patch Panel de 24 Puertos, Marca: Link Basic ,incluye CESC $ 2.71</t>
  </si>
  <si>
    <t>243/2019</t>
  </si>
  <si>
    <t>DATAPRINT DE EL SALVADOR, S.A. DE .C.V</t>
  </si>
  <si>
    <t>7 unidades de Computadoras de Escritorio:
Dell OptiPlex 3070 - 3F55F Lic. Windows 10 Pro (64Bit), Multilenguaje Procesador Intel® Core™ i5-9500 9a gen 6 núcleos/9MB/6T/3.0GHz a 4.4GHz Memoria RAM de 4 GB (1 x 4GB), 2666 MHz Tarjeta de Video: Intel® Integrated Graphics Disco duro 3.5 inch 1TB 7200rpm SATA Unidad óptica 8x DVD+/-RW 9.5mm Optical Disk Drive Monitor E1916H 18.5" WS 1366x768 600 VGA DP BLACK 200CDM2 lcd Teclado Dell KB216 Usb, Mouse Dell MS116 Usb Garantía de 1 año de hardware con servicio en el sitio / en el hogar después del diagnóstico remoto Lic. Microsoft Office Standard OLP 2016 para Gobierno, Registro de licencia al correo: soporteit@defensoria.gob.sv, entrega vía digital</t>
  </si>
  <si>
    <t>244/2019</t>
  </si>
  <si>
    <t>9 unidades de Computadoras de Escritorio: Dell OptiPlex 3070 - 3F55F Lic. Windows 10 Pro (64Bit), Multilenguaje Procesador Intel® Core™ i5-9500 9a gen 6 núcleos/9MB/6T/3.0GHz a 4.4GHz Memoria RAM de 4 GB (1 x 4GB), 2666 MHz Tarjeta de Video: Intel® Integrated Graphics  Disco duro 3.5 inch 1TB 7200rpm SATA Unidad óptica 8x DVD+/-RW 9.5mm Optical Disk Drive Monitor E1916H 18.5" WS 1366x768 600 VGA DP BLACK 200CDM2 lcd Teclado Dell KB216 Usb Mouse Dell MS116 Usb Puertos 8 USB externos: 4 USB 3.1 Gen 1 (2 frontales/2 posteriores) y 4 USB 2.0 (2 frontales/2 posteriores, 2 con SmartPower On) 1 salida de audio universal, 1 línea de salida, 1 DisplayPort, 1 puerto VGA Adaptador VGA a HDMI, Puerto RJ-45 para Ethernet Garantía de 1 año de hardware con servicio en el sitio / en el hogar después del diagnóstico remoto Entrega: 7 días hábiles, unidades disponibles sujetas a Stock de inventario Lic. Microsoft Office Standard OLP 2016 para Gobierno Registro de licencia al correo: soporteit@defensoria.gob.sv, entrega vía digital.</t>
  </si>
  <si>
    <t xml:space="preserve">D EMPAQUE , S.A. DE C.V. </t>
  </si>
  <si>
    <t xml:space="preserve">Suministrro dwe 1200 unidades de lapiceros confort  y 2200 unidades de lapiz color coool gray 11-c, con logos, whatsaApp, 910, a una tinta </t>
  </si>
  <si>
    <t xml:space="preserve">Suminsitro de 1 m,illar de bolsa plastica, 50 cajas de guantes de nitrilo talla M d, caja de 200 unides y 25 cajas de guentes de nitrilo talla L, marca Kimberly Clark </t>
  </si>
  <si>
    <t xml:space="preserve">Sumnistro de 61 unidiades de respuestosd y accesorios para computadoras de escritorio y pontatiles( memorias, discos duros, baterias par laptops, fuente de poder, cargador y baterias  para motherboard. </t>
  </si>
  <si>
    <t xml:space="preserve">Sumnistro de 11 unidiades de respuestosd y accesorios para computadoras de escritorio y pontatiles( memorias, discos duros, baterias par laptops, fuente de poder, cargador y baterias  para motherboard. </t>
  </si>
  <si>
    <t xml:space="preserve">Suminsitro de 4 paquetes de cd-r de 5 unidades, 2 parquete 100 sobres de papel para CD, 20 Unidades de dvd-r- con estruche acrilico, , 6 titntas HPP 97 color para impresor jet 100 movil printer, 6 unidaes de HP 98 NEGRA PAR IMPRESOR JET 100 MOVIL PRINTER.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</si>
</sst>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4" formatCode="_(&quot;$&quot;* #,##0.00_);_(&quot;$&quot;* \(#,##0.00\);_(&quot;$&quot;* &quot;-&quot;??_);_(@_)"/>
    <numFmt numFmtId="164" formatCode="[$$-409]#,##0.00"/>
    <numFmt numFmtId="165" formatCode="dd/mm/yyyy;@"/>
    <numFmt numFmtId="166" formatCode="&quot;$&quot;#,##0.00"/>
  </numFmts>
  <fonts count="17" x14ac:knownFonts="1">
    <font>
      <sz val="11"/>
      <color theme="1"/>
      <name val="Calibri"/>
      <family val="2"/>
      <scheme val="minor"/>
    </font>
    <font>
      <sz val="11"/>
      <color theme="1"/>
      <name val="Calibri"/>
      <family val="2"/>
      <scheme val="minor"/>
    </font>
    <font>
      <sz val="10"/>
      <name val="Verdana"/>
      <family val="2"/>
    </font>
    <font>
      <sz val="10"/>
      <name val="Arial"/>
      <family val="2"/>
    </font>
    <font>
      <b/>
      <sz val="11"/>
      <color theme="1"/>
      <name val="Calibri"/>
      <family val="2"/>
      <scheme val="minor"/>
    </font>
    <font>
      <sz val="14"/>
      <color theme="1"/>
      <name val="Calibri"/>
      <family val="2"/>
      <scheme val="minor"/>
    </font>
    <font>
      <sz val="11"/>
      <color theme="1"/>
      <name val="Arial"/>
      <family val="2"/>
    </font>
    <font>
      <sz val="12"/>
      <color theme="1"/>
      <name val="Calibri"/>
      <family val="2"/>
      <scheme val="minor"/>
    </font>
    <font>
      <b/>
      <sz val="12"/>
      <name val="Verdana"/>
      <family val="2"/>
    </font>
    <font>
      <b/>
      <sz val="12"/>
      <name val="Arial"/>
      <family val="2"/>
    </font>
    <font>
      <b/>
      <sz val="10"/>
      <name val="Verdana"/>
      <family val="2"/>
    </font>
    <font>
      <sz val="11"/>
      <color theme="0"/>
      <name val="Calibri"/>
      <family val="2"/>
      <scheme val="minor"/>
    </font>
    <font>
      <b/>
      <sz val="12"/>
      <color theme="0"/>
      <name val="Verdana"/>
      <family val="2"/>
    </font>
    <font>
      <sz val="10"/>
      <color theme="0"/>
      <name val="Verdana"/>
      <family val="2"/>
    </font>
    <font>
      <sz val="10"/>
      <name val="Museo Sans 500"/>
      <family val="3"/>
    </font>
    <font>
      <sz val="10"/>
      <color theme="1"/>
      <name val="Museo Sans 500"/>
      <family val="3"/>
    </font>
    <font>
      <sz val="10"/>
      <color theme="1"/>
      <name val="Arial"/>
      <family val="2"/>
    </font>
  </fonts>
  <fills count="4">
    <fill>
      <patternFill patternType="none"/>
    </fill>
    <fill>
      <patternFill patternType="gray125"/>
    </fill>
    <fill>
      <patternFill patternType="solid">
        <fgColor theme="0" tint="-4.9989318521683403E-2"/>
        <bgColor indexed="64"/>
      </patternFill>
    </fill>
    <fill>
      <patternFill patternType="solid">
        <fgColor theme="2" tint="-0.249977111117893"/>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44" fontId="1" fillId="0" borderId="0" applyFont="0" applyFill="0" applyBorder="0" applyAlignment="0" applyProtection="0"/>
    <xf numFmtId="0" fontId="3" fillId="0" borderId="0"/>
  </cellStyleXfs>
  <cellXfs count="65">
    <xf numFmtId="0" fontId="0" fillId="0" borderId="0" xfId="0"/>
    <xf numFmtId="49" fontId="0" fillId="2" borderId="0" xfId="0" applyNumberFormat="1" applyFont="1" applyFill="1" applyAlignment="1">
      <alignment horizontal="center" vertical="center"/>
    </xf>
    <xf numFmtId="0" fontId="0" fillId="2" borderId="0" xfId="0" applyFill="1" applyAlignment="1">
      <alignment horizontal="left" vertical="center" wrapText="1"/>
    </xf>
    <xf numFmtId="0" fontId="6" fillId="2" borderId="0" xfId="0" applyFont="1" applyFill="1" applyAlignment="1">
      <alignment horizontal="justify" vertical="center"/>
    </xf>
    <xf numFmtId="164" fontId="0" fillId="2" borderId="0" xfId="0" applyNumberFormat="1" applyFill="1" applyAlignment="1">
      <alignment horizontal="center" vertical="center"/>
    </xf>
    <xf numFmtId="0" fontId="7" fillId="2" borderId="0" xfId="0" applyFont="1" applyFill="1"/>
    <xf numFmtId="0" fontId="0" fillId="2" borderId="0" xfId="0" applyFill="1" applyAlignment="1">
      <alignment horizontal="center" vertical="center" wrapText="1"/>
    </xf>
    <xf numFmtId="0" fontId="7" fillId="0" borderId="0" xfId="0" applyFont="1" applyFill="1"/>
    <xf numFmtId="49" fontId="0" fillId="0" borderId="0" xfId="0" applyNumberFormat="1" applyFont="1" applyAlignment="1">
      <alignment horizontal="center" vertical="center"/>
    </xf>
    <xf numFmtId="164" fontId="0" fillId="0" borderId="0" xfId="0" applyNumberFormat="1" applyAlignment="1">
      <alignment horizontal="center" vertical="center"/>
    </xf>
    <xf numFmtId="0" fontId="0" fillId="0" borderId="0" xfId="0" applyAlignment="1">
      <alignment horizontal="center" vertical="center" wrapText="1"/>
    </xf>
    <xf numFmtId="0" fontId="0" fillId="0" borderId="0" xfId="0" applyAlignment="1">
      <alignment horizontal="center" vertical="center"/>
    </xf>
    <xf numFmtId="0" fontId="0" fillId="0" borderId="0" xfId="0" applyAlignment="1">
      <alignment horizontal="justify" vertical="center"/>
    </xf>
    <xf numFmtId="0" fontId="2" fillId="0" borderId="1" xfId="0" applyFont="1" applyFill="1" applyBorder="1" applyAlignment="1">
      <alignment horizontal="center" vertical="center"/>
    </xf>
    <xf numFmtId="164" fontId="10" fillId="0" borderId="1" xfId="1" applyNumberFormat="1" applyFont="1" applyFill="1" applyBorder="1" applyAlignment="1">
      <alignment horizontal="center" vertical="center"/>
    </xf>
    <xf numFmtId="165" fontId="2" fillId="0" borderId="1" xfId="0" applyNumberFormat="1" applyFont="1" applyFill="1" applyBorder="1" applyAlignment="1">
      <alignment horizontal="center" vertical="center"/>
    </xf>
    <xf numFmtId="0" fontId="0" fillId="0" borderId="1" xfId="0" applyFill="1" applyBorder="1" applyAlignment="1">
      <alignment horizontal="left" vertical="center" wrapText="1"/>
    </xf>
    <xf numFmtId="0" fontId="11" fillId="0" borderId="0" xfId="0" applyFont="1" applyFill="1"/>
    <xf numFmtId="0" fontId="11" fillId="0" borderId="1" xfId="0" applyFont="1" applyFill="1" applyBorder="1"/>
    <xf numFmtId="0" fontId="13" fillId="0" borderId="1" xfId="0" applyFont="1" applyFill="1" applyBorder="1" applyAlignment="1">
      <alignment horizontal="center" vertical="center" wrapText="1"/>
    </xf>
    <xf numFmtId="17" fontId="13" fillId="0" borderId="1" xfId="0" applyNumberFormat="1" applyFont="1" applyFill="1" applyBorder="1" applyAlignment="1">
      <alignment horizontal="center" vertical="center"/>
    </xf>
    <xf numFmtId="14" fontId="13" fillId="0" borderId="1" xfId="0" applyNumberFormat="1" applyFont="1" applyFill="1" applyBorder="1" applyAlignment="1">
      <alignment horizontal="center" vertical="center" wrapText="1"/>
    </xf>
    <xf numFmtId="0" fontId="13" fillId="0" borderId="1" xfId="0" applyFont="1" applyFill="1" applyBorder="1" applyAlignment="1">
      <alignment horizontal="center" vertical="center"/>
    </xf>
    <xf numFmtId="0" fontId="11" fillId="0" borderId="0" xfId="0" applyFont="1" applyFill="1" applyAlignment="1">
      <alignment horizontal="center" vertical="center"/>
    </xf>
    <xf numFmtId="0" fontId="11" fillId="0" borderId="0" xfId="0" applyFont="1" applyFill="1" applyAlignment="1">
      <alignment horizontal="center" vertical="center" wrapText="1"/>
    </xf>
    <xf numFmtId="0" fontId="0" fillId="0" borderId="0" xfId="0" applyAlignment="1">
      <alignment horizontal="center"/>
    </xf>
    <xf numFmtId="0" fontId="0" fillId="0" borderId="1" xfId="0" applyBorder="1" applyAlignment="1">
      <alignment horizontal="center"/>
    </xf>
    <xf numFmtId="0" fontId="0" fillId="2" borderId="1" xfId="0" applyFill="1" applyBorder="1" applyAlignment="1">
      <alignment horizontal="center" wrapText="1"/>
    </xf>
    <xf numFmtId="0" fontId="0" fillId="2" borderId="0" xfId="0" applyFill="1" applyAlignment="1">
      <alignment horizontal="center" wrapText="1"/>
    </xf>
    <xf numFmtId="0" fontId="14" fillId="0" borderId="1" xfId="0" applyFont="1" applyFill="1" applyBorder="1" applyAlignment="1">
      <alignment horizontal="center" vertical="center"/>
    </xf>
    <xf numFmtId="165" fontId="14" fillId="0" borderId="1" xfId="0" applyNumberFormat="1" applyFont="1" applyFill="1" applyBorder="1" applyAlignment="1">
      <alignment horizontal="center" vertical="center"/>
    </xf>
    <xf numFmtId="0" fontId="14" fillId="0" borderId="1" xfId="0" applyFont="1" applyFill="1" applyBorder="1" applyAlignment="1">
      <alignment horizontal="left" vertical="center"/>
    </xf>
    <xf numFmtId="166" fontId="14" fillId="0" borderId="1" xfId="1" applyNumberFormat="1" applyFont="1" applyFill="1" applyBorder="1" applyAlignment="1">
      <alignment horizontal="center" vertical="center"/>
    </xf>
    <xf numFmtId="0" fontId="14" fillId="0" borderId="1" xfId="0" applyFont="1" applyFill="1" applyBorder="1" applyAlignment="1">
      <alignment horizontal="center" wrapText="1"/>
    </xf>
    <xf numFmtId="49" fontId="14" fillId="0" borderId="1" xfId="0" applyNumberFormat="1" applyFont="1" applyFill="1" applyBorder="1" applyAlignment="1">
      <alignment horizontal="center" vertical="center" wrapText="1"/>
    </xf>
    <xf numFmtId="165" fontId="14" fillId="0" borderId="1" xfId="0" applyNumberFormat="1" applyFont="1" applyFill="1" applyBorder="1" applyAlignment="1">
      <alignment horizontal="center" vertical="center" wrapText="1"/>
    </xf>
    <xf numFmtId="14" fontId="14" fillId="0" borderId="1" xfId="0" applyNumberFormat="1" applyFont="1" applyFill="1" applyBorder="1" applyAlignment="1">
      <alignment horizontal="left" vertical="center" wrapText="1"/>
    </xf>
    <xf numFmtId="164" fontId="14" fillId="0" borderId="1" xfId="1" applyNumberFormat="1" applyFont="1" applyFill="1" applyBorder="1" applyAlignment="1">
      <alignment horizontal="center" vertical="center" wrapText="1"/>
    </xf>
    <xf numFmtId="0" fontId="15" fillId="0" borderId="1" xfId="0" applyFont="1" applyBorder="1" applyAlignment="1">
      <alignment vertical="center"/>
    </xf>
    <xf numFmtId="0" fontId="14" fillId="0" borderId="1" xfId="0" applyFont="1" applyFill="1" applyBorder="1" applyAlignment="1">
      <alignment horizontal="justify" vertical="center" wrapText="1"/>
    </xf>
    <xf numFmtId="0" fontId="14" fillId="0" borderId="1" xfId="0" applyFont="1" applyFill="1" applyBorder="1" applyAlignment="1">
      <alignment horizontal="justify" vertical="center"/>
    </xf>
    <xf numFmtId="49" fontId="15" fillId="0" borderId="1" xfId="0" applyNumberFormat="1" applyFont="1" applyBorder="1" applyAlignment="1">
      <alignment horizontal="center" vertical="center"/>
    </xf>
    <xf numFmtId="0" fontId="15" fillId="0" borderId="1" xfId="0" applyFont="1" applyBorder="1" applyAlignment="1">
      <alignment horizontal="left" vertical="center" wrapText="1"/>
    </xf>
    <xf numFmtId="164" fontId="15" fillId="0" borderId="1" xfId="0" applyNumberFormat="1" applyFont="1" applyBorder="1" applyAlignment="1">
      <alignment horizontal="center" vertical="center"/>
    </xf>
    <xf numFmtId="164" fontId="15" fillId="0" borderId="1" xfId="0" applyNumberFormat="1" applyFont="1" applyBorder="1" applyAlignment="1">
      <alignment horizontal="center" vertical="center" wrapText="1"/>
    </xf>
    <xf numFmtId="165" fontId="15" fillId="0" borderId="1" xfId="0" applyNumberFormat="1" applyFont="1" applyBorder="1" applyAlignment="1">
      <alignment horizontal="center" vertical="center"/>
    </xf>
    <xf numFmtId="0" fontId="15" fillId="0" borderId="1" xfId="0" applyFont="1" applyFill="1" applyBorder="1" applyAlignment="1">
      <alignment horizontal="center" vertical="center" wrapText="1"/>
    </xf>
    <xf numFmtId="0" fontId="15" fillId="0" borderId="1" xfId="0" applyFont="1" applyFill="1" applyBorder="1" applyAlignment="1">
      <alignment horizontal="left" vertical="center" wrapText="1"/>
    </xf>
    <xf numFmtId="0" fontId="0" fillId="0" borderId="0" xfId="0" applyAlignment="1">
      <alignment vertical="center"/>
    </xf>
    <xf numFmtId="0" fontId="0" fillId="0" borderId="1" xfId="0" applyBorder="1" applyAlignment="1">
      <alignment vertical="center"/>
    </xf>
    <xf numFmtId="0" fontId="7" fillId="0" borderId="1" xfId="0" applyFont="1" applyFill="1" applyBorder="1" applyAlignment="1">
      <alignment vertical="center"/>
    </xf>
    <xf numFmtId="0" fontId="16" fillId="0" borderId="1" xfId="0" applyFont="1" applyFill="1" applyBorder="1" applyAlignment="1">
      <alignment horizontal="justify" vertical="center"/>
    </xf>
    <xf numFmtId="165" fontId="0" fillId="0" borderId="0" xfId="0" applyNumberFormat="1" applyAlignment="1">
      <alignment horizontal="center" vertical="center"/>
    </xf>
    <xf numFmtId="165" fontId="0" fillId="2" borderId="0" xfId="0" applyNumberFormat="1" applyFill="1" applyAlignment="1">
      <alignment horizontal="center" vertical="center"/>
    </xf>
    <xf numFmtId="164" fontId="12" fillId="0" borderId="1" xfId="0" applyNumberFormat="1" applyFont="1" applyFill="1" applyBorder="1" applyAlignment="1">
      <alignment horizontal="center" vertical="center" wrapText="1"/>
    </xf>
    <xf numFmtId="49" fontId="8" fillId="3" borderId="1" xfId="0" applyNumberFormat="1" applyFont="1" applyFill="1" applyBorder="1" applyAlignment="1">
      <alignment horizontal="center" vertical="center" wrapText="1"/>
    </xf>
    <xf numFmtId="0" fontId="8" fillId="3" borderId="1" xfId="0" applyFont="1" applyFill="1" applyBorder="1" applyAlignment="1">
      <alignment horizontal="center" wrapText="1"/>
    </xf>
    <xf numFmtId="49" fontId="5" fillId="0" borderId="0" xfId="0" applyNumberFormat="1" applyFont="1" applyAlignment="1">
      <alignment horizontal="center" vertical="center"/>
    </xf>
    <xf numFmtId="49" fontId="5" fillId="0" borderId="0" xfId="0" applyNumberFormat="1" applyFont="1" applyBorder="1" applyAlignment="1">
      <alignment horizontal="center" vertical="center"/>
    </xf>
    <xf numFmtId="49" fontId="4" fillId="0" borderId="0" xfId="0" applyNumberFormat="1" applyFont="1" applyBorder="1" applyAlignment="1">
      <alignment horizontal="left" vertical="center"/>
    </xf>
    <xf numFmtId="49" fontId="5" fillId="0" borderId="1" xfId="0" applyNumberFormat="1" applyFont="1" applyBorder="1" applyAlignment="1">
      <alignment horizontal="center" vertical="center"/>
    </xf>
    <xf numFmtId="165" fontId="8" fillId="3" borderId="1" xfId="0" applyNumberFormat="1" applyFont="1" applyFill="1" applyBorder="1" applyAlignment="1">
      <alignment horizontal="center" vertical="center" wrapText="1"/>
    </xf>
    <xf numFmtId="0" fontId="8" fillId="3" borderId="1" xfId="0" applyFont="1" applyFill="1" applyBorder="1" applyAlignment="1">
      <alignment horizontal="left" vertical="center" wrapText="1"/>
    </xf>
    <xf numFmtId="0" fontId="9" fillId="3" borderId="1" xfId="0" applyFont="1" applyFill="1" applyBorder="1" applyAlignment="1">
      <alignment horizontal="center" vertical="center" wrapText="1"/>
    </xf>
    <xf numFmtId="164" fontId="8" fillId="3" borderId="1" xfId="0" applyNumberFormat="1" applyFont="1" applyFill="1" applyBorder="1" applyAlignment="1">
      <alignment horizontal="center" vertical="center" wrapText="1"/>
    </xf>
  </cellXfs>
  <cellStyles count="3">
    <cellStyle name="Moneda" xfId="1" builtinId="4"/>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142875</xdr:colOff>
      <xdr:row>0</xdr:row>
      <xdr:rowOff>166689</xdr:rowOff>
    </xdr:from>
    <xdr:to>
      <xdr:col>2</xdr:col>
      <xdr:colOff>952499</xdr:colOff>
      <xdr:row>1</xdr:row>
      <xdr:rowOff>964407</xdr:rowOff>
    </xdr:to>
    <xdr:pic>
      <xdr:nvPicPr>
        <xdr:cNvPr id="10" name="Imagen 9"/>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166689"/>
          <a:ext cx="2262187" cy="1000124"/>
        </a:xfrm>
        <a:prstGeom prst="rect">
          <a:avLst/>
        </a:prstGeom>
        <a:noFill/>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0"/>
  <sheetViews>
    <sheetView tabSelected="1" topLeftCell="A49" zoomScale="80" zoomScaleNormal="80" workbookViewId="0">
      <selection activeCell="E51" sqref="E51"/>
    </sheetView>
  </sheetViews>
  <sheetFormatPr baseColWidth="10" defaultRowHeight="15" x14ac:dyDescent="0.25"/>
  <cols>
    <col min="1" max="1" width="7" style="48" customWidth="1"/>
    <col min="2" max="2" width="14.85546875" style="1" customWidth="1"/>
    <col min="3" max="3" width="17.140625" style="53" customWidth="1"/>
    <col min="4" max="4" width="49.7109375" style="2" customWidth="1"/>
    <col min="5" max="5" width="85.42578125" style="3" customWidth="1"/>
    <col min="6" max="6" width="18.28515625" style="4" customWidth="1"/>
    <col min="7" max="7" width="28.7109375" style="6" customWidth="1"/>
    <col min="8" max="8" width="22.85546875" style="28" customWidth="1"/>
    <col min="9" max="9" width="0.140625" style="24" hidden="1" customWidth="1"/>
    <col min="240" max="240" width="14.85546875" customWidth="1"/>
    <col min="241" max="241" width="17.140625" customWidth="1"/>
    <col min="242" max="242" width="14" customWidth="1"/>
    <col min="243" max="243" width="57.85546875" customWidth="1"/>
    <col min="244" max="244" width="74.85546875" customWidth="1"/>
    <col min="245" max="245" width="17.28515625" customWidth="1"/>
    <col min="246" max="246" width="24.5703125" customWidth="1"/>
    <col min="247" max="247" width="15.140625" customWidth="1"/>
    <col min="248" max="248" width="14" customWidth="1"/>
    <col min="249" max="249" width="21.140625" customWidth="1"/>
    <col min="250" max="250" width="25" customWidth="1"/>
    <col min="251" max="251" width="19.28515625" customWidth="1"/>
    <col min="252" max="252" width="14.42578125" customWidth="1"/>
    <col min="253" max="253" width="14.85546875" customWidth="1"/>
    <col min="254" max="254" width="13.5703125" customWidth="1"/>
    <col min="255" max="255" width="18" customWidth="1"/>
    <col min="256" max="256" width="12.5703125" customWidth="1"/>
    <col min="257" max="257" width="21.28515625" customWidth="1"/>
    <col min="258" max="258" width="14.28515625" customWidth="1"/>
    <col min="259" max="259" width="15.42578125" customWidth="1"/>
    <col min="260" max="260" width="32.28515625" customWidth="1"/>
    <col min="496" max="496" width="14.85546875" customWidth="1"/>
    <col min="497" max="497" width="17.140625" customWidth="1"/>
    <col min="498" max="498" width="14" customWidth="1"/>
    <col min="499" max="499" width="57.85546875" customWidth="1"/>
    <col min="500" max="500" width="74.85546875" customWidth="1"/>
    <col min="501" max="501" width="17.28515625" customWidth="1"/>
    <col min="502" max="502" width="24.5703125" customWidth="1"/>
    <col min="503" max="503" width="15.140625" customWidth="1"/>
    <col min="504" max="504" width="14" customWidth="1"/>
    <col min="505" max="505" width="21.140625" customWidth="1"/>
    <col min="506" max="506" width="25" customWidth="1"/>
    <col min="507" max="507" width="19.28515625" customWidth="1"/>
    <col min="508" max="508" width="14.42578125" customWidth="1"/>
    <col min="509" max="509" width="14.85546875" customWidth="1"/>
    <col min="510" max="510" width="13.5703125" customWidth="1"/>
    <col min="511" max="511" width="18" customWidth="1"/>
    <col min="512" max="512" width="12.5703125" customWidth="1"/>
    <col min="513" max="513" width="21.28515625" customWidth="1"/>
    <col min="514" max="514" width="14.28515625" customWidth="1"/>
    <col min="515" max="515" width="15.42578125" customWidth="1"/>
    <col min="516" max="516" width="32.28515625" customWidth="1"/>
    <col min="752" max="752" width="14.85546875" customWidth="1"/>
    <col min="753" max="753" width="17.140625" customWidth="1"/>
    <col min="754" max="754" width="14" customWidth="1"/>
    <col min="755" max="755" width="57.85546875" customWidth="1"/>
    <col min="756" max="756" width="74.85546875" customWidth="1"/>
    <col min="757" max="757" width="17.28515625" customWidth="1"/>
    <col min="758" max="758" width="24.5703125" customWidth="1"/>
    <col min="759" max="759" width="15.140625" customWidth="1"/>
    <col min="760" max="760" width="14" customWidth="1"/>
    <col min="761" max="761" width="21.140625" customWidth="1"/>
    <col min="762" max="762" width="25" customWidth="1"/>
    <col min="763" max="763" width="19.28515625" customWidth="1"/>
    <col min="764" max="764" width="14.42578125" customWidth="1"/>
    <col min="765" max="765" width="14.85546875" customWidth="1"/>
    <col min="766" max="766" width="13.5703125" customWidth="1"/>
    <col min="767" max="767" width="18" customWidth="1"/>
    <col min="768" max="768" width="12.5703125" customWidth="1"/>
    <col min="769" max="769" width="21.28515625" customWidth="1"/>
    <col min="770" max="770" width="14.28515625" customWidth="1"/>
    <col min="771" max="771" width="15.42578125" customWidth="1"/>
    <col min="772" max="772" width="32.28515625" customWidth="1"/>
    <col min="1008" max="1008" width="14.85546875" customWidth="1"/>
    <col min="1009" max="1009" width="17.140625" customWidth="1"/>
    <col min="1010" max="1010" width="14" customWidth="1"/>
    <col min="1011" max="1011" width="57.85546875" customWidth="1"/>
    <col min="1012" max="1012" width="74.85546875" customWidth="1"/>
    <col min="1013" max="1013" width="17.28515625" customWidth="1"/>
    <col min="1014" max="1014" width="24.5703125" customWidth="1"/>
    <col min="1015" max="1015" width="15.140625" customWidth="1"/>
    <col min="1016" max="1016" width="14" customWidth="1"/>
    <col min="1017" max="1017" width="21.140625" customWidth="1"/>
    <col min="1018" max="1018" width="25" customWidth="1"/>
    <col min="1019" max="1019" width="19.28515625" customWidth="1"/>
    <col min="1020" max="1020" width="14.42578125" customWidth="1"/>
    <col min="1021" max="1021" width="14.85546875" customWidth="1"/>
    <col min="1022" max="1022" width="13.5703125" customWidth="1"/>
    <col min="1023" max="1023" width="18" customWidth="1"/>
    <col min="1024" max="1024" width="12.5703125" customWidth="1"/>
    <col min="1025" max="1025" width="21.28515625" customWidth="1"/>
    <col min="1026" max="1026" width="14.28515625" customWidth="1"/>
    <col min="1027" max="1027" width="15.42578125" customWidth="1"/>
    <col min="1028" max="1028" width="32.28515625" customWidth="1"/>
    <col min="1264" max="1264" width="14.85546875" customWidth="1"/>
    <col min="1265" max="1265" width="17.140625" customWidth="1"/>
    <col min="1266" max="1266" width="14" customWidth="1"/>
    <col min="1267" max="1267" width="57.85546875" customWidth="1"/>
    <col min="1268" max="1268" width="74.85546875" customWidth="1"/>
    <col min="1269" max="1269" width="17.28515625" customWidth="1"/>
    <col min="1270" max="1270" width="24.5703125" customWidth="1"/>
    <col min="1271" max="1271" width="15.140625" customWidth="1"/>
    <col min="1272" max="1272" width="14" customWidth="1"/>
    <col min="1273" max="1273" width="21.140625" customWidth="1"/>
    <col min="1274" max="1274" width="25" customWidth="1"/>
    <col min="1275" max="1275" width="19.28515625" customWidth="1"/>
    <col min="1276" max="1276" width="14.42578125" customWidth="1"/>
    <col min="1277" max="1277" width="14.85546875" customWidth="1"/>
    <col min="1278" max="1278" width="13.5703125" customWidth="1"/>
    <col min="1279" max="1279" width="18" customWidth="1"/>
    <col min="1280" max="1280" width="12.5703125" customWidth="1"/>
    <col min="1281" max="1281" width="21.28515625" customWidth="1"/>
    <col min="1282" max="1282" width="14.28515625" customWidth="1"/>
    <col min="1283" max="1283" width="15.42578125" customWidth="1"/>
    <col min="1284" max="1284" width="32.28515625" customWidth="1"/>
    <col min="1520" max="1520" width="14.85546875" customWidth="1"/>
    <col min="1521" max="1521" width="17.140625" customWidth="1"/>
    <col min="1522" max="1522" width="14" customWidth="1"/>
    <col min="1523" max="1523" width="57.85546875" customWidth="1"/>
    <col min="1524" max="1524" width="74.85546875" customWidth="1"/>
    <col min="1525" max="1525" width="17.28515625" customWidth="1"/>
    <col min="1526" max="1526" width="24.5703125" customWidth="1"/>
    <col min="1527" max="1527" width="15.140625" customWidth="1"/>
    <col min="1528" max="1528" width="14" customWidth="1"/>
    <col min="1529" max="1529" width="21.140625" customWidth="1"/>
    <col min="1530" max="1530" width="25" customWidth="1"/>
    <col min="1531" max="1531" width="19.28515625" customWidth="1"/>
    <col min="1532" max="1532" width="14.42578125" customWidth="1"/>
    <col min="1533" max="1533" width="14.85546875" customWidth="1"/>
    <col min="1534" max="1534" width="13.5703125" customWidth="1"/>
    <col min="1535" max="1535" width="18" customWidth="1"/>
    <col min="1536" max="1536" width="12.5703125" customWidth="1"/>
    <col min="1537" max="1537" width="21.28515625" customWidth="1"/>
    <col min="1538" max="1538" width="14.28515625" customWidth="1"/>
    <col min="1539" max="1539" width="15.42578125" customWidth="1"/>
    <col min="1540" max="1540" width="32.28515625" customWidth="1"/>
    <col min="1776" max="1776" width="14.85546875" customWidth="1"/>
    <col min="1777" max="1777" width="17.140625" customWidth="1"/>
    <col min="1778" max="1778" width="14" customWidth="1"/>
    <col min="1779" max="1779" width="57.85546875" customWidth="1"/>
    <col min="1780" max="1780" width="74.85546875" customWidth="1"/>
    <col min="1781" max="1781" width="17.28515625" customWidth="1"/>
    <col min="1782" max="1782" width="24.5703125" customWidth="1"/>
    <col min="1783" max="1783" width="15.140625" customWidth="1"/>
    <col min="1784" max="1784" width="14" customWidth="1"/>
    <col min="1785" max="1785" width="21.140625" customWidth="1"/>
    <col min="1786" max="1786" width="25" customWidth="1"/>
    <col min="1787" max="1787" width="19.28515625" customWidth="1"/>
    <col min="1788" max="1788" width="14.42578125" customWidth="1"/>
    <col min="1789" max="1789" width="14.85546875" customWidth="1"/>
    <col min="1790" max="1790" width="13.5703125" customWidth="1"/>
    <col min="1791" max="1791" width="18" customWidth="1"/>
    <col min="1792" max="1792" width="12.5703125" customWidth="1"/>
    <col min="1793" max="1793" width="21.28515625" customWidth="1"/>
    <col min="1794" max="1794" width="14.28515625" customWidth="1"/>
    <col min="1795" max="1795" width="15.42578125" customWidth="1"/>
    <col min="1796" max="1796" width="32.28515625" customWidth="1"/>
    <col min="2032" max="2032" width="14.85546875" customWidth="1"/>
    <col min="2033" max="2033" width="17.140625" customWidth="1"/>
    <col min="2034" max="2034" width="14" customWidth="1"/>
    <col min="2035" max="2035" width="57.85546875" customWidth="1"/>
    <col min="2036" max="2036" width="74.85546875" customWidth="1"/>
    <col min="2037" max="2037" width="17.28515625" customWidth="1"/>
    <col min="2038" max="2038" width="24.5703125" customWidth="1"/>
    <col min="2039" max="2039" width="15.140625" customWidth="1"/>
    <col min="2040" max="2040" width="14" customWidth="1"/>
    <col min="2041" max="2041" width="21.140625" customWidth="1"/>
    <col min="2042" max="2042" width="25" customWidth="1"/>
    <col min="2043" max="2043" width="19.28515625" customWidth="1"/>
    <col min="2044" max="2044" width="14.42578125" customWidth="1"/>
    <col min="2045" max="2045" width="14.85546875" customWidth="1"/>
    <col min="2046" max="2046" width="13.5703125" customWidth="1"/>
    <col min="2047" max="2047" width="18" customWidth="1"/>
    <col min="2048" max="2048" width="12.5703125" customWidth="1"/>
    <col min="2049" max="2049" width="21.28515625" customWidth="1"/>
    <col min="2050" max="2050" width="14.28515625" customWidth="1"/>
    <col min="2051" max="2051" width="15.42578125" customWidth="1"/>
    <col min="2052" max="2052" width="32.28515625" customWidth="1"/>
    <col min="2288" max="2288" width="14.85546875" customWidth="1"/>
    <col min="2289" max="2289" width="17.140625" customWidth="1"/>
    <col min="2290" max="2290" width="14" customWidth="1"/>
    <col min="2291" max="2291" width="57.85546875" customWidth="1"/>
    <col min="2292" max="2292" width="74.85546875" customWidth="1"/>
    <col min="2293" max="2293" width="17.28515625" customWidth="1"/>
    <col min="2294" max="2294" width="24.5703125" customWidth="1"/>
    <col min="2295" max="2295" width="15.140625" customWidth="1"/>
    <col min="2296" max="2296" width="14" customWidth="1"/>
    <col min="2297" max="2297" width="21.140625" customWidth="1"/>
    <col min="2298" max="2298" width="25" customWidth="1"/>
    <col min="2299" max="2299" width="19.28515625" customWidth="1"/>
    <col min="2300" max="2300" width="14.42578125" customWidth="1"/>
    <col min="2301" max="2301" width="14.85546875" customWidth="1"/>
    <col min="2302" max="2302" width="13.5703125" customWidth="1"/>
    <col min="2303" max="2303" width="18" customWidth="1"/>
    <col min="2304" max="2304" width="12.5703125" customWidth="1"/>
    <col min="2305" max="2305" width="21.28515625" customWidth="1"/>
    <col min="2306" max="2306" width="14.28515625" customWidth="1"/>
    <col min="2307" max="2307" width="15.42578125" customWidth="1"/>
    <col min="2308" max="2308" width="32.28515625" customWidth="1"/>
    <col min="2544" max="2544" width="14.85546875" customWidth="1"/>
    <col min="2545" max="2545" width="17.140625" customWidth="1"/>
    <col min="2546" max="2546" width="14" customWidth="1"/>
    <col min="2547" max="2547" width="57.85546875" customWidth="1"/>
    <col min="2548" max="2548" width="74.85546875" customWidth="1"/>
    <col min="2549" max="2549" width="17.28515625" customWidth="1"/>
    <col min="2550" max="2550" width="24.5703125" customWidth="1"/>
    <col min="2551" max="2551" width="15.140625" customWidth="1"/>
    <col min="2552" max="2552" width="14" customWidth="1"/>
    <col min="2553" max="2553" width="21.140625" customWidth="1"/>
    <col min="2554" max="2554" width="25" customWidth="1"/>
    <col min="2555" max="2555" width="19.28515625" customWidth="1"/>
    <col min="2556" max="2556" width="14.42578125" customWidth="1"/>
    <col min="2557" max="2557" width="14.85546875" customWidth="1"/>
    <col min="2558" max="2558" width="13.5703125" customWidth="1"/>
    <col min="2559" max="2559" width="18" customWidth="1"/>
    <col min="2560" max="2560" width="12.5703125" customWidth="1"/>
    <col min="2561" max="2561" width="21.28515625" customWidth="1"/>
    <col min="2562" max="2562" width="14.28515625" customWidth="1"/>
    <col min="2563" max="2563" width="15.42578125" customWidth="1"/>
    <col min="2564" max="2564" width="32.28515625" customWidth="1"/>
    <col min="2800" max="2800" width="14.85546875" customWidth="1"/>
    <col min="2801" max="2801" width="17.140625" customWidth="1"/>
    <col min="2802" max="2802" width="14" customWidth="1"/>
    <col min="2803" max="2803" width="57.85546875" customWidth="1"/>
    <col min="2804" max="2804" width="74.85546875" customWidth="1"/>
    <col min="2805" max="2805" width="17.28515625" customWidth="1"/>
    <col min="2806" max="2806" width="24.5703125" customWidth="1"/>
    <col min="2807" max="2807" width="15.140625" customWidth="1"/>
    <col min="2808" max="2808" width="14" customWidth="1"/>
    <col min="2809" max="2809" width="21.140625" customWidth="1"/>
    <col min="2810" max="2810" width="25" customWidth="1"/>
    <col min="2811" max="2811" width="19.28515625" customWidth="1"/>
    <col min="2812" max="2812" width="14.42578125" customWidth="1"/>
    <col min="2813" max="2813" width="14.85546875" customWidth="1"/>
    <col min="2814" max="2814" width="13.5703125" customWidth="1"/>
    <col min="2815" max="2815" width="18" customWidth="1"/>
    <col min="2816" max="2816" width="12.5703125" customWidth="1"/>
    <col min="2817" max="2817" width="21.28515625" customWidth="1"/>
    <col min="2818" max="2818" width="14.28515625" customWidth="1"/>
    <col min="2819" max="2819" width="15.42578125" customWidth="1"/>
    <col min="2820" max="2820" width="32.28515625" customWidth="1"/>
    <col min="3056" max="3056" width="14.85546875" customWidth="1"/>
    <col min="3057" max="3057" width="17.140625" customWidth="1"/>
    <col min="3058" max="3058" width="14" customWidth="1"/>
    <col min="3059" max="3059" width="57.85546875" customWidth="1"/>
    <col min="3060" max="3060" width="74.85546875" customWidth="1"/>
    <col min="3061" max="3061" width="17.28515625" customWidth="1"/>
    <col min="3062" max="3062" width="24.5703125" customWidth="1"/>
    <col min="3063" max="3063" width="15.140625" customWidth="1"/>
    <col min="3064" max="3064" width="14" customWidth="1"/>
    <col min="3065" max="3065" width="21.140625" customWidth="1"/>
    <col min="3066" max="3066" width="25" customWidth="1"/>
    <col min="3067" max="3067" width="19.28515625" customWidth="1"/>
    <col min="3068" max="3068" width="14.42578125" customWidth="1"/>
    <col min="3069" max="3069" width="14.85546875" customWidth="1"/>
    <col min="3070" max="3070" width="13.5703125" customWidth="1"/>
    <col min="3071" max="3071" width="18" customWidth="1"/>
    <col min="3072" max="3072" width="12.5703125" customWidth="1"/>
    <col min="3073" max="3073" width="21.28515625" customWidth="1"/>
    <col min="3074" max="3074" width="14.28515625" customWidth="1"/>
    <col min="3075" max="3075" width="15.42578125" customWidth="1"/>
    <col min="3076" max="3076" width="32.28515625" customWidth="1"/>
    <col min="3312" max="3312" width="14.85546875" customWidth="1"/>
    <col min="3313" max="3313" width="17.140625" customWidth="1"/>
    <col min="3314" max="3314" width="14" customWidth="1"/>
    <col min="3315" max="3315" width="57.85546875" customWidth="1"/>
    <col min="3316" max="3316" width="74.85546875" customWidth="1"/>
    <col min="3317" max="3317" width="17.28515625" customWidth="1"/>
    <col min="3318" max="3318" width="24.5703125" customWidth="1"/>
    <col min="3319" max="3319" width="15.140625" customWidth="1"/>
    <col min="3320" max="3320" width="14" customWidth="1"/>
    <col min="3321" max="3321" width="21.140625" customWidth="1"/>
    <col min="3322" max="3322" width="25" customWidth="1"/>
    <col min="3323" max="3323" width="19.28515625" customWidth="1"/>
    <col min="3324" max="3324" width="14.42578125" customWidth="1"/>
    <col min="3325" max="3325" width="14.85546875" customWidth="1"/>
    <col min="3326" max="3326" width="13.5703125" customWidth="1"/>
    <col min="3327" max="3327" width="18" customWidth="1"/>
    <col min="3328" max="3328" width="12.5703125" customWidth="1"/>
    <col min="3329" max="3329" width="21.28515625" customWidth="1"/>
    <col min="3330" max="3330" width="14.28515625" customWidth="1"/>
    <col min="3331" max="3331" width="15.42578125" customWidth="1"/>
    <col min="3332" max="3332" width="32.28515625" customWidth="1"/>
    <col min="3568" max="3568" width="14.85546875" customWidth="1"/>
    <col min="3569" max="3569" width="17.140625" customWidth="1"/>
    <col min="3570" max="3570" width="14" customWidth="1"/>
    <col min="3571" max="3571" width="57.85546875" customWidth="1"/>
    <col min="3572" max="3572" width="74.85546875" customWidth="1"/>
    <col min="3573" max="3573" width="17.28515625" customWidth="1"/>
    <col min="3574" max="3574" width="24.5703125" customWidth="1"/>
    <col min="3575" max="3575" width="15.140625" customWidth="1"/>
    <col min="3576" max="3576" width="14" customWidth="1"/>
    <col min="3577" max="3577" width="21.140625" customWidth="1"/>
    <col min="3578" max="3578" width="25" customWidth="1"/>
    <col min="3579" max="3579" width="19.28515625" customWidth="1"/>
    <col min="3580" max="3580" width="14.42578125" customWidth="1"/>
    <col min="3581" max="3581" width="14.85546875" customWidth="1"/>
    <col min="3582" max="3582" width="13.5703125" customWidth="1"/>
    <col min="3583" max="3583" width="18" customWidth="1"/>
    <col min="3584" max="3584" width="12.5703125" customWidth="1"/>
    <col min="3585" max="3585" width="21.28515625" customWidth="1"/>
    <col min="3586" max="3586" width="14.28515625" customWidth="1"/>
    <col min="3587" max="3587" width="15.42578125" customWidth="1"/>
    <col min="3588" max="3588" width="32.28515625" customWidth="1"/>
    <col min="3824" max="3824" width="14.85546875" customWidth="1"/>
    <col min="3825" max="3825" width="17.140625" customWidth="1"/>
    <col min="3826" max="3826" width="14" customWidth="1"/>
    <col min="3827" max="3827" width="57.85546875" customWidth="1"/>
    <col min="3828" max="3828" width="74.85546875" customWidth="1"/>
    <col min="3829" max="3829" width="17.28515625" customWidth="1"/>
    <col min="3830" max="3830" width="24.5703125" customWidth="1"/>
    <col min="3831" max="3831" width="15.140625" customWidth="1"/>
    <col min="3832" max="3832" width="14" customWidth="1"/>
    <col min="3833" max="3833" width="21.140625" customWidth="1"/>
    <col min="3834" max="3834" width="25" customWidth="1"/>
    <col min="3835" max="3835" width="19.28515625" customWidth="1"/>
    <col min="3836" max="3836" width="14.42578125" customWidth="1"/>
    <col min="3837" max="3837" width="14.85546875" customWidth="1"/>
    <col min="3838" max="3838" width="13.5703125" customWidth="1"/>
    <col min="3839" max="3839" width="18" customWidth="1"/>
    <col min="3840" max="3840" width="12.5703125" customWidth="1"/>
    <col min="3841" max="3841" width="21.28515625" customWidth="1"/>
    <col min="3842" max="3842" width="14.28515625" customWidth="1"/>
    <col min="3843" max="3843" width="15.42578125" customWidth="1"/>
    <col min="3844" max="3844" width="32.28515625" customWidth="1"/>
    <col min="4080" max="4080" width="14.85546875" customWidth="1"/>
    <col min="4081" max="4081" width="17.140625" customWidth="1"/>
    <col min="4082" max="4082" width="14" customWidth="1"/>
    <col min="4083" max="4083" width="57.85546875" customWidth="1"/>
    <col min="4084" max="4084" width="74.85546875" customWidth="1"/>
    <col min="4085" max="4085" width="17.28515625" customWidth="1"/>
    <col min="4086" max="4086" width="24.5703125" customWidth="1"/>
    <col min="4087" max="4087" width="15.140625" customWidth="1"/>
    <col min="4088" max="4088" width="14" customWidth="1"/>
    <col min="4089" max="4089" width="21.140625" customWidth="1"/>
    <col min="4090" max="4090" width="25" customWidth="1"/>
    <col min="4091" max="4091" width="19.28515625" customWidth="1"/>
    <col min="4092" max="4092" width="14.42578125" customWidth="1"/>
    <col min="4093" max="4093" width="14.85546875" customWidth="1"/>
    <col min="4094" max="4094" width="13.5703125" customWidth="1"/>
    <col min="4095" max="4095" width="18" customWidth="1"/>
    <col min="4096" max="4096" width="12.5703125" customWidth="1"/>
    <col min="4097" max="4097" width="21.28515625" customWidth="1"/>
    <col min="4098" max="4098" width="14.28515625" customWidth="1"/>
    <col min="4099" max="4099" width="15.42578125" customWidth="1"/>
    <col min="4100" max="4100" width="32.28515625" customWidth="1"/>
    <col min="4336" max="4336" width="14.85546875" customWidth="1"/>
    <col min="4337" max="4337" width="17.140625" customWidth="1"/>
    <col min="4338" max="4338" width="14" customWidth="1"/>
    <col min="4339" max="4339" width="57.85546875" customWidth="1"/>
    <col min="4340" max="4340" width="74.85546875" customWidth="1"/>
    <col min="4341" max="4341" width="17.28515625" customWidth="1"/>
    <col min="4342" max="4342" width="24.5703125" customWidth="1"/>
    <col min="4343" max="4343" width="15.140625" customWidth="1"/>
    <col min="4344" max="4344" width="14" customWidth="1"/>
    <col min="4345" max="4345" width="21.140625" customWidth="1"/>
    <col min="4346" max="4346" width="25" customWidth="1"/>
    <col min="4347" max="4347" width="19.28515625" customWidth="1"/>
    <col min="4348" max="4348" width="14.42578125" customWidth="1"/>
    <col min="4349" max="4349" width="14.85546875" customWidth="1"/>
    <col min="4350" max="4350" width="13.5703125" customWidth="1"/>
    <col min="4351" max="4351" width="18" customWidth="1"/>
    <col min="4352" max="4352" width="12.5703125" customWidth="1"/>
    <col min="4353" max="4353" width="21.28515625" customWidth="1"/>
    <col min="4354" max="4354" width="14.28515625" customWidth="1"/>
    <col min="4355" max="4355" width="15.42578125" customWidth="1"/>
    <col min="4356" max="4356" width="32.28515625" customWidth="1"/>
    <col min="4592" max="4592" width="14.85546875" customWidth="1"/>
    <col min="4593" max="4593" width="17.140625" customWidth="1"/>
    <col min="4594" max="4594" width="14" customWidth="1"/>
    <col min="4595" max="4595" width="57.85546875" customWidth="1"/>
    <col min="4596" max="4596" width="74.85546875" customWidth="1"/>
    <col min="4597" max="4597" width="17.28515625" customWidth="1"/>
    <col min="4598" max="4598" width="24.5703125" customWidth="1"/>
    <col min="4599" max="4599" width="15.140625" customWidth="1"/>
    <col min="4600" max="4600" width="14" customWidth="1"/>
    <col min="4601" max="4601" width="21.140625" customWidth="1"/>
    <col min="4602" max="4602" width="25" customWidth="1"/>
    <col min="4603" max="4603" width="19.28515625" customWidth="1"/>
    <col min="4604" max="4604" width="14.42578125" customWidth="1"/>
    <col min="4605" max="4605" width="14.85546875" customWidth="1"/>
    <col min="4606" max="4606" width="13.5703125" customWidth="1"/>
    <col min="4607" max="4607" width="18" customWidth="1"/>
    <col min="4608" max="4608" width="12.5703125" customWidth="1"/>
    <col min="4609" max="4609" width="21.28515625" customWidth="1"/>
    <col min="4610" max="4610" width="14.28515625" customWidth="1"/>
    <col min="4611" max="4611" width="15.42578125" customWidth="1"/>
    <col min="4612" max="4612" width="32.28515625" customWidth="1"/>
    <col min="4848" max="4848" width="14.85546875" customWidth="1"/>
    <col min="4849" max="4849" width="17.140625" customWidth="1"/>
    <col min="4850" max="4850" width="14" customWidth="1"/>
    <col min="4851" max="4851" width="57.85546875" customWidth="1"/>
    <col min="4852" max="4852" width="74.85546875" customWidth="1"/>
    <col min="4853" max="4853" width="17.28515625" customWidth="1"/>
    <col min="4854" max="4854" width="24.5703125" customWidth="1"/>
    <col min="4855" max="4855" width="15.140625" customWidth="1"/>
    <col min="4856" max="4856" width="14" customWidth="1"/>
    <col min="4857" max="4857" width="21.140625" customWidth="1"/>
    <col min="4858" max="4858" width="25" customWidth="1"/>
    <col min="4859" max="4859" width="19.28515625" customWidth="1"/>
    <col min="4860" max="4860" width="14.42578125" customWidth="1"/>
    <col min="4861" max="4861" width="14.85546875" customWidth="1"/>
    <col min="4862" max="4862" width="13.5703125" customWidth="1"/>
    <col min="4863" max="4863" width="18" customWidth="1"/>
    <col min="4864" max="4864" width="12.5703125" customWidth="1"/>
    <col min="4865" max="4865" width="21.28515625" customWidth="1"/>
    <col min="4866" max="4866" width="14.28515625" customWidth="1"/>
    <col min="4867" max="4867" width="15.42578125" customWidth="1"/>
    <col min="4868" max="4868" width="32.28515625" customWidth="1"/>
    <col min="5104" max="5104" width="14.85546875" customWidth="1"/>
    <col min="5105" max="5105" width="17.140625" customWidth="1"/>
    <col min="5106" max="5106" width="14" customWidth="1"/>
    <col min="5107" max="5107" width="57.85546875" customWidth="1"/>
    <col min="5108" max="5108" width="74.85546875" customWidth="1"/>
    <col min="5109" max="5109" width="17.28515625" customWidth="1"/>
    <col min="5110" max="5110" width="24.5703125" customWidth="1"/>
    <col min="5111" max="5111" width="15.140625" customWidth="1"/>
    <col min="5112" max="5112" width="14" customWidth="1"/>
    <col min="5113" max="5113" width="21.140625" customWidth="1"/>
    <col min="5114" max="5114" width="25" customWidth="1"/>
    <col min="5115" max="5115" width="19.28515625" customWidth="1"/>
    <col min="5116" max="5116" width="14.42578125" customWidth="1"/>
    <col min="5117" max="5117" width="14.85546875" customWidth="1"/>
    <col min="5118" max="5118" width="13.5703125" customWidth="1"/>
    <col min="5119" max="5119" width="18" customWidth="1"/>
    <col min="5120" max="5120" width="12.5703125" customWidth="1"/>
    <col min="5121" max="5121" width="21.28515625" customWidth="1"/>
    <col min="5122" max="5122" width="14.28515625" customWidth="1"/>
    <col min="5123" max="5123" width="15.42578125" customWidth="1"/>
    <col min="5124" max="5124" width="32.28515625" customWidth="1"/>
    <col min="5360" max="5360" width="14.85546875" customWidth="1"/>
    <col min="5361" max="5361" width="17.140625" customWidth="1"/>
    <col min="5362" max="5362" width="14" customWidth="1"/>
    <col min="5363" max="5363" width="57.85546875" customWidth="1"/>
    <col min="5364" max="5364" width="74.85546875" customWidth="1"/>
    <col min="5365" max="5365" width="17.28515625" customWidth="1"/>
    <col min="5366" max="5366" width="24.5703125" customWidth="1"/>
    <col min="5367" max="5367" width="15.140625" customWidth="1"/>
    <col min="5368" max="5368" width="14" customWidth="1"/>
    <col min="5369" max="5369" width="21.140625" customWidth="1"/>
    <col min="5370" max="5370" width="25" customWidth="1"/>
    <col min="5371" max="5371" width="19.28515625" customWidth="1"/>
    <col min="5372" max="5372" width="14.42578125" customWidth="1"/>
    <col min="5373" max="5373" width="14.85546875" customWidth="1"/>
    <col min="5374" max="5374" width="13.5703125" customWidth="1"/>
    <col min="5375" max="5375" width="18" customWidth="1"/>
    <col min="5376" max="5376" width="12.5703125" customWidth="1"/>
    <col min="5377" max="5377" width="21.28515625" customWidth="1"/>
    <col min="5378" max="5378" width="14.28515625" customWidth="1"/>
    <col min="5379" max="5379" width="15.42578125" customWidth="1"/>
    <col min="5380" max="5380" width="32.28515625" customWidth="1"/>
    <col min="5616" max="5616" width="14.85546875" customWidth="1"/>
    <col min="5617" max="5617" width="17.140625" customWidth="1"/>
    <col min="5618" max="5618" width="14" customWidth="1"/>
    <col min="5619" max="5619" width="57.85546875" customWidth="1"/>
    <col min="5620" max="5620" width="74.85546875" customWidth="1"/>
    <col min="5621" max="5621" width="17.28515625" customWidth="1"/>
    <col min="5622" max="5622" width="24.5703125" customWidth="1"/>
    <col min="5623" max="5623" width="15.140625" customWidth="1"/>
    <col min="5624" max="5624" width="14" customWidth="1"/>
    <col min="5625" max="5625" width="21.140625" customWidth="1"/>
    <col min="5626" max="5626" width="25" customWidth="1"/>
    <col min="5627" max="5627" width="19.28515625" customWidth="1"/>
    <col min="5628" max="5628" width="14.42578125" customWidth="1"/>
    <col min="5629" max="5629" width="14.85546875" customWidth="1"/>
    <col min="5630" max="5630" width="13.5703125" customWidth="1"/>
    <col min="5631" max="5631" width="18" customWidth="1"/>
    <col min="5632" max="5632" width="12.5703125" customWidth="1"/>
    <col min="5633" max="5633" width="21.28515625" customWidth="1"/>
    <col min="5634" max="5634" width="14.28515625" customWidth="1"/>
    <col min="5635" max="5635" width="15.42578125" customWidth="1"/>
    <col min="5636" max="5636" width="32.28515625" customWidth="1"/>
    <col min="5872" max="5872" width="14.85546875" customWidth="1"/>
    <col min="5873" max="5873" width="17.140625" customWidth="1"/>
    <col min="5874" max="5874" width="14" customWidth="1"/>
    <col min="5875" max="5875" width="57.85546875" customWidth="1"/>
    <col min="5876" max="5876" width="74.85546875" customWidth="1"/>
    <col min="5877" max="5877" width="17.28515625" customWidth="1"/>
    <col min="5878" max="5878" width="24.5703125" customWidth="1"/>
    <col min="5879" max="5879" width="15.140625" customWidth="1"/>
    <col min="5880" max="5880" width="14" customWidth="1"/>
    <col min="5881" max="5881" width="21.140625" customWidth="1"/>
    <col min="5882" max="5882" width="25" customWidth="1"/>
    <col min="5883" max="5883" width="19.28515625" customWidth="1"/>
    <col min="5884" max="5884" width="14.42578125" customWidth="1"/>
    <col min="5885" max="5885" width="14.85546875" customWidth="1"/>
    <col min="5886" max="5886" width="13.5703125" customWidth="1"/>
    <col min="5887" max="5887" width="18" customWidth="1"/>
    <col min="5888" max="5888" width="12.5703125" customWidth="1"/>
    <col min="5889" max="5889" width="21.28515625" customWidth="1"/>
    <col min="5890" max="5890" width="14.28515625" customWidth="1"/>
    <col min="5891" max="5891" width="15.42578125" customWidth="1"/>
    <col min="5892" max="5892" width="32.28515625" customWidth="1"/>
    <col min="6128" max="6128" width="14.85546875" customWidth="1"/>
    <col min="6129" max="6129" width="17.140625" customWidth="1"/>
    <col min="6130" max="6130" width="14" customWidth="1"/>
    <col min="6131" max="6131" width="57.85546875" customWidth="1"/>
    <col min="6132" max="6132" width="74.85546875" customWidth="1"/>
    <col min="6133" max="6133" width="17.28515625" customWidth="1"/>
    <col min="6134" max="6134" width="24.5703125" customWidth="1"/>
    <col min="6135" max="6135" width="15.140625" customWidth="1"/>
    <col min="6136" max="6136" width="14" customWidth="1"/>
    <col min="6137" max="6137" width="21.140625" customWidth="1"/>
    <col min="6138" max="6138" width="25" customWidth="1"/>
    <col min="6139" max="6139" width="19.28515625" customWidth="1"/>
    <col min="6140" max="6140" width="14.42578125" customWidth="1"/>
    <col min="6141" max="6141" width="14.85546875" customWidth="1"/>
    <col min="6142" max="6142" width="13.5703125" customWidth="1"/>
    <col min="6143" max="6143" width="18" customWidth="1"/>
    <col min="6144" max="6144" width="12.5703125" customWidth="1"/>
    <col min="6145" max="6145" width="21.28515625" customWidth="1"/>
    <col min="6146" max="6146" width="14.28515625" customWidth="1"/>
    <col min="6147" max="6147" width="15.42578125" customWidth="1"/>
    <col min="6148" max="6148" width="32.28515625" customWidth="1"/>
    <col min="6384" max="6384" width="14.85546875" customWidth="1"/>
    <col min="6385" max="6385" width="17.140625" customWidth="1"/>
    <col min="6386" max="6386" width="14" customWidth="1"/>
    <col min="6387" max="6387" width="57.85546875" customWidth="1"/>
    <col min="6388" max="6388" width="74.85546875" customWidth="1"/>
    <col min="6389" max="6389" width="17.28515625" customWidth="1"/>
    <col min="6390" max="6390" width="24.5703125" customWidth="1"/>
    <col min="6391" max="6391" width="15.140625" customWidth="1"/>
    <col min="6392" max="6392" width="14" customWidth="1"/>
    <col min="6393" max="6393" width="21.140625" customWidth="1"/>
    <col min="6394" max="6394" width="25" customWidth="1"/>
    <col min="6395" max="6395" width="19.28515625" customWidth="1"/>
    <col min="6396" max="6396" width="14.42578125" customWidth="1"/>
    <col min="6397" max="6397" width="14.85546875" customWidth="1"/>
    <col min="6398" max="6398" width="13.5703125" customWidth="1"/>
    <col min="6399" max="6399" width="18" customWidth="1"/>
    <col min="6400" max="6400" width="12.5703125" customWidth="1"/>
    <col min="6401" max="6401" width="21.28515625" customWidth="1"/>
    <col min="6402" max="6402" width="14.28515625" customWidth="1"/>
    <col min="6403" max="6403" width="15.42578125" customWidth="1"/>
    <col min="6404" max="6404" width="32.28515625" customWidth="1"/>
    <col min="6640" max="6640" width="14.85546875" customWidth="1"/>
    <col min="6641" max="6641" width="17.140625" customWidth="1"/>
    <col min="6642" max="6642" width="14" customWidth="1"/>
    <col min="6643" max="6643" width="57.85546875" customWidth="1"/>
    <col min="6644" max="6644" width="74.85546875" customWidth="1"/>
    <col min="6645" max="6645" width="17.28515625" customWidth="1"/>
    <col min="6646" max="6646" width="24.5703125" customWidth="1"/>
    <col min="6647" max="6647" width="15.140625" customWidth="1"/>
    <col min="6648" max="6648" width="14" customWidth="1"/>
    <col min="6649" max="6649" width="21.140625" customWidth="1"/>
    <col min="6650" max="6650" width="25" customWidth="1"/>
    <col min="6651" max="6651" width="19.28515625" customWidth="1"/>
    <col min="6652" max="6652" width="14.42578125" customWidth="1"/>
    <col min="6653" max="6653" width="14.85546875" customWidth="1"/>
    <col min="6654" max="6654" width="13.5703125" customWidth="1"/>
    <col min="6655" max="6655" width="18" customWidth="1"/>
    <col min="6656" max="6656" width="12.5703125" customWidth="1"/>
    <col min="6657" max="6657" width="21.28515625" customWidth="1"/>
    <col min="6658" max="6658" width="14.28515625" customWidth="1"/>
    <col min="6659" max="6659" width="15.42578125" customWidth="1"/>
    <col min="6660" max="6660" width="32.28515625" customWidth="1"/>
    <col min="6896" max="6896" width="14.85546875" customWidth="1"/>
    <col min="6897" max="6897" width="17.140625" customWidth="1"/>
    <col min="6898" max="6898" width="14" customWidth="1"/>
    <col min="6899" max="6899" width="57.85546875" customWidth="1"/>
    <col min="6900" max="6900" width="74.85546875" customWidth="1"/>
    <col min="6901" max="6901" width="17.28515625" customWidth="1"/>
    <col min="6902" max="6902" width="24.5703125" customWidth="1"/>
    <col min="6903" max="6903" width="15.140625" customWidth="1"/>
    <col min="6904" max="6904" width="14" customWidth="1"/>
    <col min="6905" max="6905" width="21.140625" customWidth="1"/>
    <col min="6906" max="6906" width="25" customWidth="1"/>
    <col min="6907" max="6907" width="19.28515625" customWidth="1"/>
    <col min="6908" max="6908" width="14.42578125" customWidth="1"/>
    <col min="6909" max="6909" width="14.85546875" customWidth="1"/>
    <col min="6910" max="6910" width="13.5703125" customWidth="1"/>
    <col min="6911" max="6911" width="18" customWidth="1"/>
    <col min="6912" max="6912" width="12.5703125" customWidth="1"/>
    <col min="6913" max="6913" width="21.28515625" customWidth="1"/>
    <col min="6914" max="6914" width="14.28515625" customWidth="1"/>
    <col min="6915" max="6915" width="15.42578125" customWidth="1"/>
    <col min="6916" max="6916" width="32.28515625" customWidth="1"/>
    <col min="7152" max="7152" width="14.85546875" customWidth="1"/>
    <col min="7153" max="7153" width="17.140625" customWidth="1"/>
    <col min="7154" max="7154" width="14" customWidth="1"/>
    <col min="7155" max="7155" width="57.85546875" customWidth="1"/>
    <col min="7156" max="7156" width="74.85546875" customWidth="1"/>
    <col min="7157" max="7157" width="17.28515625" customWidth="1"/>
    <col min="7158" max="7158" width="24.5703125" customWidth="1"/>
    <col min="7159" max="7159" width="15.140625" customWidth="1"/>
    <col min="7160" max="7160" width="14" customWidth="1"/>
    <col min="7161" max="7161" width="21.140625" customWidth="1"/>
    <col min="7162" max="7162" width="25" customWidth="1"/>
    <col min="7163" max="7163" width="19.28515625" customWidth="1"/>
    <col min="7164" max="7164" width="14.42578125" customWidth="1"/>
    <col min="7165" max="7165" width="14.85546875" customWidth="1"/>
    <col min="7166" max="7166" width="13.5703125" customWidth="1"/>
    <col min="7167" max="7167" width="18" customWidth="1"/>
    <col min="7168" max="7168" width="12.5703125" customWidth="1"/>
    <col min="7169" max="7169" width="21.28515625" customWidth="1"/>
    <col min="7170" max="7170" width="14.28515625" customWidth="1"/>
    <col min="7171" max="7171" width="15.42578125" customWidth="1"/>
    <col min="7172" max="7172" width="32.28515625" customWidth="1"/>
    <col min="7408" max="7408" width="14.85546875" customWidth="1"/>
    <col min="7409" max="7409" width="17.140625" customWidth="1"/>
    <col min="7410" max="7410" width="14" customWidth="1"/>
    <col min="7411" max="7411" width="57.85546875" customWidth="1"/>
    <col min="7412" max="7412" width="74.85546875" customWidth="1"/>
    <col min="7413" max="7413" width="17.28515625" customWidth="1"/>
    <col min="7414" max="7414" width="24.5703125" customWidth="1"/>
    <col min="7415" max="7415" width="15.140625" customWidth="1"/>
    <col min="7416" max="7416" width="14" customWidth="1"/>
    <col min="7417" max="7417" width="21.140625" customWidth="1"/>
    <col min="7418" max="7418" width="25" customWidth="1"/>
    <col min="7419" max="7419" width="19.28515625" customWidth="1"/>
    <col min="7420" max="7420" width="14.42578125" customWidth="1"/>
    <col min="7421" max="7421" width="14.85546875" customWidth="1"/>
    <col min="7422" max="7422" width="13.5703125" customWidth="1"/>
    <col min="7423" max="7423" width="18" customWidth="1"/>
    <col min="7424" max="7424" width="12.5703125" customWidth="1"/>
    <col min="7425" max="7425" width="21.28515625" customWidth="1"/>
    <col min="7426" max="7426" width="14.28515625" customWidth="1"/>
    <col min="7427" max="7427" width="15.42578125" customWidth="1"/>
    <col min="7428" max="7428" width="32.28515625" customWidth="1"/>
    <col min="7664" max="7664" width="14.85546875" customWidth="1"/>
    <col min="7665" max="7665" width="17.140625" customWidth="1"/>
    <col min="7666" max="7666" width="14" customWidth="1"/>
    <col min="7667" max="7667" width="57.85546875" customWidth="1"/>
    <col min="7668" max="7668" width="74.85546875" customWidth="1"/>
    <col min="7669" max="7669" width="17.28515625" customWidth="1"/>
    <col min="7670" max="7670" width="24.5703125" customWidth="1"/>
    <col min="7671" max="7671" width="15.140625" customWidth="1"/>
    <col min="7672" max="7672" width="14" customWidth="1"/>
    <col min="7673" max="7673" width="21.140625" customWidth="1"/>
    <col min="7674" max="7674" width="25" customWidth="1"/>
    <col min="7675" max="7675" width="19.28515625" customWidth="1"/>
    <col min="7676" max="7676" width="14.42578125" customWidth="1"/>
    <col min="7677" max="7677" width="14.85546875" customWidth="1"/>
    <col min="7678" max="7678" width="13.5703125" customWidth="1"/>
    <col min="7679" max="7679" width="18" customWidth="1"/>
    <col min="7680" max="7680" width="12.5703125" customWidth="1"/>
    <col min="7681" max="7681" width="21.28515625" customWidth="1"/>
    <col min="7682" max="7682" width="14.28515625" customWidth="1"/>
    <col min="7683" max="7683" width="15.42578125" customWidth="1"/>
    <col min="7684" max="7684" width="32.28515625" customWidth="1"/>
    <col min="7920" max="7920" width="14.85546875" customWidth="1"/>
    <col min="7921" max="7921" width="17.140625" customWidth="1"/>
    <col min="7922" max="7922" width="14" customWidth="1"/>
    <col min="7923" max="7923" width="57.85546875" customWidth="1"/>
    <col min="7924" max="7924" width="74.85546875" customWidth="1"/>
    <col min="7925" max="7925" width="17.28515625" customWidth="1"/>
    <col min="7926" max="7926" width="24.5703125" customWidth="1"/>
    <col min="7927" max="7927" width="15.140625" customWidth="1"/>
    <col min="7928" max="7928" width="14" customWidth="1"/>
    <col min="7929" max="7929" width="21.140625" customWidth="1"/>
    <col min="7930" max="7930" width="25" customWidth="1"/>
    <col min="7931" max="7931" width="19.28515625" customWidth="1"/>
    <col min="7932" max="7932" width="14.42578125" customWidth="1"/>
    <col min="7933" max="7933" width="14.85546875" customWidth="1"/>
    <col min="7934" max="7934" width="13.5703125" customWidth="1"/>
    <col min="7935" max="7935" width="18" customWidth="1"/>
    <col min="7936" max="7936" width="12.5703125" customWidth="1"/>
    <col min="7937" max="7937" width="21.28515625" customWidth="1"/>
    <col min="7938" max="7938" width="14.28515625" customWidth="1"/>
    <col min="7939" max="7939" width="15.42578125" customWidth="1"/>
    <col min="7940" max="7940" width="32.28515625" customWidth="1"/>
    <col min="8176" max="8176" width="14.85546875" customWidth="1"/>
    <col min="8177" max="8177" width="17.140625" customWidth="1"/>
    <col min="8178" max="8178" width="14" customWidth="1"/>
    <col min="8179" max="8179" width="57.85546875" customWidth="1"/>
    <col min="8180" max="8180" width="74.85546875" customWidth="1"/>
    <col min="8181" max="8181" width="17.28515625" customWidth="1"/>
    <col min="8182" max="8182" width="24.5703125" customWidth="1"/>
    <col min="8183" max="8183" width="15.140625" customWidth="1"/>
    <col min="8184" max="8184" width="14" customWidth="1"/>
    <col min="8185" max="8185" width="21.140625" customWidth="1"/>
    <col min="8186" max="8186" width="25" customWidth="1"/>
    <col min="8187" max="8187" width="19.28515625" customWidth="1"/>
    <col min="8188" max="8188" width="14.42578125" customWidth="1"/>
    <col min="8189" max="8189" width="14.85546875" customWidth="1"/>
    <col min="8190" max="8190" width="13.5703125" customWidth="1"/>
    <col min="8191" max="8191" width="18" customWidth="1"/>
    <col min="8192" max="8192" width="12.5703125" customWidth="1"/>
    <col min="8193" max="8193" width="21.28515625" customWidth="1"/>
    <col min="8194" max="8194" width="14.28515625" customWidth="1"/>
    <col min="8195" max="8195" width="15.42578125" customWidth="1"/>
    <col min="8196" max="8196" width="32.28515625" customWidth="1"/>
    <col min="8432" max="8432" width="14.85546875" customWidth="1"/>
    <col min="8433" max="8433" width="17.140625" customWidth="1"/>
    <col min="8434" max="8434" width="14" customWidth="1"/>
    <col min="8435" max="8435" width="57.85546875" customWidth="1"/>
    <col min="8436" max="8436" width="74.85546875" customWidth="1"/>
    <col min="8437" max="8437" width="17.28515625" customWidth="1"/>
    <col min="8438" max="8438" width="24.5703125" customWidth="1"/>
    <col min="8439" max="8439" width="15.140625" customWidth="1"/>
    <col min="8440" max="8440" width="14" customWidth="1"/>
    <col min="8441" max="8441" width="21.140625" customWidth="1"/>
    <col min="8442" max="8442" width="25" customWidth="1"/>
    <col min="8443" max="8443" width="19.28515625" customWidth="1"/>
    <col min="8444" max="8444" width="14.42578125" customWidth="1"/>
    <col min="8445" max="8445" width="14.85546875" customWidth="1"/>
    <col min="8446" max="8446" width="13.5703125" customWidth="1"/>
    <col min="8447" max="8447" width="18" customWidth="1"/>
    <col min="8448" max="8448" width="12.5703125" customWidth="1"/>
    <col min="8449" max="8449" width="21.28515625" customWidth="1"/>
    <col min="8450" max="8450" width="14.28515625" customWidth="1"/>
    <col min="8451" max="8451" width="15.42578125" customWidth="1"/>
    <col min="8452" max="8452" width="32.28515625" customWidth="1"/>
    <col min="8688" max="8688" width="14.85546875" customWidth="1"/>
    <col min="8689" max="8689" width="17.140625" customWidth="1"/>
    <col min="8690" max="8690" width="14" customWidth="1"/>
    <col min="8691" max="8691" width="57.85546875" customWidth="1"/>
    <col min="8692" max="8692" width="74.85546875" customWidth="1"/>
    <col min="8693" max="8693" width="17.28515625" customWidth="1"/>
    <col min="8694" max="8694" width="24.5703125" customWidth="1"/>
    <col min="8695" max="8695" width="15.140625" customWidth="1"/>
    <col min="8696" max="8696" width="14" customWidth="1"/>
    <col min="8697" max="8697" width="21.140625" customWidth="1"/>
    <col min="8698" max="8698" width="25" customWidth="1"/>
    <col min="8699" max="8699" width="19.28515625" customWidth="1"/>
    <col min="8700" max="8700" width="14.42578125" customWidth="1"/>
    <col min="8701" max="8701" width="14.85546875" customWidth="1"/>
    <col min="8702" max="8702" width="13.5703125" customWidth="1"/>
    <col min="8703" max="8703" width="18" customWidth="1"/>
    <col min="8704" max="8704" width="12.5703125" customWidth="1"/>
    <col min="8705" max="8705" width="21.28515625" customWidth="1"/>
    <col min="8706" max="8706" width="14.28515625" customWidth="1"/>
    <col min="8707" max="8707" width="15.42578125" customWidth="1"/>
    <col min="8708" max="8708" width="32.28515625" customWidth="1"/>
    <col min="8944" max="8944" width="14.85546875" customWidth="1"/>
    <col min="8945" max="8945" width="17.140625" customWidth="1"/>
    <col min="8946" max="8946" width="14" customWidth="1"/>
    <col min="8947" max="8947" width="57.85546875" customWidth="1"/>
    <col min="8948" max="8948" width="74.85546875" customWidth="1"/>
    <col min="8949" max="8949" width="17.28515625" customWidth="1"/>
    <col min="8950" max="8950" width="24.5703125" customWidth="1"/>
    <col min="8951" max="8951" width="15.140625" customWidth="1"/>
    <col min="8952" max="8952" width="14" customWidth="1"/>
    <col min="8953" max="8953" width="21.140625" customWidth="1"/>
    <col min="8954" max="8954" width="25" customWidth="1"/>
    <col min="8955" max="8955" width="19.28515625" customWidth="1"/>
    <col min="8956" max="8956" width="14.42578125" customWidth="1"/>
    <col min="8957" max="8957" width="14.85546875" customWidth="1"/>
    <col min="8958" max="8958" width="13.5703125" customWidth="1"/>
    <col min="8959" max="8959" width="18" customWidth="1"/>
    <col min="8960" max="8960" width="12.5703125" customWidth="1"/>
    <col min="8961" max="8961" width="21.28515625" customWidth="1"/>
    <col min="8962" max="8962" width="14.28515625" customWidth="1"/>
    <col min="8963" max="8963" width="15.42578125" customWidth="1"/>
    <col min="8964" max="8964" width="32.28515625" customWidth="1"/>
    <col min="9200" max="9200" width="14.85546875" customWidth="1"/>
    <col min="9201" max="9201" width="17.140625" customWidth="1"/>
    <col min="9202" max="9202" width="14" customWidth="1"/>
    <col min="9203" max="9203" width="57.85546875" customWidth="1"/>
    <col min="9204" max="9204" width="74.85546875" customWidth="1"/>
    <col min="9205" max="9205" width="17.28515625" customWidth="1"/>
    <col min="9206" max="9206" width="24.5703125" customWidth="1"/>
    <col min="9207" max="9207" width="15.140625" customWidth="1"/>
    <col min="9208" max="9208" width="14" customWidth="1"/>
    <col min="9209" max="9209" width="21.140625" customWidth="1"/>
    <col min="9210" max="9210" width="25" customWidth="1"/>
    <col min="9211" max="9211" width="19.28515625" customWidth="1"/>
    <col min="9212" max="9212" width="14.42578125" customWidth="1"/>
    <col min="9213" max="9213" width="14.85546875" customWidth="1"/>
    <col min="9214" max="9214" width="13.5703125" customWidth="1"/>
    <col min="9215" max="9215" width="18" customWidth="1"/>
    <col min="9216" max="9216" width="12.5703125" customWidth="1"/>
    <col min="9217" max="9217" width="21.28515625" customWidth="1"/>
    <col min="9218" max="9218" width="14.28515625" customWidth="1"/>
    <col min="9219" max="9219" width="15.42578125" customWidth="1"/>
    <col min="9220" max="9220" width="32.28515625" customWidth="1"/>
    <col min="9456" max="9456" width="14.85546875" customWidth="1"/>
    <col min="9457" max="9457" width="17.140625" customWidth="1"/>
    <col min="9458" max="9458" width="14" customWidth="1"/>
    <col min="9459" max="9459" width="57.85546875" customWidth="1"/>
    <col min="9460" max="9460" width="74.85546875" customWidth="1"/>
    <col min="9461" max="9461" width="17.28515625" customWidth="1"/>
    <col min="9462" max="9462" width="24.5703125" customWidth="1"/>
    <col min="9463" max="9463" width="15.140625" customWidth="1"/>
    <col min="9464" max="9464" width="14" customWidth="1"/>
    <col min="9465" max="9465" width="21.140625" customWidth="1"/>
    <col min="9466" max="9466" width="25" customWidth="1"/>
    <col min="9467" max="9467" width="19.28515625" customWidth="1"/>
    <col min="9468" max="9468" width="14.42578125" customWidth="1"/>
    <col min="9469" max="9469" width="14.85546875" customWidth="1"/>
    <col min="9470" max="9470" width="13.5703125" customWidth="1"/>
    <col min="9471" max="9471" width="18" customWidth="1"/>
    <col min="9472" max="9472" width="12.5703125" customWidth="1"/>
    <col min="9473" max="9473" width="21.28515625" customWidth="1"/>
    <col min="9474" max="9474" width="14.28515625" customWidth="1"/>
    <col min="9475" max="9475" width="15.42578125" customWidth="1"/>
    <col min="9476" max="9476" width="32.28515625" customWidth="1"/>
    <col min="9712" max="9712" width="14.85546875" customWidth="1"/>
    <col min="9713" max="9713" width="17.140625" customWidth="1"/>
    <col min="9714" max="9714" width="14" customWidth="1"/>
    <col min="9715" max="9715" width="57.85546875" customWidth="1"/>
    <col min="9716" max="9716" width="74.85546875" customWidth="1"/>
    <col min="9717" max="9717" width="17.28515625" customWidth="1"/>
    <col min="9718" max="9718" width="24.5703125" customWidth="1"/>
    <col min="9719" max="9719" width="15.140625" customWidth="1"/>
    <col min="9720" max="9720" width="14" customWidth="1"/>
    <col min="9721" max="9721" width="21.140625" customWidth="1"/>
    <col min="9722" max="9722" width="25" customWidth="1"/>
    <col min="9723" max="9723" width="19.28515625" customWidth="1"/>
    <col min="9724" max="9724" width="14.42578125" customWidth="1"/>
    <col min="9725" max="9725" width="14.85546875" customWidth="1"/>
    <col min="9726" max="9726" width="13.5703125" customWidth="1"/>
    <col min="9727" max="9727" width="18" customWidth="1"/>
    <col min="9728" max="9728" width="12.5703125" customWidth="1"/>
    <col min="9729" max="9729" width="21.28515625" customWidth="1"/>
    <col min="9730" max="9730" width="14.28515625" customWidth="1"/>
    <col min="9731" max="9731" width="15.42578125" customWidth="1"/>
    <col min="9732" max="9732" width="32.28515625" customWidth="1"/>
    <col min="9968" max="9968" width="14.85546875" customWidth="1"/>
    <col min="9969" max="9969" width="17.140625" customWidth="1"/>
    <col min="9970" max="9970" width="14" customWidth="1"/>
    <col min="9971" max="9971" width="57.85546875" customWidth="1"/>
    <col min="9972" max="9972" width="74.85546875" customWidth="1"/>
    <col min="9973" max="9973" width="17.28515625" customWidth="1"/>
    <col min="9974" max="9974" width="24.5703125" customWidth="1"/>
    <col min="9975" max="9975" width="15.140625" customWidth="1"/>
    <col min="9976" max="9976" width="14" customWidth="1"/>
    <col min="9977" max="9977" width="21.140625" customWidth="1"/>
    <col min="9978" max="9978" width="25" customWidth="1"/>
    <col min="9979" max="9979" width="19.28515625" customWidth="1"/>
    <col min="9980" max="9980" width="14.42578125" customWidth="1"/>
    <col min="9981" max="9981" width="14.85546875" customWidth="1"/>
    <col min="9982" max="9982" width="13.5703125" customWidth="1"/>
    <col min="9983" max="9983" width="18" customWidth="1"/>
    <col min="9984" max="9984" width="12.5703125" customWidth="1"/>
    <col min="9985" max="9985" width="21.28515625" customWidth="1"/>
    <col min="9986" max="9986" width="14.28515625" customWidth="1"/>
    <col min="9987" max="9987" width="15.42578125" customWidth="1"/>
    <col min="9988" max="9988" width="32.28515625" customWidth="1"/>
    <col min="10224" max="10224" width="14.85546875" customWidth="1"/>
    <col min="10225" max="10225" width="17.140625" customWidth="1"/>
    <col min="10226" max="10226" width="14" customWidth="1"/>
    <col min="10227" max="10227" width="57.85546875" customWidth="1"/>
    <col min="10228" max="10228" width="74.85546875" customWidth="1"/>
    <col min="10229" max="10229" width="17.28515625" customWidth="1"/>
    <col min="10230" max="10230" width="24.5703125" customWidth="1"/>
    <col min="10231" max="10231" width="15.140625" customWidth="1"/>
    <col min="10232" max="10232" width="14" customWidth="1"/>
    <col min="10233" max="10233" width="21.140625" customWidth="1"/>
    <col min="10234" max="10234" width="25" customWidth="1"/>
    <col min="10235" max="10235" width="19.28515625" customWidth="1"/>
    <col min="10236" max="10236" width="14.42578125" customWidth="1"/>
    <col min="10237" max="10237" width="14.85546875" customWidth="1"/>
    <col min="10238" max="10238" width="13.5703125" customWidth="1"/>
    <col min="10239" max="10239" width="18" customWidth="1"/>
    <col min="10240" max="10240" width="12.5703125" customWidth="1"/>
    <col min="10241" max="10241" width="21.28515625" customWidth="1"/>
    <col min="10242" max="10242" width="14.28515625" customWidth="1"/>
    <col min="10243" max="10243" width="15.42578125" customWidth="1"/>
    <col min="10244" max="10244" width="32.28515625" customWidth="1"/>
    <col min="10480" max="10480" width="14.85546875" customWidth="1"/>
    <col min="10481" max="10481" width="17.140625" customWidth="1"/>
    <col min="10482" max="10482" width="14" customWidth="1"/>
    <col min="10483" max="10483" width="57.85546875" customWidth="1"/>
    <col min="10484" max="10484" width="74.85546875" customWidth="1"/>
    <col min="10485" max="10485" width="17.28515625" customWidth="1"/>
    <col min="10486" max="10486" width="24.5703125" customWidth="1"/>
    <col min="10487" max="10487" width="15.140625" customWidth="1"/>
    <col min="10488" max="10488" width="14" customWidth="1"/>
    <col min="10489" max="10489" width="21.140625" customWidth="1"/>
    <col min="10490" max="10490" width="25" customWidth="1"/>
    <col min="10491" max="10491" width="19.28515625" customWidth="1"/>
    <col min="10492" max="10492" width="14.42578125" customWidth="1"/>
    <col min="10493" max="10493" width="14.85546875" customWidth="1"/>
    <col min="10494" max="10494" width="13.5703125" customWidth="1"/>
    <col min="10495" max="10495" width="18" customWidth="1"/>
    <col min="10496" max="10496" width="12.5703125" customWidth="1"/>
    <col min="10497" max="10497" width="21.28515625" customWidth="1"/>
    <col min="10498" max="10498" width="14.28515625" customWidth="1"/>
    <col min="10499" max="10499" width="15.42578125" customWidth="1"/>
    <col min="10500" max="10500" width="32.28515625" customWidth="1"/>
    <col min="10736" max="10736" width="14.85546875" customWidth="1"/>
    <col min="10737" max="10737" width="17.140625" customWidth="1"/>
    <col min="10738" max="10738" width="14" customWidth="1"/>
    <col min="10739" max="10739" width="57.85546875" customWidth="1"/>
    <col min="10740" max="10740" width="74.85546875" customWidth="1"/>
    <col min="10741" max="10741" width="17.28515625" customWidth="1"/>
    <col min="10742" max="10742" width="24.5703125" customWidth="1"/>
    <col min="10743" max="10743" width="15.140625" customWidth="1"/>
    <col min="10744" max="10744" width="14" customWidth="1"/>
    <col min="10745" max="10745" width="21.140625" customWidth="1"/>
    <col min="10746" max="10746" width="25" customWidth="1"/>
    <col min="10747" max="10747" width="19.28515625" customWidth="1"/>
    <col min="10748" max="10748" width="14.42578125" customWidth="1"/>
    <col min="10749" max="10749" width="14.85546875" customWidth="1"/>
    <col min="10750" max="10750" width="13.5703125" customWidth="1"/>
    <col min="10751" max="10751" width="18" customWidth="1"/>
    <col min="10752" max="10752" width="12.5703125" customWidth="1"/>
    <col min="10753" max="10753" width="21.28515625" customWidth="1"/>
    <col min="10754" max="10754" width="14.28515625" customWidth="1"/>
    <col min="10755" max="10755" width="15.42578125" customWidth="1"/>
    <col min="10756" max="10756" width="32.28515625" customWidth="1"/>
    <col min="10992" max="10992" width="14.85546875" customWidth="1"/>
    <col min="10993" max="10993" width="17.140625" customWidth="1"/>
    <col min="10994" max="10994" width="14" customWidth="1"/>
    <col min="10995" max="10995" width="57.85546875" customWidth="1"/>
    <col min="10996" max="10996" width="74.85546875" customWidth="1"/>
    <col min="10997" max="10997" width="17.28515625" customWidth="1"/>
    <col min="10998" max="10998" width="24.5703125" customWidth="1"/>
    <col min="10999" max="10999" width="15.140625" customWidth="1"/>
    <col min="11000" max="11000" width="14" customWidth="1"/>
    <col min="11001" max="11001" width="21.140625" customWidth="1"/>
    <col min="11002" max="11002" width="25" customWidth="1"/>
    <col min="11003" max="11003" width="19.28515625" customWidth="1"/>
    <col min="11004" max="11004" width="14.42578125" customWidth="1"/>
    <col min="11005" max="11005" width="14.85546875" customWidth="1"/>
    <col min="11006" max="11006" width="13.5703125" customWidth="1"/>
    <col min="11007" max="11007" width="18" customWidth="1"/>
    <col min="11008" max="11008" width="12.5703125" customWidth="1"/>
    <col min="11009" max="11009" width="21.28515625" customWidth="1"/>
    <col min="11010" max="11010" width="14.28515625" customWidth="1"/>
    <col min="11011" max="11011" width="15.42578125" customWidth="1"/>
    <col min="11012" max="11012" width="32.28515625" customWidth="1"/>
    <col min="11248" max="11248" width="14.85546875" customWidth="1"/>
    <col min="11249" max="11249" width="17.140625" customWidth="1"/>
    <col min="11250" max="11250" width="14" customWidth="1"/>
    <col min="11251" max="11251" width="57.85546875" customWidth="1"/>
    <col min="11252" max="11252" width="74.85546875" customWidth="1"/>
    <col min="11253" max="11253" width="17.28515625" customWidth="1"/>
    <col min="11254" max="11254" width="24.5703125" customWidth="1"/>
    <col min="11255" max="11255" width="15.140625" customWidth="1"/>
    <col min="11256" max="11256" width="14" customWidth="1"/>
    <col min="11257" max="11257" width="21.140625" customWidth="1"/>
    <col min="11258" max="11258" width="25" customWidth="1"/>
    <col min="11259" max="11259" width="19.28515625" customWidth="1"/>
    <col min="11260" max="11260" width="14.42578125" customWidth="1"/>
    <col min="11261" max="11261" width="14.85546875" customWidth="1"/>
    <col min="11262" max="11262" width="13.5703125" customWidth="1"/>
    <col min="11263" max="11263" width="18" customWidth="1"/>
    <col min="11264" max="11264" width="12.5703125" customWidth="1"/>
    <col min="11265" max="11265" width="21.28515625" customWidth="1"/>
    <col min="11266" max="11266" width="14.28515625" customWidth="1"/>
    <col min="11267" max="11267" width="15.42578125" customWidth="1"/>
    <col min="11268" max="11268" width="32.28515625" customWidth="1"/>
    <col min="11504" max="11504" width="14.85546875" customWidth="1"/>
    <col min="11505" max="11505" width="17.140625" customWidth="1"/>
    <col min="11506" max="11506" width="14" customWidth="1"/>
    <col min="11507" max="11507" width="57.85546875" customWidth="1"/>
    <col min="11508" max="11508" width="74.85546875" customWidth="1"/>
    <col min="11509" max="11509" width="17.28515625" customWidth="1"/>
    <col min="11510" max="11510" width="24.5703125" customWidth="1"/>
    <col min="11511" max="11511" width="15.140625" customWidth="1"/>
    <col min="11512" max="11512" width="14" customWidth="1"/>
    <col min="11513" max="11513" width="21.140625" customWidth="1"/>
    <col min="11514" max="11514" width="25" customWidth="1"/>
    <col min="11515" max="11515" width="19.28515625" customWidth="1"/>
    <col min="11516" max="11516" width="14.42578125" customWidth="1"/>
    <col min="11517" max="11517" width="14.85546875" customWidth="1"/>
    <col min="11518" max="11518" width="13.5703125" customWidth="1"/>
    <col min="11519" max="11519" width="18" customWidth="1"/>
    <col min="11520" max="11520" width="12.5703125" customWidth="1"/>
    <col min="11521" max="11521" width="21.28515625" customWidth="1"/>
    <col min="11522" max="11522" width="14.28515625" customWidth="1"/>
    <col min="11523" max="11523" width="15.42578125" customWidth="1"/>
    <col min="11524" max="11524" width="32.28515625" customWidth="1"/>
    <col min="11760" max="11760" width="14.85546875" customWidth="1"/>
    <col min="11761" max="11761" width="17.140625" customWidth="1"/>
    <col min="11762" max="11762" width="14" customWidth="1"/>
    <col min="11763" max="11763" width="57.85546875" customWidth="1"/>
    <col min="11764" max="11764" width="74.85546875" customWidth="1"/>
    <col min="11765" max="11765" width="17.28515625" customWidth="1"/>
    <col min="11766" max="11766" width="24.5703125" customWidth="1"/>
    <col min="11767" max="11767" width="15.140625" customWidth="1"/>
    <col min="11768" max="11768" width="14" customWidth="1"/>
    <col min="11769" max="11769" width="21.140625" customWidth="1"/>
    <col min="11770" max="11770" width="25" customWidth="1"/>
    <col min="11771" max="11771" width="19.28515625" customWidth="1"/>
    <col min="11772" max="11772" width="14.42578125" customWidth="1"/>
    <col min="11773" max="11773" width="14.85546875" customWidth="1"/>
    <col min="11774" max="11774" width="13.5703125" customWidth="1"/>
    <col min="11775" max="11775" width="18" customWidth="1"/>
    <col min="11776" max="11776" width="12.5703125" customWidth="1"/>
    <col min="11777" max="11777" width="21.28515625" customWidth="1"/>
    <col min="11778" max="11778" width="14.28515625" customWidth="1"/>
    <col min="11779" max="11779" width="15.42578125" customWidth="1"/>
    <col min="11780" max="11780" width="32.28515625" customWidth="1"/>
    <col min="12016" max="12016" width="14.85546875" customWidth="1"/>
    <col min="12017" max="12017" width="17.140625" customWidth="1"/>
    <col min="12018" max="12018" width="14" customWidth="1"/>
    <col min="12019" max="12019" width="57.85546875" customWidth="1"/>
    <col min="12020" max="12020" width="74.85546875" customWidth="1"/>
    <col min="12021" max="12021" width="17.28515625" customWidth="1"/>
    <col min="12022" max="12022" width="24.5703125" customWidth="1"/>
    <col min="12023" max="12023" width="15.140625" customWidth="1"/>
    <col min="12024" max="12024" width="14" customWidth="1"/>
    <col min="12025" max="12025" width="21.140625" customWidth="1"/>
    <col min="12026" max="12026" width="25" customWidth="1"/>
    <col min="12027" max="12027" width="19.28515625" customWidth="1"/>
    <col min="12028" max="12028" width="14.42578125" customWidth="1"/>
    <col min="12029" max="12029" width="14.85546875" customWidth="1"/>
    <col min="12030" max="12030" width="13.5703125" customWidth="1"/>
    <col min="12031" max="12031" width="18" customWidth="1"/>
    <col min="12032" max="12032" width="12.5703125" customWidth="1"/>
    <col min="12033" max="12033" width="21.28515625" customWidth="1"/>
    <col min="12034" max="12034" width="14.28515625" customWidth="1"/>
    <col min="12035" max="12035" width="15.42578125" customWidth="1"/>
    <col min="12036" max="12036" width="32.28515625" customWidth="1"/>
    <col min="12272" max="12272" width="14.85546875" customWidth="1"/>
    <col min="12273" max="12273" width="17.140625" customWidth="1"/>
    <col min="12274" max="12274" width="14" customWidth="1"/>
    <col min="12275" max="12275" width="57.85546875" customWidth="1"/>
    <col min="12276" max="12276" width="74.85546875" customWidth="1"/>
    <col min="12277" max="12277" width="17.28515625" customWidth="1"/>
    <col min="12278" max="12278" width="24.5703125" customWidth="1"/>
    <col min="12279" max="12279" width="15.140625" customWidth="1"/>
    <col min="12280" max="12280" width="14" customWidth="1"/>
    <col min="12281" max="12281" width="21.140625" customWidth="1"/>
    <col min="12282" max="12282" width="25" customWidth="1"/>
    <col min="12283" max="12283" width="19.28515625" customWidth="1"/>
    <col min="12284" max="12284" width="14.42578125" customWidth="1"/>
    <col min="12285" max="12285" width="14.85546875" customWidth="1"/>
    <col min="12286" max="12286" width="13.5703125" customWidth="1"/>
    <col min="12287" max="12287" width="18" customWidth="1"/>
    <col min="12288" max="12288" width="12.5703125" customWidth="1"/>
    <col min="12289" max="12289" width="21.28515625" customWidth="1"/>
    <col min="12290" max="12290" width="14.28515625" customWidth="1"/>
    <col min="12291" max="12291" width="15.42578125" customWidth="1"/>
    <col min="12292" max="12292" width="32.28515625" customWidth="1"/>
    <col min="12528" max="12528" width="14.85546875" customWidth="1"/>
    <col min="12529" max="12529" width="17.140625" customWidth="1"/>
    <col min="12530" max="12530" width="14" customWidth="1"/>
    <col min="12531" max="12531" width="57.85546875" customWidth="1"/>
    <col min="12532" max="12532" width="74.85546875" customWidth="1"/>
    <col min="12533" max="12533" width="17.28515625" customWidth="1"/>
    <col min="12534" max="12534" width="24.5703125" customWidth="1"/>
    <col min="12535" max="12535" width="15.140625" customWidth="1"/>
    <col min="12536" max="12536" width="14" customWidth="1"/>
    <col min="12537" max="12537" width="21.140625" customWidth="1"/>
    <col min="12538" max="12538" width="25" customWidth="1"/>
    <col min="12539" max="12539" width="19.28515625" customWidth="1"/>
    <col min="12540" max="12540" width="14.42578125" customWidth="1"/>
    <col min="12541" max="12541" width="14.85546875" customWidth="1"/>
    <col min="12542" max="12542" width="13.5703125" customWidth="1"/>
    <col min="12543" max="12543" width="18" customWidth="1"/>
    <col min="12544" max="12544" width="12.5703125" customWidth="1"/>
    <col min="12545" max="12545" width="21.28515625" customWidth="1"/>
    <col min="12546" max="12546" width="14.28515625" customWidth="1"/>
    <col min="12547" max="12547" width="15.42578125" customWidth="1"/>
    <col min="12548" max="12548" width="32.28515625" customWidth="1"/>
    <col min="12784" max="12784" width="14.85546875" customWidth="1"/>
    <col min="12785" max="12785" width="17.140625" customWidth="1"/>
    <col min="12786" max="12786" width="14" customWidth="1"/>
    <col min="12787" max="12787" width="57.85546875" customWidth="1"/>
    <col min="12788" max="12788" width="74.85546875" customWidth="1"/>
    <col min="12789" max="12789" width="17.28515625" customWidth="1"/>
    <col min="12790" max="12790" width="24.5703125" customWidth="1"/>
    <col min="12791" max="12791" width="15.140625" customWidth="1"/>
    <col min="12792" max="12792" width="14" customWidth="1"/>
    <col min="12793" max="12793" width="21.140625" customWidth="1"/>
    <col min="12794" max="12794" width="25" customWidth="1"/>
    <col min="12795" max="12795" width="19.28515625" customWidth="1"/>
    <col min="12796" max="12796" width="14.42578125" customWidth="1"/>
    <col min="12797" max="12797" width="14.85546875" customWidth="1"/>
    <col min="12798" max="12798" width="13.5703125" customWidth="1"/>
    <col min="12799" max="12799" width="18" customWidth="1"/>
    <col min="12800" max="12800" width="12.5703125" customWidth="1"/>
    <col min="12801" max="12801" width="21.28515625" customWidth="1"/>
    <col min="12802" max="12802" width="14.28515625" customWidth="1"/>
    <col min="12803" max="12803" width="15.42578125" customWidth="1"/>
    <col min="12804" max="12804" width="32.28515625" customWidth="1"/>
    <col min="13040" max="13040" width="14.85546875" customWidth="1"/>
    <col min="13041" max="13041" width="17.140625" customWidth="1"/>
    <col min="13042" max="13042" width="14" customWidth="1"/>
    <col min="13043" max="13043" width="57.85546875" customWidth="1"/>
    <col min="13044" max="13044" width="74.85546875" customWidth="1"/>
    <col min="13045" max="13045" width="17.28515625" customWidth="1"/>
    <col min="13046" max="13046" width="24.5703125" customWidth="1"/>
    <col min="13047" max="13047" width="15.140625" customWidth="1"/>
    <col min="13048" max="13048" width="14" customWidth="1"/>
    <col min="13049" max="13049" width="21.140625" customWidth="1"/>
    <col min="13050" max="13050" width="25" customWidth="1"/>
    <col min="13051" max="13051" width="19.28515625" customWidth="1"/>
    <col min="13052" max="13052" width="14.42578125" customWidth="1"/>
    <col min="13053" max="13053" width="14.85546875" customWidth="1"/>
    <col min="13054" max="13054" width="13.5703125" customWidth="1"/>
    <col min="13055" max="13055" width="18" customWidth="1"/>
    <col min="13056" max="13056" width="12.5703125" customWidth="1"/>
    <col min="13057" max="13057" width="21.28515625" customWidth="1"/>
    <col min="13058" max="13058" width="14.28515625" customWidth="1"/>
    <col min="13059" max="13059" width="15.42578125" customWidth="1"/>
    <col min="13060" max="13060" width="32.28515625" customWidth="1"/>
    <col min="13296" max="13296" width="14.85546875" customWidth="1"/>
    <col min="13297" max="13297" width="17.140625" customWidth="1"/>
    <col min="13298" max="13298" width="14" customWidth="1"/>
    <col min="13299" max="13299" width="57.85546875" customWidth="1"/>
    <col min="13300" max="13300" width="74.85546875" customWidth="1"/>
    <col min="13301" max="13301" width="17.28515625" customWidth="1"/>
    <col min="13302" max="13302" width="24.5703125" customWidth="1"/>
    <col min="13303" max="13303" width="15.140625" customWidth="1"/>
    <col min="13304" max="13304" width="14" customWidth="1"/>
    <col min="13305" max="13305" width="21.140625" customWidth="1"/>
    <col min="13306" max="13306" width="25" customWidth="1"/>
    <col min="13307" max="13307" width="19.28515625" customWidth="1"/>
    <col min="13308" max="13308" width="14.42578125" customWidth="1"/>
    <col min="13309" max="13309" width="14.85546875" customWidth="1"/>
    <col min="13310" max="13310" width="13.5703125" customWidth="1"/>
    <col min="13311" max="13311" width="18" customWidth="1"/>
    <col min="13312" max="13312" width="12.5703125" customWidth="1"/>
    <col min="13313" max="13313" width="21.28515625" customWidth="1"/>
    <col min="13314" max="13314" width="14.28515625" customWidth="1"/>
    <col min="13315" max="13315" width="15.42578125" customWidth="1"/>
    <col min="13316" max="13316" width="32.28515625" customWidth="1"/>
    <col min="13552" max="13552" width="14.85546875" customWidth="1"/>
    <col min="13553" max="13553" width="17.140625" customWidth="1"/>
    <col min="13554" max="13554" width="14" customWidth="1"/>
    <col min="13555" max="13555" width="57.85546875" customWidth="1"/>
    <col min="13556" max="13556" width="74.85546875" customWidth="1"/>
    <col min="13557" max="13557" width="17.28515625" customWidth="1"/>
    <col min="13558" max="13558" width="24.5703125" customWidth="1"/>
    <col min="13559" max="13559" width="15.140625" customWidth="1"/>
    <col min="13560" max="13560" width="14" customWidth="1"/>
    <col min="13561" max="13561" width="21.140625" customWidth="1"/>
    <col min="13562" max="13562" width="25" customWidth="1"/>
    <col min="13563" max="13563" width="19.28515625" customWidth="1"/>
    <col min="13564" max="13564" width="14.42578125" customWidth="1"/>
    <col min="13565" max="13565" width="14.85546875" customWidth="1"/>
    <col min="13566" max="13566" width="13.5703125" customWidth="1"/>
    <col min="13567" max="13567" width="18" customWidth="1"/>
    <col min="13568" max="13568" width="12.5703125" customWidth="1"/>
    <col min="13569" max="13569" width="21.28515625" customWidth="1"/>
    <col min="13570" max="13570" width="14.28515625" customWidth="1"/>
    <col min="13571" max="13571" width="15.42578125" customWidth="1"/>
    <col min="13572" max="13572" width="32.28515625" customWidth="1"/>
    <col min="13808" max="13808" width="14.85546875" customWidth="1"/>
    <col min="13809" max="13809" width="17.140625" customWidth="1"/>
    <col min="13810" max="13810" width="14" customWidth="1"/>
    <col min="13811" max="13811" width="57.85546875" customWidth="1"/>
    <col min="13812" max="13812" width="74.85546875" customWidth="1"/>
    <col min="13813" max="13813" width="17.28515625" customWidth="1"/>
    <col min="13814" max="13814" width="24.5703125" customWidth="1"/>
    <col min="13815" max="13815" width="15.140625" customWidth="1"/>
    <col min="13816" max="13816" width="14" customWidth="1"/>
    <col min="13817" max="13817" width="21.140625" customWidth="1"/>
    <col min="13818" max="13818" width="25" customWidth="1"/>
    <col min="13819" max="13819" width="19.28515625" customWidth="1"/>
    <col min="13820" max="13820" width="14.42578125" customWidth="1"/>
    <col min="13821" max="13821" width="14.85546875" customWidth="1"/>
    <col min="13822" max="13822" width="13.5703125" customWidth="1"/>
    <col min="13823" max="13823" width="18" customWidth="1"/>
    <col min="13824" max="13824" width="12.5703125" customWidth="1"/>
    <col min="13825" max="13825" width="21.28515625" customWidth="1"/>
    <col min="13826" max="13826" width="14.28515625" customWidth="1"/>
    <col min="13827" max="13827" width="15.42578125" customWidth="1"/>
    <col min="13828" max="13828" width="32.28515625" customWidth="1"/>
    <col min="14064" max="14064" width="14.85546875" customWidth="1"/>
    <col min="14065" max="14065" width="17.140625" customWidth="1"/>
    <col min="14066" max="14066" width="14" customWidth="1"/>
    <col min="14067" max="14067" width="57.85546875" customWidth="1"/>
    <col min="14068" max="14068" width="74.85546875" customWidth="1"/>
    <col min="14069" max="14069" width="17.28515625" customWidth="1"/>
    <col min="14070" max="14070" width="24.5703125" customWidth="1"/>
    <col min="14071" max="14071" width="15.140625" customWidth="1"/>
    <col min="14072" max="14072" width="14" customWidth="1"/>
    <col min="14073" max="14073" width="21.140625" customWidth="1"/>
    <col min="14074" max="14074" width="25" customWidth="1"/>
    <col min="14075" max="14075" width="19.28515625" customWidth="1"/>
    <col min="14076" max="14076" width="14.42578125" customWidth="1"/>
    <col min="14077" max="14077" width="14.85546875" customWidth="1"/>
    <col min="14078" max="14078" width="13.5703125" customWidth="1"/>
    <col min="14079" max="14079" width="18" customWidth="1"/>
    <col min="14080" max="14080" width="12.5703125" customWidth="1"/>
    <col min="14081" max="14081" width="21.28515625" customWidth="1"/>
    <col min="14082" max="14082" width="14.28515625" customWidth="1"/>
    <col min="14083" max="14083" width="15.42578125" customWidth="1"/>
    <col min="14084" max="14084" width="32.28515625" customWidth="1"/>
    <col min="14320" max="14320" width="14.85546875" customWidth="1"/>
    <col min="14321" max="14321" width="17.140625" customWidth="1"/>
    <col min="14322" max="14322" width="14" customWidth="1"/>
    <col min="14323" max="14323" width="57.85546875" customWidth="1"/>
    <col min="14324" max="14324" width="74.85546875" customWidth="1"/>
    <col min="14325" max="14325" width="17.28515625" customWidth="1"/>
    <col min="14326" max="14326" width="24.5703125" customWidth="1"/>
    <col min="14327" max="14327" width="15.140625" customWidth="1"/>
    <col min="14328" max="14328" width="14" customWidth="1"/>
    <col min="14329" max="14329" width="21.140625" customWidth="1"/>
    <col min="14330" max="14330" width="25" customWidth="1"/>
    <col min="14331" max="14331" width="19.28515625" customWidth="1"/>
    <col min="14332" max="14332" width="14.42578125" customWidth="1"/>
    <col min="14333" max="14333" width="14.85546875" customWidth="1"/>
    <col min="14334" max="14334" width="13.5703125" customWidth="1"/>
    <col min="14335" max="14335" width="18" customWidth="1"/>
    <col min="14336" max="14336" width="12.5703125" customWidth="1"/>
    <col min="14337" max="14337" width="21.28515625" customWidth="1"/>
    <col min="14338" max="14338" width="14.28515625" customWidth="1"/>
    <col min="14339" max="14339" width="15.42578125" customWidth="1"/>
    <col min="14340" max="14340" width="32.28515625" customWidth="1"/>
    <col min="14576" max="14576" width="14.85546875" customWidth="1"/>
    <col min="14577" max="14577" width="17.140625" customWidth="1"/>
    <col min="14578" max="14578" width="14" customWidth="1"/>
    <col min="14579" max="14579" width="57.85546875" customWidth="1"/>
    <col min="14580" max="14580" width="74.85546875" customWidth="1"/>
    <col min="14581" max="14581" width="17.28515625" customWidth="1"/>
    <col min="14582" max="14582" width="24.5703125" customWidth="1"/>
    <col min="14583" max="14583" width="15.140625" customWidth="1"/>
    <col min="14584" max="14584" width="14" customWidth="1"/>
    <col min="14585" max="14585" width="21.140625" customWidth="1"/>
    <col min="14586" max="14586" width="25" customWidth="1"/>
    <col min="14587" max="14587" width="19.28515625" customWidth="1"/>
    <col min="14588" max="14588" width="14.42578125" customWidth="1"/>
    <col min="14589" max="14589" width="14.85546875" customWidth="1"/>
    <col min="14590" max="14590" width="13.5703125" customWidth="1"/>
    <col min="14591" max="14591" width="18" customWidth="1"/>
    <col min="14592" max="14592" width="12.5703125" customWidth="1"/>
    <col min="14593" max="14593" width="21.28515625" customWidth="1"/>
    <col min="14594" max="14594" width="14.28515625" customWidth="1"/>
    <col min="14595" max="14595" width="15.42578125" customWidth="1"/>
    <col min="14596" max="14596" width="32.28515625" customWidth="1"/>
    <col min="14832" max="14832" width="14.85546875" customWidth="1"/>
    <col min="14833" max="14833" width="17.140625" customWidth="1"/>
    <col min="14834" max="14834" width="14" customWidth="1"/>
    <col min="14835" max="14835" width="57.85546875" customWidth="1"/>
    <col min="14836" max="14836" width="74.85546875" customWidth="1"/>
    <col min="14837" max="14837" width="17.28515625" customWidth="1"/>
    <col min="14838" max="14838" width="24.5703125" customWidth="1"/>
    <col min="14839" max="14839" width="15.140625" customWidth="1"/>
    <col min="14840" max="14840" width="14" customWidth="1"/>
    <col min="14841" max="14841" width="21.140625" customWidth="1"/>
    <col min="14842" max="14842" width="25" customWidth="1"/>
    <col min="14843" max="14843" width="19.28515625" customWidth="1"/>
    <col min="14844" max="14844" width="14.42578125" customWidth="1"/>
    <col min="14845" max="14845" width="14.85546875" customWidth="1"/>
    <col min="14846" max="14846" width="13.5703125" customWidth="1"/>
    <col min="14847" max="14847" width="18" customWidth="1"/>
    <col min="14848" max="14848" width="12.5703125" customWidth="1"/>
    <col min="14849" max="14849" width="21.28515625" customWidth="1"/>
    <col min="14850" max="14850" width="14.28515625" customWidth="1"/>
    <col min="14851" max="14851" width="15.42578125" customWidth="1"/>
    <col min="14852" max="14852" width="32.28515625" customWidth="1"/>
    <col min="15088" max="15088" width="14.85546875" customWidth="1"/>
    <col min="15089" max="15089" width="17.140625" customWidth="1"/>
    <col min="15090" max="15090" width="14" customWidth="1"/>
    <col min="15091" max="15091" width="57.85546875" customWidth="1"/>
    <col min="15092" max="15092" width="74.85546875" customWidth="1"/>
    <col min="15093" max="15093" width="17.28515625" customWidth="1"/>
    <col min="15094" max="15094" width="24.5703125" customWidth="1"/>
    <col min="15095" max="15095" width="15.140625" customWidth="1"/>
    <col min="15096" max="15096" width="14" customWidth="1"/>
    <col min="15097" max="15097" width="21.140625" customWidth="1"/>
    <col min="15098" max="15098" width="25" customWidth="1"/>
    <col min="15099" max="15099" width="19.28515625" customWidth="1"/>
    <col min="15100" max="15100" width="14.42578125" customWidth="1"/>
    <col min="15101" max="15101" width="14.85546875" customWidth="1"/>
    <col min="15102" max="15102" width="13.5703125" customWidth="1"/>
    <col min="15103" max="15103" width="18" customWidth="1"/>
    <col min="15104" max="15104" width="12.5703125" customWidth="1"/>
    <col min="15105" max="15105" width="21.28515625" customWidth="1"/>
    <col min="15106" max="15106" width="14.28515625" customWidth="1"/>
    <col min="15107" max="15107" width="15.42578125" customWidth="1"/>
    <col min="15108" max="15108" width="32.28515625" customWidth="1"/>
    <col min="15344" max="15344" width="14.85546875" customWidth="1"/>
    <col min="15345" max="15345" width="17.140625" customWidth="1"/>
    <col min="15346" max="15346" width="14" customWidth="1"/>
    <col min="15347" max="15347" width="57.85546875" customWidth="1"/>
    <col min="15348" max="15348" width="74.85546875" customWidth="1"/>
    <col min="15349" max="15349" width="17.28515625" customWidth="1"/>
    <col min="15350" max="15350" width="24.5703125" customWidth="1"/>
    <col min="15351" max="15351" width="15.140625" customWidth="1"/>
    <col min="15352" max="15352" width="14" customWidth="1"/>
    <col min="15353" max="15353" width="21.140625" customWidth="1"/>
    <col min="15354" max="15354" width="25" customWidth="1"/>
    <col min="15355" max="15355" width="19.28515625" customWidth="1"/>
    <col min="15356" max="15356" width="14.42578125" customWidth="1"/>
    <col min="15357" max="15357" width="14.85546875" customWidth="1"/>
    <col min="15358" max="15358" width="13.5703125" customWidth="1"/>
    <col min="15359" max="15359" width="18" customWidth="1"/>
    <col min="15360" max="15360" width="12.5703125" customWidth="1"/>
    <col min="15361" max="15361" width="21.28515625" customWidth="1"/>
    <col min="15362" max="15362" width="14.28515625" customWidth="1"/>
    <col min="15363" max="15363" width="15.42578125" customWidth="1"/>
    <col min="15364" max="15364" width="32.28515625" customWidth="1"/>
    <col min="15600" max="15600" width="14.85546875" customWidth="1"/>
    <col min="15601" max="15601" width="17.140625" customWidth="1"/>
    <col min="15602" max="15602" width="14" customWidth="1"/>
    <col min="15603" max="15603" width="57.85546875" customWidth="1"/>
    <col min="15604" max="15604" width="74.85546875" customWidth="1"/>
    <col min="15605" max="15605" width="17.28515625" customWidth="1"/>
    <col min="15606" max="15606" width="24.5703125" customWidth="1"/>
    <col min="15607" max="15607" width="15.140625" customWidth="1"/>
    <col min="15608" max="15608" width="14" customWidth="1"/>
    <col min="15609" max="15609" width="21.140625" customWidth="1"/>
    <col min="15610" max="15610" width="25" customWidth="1"/>
    <col min="15611" max="15611" width="19.28515625" customWidth="1"/>
    <col min="15612" max="15612" width="14.42578125" customWidth="1"/>
    <col min="15613" max="15613" width="14.85546875" customWidth="1"/>
    <col min="15614" max="15614" width="13.5703125" customWidth="1"/>
    <col min="15615" max="15615" width="18" customWidth="1"/>
    <col min="15616" max="15616" width="12.5703125" customWidth="1"/>
    <col min="15617" max="15617" width="21.28515625" customWidth="1"/>
    <col min="15618" max="15618" width="14.28515625" customWidth="1"/>
    <col min="15619" max="15619" width="15.42578125" customWidth="1"/>
    <col min="15620" max="15620" width="32.28515625" customWidth="1"/>
    <col min="15856" max="15856" width="14.85546875" customWidth="1"/>
    <col min="15857" max="15857" width="17.140625" customWidth="1"/>
    <col min="15858" max="15858" width="14" customWidth="1"/>
    <col min="15859" max="15859" width="57.85546875" customWidth="1"/>
    <col min="15860" max="15860" width="74.85546875" customWidth="1"/>
    <col min="15861" max="15861" width="17.28515625" customWidth="1"/>
    <col min="15862" max="15862" width="24.5703125" customWidth="1"/>
    <col min="15863" max="15863" width="15.140625" customWidth="1"/>
    <col min="15864" max="15864" width="14" customWidth="1"/>
    <col min="15865" max="15865" width="21.140625" customWidth="1"/>
    <col min="15866" max="15866" width="25" customWidth="1"/>
    <col min="15867" max="15867" width="19.28515625" customWidth="1"/>
    <col min="15868" max="15868" width="14.42578125" customWidth="1"/>
    <col min="15869" max="15869" width="14.85546875" customWidth="1"/>
    <col min="15870" max="15870" width="13.5703125" customWidth="1"/>
    <col min="15871" max="15871" width="18" customWidth="1"/>
    <col min="15872" max="15872" width="12.5703125" customWidth="1"/>
    <col min="15873" max="15873" width="21.28515625" customWidth="1"/>
    <col min="15874" max="15874" width="14.28515625" customWidth="1"/>
    <col min="15875" max="15875" width="15.42578125" customWidth="1"/>
    <col min="15876" max="15876" width="32.28515625" customWidth="1"/>
    <col min="16112" max="16112" width="14.85546875" customWidth="1"/>
    <col min="16113" max="16113" width="17.140625" customWidth="1"/>
    <col min="16114" max="16114" width="14" customWidth="1"/>
    <col min="16115" max="16115" width="57.85546875" customWidth="1"/>
    <col min="16116" max="16116" width="74.85546875" customWidth="1"/>
    <col min="16117" max="16117" width="17.28515625" customWidth="1"/>
    <col min="16118" max="16118" width="24.5703125" customWidth="1"/>
    <col min="16119" max="16119" width="15.140625" customWidth="1"/>
    <col min="16120" max="16120" width="14" customWidth="1"/>
    <col min="16121" max="16121" width="21.140625" customWidth="1"/>
    <col min="16122" max="16122" width="25" customWidth="1"/>
    <col min="16123" max="16123" width="19.28515625" customWidth="1"/>
    <col min="16124" max="16124" width="14.42578125" customWidth="1"/>
    <col min="16125" max="16125" width="14.85546875" customWidth="1"/>
    <col min="16126" max="16126" width="13.5703125" customWidth="1"/>
    <col min="16127" max="16127" width="18" customWidth="1"/>
    <col min="16128" max="16128" width="12.5703125" customWidth="1"/>
    <col min="16129" max="16129" width="21.28515625" customWidth="1"/>
    <col min="16130" max="16130" width="14.28515625" customWidth="1"/>
    <col min="16131" max="16131" width="15.42578125" customWidth="1"/>
    <col min="16132" max="16132" width="32.28515625" customWidth="1"/>
  </cols>
  <sheetData>
    <row r="1" spans="1:9" ht="15.75" customHeight="1" x14ac:dyDescent="0.25">
      <c r="B1" s="8"/>
      <c r="C1" s="52"/>
      <c r="D1" s="12"/>
      <c r="E1" s="12"/>
      <c r="F1" s="9"/>
      <c r="G1" s="10"/>
      <c r="H1" s="25"/>
      <c r="I1" s="17"/>
    </row>
    <row r="2" spans="1:9" ht="85.5" customHeight="1" x14ac:dyDescent="0.25">
      <c r="B2" s="57" t="s">
        <v>6</v>
      </c>
      <c r="C2" s="57"/>
      <c r="D2" s="57"/>
      <c r="E2" s="57"/>
      <c r="F2" s="57"/>
      <c r="G2" s="57"/>
      <c r="H2" s="57"/>
      <c r="I2" s="17"/>
    </row>
    <row r="3" spans="1:9" ht="18.75" x14ac:dyDescent="0.25">
      <c r="B3" s="58" t="s">
        <v>31</v>
      </c>
      <c r="C3" s="58"/>
      <c r="D3" s="58"/>
      <c r="E3" s="58"/>
      <c r="F3" s="58"/>
      <c r="G3" s="58"/>
      <c r="H3" s="58"/>
      <c r="I3" s="17"/>
    </row>
    <row r="4" spans="1:9" ht="18.75" x14ac:dyDescent="0.25">
      <c r="A4" s="49"/>
      <c r="B4" s="60"/>
      <c r="C4" s="60"/>
      <c r="D4" s="60"/>
      <c r="E4" s="60"/>
      <c r="F4" s="60"/>
      <c r="G4" s="60"/>
      <c r="H4" s="26"/>
      <c r="I4" s="18"/>
    </row>
    <row r="5" spans="1:9" s="5" customFormat="1" ht="53.25" customHeight="1" x14ac:dyDescent="0.25">
      <c r="A5" s="55" t="s">
        <v>12</v>
      </c>
      <c r="B5" s="55" t="s">
        <v>0</v>
      </c>
      <c r="C5" s="61" t="s">
        <v>1</v>
      </c>
      <c r="D5" s="62" t="s">
        <v>2</v>
      </c>
      <c r="E5" s="63" t="s">
        <v>4</v>
      </c>
      <c r="F5" s="64" t="s">
        <v>9</v>
      </c>
      <c r="G5" s="64" t="s">
        <v>3</v>
      </c>
      <c r="H5" s="56" t="s">
        <v>8</v>
      </c>
      <c r="I5" s="54" t="s">
        <v>5</v>
      </c>
    </row>
    <row r="6" spans="1:9" s="5" customFormat="1" ht="15.75" x14ac:dyDescent="0.25">
      <c r="A6" s="55"/>
      <c r="B6" s="55"/>
      <c r="C6" s="61"/>
      <c r="D6" s="62"/>
      <c r="E6" s="63"/>
      <c r="F6" s="64"/>
      <c r="G6" s="64"/>
      <c r="H6" s="56"/>
      <c r="I6" s="54"/>
    </row>
    <row r="7" spans="1:9" s="7" customFormat="1" ht="136.5" customHeight="1" x14ac:dyDescent="0.25">
      <c r="A7" s="38">
        <v>1</v>
      </c>
      <c r="B7" s="29" t="s">
        <v>32</v>
      </c>
      <c r="C7" s="30">
        <v>43739</v>
      </c>
      <c r="D7" s="31" t="s">
        <v>13</v>
      </c>
      <c r="E7" s="39" t="s">
        <v>33</v>
      </c>
      <c r="F7" s="32">
        <v>585</v>
      </c>
      <c r="G7" s="29" t="s">
        <v>18</v>
      </c>
      <c r="H7" s="33" t="s">
        <v>7</v>
      </c>
      <c r="I7" s="19" t="s">
        <v>7</v>
      </c>
    </row>
    <row r="8" spans="1:9" s="7" customFormat="1" ht="66" customHeight="1" x14ac:dyDescent="0.25">
      <c r="A8" s="38">
        <v>2</v>
      </c>
      <c r="B8" s="34" t="s">
        <v>34</v>
      </c>
      <c r="C8" s="35">
        <v>43739</v>
      </c>
      <c r="D8" s="36" t="s">
        <v>35</v>
      </c>
      <c r="E8" s="39" t="s">
        <v>36</v>
      </c>
      <c r="F8" s="37">
        <v>3868.8</v>
      </c>
      <c r="G8" s="37" t="s">
        <v>15</v>
      </c>
      <c r="H8" s="33" t="s">
        <v>7</v>
      </c>
      <c r="I8" s="19"/>
    </row>
    <row r="9" spans="1:9" s="7" customFormat="1" ht="80.25" customHeight="1" x14ac:dyDescent="0.25">
      <c r="A9" s="38">
        <v>3</v>
      </c>
      <c r="B9" s="34" t="s">
        <v>37</v>
      </c>
      <c r="C9" s="35">
        <v>43739</v>
      </c>
      <c r="D9" s="36" t="s">
        <v>38</v>
      </c>
      <c r="E9" s="39" t="s">
        <v>39</v>
      </c>
      <c r="F9" s="37">
        <v>745</v>
      </c>
      <c r="G9" s="37" t="s">
        <v>25</v>
      </c>
      <c r="H9" s="33" t="s">
        <v>7</v>
      </c>
      <c r="I9" s="19"/>
    </row>
    <row r="10" spans="1:9" s="7" customFormat="1" ht="51.75" customHeight="1" x14ac:dyDescent="0.25">
      <c r="A10" s="38">
        <v>4</v>
      </c>
      <c r="B10" s="34" t="s">
        <v>40</v>
      </c>
      <c r="C10" s="35">
        <v>43740</v>
      </c>
      <c r="D10" s="36" t="s">
        <v>26</v>
      </c>
      <c r="E10" s="39" t="s">
        <v>41</v>
      </c>
      <c r="F10" s="37">
        <v>240</v>
      </c>
      <c r="G10" s="37" t="s">
        <v>17</v>
      </c>
      <c r="H10" s="33" t="s">
        <v>7</v>
      </c>
      <c r="I10" s="19"/>
    </row>
    <row r="11" spans="1:9" s="7" customFormat="1" ht="81.75" customHeight="1" x14ac:dyDescent="0.25">
      <c r="A11" s="38">
        <v>5</v>
      </c>
      <c r="B11" s="34" t="s">
        <v>42</v>
      </c>
      <c r="C11" s="35">
        <v>43740</v>
      </c>
      <c r="D11" s="36" t="s">
        <v>43</v>
      </c>
      <c r="E11" s="39" t="s">
        <v>44</v>
      </c>
      <c r="F11" s="37">
        <v>3146.27</v>
      </c>
      <c r="G11" s="37" t="s">
        <v>25</v>
      </c>
      <c r="H11" s="33" t="s">
        <v>7</v>
      </c>
      <c r="I11" s="19"/>
    </row>
    <row r="12" spans="1:9" s="7" customFormat="1" ht="103.5" customHeight="1" x14ac:dyDescent="0.25">
      <c r="A12" s="38">
        <v>6</v>
      </c>
      <c r="B12" s="34" t="s">
        <v>45</v>
      </c>
      <c r="C12" s="35">
        <v>43745</v>
      </c>
      <c r="D12" s="36" t="s">
        <v>19</v>
      </c>
      <c r="E12" s="39" t="s">
        <v>46</v>
      </c>
      <c r="F12" s="37">
        <v>900</v>
      </c>
      <c r="G12" s="37" t="s">
        <v>20</v>
      </c>
      <c r="H12" s="33" t="s">
        <v>7</v>
      </c>
      <c r="I12" s="19"/>
    </row>
    <row r="13" spans="1:9" s="7" customFormat="1" ht="60" customHeight="1" x14ac:dyDescent="0.25">
      <c r="A13" s="38">
        <v>7</v>
      </c>
      <c r="B13" s="34" t="s">
        <v>47</v>
      </c>
      <c r="C13" s="35">
        <v>43756</v>
      </c>
      <c r="D13" s="36" t="s">
        <v>48</v>
      </c>
      <c r="E13" s="39" t="s">
        <v>49</v>
      </c>
      <c r="F13" s="37">
        <v>3764.23</v>
      </c>
      <c r="G13" s="37" t="s">
        <v>25</v>
      </c>
      <c r="H13" s="33" t="s">
        <v>7</v>
      </c>
      <c r="I13" s="19"/>
    </row>
    <row r="14" spans="1:9" s="7" customFormat="1" ht="60.75" customHeight="1" x14ac:dyDescent="0.25">
      <c r="A14" s="38">
        <v>8</v>
      </c>
      <c r="B14" s="34" t="s">
        <v>50</v>
      </c>
      <c r="C14" s="35">
        <v>43748</v>
      </c>
      <c r="D14" s="36" t="s">
        <v>51</v>
      </c>
      <c r="E14" s="39" t="s">
        <v>52</v>
      </c>
      <c r="F14" s="37">
        <v>5175</v>
      </c>
      <c r="G14" s="37" t="s">
        <v>14</v>
      </c>
      <c r="H14" s="33" t="s">
        <v>7</v>
      </c>
      <c r="I14" s="19"/>
    </row>
    <row r="15" spans="1:9" s="7" customFormat="1" ht="48.75" customHeight="1" x14ac:dyDescent="0.25">
      <c r="A15" s="38">
        <v>9</v>
      </c>
      <c r="B15" s="34" t="s">
        <v>53</v>
      </c>
      <c r="C15" s="35">
        <v>43760</v>
      </c>
      <c r="D15" s="36" t="s">
        <v>54</v>
      </c>
      <c r="E15" s="39" t="s">
        <v>55</v>
      </c>
      <c r="F15" s="37">
        <v>1290</v>
      </c>
      <c r="G15" s="37" t="s">
        <v>14</v>
      </c>
      <c r="H15" s="33" t="s">
        <v>7</v>
      </c>
      <c r="I15" s="19"/>
    </row>
    <row r="16" spans="1:9" s="7" customFormat="1" ht="60.75" customHeight="1" x14ac:dyDescent="0.25">
      <c r="A16" s="38">
        <v>10</v>
      </c>
      <c r="B16" s="34" t="s">
        <v>56</v>
      </c>
      <c r="C16" s="35">
        <v>43760</v>
      </c>
      <c r="D16" s="36" t="s">
        <v>57</v>
      </c>
      <c r="E16" s="40" t="s">
        <v>58</v>
      </c>
      <c r="F16" s="37">
        <v>2147</v>
      </c>
      <c r="G16" s="37" t="s">
        <v>18</v>
      </c>
      <c r="H16" s="33" t="s">
        <v>7</v>
      </c>
      <c r="I16" s="19"/>
    </row>
    <row r="17" spans="1:9" ht="69" customHeight="1" x14ac:dyDescent="0.25">
      <c r="A17" s="38">
        <v>11</v>
      </c>
      <c r="B17" s="34" t="s">
        <v>59</v>
      </c>
      <c r="C17" s="35">
        <v>43767</v>
      </c>
      <c r="D17" s="36" t="s">
        <v>60</v>
      </c>
      <c r="E17" s="39" t="s">
        <v>61</v>
      </c>
      <c r="F17" s="37">
        <v>2712</v>
      </c>
      <c r="G17" s="37" t="s">
        <v>23</v>
      </c>
      <c r="H17" s="33" t="s">
        <v>7</v>
      </c>
      <c r="I17" s="19"/>
    </row>
    <row r="18" spans="1:9" ht="87.75" customHeight="1" x14ac:dyDescent="0.25">
      <c r="A18" s="38">
        <v>12</v>
      </c>
      <c r="B18" s="34" t="s">
        <v>62</v>
      </c>
      <c r="C18" s="35">
        <v>43770</v>
      </c>
      <c r="D18" s="36" t="s">
        <v>63</v>
      </c>
      <c r="E18" s="39" t="s">
        <v>64</v>
      </c>
      <c r="F18" s="37">
        <v>3958</v>
      </c>
      <c r="G18" s="37" t="s">
        <v>25</v>
      </c>
      <c r="H18" s="33" t="s">
        <v>7</v>
      </c>
      <c r="I18" s="19"/>
    </row>
    <row r="19" spans="1:9" ht="106.5" customHeight="1" x14ac:dyDescent="0.25">
      <c r="A19" s="38">
        <v>13</v>
      </c>
      <c r="B19" s="34" t="s">
        <v>65</v>
      </c>
      <c r="C19" s="35">
        <v>43770</v>
      </c>
      <c r="D19" s="36" t="s">
        <v>66</v>
      </c>
      <c r="E19" s="39" t="s">
        <v>67</v>
      </c>
      <c r="F19" s="37">
        <v>5741.72</v>
      </c>
      <c r="G19" s="37" t="s">
        <v>18</v>
      </c>
      <c r="H19" s="33" t="s">
        <v>7</v>
      </c>
      <c r="I19" s="19"/>
    </row>
    <row r="20" spans="1:9" ht="88.5" customHeight="1" x14ac:dyDescent="0.25">
      <c r="A20" s="38">
        <v>14</v>
      </c>
      <c r="B20" s="34" t="s">
        <v>68</v>
      </c>
      <c r="C20" s="35">
        <v>43770</v>
      </c>
      <c r="D20" s="36" t="s">
        <v>35</v>
      </c>
      <c r="E20" s="39" t="s">
        <v>69</v>
      </c>
      <c r="F20" s="37">
        <v>588.82000000000005</v>
      </c>
      <c r="G20" s="37" t="s">
        <v>22</v>
      </c>
      <c r="H20" s="33" t="s">
        <v>7</v>
      </c>
      <c r="I20" s="19"/>
    </row>
    <row r="21" spans="1:9" ht="74.25" customHeight="1" x14ac:dyDescent="0.25">
      <c r="A21" s="38">
        <v>15</v>
      </c>
      <c r="B21" s="34" t="s">
        <v>70</v>
      </c>
      <c r="C21" s="35">
        <v>43770</v>
      </c>
      <c r="D21" s="36" t="s">
        <v>71</v>
      </c>
      <c r="E21" s="39" t="s">
        <v>72</v>
      </c>
      <c r="F21" s="37">
        <v>620</v>
      </c>
      <c r="G21" s="37" t="s">
        <v>24</v>
      </c>
      <c r="H21" s="33" t="s">
        <v>7</v>
      </c>
      <c r="I21" s="19"/>
    </row>
    <row r="22" spans="1:9" ht="81" customHeight="1" x14ac:dyDescent="0.25">
      <c r="A22" s="38">
        <v>16</v>
      </c>
      <c r="B22" s="34" t="s">
        <v>73</v>
      </c>
      <c r="C22" s="35">
        <v>43770</v>
      </c>
      <c r="D22" s="36" t="s">
        <v>74</v>
      </c>
      <c r="E22" s="39" t="s">
        <v>75</v>
      </c>
      <c r="F22" s="37">
        <v>310</v>
      </c>
      <c r="G22" s="37" t="s">
        <v>14</v>
      </c>
      <c r="H22" s="33" t="s">
        <v>7</v>
      </c>
      <c r="I22" s="19"/>
    </row>
    <row r="23" spans="1:9" ht="57.75" customHeight="1" x14ac:dyDescent="0.25">
      <c r="A23" s="38">
        <v>17</v>
      </c>
      <c r="B23" s="34" t="s">
        <v>76</v>
      </c>
      <c r="C23" s="35">
        <v>43780</v>
      </c>
      <c r="D23" s="38" t="s">
        <v>16</v>
      </c>
      <c r="E23" s="39" t="s">
        <v>77</v>
      </c>
      <c r="F23" s="37">
        <v>805</v>
      </c>
      <c r="G23" s="37" t="s">
        <v>17</v>
      </c>
      <c r="H23" s="33" t="s">
        <v>7</v>
      </c>
      <c r="I23" s="19"/>
    </row>
    <row r="24" spans="1:9" ht="75" customHeight="1" x14ac:dyDescent="0.25">
      <c r="A24" s="38">
        <v>18</v>
      </c>
      <c r="B24" s="34" t="s">
        <v>78</v>
      </c>
      <c r="C24" s="35">
        <v>43783</v>
      </c>
      <c r="D24" s="38" t="s">
        <v>26</v>
      </c>
      <c r="E24" s="39" t="s">
        <v>79</v>
      </c>
      <c r="F24" s="37">
        <v>850</v>
      </c>
      <c r="G24" s="37" t="s">
        <v>80</v>
      </c>
      <c r="H24" s="33" t="s">
        <v>7</v>
      </c>
      <c r="I24" s="19"/>
    </row>
    <row r="25" spans="1:9" ht="63.75" customHeight="1" x14ac:dyDescent="0.25">
      <c r="A25" s="38">
        <v>19</v>
      </c>
      <c r="B25" s="34" t="s">
        <v>81</v>
      </c>
      <c r="C25" s="35">
        <v>43783</v>
      </c>
      <c r="D25" s="36" t="s">
        <v>82</v>
      </c>
      <c r="E25" s="39" t="s">
        <v>83</v>
      </c>
      <c r="F25" s="37">
        <v>850</v>
      </c>
      <c r="G25" s="37" t="s">
        <v>23</v>
      </c>
      <c r="H25" s="33" t="s">
        <v>7</v>
      </c>
      <c r="I25" s="19"/>
    </row>
    <row r="26" spans="1:9" ht="47.25" customHeight="1" x14ac:dyDescent="0.25">
      <c r="A26" s="38">
        <v>20</v>
      </c>
      <c r="B26" s="34" t="s">
        <v>84</v>
      </c>
      <c r="C26" s="35">
        <v>43783</v>
      </c>
      <c r="D26" s="36" t="s">
        <v>85</v>
      </c>
      <c r="E26" s="39" t="s">
        <v>86</v>
      </c>
      <c r="F26" s="37">
        <v>1598.8</v>
      </c>
      <c r="G26" s="37" t="s">
        <v>18</v>
      </c>
      <c r="H26" s="33" t="s">
        <v>7</v>
      </c>
      <c r="I26" s="19"/>
    </row>
    <row r="27" spans="1:9" ht="81.75" customHeight="1" x14ac:dyDescent="0.25">
      <c r="A27" s="38">
        <v>21</v>
      </c>
      <c r="B27" s="34" t="s">
        <v>87</v>
      </c>
      <c r="C27" s="35">
        <v>43783</v>
      </c>
      <c r="D27" s="36" t="s">
        <v>28</v>
      </c>
      <c r="E27" s="39" t="s">
        <v>88</v>
      </c>
      <c r="F27" s="37">
        <v>1980</v>
      </c>
      <c r="G27" s="37" t="s">
        <v>25</v>
      </c>
      <c r="H27" s="33" t="s">
        <v>7</v>
      </c>
      <c r="I27" s="20"/>
    </row>
    <row r="28" spans="1:9" ht="81.75" customHeight="1" x14ac:dyDescent="0.25">
      <c r="A28" s="38">
        <v>22</v>
      </c>
      <c r="B28" s="34" t="s">
        <v>89</v>
      </c>
      <c r="C28" s="35">
        <v>43783</v>
      </c>
      <c r="D28" s="36" t="s">
        <v>90</v>
      </c>
      <c r="E28" s="39" t="s">
        <v>91</v>
      </c>
      <c r="F28" s="37">
        <v>1500</v>
      </c>
      <c r="G28" s="37" t="s">
        <v>18</v>
      </c>
      <c r="H28" s="33" t="s">
        <v>7</v>
      </c>
      <c r="I28" s="20"/>
    </row>
    <row r="29" spans="1:9" ht="80.25" customHeight="1" x14ac:dyDescent="0.25">
      <c r="A29" s="38">
        <v>23</v>
      </c>
      <c r="B29" s="41" t="s">
        <v>92</v>
      </c>
      <c r="C29" s="45">
        <v>43783</v>
      </c>
      <c r="D29" s="42" t="s">
        <v>93</v>
      </c>
      <c r="E29" s="39" t="s">
        <v>94</v>
      </c>
      <c r="F29" s="43">
        <v>3553.85</v>
      </c>
      <c r="G29" s="44" t="s">
        <v>15</v>
      </c>
      <c r="H29" s="33" t="s">
        <v>7</v>
      </c>
      <c r="I29" s="19"/>
    </row>
    <row r="30" spans="1:9" ht="141" customHeight="1" x14ac:dyDescent="0.25">
      <c r="A30" s="38">
        <v>24</v>
      </c>
      <c r="B30" s="41" t="s">
        <v>95</v>
      </c>
      <c r="C30" s="45">
        <v>43783</v>
      </c>
      <c r="D30" s="42" t="s">
        <v>96</v>
      </c>
      <c r="E30" s="39" t="s">
        <v>97</v>
      </c>
      <c r="F30" s="43">
        <v>1124.3499999999999</v>
      </c>
      <c r="G30" s="44" t="s">
        <v>15</v>
      </c>
      <c r="H30" s="33" t="s">
        <v>7</v>
      </c>
      <c r="I30" s="19"/>
    </row>
    <row r="31" spans="1:9" ht="81.75" customHeight="1" x14ac:dyDescent="0.25">
      <c r="A31" s="38">
        <v>25</v>
      </c>
      <c r="B31" s="41" t="s">
        <v>98</v>
      </c>
      <c r="C31" s="45">
        <v>43783</v>
      </c>
      <c r="D31" s="42" t="s">
        <v>99</v>
      </c>
      <c r="E31" s="39" t="s">
        <v>100</v>
      </c>
      <c r="F31" s="43">
        <v>244.8</v>
      </c>
      <c r="G31" s="44" t="s">
        <v>17</v>
      </c>
      <c r="H31" s="33" t="s">
        <v>7</v>
      </c>
      <c r="I31" s="19"/>
    </row>
    <row r="32" spans="1:9" ht="141" customHeight="1" x14ac:dyDescent="0.25">
      <c r="A32" s="38">
        <v>26</v>
      </c>
      <c r="B32" s="41" t="s">
        <v>101</v>
      </c>
      <c r="C32" s="45">
        <v>43783</v>
      </c>
      <c r="D32" s="42" t="s">
        <v>54</v>
      </c>
      <c r="E32" s="39" t="s">
        <v>102</v>
      </c>
      <c r="F32" s="43">
        <v>2000</v>
      </c>
      <c r="G32" s="44" t="s">
        <v>14</v>
      </c>
      <c r="H32" s="33" t="s">
        <v>7</v>
      </c>
      <c r="I32" s="19"/>
    </row>
    <row r="33" spans="1:9" ht="155.25" customHeight="1" x14ac:dyDescent="0.25">
      <c r="A33" s="38">
        <v>27</v>
      </c>
      <c r="B33" s="41" t="s">
        <v>103</v>
      </c>
      <c r="C33" s="45">
        <v>43783</v>
      </c>
      <c r="D33" s="42" t="s">
        <v>104</v>
      </c>
      <c r="E33" s="39" t="s">
        <v>105</v>
      </c>
      <c r="F33" s="43">
        <v>461.75</v>
      </c>
      <c r="G33" s="44" t="s">
        <v>14</v>
      </c>
      <c r="H33" s="33" t="s">
        <v>7</v>
      </c>
      <c r="I33" s="19"/>
    </row>
    <row r="34" spans="1:9" ht="78.75" customHeight="1" x14ac:dyDescent="0.25">
      <c r="A34" s="38">
        <v>28</v>
      </c>
      <c r="B34" s="41" t="s">
        <v>106</v>
      </c>
      <c r="C34" s="45">
        <v>43783</v>
      </c>
      <c r="D34" s="16" t="s">
        <v>107</v>
      </c>
      <c r="E34" s="51" t="s">
        <v>227</v>
      </c>
      <c r="F34" s="43">
        <v>850</v>
      </c>
      <c r="G34" s="44" t="s">
        <v>14</v>
      </c>
      <c r="H34" s="33" t="s">
        <v>7</v>
      </c>
      <c r="I34" s="19"/>
    </row>
    <row r="35" spans="1:9" ht="88.5" customHeight="1" x14ac:dyDescent="0.25">
      <c r="A35" s="38">
        <v>29</v>
      </c>
      <c r="B35" s="41" t="s">
        <v>108</v>
      </c>
      <c r="C35" s="45">
        <v>43787</v>
      </c>
      <c r="D35" s="16" t="s">
        <v>109</v>
      </c>
      <c r="E35" s="51" t="s">
        <v>228</v>
      </c>
      <c r="F35" s="43">
        <v>1725</v>
      </c>
      <c r="G35" s="44" t="s">
        <v>110</v>
      </c>
      <c r="H35" s="33" t="s">
        <v>7</v>
      </c>
      <c r="I35" s="19"/>
    </row>
    <row r="36" spans="1:9" ht="85.5" customHeight="1" x14ac:dyDescent="0.25">
      <c r="A36" s="38">
        <v>30</v>
      </c>
      <c r="B36" s="41" t="s">
        <v>111</v>
      </c>
      <c r="C36" s="45">
        <v>43787</v>
      </c>
      <c r="D36" s="16" t="s">
        <v>27</v>
      </c>
      <c r="E36" s="51" t="s">
        <v>229</v>
      </c>
      <c r="F36" s="43">
        <v>3724</v>
      </c>
      <c r="G36" s="44" t="s">
        <v>22</v>
      </c>
      <c r="H36" s="33" t="s">
        <v>7</v>
      </c>
      <c r="I36" s="19"/>
    </row>
    <row r="37" spans="1:9" ht="75" customHeight="1" x14ac:dyDescent="0.25">
      <c r="A37" s="38">
        <v>31</v>
      </c>
      <c r="B37" s="41" t="s">
        <v>112</v>
      </c>
      <c r="C37" s="45">
        <v>43787</v>
      </c>
      <c r="D37" s="16" t="s">
        <v>113</v>
      </c>
      <c r="E37" s="51" t="s">
        <v>230</v>
      </c>
      <c r="F37" s="43">
        <v>556</v>
      </c>
      <c r="G37" s="44" t="s">
        <v>22</v>
      </c>
      <c r="H37" s="33" t="s">
        <v>7</v>
      </c>
      <c r="I37" s="19"/>
    </row>
    <row r="38" spans="1:9" ht="46.5" customHeight="1" x14ac:dyDescent="0.25">
      <c r="A38" s="38">
        <v>32</v>
      </c>
      <c r="B38" s="41" t="s">
        <v>114</v>
      </c>
      <c r="C38" s="45">
        <v>43788</v>
      </c>
      <c r="D38" s="16" t="s">
        <v>115</v>
      </c>
      <c r="E38" s="51" t="s">
        <v>231</v>
      </c>
      <c r="F38" s="43">
        <v>587.44000000000005</v>
      </c>
      <c r="G38" s="44" t="s">
        <v>116</v>
      </c>
      <c r="H38" s="33" t="s">
        <v>7</v>
      </c>
      <c r="I38" s="19"/>
    </row>
    <row r="39" spans="1:9" ht="36.75" customHeight="1" x14ac:dyDescent="0.25">
      <c r="A39" s="38">
        <v>33</v>
      </c>
      <c r="B39" s="41" t="s">
        <v>117</v>
      </c>
      <c r="C39" s="45">
        <v>43788</v>
      </c>
      <c r="D39" s="42" t="s">
        <v>118</v>
      </c>
      <c r="E39" s="39" t="s">
        <v>119</v>
      </c>
      <c r="F39" s="43">
        <v>6646</v>
      </c>
      <c r="G39" s="44" t="s">
        <v>25</v>
      </c>
      <c r="H39" s="33" t="s">
        <v>7</v>
      </c>
      <c r="I39" s="19"/>
    </row>
    <row r="40" spans="1:9" ht="81" customHeight="1" x14ac:dyDescent="0.25">
      <c r="A40" s="38">
        <v>34</v>
      </c>
      <c r="B40" s="41" t="s">
        <v>120</v>
      </c>
      <c r="C40" s="45">
        <v>43788</v>
      </c>
      <c r="D40" s="42" t="s">
        <v>121</v>
      </c>
      <c r="E40" s="39" t="s">
        <v>122</v>
      </c>
      <c r="F40" s="43">
        <v>64591.48</v>
      </c>
      <c r="G40" s="44" t="s">
        <v>25</v>
      </c>
      <c r="H40" s="33" t="s">
        <v>7</v>
      </c>
      <c r="I40" s="19"/>
    </row>
    <row r="41" spans="1:9" ht="72.75" customHeight="1" x14ac:dyDescent="0.25">
      <c r="A41" s="38">
        <v>35</v>
      </c>
      <c r="B41" s="41" t="s">
        <v>123</v>
      </c>
      <c r="C41" s="45">
        <v>43790</v>
      </c>
      <c r="D41" s="42" t="s">
        <v>30</v>
      </c>
      <c r="E41" s="39" t="s">
        <v>124</v>
      </c>
      <c r="F41" s="43">
        <v>1460.4</v>
      </c>
      <c r="G41" s="44" t="s">
        <v>24</v>
      </c>
      <c r="H41" s="33" t="s">
        <v>7</v>
      </c>
      <c r="I41" s="19"/>
    </row>
    <row r="42" spans="1:9" ht="70.5" customHeight="1" x14ac:dyDescent="0.25">
      <c r="A42" s="38">
        <v>36</v>
      </c>
      <c r="B42" s="41" t="s">
        <v>125</v>
      </c>
      <c r="C42" s="45">
        <v>43790</v>
      </c>
      <c r="D42" s="42" t="s">
        <v>126</v>
      </c>
      <c r="E42" s="39" t="s">
        <v>127</v>
      </c>
      <c r="F42" s="43">
        <v>810</v>
      </c>
      <c r="G42" s="44" t="s">
        <v>25</v>
      </c>
      <c r="H42" s="33" t="s">
        <v>7</v>
      </c>
      <c r="I42" s="19"/>
    </row>
    <row r="43" spans="1:9" ht="48" customHeight="1" x14ac:dyDescent="0.25">
      <c r="A43" s="38">
        <v>37</v>
      </c>
      <c r="B43" s="41" t="s">
        <v>128</v>
      </c>
      <c r="C43" s="45">
        <v>43790</v>
      </c>
      <c r="D43" s="42" t="s">
        <v>129</v>
      </c>
      <c r="E43" s="39" t="s">
        <v>130</v>
      </c>
      <c r="F43" s="43">
        <v>146.9</v>
      </c>
      <c r="G43" s="44" t="s">
        <v>22</v>
      </c>
      <c r="H43" s="33" t="s">
        <v>7</v>
      </c>
      <c r="I43" s="19"/>
    </row>
    <row r="44" spans="1:9" ht="76.5" customHeight="1" x14ac:dyDescent="0.25">
      <c r="A44" s="38">
        <v>38</v>
      </c>
      <c r="B44" s="41" t="s">
        <v>131</v>
      </c>
      <c r="C44" s="45">
        <v>43790</v>
      </c>
      <c r="D44" s="42" t="s">
        <v>132</v>
      </c>
      <c r="E44" s="39" t="s">
        <v>133</v>
      </c>
      <c r="F44" s="43">
        <v>425</v>
      </c>
      <c r="G44" s="44" t="s">
        <v>134</v>
      </c>
      <c r="H44" s="33" t="s">
        <v>7</v>
      </c>
      <c r="I44" s="19"/>
    </row>
    <row r="45" spans="1:9" ht="78" customHeight="1" x14ac:dyDescent="0.25">
      <c r="A45" s="38">
        <v>39</v>
      </c>
      <c r="B45" s="41" t="s">
        <v>135</v>
      </c>
      <c r="C45" s="45">
        <v>43788</v>
      </c>
      <c r="D45" s="42" t="s">
        <v>226</v>
      </c>
      <c r="E45" s="39" t="s">
        <v>136</v>
      </c>
      <c r="F45" s="43">
        <v>1497.32</v>
      </c>
      <c r="G45" s="44" t="s">
        <v>137</v>
      </c>
      <c r="H45" s="33" t="s">
        <v>7</v>
      </c>
      <c r="I45" s="19"/>
    </row>
    <row r="46" spans="1:9" ht="141" customHeight="1" x14ac:dyDescent="0.25">
      <c r="A46" s="38">
        <v>40</v>
      </c>
      <c r="B46" s="41" t="s">
        <v>138</v>
      </c>
      <c r="C46" s="45">
        <v>43790</v>
      </c>
      <c r="D46" s="42" t="s">
        <v>139</v>
      </c>
      <c r="E46" s="39" t="s">
        <v>140</v>
      </c>
      <c r="F46" s="43">
        <v>1476</v>
      </c>
      <c r="G46" s="44" t="s">
        <v>24</v>
      </c>
      <c r="H46" s="33" t="s">
        <v>7</v>
      </c>
      <c r="I46" s="19"/>
    </row>
    <row r="47" spans="1:9" ht="141" customHeight="1" x14ac:dyDescent="0.25">
      <c r="A47" s="38">
        <v>41</v>
      </c>
      <c r="B47" s="41" t="s">
        <v>141</v>
      </c>
      <c r="C47" s="45">
        <v>43794</v>
      </c>
      <c r="D47" s="42" t="s">
        <v>21</v>
      </c>
      <c r="E47" s="39" t="s">
        <v>142</v>
      </c>
      <c r="F47" s="43">
        <v>14697.6</v>
      </c>
      <c r="G47" s="44" t="s">
        <v>22</v>
      </c>
      <c r="H47" s="33" t="s">
        <v>7</v>
      </c>
      <c r="I47" s="19"/>
    </row>
    <row r="48" spans="1:9" ht="141" customHeight="1" x14ac:dyDescent="0.25">
      <c r="A48" s="38">
        <v>42</v>
      </c>
      <c r="B48" s="41" t="s">
        <v>143</v>
      </c>
      <c r="C48" s="45">
        <v>43795</v>
      </c>
      <c r="D48" s="42" t="s">
        <v>144</v>
      </c>
      <c r="E48" s="39" t="s">
        <v>145</v>
      </c>
      <c r="F48" s="43">
        <v>3122.5</v>
      </c>
      <c r="G48" s="44" t="s">
        <v>137</v>
      </c>
      <c r="H48" s="33" t="s">
        <v>7</v>
      </c>
      <c r="I48" s="19"/>
    </row>
    <row r="49" spans="1:9" ht="117.75" customHeight="1" x14ac:dyDescent="0.25">
      <c r="A49" s="38">
        <v>43</v>
      </c>
      <c r="B49" s="41" t="s">
        <v>146</v>
      </c>
      <c r="C49" s="45">
        <v>43795</v>
      </c>
      <c r="D49" s="42" t="s">
        <v>147</v>
      </c>
      <c r="E49" s="39" t="s">
        <v>148</v>
      </c>
      <c r="F49" s="43">
        <v>2565.1</v>
      </c>
      <c r="G49" s="44" t="s">
        <v>25</v>
      </c>
      <c r="H49" s="33" t="s">
        <v>7</v>
      </c>
      <c r="I49" s="19"/>
    </row>
    <row r="50" spans="1:9" ht="97.5" customHeight="1" x14ac:dyDescent="0.25">
      <c r="A50" s="38">
        <v>44</v>
      </c>
      <c r="B50" s="41" t="s">
        <v>149</v>
      </c>
      <c r="C50" s="45">
        <v>43795</v>
      </c>
      <c r="D50" s="42" t="s">
        <v>150</v>
      </c>
      <c r="E50" s="39" t="s">
        <v>151</v>
      </c>
      <c r="F50" s="43">
        <v>589</v>
      </c>
      <c r="G50" s="44" t="s">
        <v>25</v>
      </c>
      <c r="H50" s="33" t="s">
        <v>7</v>
      </c>
      <c r="I50" s="19"/>
    </row>
    <row r="51" spans="1:9" ht="55.5" customHeight="1" x14ac:dyDescent="0.25">
      <c r="A51" s="38">
        <v>45</v>
      </c>
      <c r="B51" s="41" t="s">
        <v>152</v>
      </c>
      <c r="C51" s="45">
        <v>43795</v>
      </c>
      <c r="D51" s="42" t="s">
        <v>153</v>
      </c>
      <c r="E51" s="39" t="s">
        <v>154</v>
      </c>
      <c r="F51" s="43">
        <v>1390</v>
      </c>
      <c r="G51" s="44" t="s">
        <v>25</v>
      </c>
      <c r="H51" s="33" t="s">
        <v>7</v>
      </c>
      <c r="I51" s="21"/>
    </row>
    <row r="52" spans="1:9" ht="141" customHeight="1" x14ac:dyDescent="0.25">
      <c r="A52" s="38">
        <v>46</v>
      </c>
      <c r="B52" s="41" t="s">
        <v>155</v>
      </c>
      <c r="C52" s="45">
        <v>43795</v>
      </c>
      <c r="D52" s="42" t="s">
        <v>30</v>
      </c>
      <c r="E52" s="39" t="s">
        <v>156</v>
      </c>
      <c r="F52" s="43">
        <v>2653.64</v>
      </c>
      <c r="G52" s="44" t="s">
        <v>24</v>
      </c>
      <c r="H52" s="33" t="s">
        <v>7</v>
      </c>
      <c r="I52" s="19"/>
    </row>
    <row r="53" spans="1:9" ht="141" customHeight="1" x14ac:dyDescent="0.25">
      <c r="A53" s="38">
        <v>47</v>
      </c>
      <c r="B53" s="41" t="s">
        <v>157</v>
      </c>
      <c r="C53" s="45">
        <v>43796</v>
      </c>
      <c r="D53" s="42" t="s">
        <v>158</v>
      </c>
      <c r="E53" s="39" t="s">
        <v>159</v>
      </c>
      <c r="F53" s="43">
        <v>439.6</v>
      </c>
      <c r="G53" s="44" t="s">
        <v>160</v>
      </c>
      <c r="H53" s="33" t="s">
        <v>7</v>
      </c>
      <c r="I53" s="19"/>
    </row>
    <row r="54" spans="1:9" ht="141" customHeight="1" x14ac:dyDescent="0.25">
      <c r="A54" s="38">
        <v>48</v>
      </c>
      <c r="B54" s="41" t="s">
        <v>161</v>
      </c>
      <c r="C54" s="45">
        <v>43796</v>
      </c>
      <c r="D54" s="46" t="s">
        <v>162</v>
      </c>
      <c r="E54" s="39" t="s">
        <v>163</v>
      </c>
      <c r="F54" s="43">
        <v>685</v>
      </c>
      <c r="G54" s="44" t="s">
        <v>134</v>
      </c>
      <c r="H54" s="33" t="s">
        <v>7</v>
      </c>
      <c r="I54" s="19"/>
    </row>
    <row r="55" spans="1:9" ht="77.25" customHeight="1" x14ac:dyDescent="0.25">
      <c r="A55" s="38">
        <v>49</v>
      </c>
      <c r="B55" s="41" t="s">
        <v>164</v>
      </c>
      <c r="C55" s="45">
        <v>43797</v>
      </c>
      <c r="D55" s="47" t="s">
        <v>165</v>
      </c>
      <c r="E55" s="39" t="s">
        <v>166</v>
      </c>
      <c r="F55" s="43">
        <v>555</v>
      </c>
      <c r="G55" s="44" t="s">
        <v>25</v>
      </c>
      <c r="H55" s="33" t="s">
        <v>7</v>
      </c>
      <c r="I55" s="19"/>
    </row>
    <row r="56" spans="1:9" ht="178.5" x14ac:dyDescent="0.25">
      <c r="A56" s="38">
        <v>50</v>
      </c>
      <c r="B56" s="41" t="s">
        <v>167</v>
      </c>
      <c r="C56" s="45">
        <v>43797</v>
      </c>
      <c r="D56" s="42" t="s">
        <v>147</v>
      </c>
      <c r="E56" s="39" t="s">
        <v>168</v>
      </c>
      <c r="F56" s="43">
        <v>1555</v>
      </c>
      <c r="G56" s="44" t="s">
        <v>22</v>
      </c>
      <c r="H56" s="33" t="s">
        <v>7</v>
      </c>
      <c r="I56" s="19"/>
    </row>
    <row r="57" spans="1:9" ht="119.25" customHeight="1" x14ac:dyDescent="0.25">
      <c r="A57" s="38">
        <v>51</v>
      </c>
      <c r="B57" s="41" t="s">
        <v>169</v>
      </c>
      <c r="C57" s="45">
        <v>43798</v>
      </c>
      <c r="D57" s="42" t="s">
        <v>170</v>
      </c>
      <c r="E57" s="39" t="s">
        <v>171</v>
      </c>
      <c r="F57" s="43">
        <v>832.67</v>
      </c>
      <c r="G57" s="44" t="s">
        <v>25</v>
      </c>
      <c r="H57" s="33" t="s">
        <v>7</v>
      </c>
      <c r="I57" s="19"/>
    </row>
    <row r="58" spans="1:9" ht="90.75" customHeight="1" x14ac:dyDescent="0.25">
      <c r="A58" s="38">
        <v>52</v>
      </c>
      <c r="B58" s="41" t="s">
        <v>172</v>
      </c>
      <c r="C58" s="45">
        <v>43798</v>
      </c>
      <c r="D58" s="42" t="s">
        <v>173</v>
      </c>
      <c r="E58" s="39" t="s">
        <v>174</v>
      </c>
      <c r="F58" s="43">
        <v>519.82000000000005</v>
      </c>
      <c r="G58" s="44" t="s">
        <v>25</v>
      </c>
      <c r="H58" s="33" t="s">
        <v>7</v>
      </c>
      <c r="I58" s="19"/>
    </row>
    <row r="59" spans="1:9" ht="113.25" customHeight="1" x14ac:dyDescent="0.25">
      <c r="A59" s="38">
        <v>53</v>
      </c>
      <c r="B59" s="41" t="s">
        <v>175</v>
      </c>
      <c r="C59" s="45">
        <v>43798</v>
      </c>
      <c r="D59" s="42" t="s">
        <v>176</v>
      </c>
      <c r="E59" s="39" t="s">
        <v>177</v>
      </c>
      <c r="F59" s="43">
        <v>1647.61</v>
      </c>
      <c r="G59" s="44" t="s">
        <v>25</v>
      </c>
      <c r="H59" s="33" t="s">
        <v>7</v>
      </c>
      <c r="I59" s="19"/>
    </row>
    <row r="60" spans="1:9" ht="77.25" customHeight="1" x14ac:dyDescent="0.25">
      <c r="A60" s="38">
        <v>54</v>
      </c>
      <c r="B60" s="41" t="s">
        <v>178</v>
      </c>
      <c r="C60" s="45">
        <v>43798</v>
      </c>
      <c r="D60" s="42" t="s">
        <v>179</v>
      </c>
      <c r="E60" s="39" t="s">
        <v>180</v>
      </c>
      <c r="F60" s="43">
        <v>196</v>
      </c>
      <c r="G60" s="44" t="s">
        <v>25</v>
      </c>
      <c r="H60" s="33" t="s">
        <v>7</v>
      </c>
      <c r="I60" s="19"/>
    </row>
    <row r="61" spans="1:9" ht="77.25" customHeight="1" x14ac:dyDescent="0.25">
      <c r="A61" s="38">
        <v>55</v>
      </c>
      <c r="B61" s="41" t="s">
        <v>181</v>
      </c>
      <c r="C61" s="45">
        <v>43798</v>
      </c>
      <c r="D61" s="42" t="s">
        <v>182</v>
      </c>
      <c r="E61" s="39" t="s">
        <v>183</v>
      </c>
      <c r="F61" s="43">
        <v>3750</v>
      </c>
      <c r="G61" s="44" t="s">
        <v>25</v>
      </c>
      <c r="H61" s="33" t="s">
        <v>7</v>
      </c>
      <c r="I61" s="19"/>
    </row>
    <row r="62" spans="1:9" ht="118.5" customHeight="1" x14ac:dyDescent="0.25">
      <c r="A62" s="38">
        <v>56</v>
      </c>
      <c r="B62" s="41" t="s">
        <v>184</v>
      </c>
      <c r="C62" s="45">
        <v>43801</v>
      </c>
      <c r="D62" s="42" t="s">
        <v>185</v>
      </c>
      <c r="E62" s="39" t="s">
        <v>186</v>
      </c>
      <c r="F62" s="43">
        <v>533.85</v>
      </c>
      <c r="G62" s="44" t="s">
        <v>22</v>
      </c>
      <c r="H62" s="33" t="s">
        <v>7</v>
      </c>
      <c r="I62" s="19"/>
    </row>
    <row r="63" spans="1:9" ht="54" customHeight="1" x14ac:dyDescent="0.25">
      <c r="A63" s="38">
        <v>57</v>
      </c>
      <c r="B63" s="41" t="s">
        <v>187</v>
      </c>
      <c r="C63" s="45">
        <v>43801</v>
      </c>
      <c r="D63" s="42" t="s">
        <v>188</v>
      </c>
      <c r="E63" s="39" t="s">
        <v>189</v>
      </c>
      <c r="F63" s="43">
        <v>197.7</v>
      </c>
      <c r="G63" s="44" t="s">
        <v>22</v>
      </c>
      <c r="H63" s="33" t="s">
        <v>7</v>
      </c>
      <c r="I63" s="19"/>
    </row>
    <row r="64" spans="1:9" ht="77.25" customHeight="1" x14ac:dyDescent="0.25">
      <c r="A64" s="38">
        <v>58</v>
      </c>
      <c r="B64" s="41" t="s">
        <v>190</v>
      </c>
      <c r="C64" s="45">
        <v>43801</v>
      </c>
      <c r="D64" s="42" t="s">
        <v>191</v>
      </c>
      <c r="E64" s="39" t="s">
        <v>192</v>
      </c>
      <c r="F64" s="43">
        <v>390</v>
      </c>
      <c r="G64" s="44" t="s">
        <v>160</v>
      </c>
      <c r="H64" s="33" t="s">
        <v>7</v>
      </c>
      <c r="I64" s="19"/>
    </row>
    <row r="65" spans="1:9" ht="114" customHeight="1" x14ac:dyDescent="0.25">
      <c r="A65" s="38">
        <v>59</v>
      </c>
      <c r="B65" s="41" t="s">
        <v>193</v>
      </c>
      <c r="C65" s="45">
        <v>43801</v>
      </c>
      <c r="D65" s="42" t="s">
        <v>194</v>
      </c>
      <c r="E65" s="39" t="s">
        <v>195</v>
      </c>
      <c r="F65" s="43">
        <v>1940</v>
      </c>
      <c r="G65" s="44" t="s">
        <v>160</v>
      </c>
      <c r="H65" s="33" t="s">
        <v>7</v>
      </c>
      <c r="I65" s="19"/>
    </row>
    <row r="66" spans="1:9" ht="117" customHeight="1" x14ac:dyDescent="0.25">
      <c r="A66" s="38">
        <v>60</v>
      </c>
      <c r="B66" s="41" t="s">
        <v>196</v>
      </c>
      <c r="C66" s="45">
        <v>43801</v>
      </c>
      <c r="D66" s="42" t="s">
        <v>197</v>
      </c>
      <c r="E66" s="39" t="s">
        <v>198</v>
      </c>
      <c r="F66" s="43">
        <v>7980</v>
      </c>
      <c r="G66" s="44" t="s">
        <v>22</v>
      </c>
      <c r="H66" s="33" t="s">
        <v>7</v>
      </c>
      <c r="I66" s="19"/>
    </row>
    <row r="67" spans="1:9" ht="77.25" customHeight="1" x14ac:dyDescent="0.25">
      <c r="A67" s="38">
        <v>61</v>
      </c>
      <c r="B67" s="41" t="s">
        <v>199</v>
      </c>
      <c r="C67" s="45">
        <v>43802</v>
      </c>
      <c r="D67" s="42" t="s">
        <v>71</v>
      </c>
      <c r="E67" s="39" t="s">
        <v>200</v>
      </c>
      <c r="F67" s="43">
        <v>206</v>
      </c>
      <c r="G67" s="44" t="s">
        <v>24</v>
      </c>
      <c r="H67" s="33" t="s">
        <v>7</v>
      </c>
      <c r="I67" s="19"/>
    </row>
    <row r="68" spans="1:9" ht="77.25" customHeight="1" x14ac:dyDescent="0.25">
      <c r="A68" s="38">
        <v>62</v>
      </c>
      <c r="B68" s="41" t="s">
        <v>201</v>
      </c>
      <c r="C68" s="45">
        <v>43802</v>
      </c>
      <c r="D68" s="42" t="s">
        <v>165</v>
      </c>
      <c r="E68" s="39" t="s">
        <v>202</v>
      </c>
      <c r="F68" s="43">
        <v>1214</v>
      </c>
      <c r="G68" s="44" t="s">
        <v>203</v>
      </c>
      <c r="H68" s="33" t="s">
        <v>7</v>
      </c>
      <c r="I68" s="19"/>
    </row>
    <row r="69" spans="1:9" ht="77.25" customHeight="1" x14ac:dyDescent="0.25">
      <c r="A69" s="38">
        <v>63</v>
      </c>
      <c r="B69" s="41" t="s">
        <v>204</v>
      </c>
      <c r="C69" s="45">
        <v>43803</v>
      </c>
      <c r="D69" s="42" t="s">
        <v>205</v>
      </c>
      <c r="E69" s="39" t="s">
        <v>206</v>
      </c>
      <c r="F69" s="43">
        <v>15848.04</v>
      </c>
      <c r="G69" s="44" t="s">
        <v>203</v>
      </c>
      <c r="H69" s="33" t="s">
        <v>7</v>
      </c>
      <c r="I69" s="19"/>
    </row>
    <row r="70" spans="1:9" ht="52.5" customHeight="1" x14ac:dyDescent="0.25">
      <c r="A70" s="38">
        <v>64</v>
      </c>
      <c r="B70" s="41" t="s">
        <v>207</v>
      </c>
      <c r="C70" s="45">
        <v>43803</v>
      </c>
      <c r="D70" s="42" t="s">
        <v>208</v>
      </c>
      <c r="E70" s="39" t="s">
        <v>209</v>
      </c>
      <c r="F70" s="43">
        <v>1609.66</v>
      </c>
      <c r="G70" s="44" t="s">
        <v>203</v>
      </c>
      <c r="H70" s="33" t="s">
        <v>7</v>
      </c>
      <c r="I70" s="19"/>
    </row>
    <row r="71" spans="1:9" ht="54" customHeight="1" x14ac:dyDescent="0.25">
      <c r="A71" s="38">
        <v>65</v>
      </c>
      <c r="B71" s="41" t="s">
        <v>210</v>
      </c>
      <c r="C71" s="45">
        <v>43803</v>
      </c>
      <c r="D71" s="42" t="s">
        <v>205</v>
      </c>
      <c r="E71" s="39" t="s">
        <v>211</v>
      </c>
      <c r="F71" s="43">
        <v>2885</v>
      </c>
      <c r="G71" s="44" t="s">
        <v>203</v>
      </c>
      <c r="H71" s="33" t="s">
        <v>7</v>
      </c>
      <c r="I71" s="19"/>
    </row>
    <row r="72" spans="1:9" ht="77.25" customHeight="1" x14ac:dyDescent="0.25">
      <c r="A72" s="38">
        <v>66</v>
      </c>
      <c r="B72" s="41" t="s">
        <v>212</v>
      </c>
      <c r="C72" s="45">
        <v>43803</v>
      </c>
      <c r="D72" s="42" t="s">
        <v>213</v>
      </c>
      <c r="E72" s="39" t="s">
        <v>214</v>
      </c>
      <c r="F72" s="43">
        <v>1218.75</v>
      </c>
      <c r="G72" s="44" t="s">
        <v>160</v>
      </c>
      <c r="H72" s="33" t="s">
        <v>7</v>
      </c>
      <c r="I72" s="19"/>
    </row>
    <row r="73" spans="1:9" ht="103.5" customHeight="1" x14ac:dyDescent="0.25">
      <c r="A73" s="38">
        <v>67</v>
      </c>
      <c r="B73" s="41" t="s">
        <v>215</v>
      </c>
      <c r="C73" s="45">
        <v>43804</v>
      </c>
      <c r="D73" s="42" t="s">
        <v>182</v>
      </c>
      <c r="E73" s="39" t="s">
        <v>216</v>
      </c>
      <c r="F73" s="43">
        <v>1475</v>
      </c>
      <c r="G73" s="44" t="s">
        <v>203</v>
      </c>
      <c r="H73" s="33" t="s">
        <v>7</v>
      </c>
      <c r="I73" s="19"/>
    </row>
    <row r="74" spans="1:9" ht="69.75" customHeight="1" x14ac:dyDescent="0.25">
      <c r="A74" s="38">
        <v>68</v>
      </c>
      <c r="B74" s="41" t="s">
        <v>217</v>
      </c>
      <c r="C74" s="45">
        <v>43804</v>
      </c>
      <c r="D74" s="42" t="s">
        <v>29</v>
      </c>
      <c r="E74" s="39" t="s">
        <v>218</v>
      </c>
      <c r="F74" s="43">
        <v>1310</v>
      </c>
      <c r="G74" s="44" t="s">
        <v>203</v>
      </c>
      <c r="H74" s="33" t="s">
        <v>7</v>
      </c>
      <c r="I74" s="19"/>
    </row>
    <row r="75" spans="1:9" ht="82.5" customHeight="1" x14ac:dyDescent="0.25">
      <c r="A75" s="38">
        <v>69</v>
      </c>
      <c r="B75" s="41" t="s">
        <v>219</v>
      </c>
      <c r="C75" s="45">
        <v>43806</v>
      </c>
      <c r="D75" s="42" t="s">
        <v>118</v>
      </c>
      <c r="E75" s="39" t="s">
        <v>220</v>
      </c>
      <c r="F75" s="43">
        <v>806.86</v>
      </c>
      <c r="G75" s="44" t="s">
        <v>22</v>
      </c>
      <c r="H75" s="33" t="s">
        <v>7</v>
      </c>
      <c r="I75" s="19"/>
    </row>
    <row r="76" spans="1:9" ht="141" customHeight="1" x14ac:dyDescent="0.25">
      <c r="A76" s="38">
        <v>70</v>
      </c>
      <c r="B76" s="41" t="s">
        <v>221</v>
      </c>
      <c r="C76" s="45">
        <v>43808</v>
      </c>
      <c r="D76" s="42" t="s">
        <v>222</v>
      </c>
      <c r="E76" s="39" t="s">
        <v>223</v>
      </c>
      <c r="F76" s="43">
        <v>8400</v>
      </c>
      <c r="G76" s="44" t="s">
        <v>22</v>
      </c>
      <c r="H76" s="33" t="s">
        <v>7</v>
      </c>
      <c r="I76" s="19"/>
    </row>
    <row r="77" spans="1:9" ht="194.25" customHeight="1" x14ac:dyDescent="0.25">
      <c r="A77" s="38">
        <v>71</v>
      </c>
      <c r="B77" s="41" t="s">
        <v>224</v>
      </c>
      <c r="C77" s="45">
        <v>43808</v>
      </c>
      <c r="D77" s="42" t="s">
        <v>222</v>
      </c>
      <c r="E77" s="39" t="s">
        <v>225</v>
      </c>
      <c r="F77" s="43">
        <v>10800</v>
      </c>
      <c r="G77" s="44" t="s">
        <v>22</v>
      </c>
      <c r="H77" s="33" t="s">
        <v>7</v>
      </c>
      <c r="I77" s="19"/>
    </row>
    <row r="78" spans="1:9" ht="23.25" customHeight="1" x14ac:dyDescent="0.25">
      <c r="A78" s="50"/>
      <c r="B78" s="13" t="s">
        <v>10</v>
      </c>
      <c r="C78" s="15"/>
      <c r="D78" s="13"/>
      <c r="E78" s="39"/>
      <c r="F78" s="14">
        <f>SUM(F7:F77)</f>
        <v>227269.33000000005</v>
      </c>
      <c r="G78" s="13"/>
      <c r="H78" s="27"/>
      <c r="I78" s="22"/>
    </row>
    <row r="79" spans="1:9" x14ac:dyDescent="0.25">
      <c r="B79" s="59" t="s">
        <v>11</v>
      </c>
      <c r="C79" s="59"/>
      <c r="D79" s="59"/>
      <c r="E79" s="59"/>
      <c r="F79" s="59"/>
      <c r="G79" s="59"/>
      <c r="I79" s="17"/>
    </row>
    <row r="80" spans="1:9" x14ac:dyDescent="0.25">
      <c r="A80" s="11"/>
      <c r="B80" s="8"/>
      <c r="C80" s="52"/>
      <c r="D80" s="12"/>
      <c r="E80" s="12"/>
      <c r="F80" s="9"/>
      <c r="G80" s="10"/>
      <c r="I80" s="23"/>
    </row>
  </sheetData>
  <mergeCells count="13">
    <mergeCell ref="B79:G79"/>
    <mergeCell ref="B4:G4"/>
    <mergeCell ref="B5:B6"/>
    <mergeCell ref="C5:C6"/>
    <mergeCell ref="D5:D6"/>
    <mergeCell ref="E5:E6"/>
    <mergeCell ref="F5:F6"/>
    <mergeCell ref="G5:G6"/>
    <mergeCell ref="I5:I6"/>
    <mergeCell ref="A5:A6"/>
    <mergeCell ref="H5:H6"/>
    <mergeCell ref="B2:H2"/>
    <mergeCell ref="B3:H3"/>
  </mergeCells>
  <pageMargins left="0.70866141732283472" right="0.70866141732283472" top="0.74803149606299213" bottom="0.74803149606299213" header="0.31496062992125984" footer="0.31496062992125984"/>
  <pageSetup scale="5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ORDEN DE COMPRA OCTUBRE A DIC.</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Humberto Lovato</dc:creator>
  <cp:lastModifiedBy>MARIA ELENA GUZMAN</cp:lastModifiedBy>
  <cp:lastPrinted>2019-10-04T21:55:54Z</cp:lastPrinted>
  <dcterms:created xsi:type="dcterms:W3CDTF">2016-01-13T19:21:26Z</dcterms:created>
  <dcterms:modified xsi:type="dcterms:W3CDTF">2020-01-09T15:38:29Z</dcterms:modified>
</cp:coreProperties>
</file>