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Proyec. ejecutados enero a Dic " sheetId="1" r:id="rId1"/>
    <sheet name="proyec ejecuta de mayo a dic 21" sheetId="2" r:id="rId2"/>
  </sheets>
  <calcPr calcId="144525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0" i="2" l="1"/>
</calcChain>
</file>

<file path=xl/sharedStrings.xml><?xml version="1.0" encoding="utf-8"?>
<sst xmlns="http://schemas.openxmlformats.org/spreadsheetml/2006/main" count="854" uniqueCount="515">
  <si>
    <t>PROYECTOS EJECUTADOS DE ENERO A ABRIL DE 2021  (PORTAL DE TRANSPARENCIA DE MUNICIPALIDAD)</t>
  </si>
  <si>
    <t>N°</t>
  </si>
  <si>
    <t>NOMBRE DEL PROYECTO / OBRA</t>
  </si>
  <si>
    <t>FECHA</t>
  </si>
  <si>
    <t>UBICACIÓN EXACTA</t>
  </si>
  <si>
    <t>COSTO TOTAL 
(S/ CARPETA)</t>
  </si>
  <si>
    <t>FINANCIAMIENTO</t>
  </si>
  <si>
    <t>BENEFICIARIOS</t>
  </si>
  <si>
    <t>FORMA 
DE PAGO</t>
  </si>
  <si>
    <t>REALIZADOR</t>
  </si>
  <si>
    <t>CONTRATISTA</t>
  </si>
  <si>
    <t>SUPERVISOR</t>
  </si>
  <si>
    <t>FUNCIONARIO
RESPONSABLE o ADMINISTRADOR DE CONTRATO U ORDEN DE COMPRA</t>
  </si>
  <si>
    <t>TIEMPO DE  
EJECUCIÓN</t>
  </si>
  <si>
    <t>GARANTÍAS</t>
  </si>
  <si>
    <t>REPARACIONES VARIAS DE MAQUINARIA DEL DEPARTAMENTO DE PLANIFICACIÓN, ORDENAMIENTO Y DESARROLLO URBANO</t>
  </si>
  <si>
    <t>09/06/21</t>
  </si>
  <si>
    <t>Bodega de Gerencia de Planificación, Ordenamiento y Desarrollo Urbano, Colonia Guadalupe</t>
  </si>
  <si>
    <t>FODES 75%</t>
  </si>
  <si>
    <t>Equipo de trabajo de cuadrilla GPDU</t>
  </si>
  <si>
    <t>---</t>
  </si>
  <si>
    <t>Téc. Raúl Guerra</t>
  </si>
  <si>
    <t>Lic. Pedro Acosta, Ing.Wilfredo Estupinián</t>
  </si>
  <si>
    <t>MATERIALES PARA MEJORAS EN SERVICIOS SANITARIOS FRENTE A DESPACHO MUNICIPAL</t>
  </si>
  <si>
    <t>9-jun-21</t>
  </si>
  <si>
    <t>Instalaciones Edificio Central  Alcaldía Municipal de Soyapango</t>
  </si>
  <si>
    <t>25 personas directamente, mas todas las visitas del despacho municipal</t>
  </si>
  <si>
    <t>Presentando las actas de recepción de las respectivas facturas Proveedores</t>
  </si>
  <si>
    <t>Arq. William Bernal</t>
  </si>
  <si>
    <t>Lic. Pedro Antonio Acosta</t>
  </si>
  <si>
    <t>12 días calendario</t>
  </si>
  <si>
    <t>BACHEO DEL PARQUEO DEL MERCADO MUNICIPAL DE SOYAPANGO</t>
  </si>
  <si>
    <t>Parqueo de Mercado Municipal de Soyapango</t>
  </si>
  <si>
    <t>Usuarios y Proveedores del Mercado Municipal</t>
  </si>
  <si>
    <t>(Actas por c/factura)</t>
  </si>
  <si>
    <t>Ing. Jason González</t>
  </si>
  <si>
    <t>47 días calendario</t>
  </si>
  <si>
    <t>BACHEO DE AREAS RESTANTES DE PARQUEO DEL MERCADO MUNICIPAL DE SOYAPANGO</t>
  </si>
  <si>
    <t>Proveedores (Actas por c/factura)</t>
  </si>
  <si>
    <t>Acosta, Ing.Wilfredo Estupinián</t>
  </si>
  <si>
    <t xml:space="preserve"> TRABAJOS DE MITIGACIÓN DE TALUDES EN QUEBRADA DE PASAJE MURCIA (SECTOR CANTÓN EL LIMÓN), SOYAPANGO</t>
  </si>
  <si>
    <t>08/06/21</t>
  </si>
  <si>
    <t>Cantón El Limón y Calle a Tonacatepeque</t>
  </si>
  <si>
    <t>100 habitantes</t>
  </si>
  <si>
    <t>Planilla por Jornal</t>
  </si>
  <si>
    <t>Téc. Jason González</t>
  </si>
  <si>
    <t>No se asignó</t>
  </si>
  <si>
    <t>Lic. Pedro Acosta</t>
  </si>
  <si>
    <t>226 Días</t>
  </si>
  <si>
    <t>MATERIALES PARA LA REPARACIÓN DE HUNDIMIENTO EN CALLE DE TIERRA DE COMUNIDAD SAN CARLOS</t>
  </si>
  <si>
    <t>4/6/2021</t>
  </si>
  <si>
    <t>Calle Principal que de Com. San Carlos conduce a Com. El Sauce 1</t>
  </si>
  <si>
    <t>25 habitantes</t>
  </si>
  <si>
    <t>Facturas</t>
  </si>
  <si>
    <t>Emerson Solórzano</t>
  </si>
  <si>
    <t>Ing. Oscar Lopez</t>
  </si>
  <si>
    <t>57 días calendario</t>
  </si>
  <si>
    <t>EJECUCIÓN DE 31 OBRAS CIVILES MENORES CON CUADRILLA DE BACHEO DE MANO DE OBRA NO  CALIFICADA Y CALIFICADA COMPUESTA POR 11 OBREROS, A EJECUTARSE EN LAS MUNICIPIO DE SOYAPANGO, DURANTE 16 ZONAS DEL EL AÑO 2020</t>
  </si>
  <si>
    <t>10/Junio/2021</t>
  </si>
  <si>
    <t>Diferentes zonas del Municipio de Soyapango</t>
  </si>
  <si>
    <t>20,000 habitantes</t>
  </si>
  <si>
    <t>Planilla</t>
  </si>
  <si>
    <t>Ing. Wilfredo Estupinián</t>
  </si>
  <si>
    <t>Ing. Wilfredo Estupinian</t>
  </si>
  <si>
    <t>Lic. Pedro Antonio Acosta, Ing. Oscar Antonio Lopez</t>
  </si>
  <si>
    <t>10 meses</t>
  </si>
  <si>
    <t>INSTALACIÓN DE MALLA CICLÓN EN PUENTE  DE COMUNIDAD CALIFORNIA III</t>
  </si>
  <si>
    <t>Puente de acceso y conexión a Comunidad California III sobre Boulevard del Ejército</t>
  </si>
  <si>
    <t>500 habitantes</t>
  </si>
  <si>
    <t>Proveedores (Actas por c/ factura);Personal temporal (Recibos de pago)</t>
  </si>
  <si>
    <t>Arq. Exequiel W. Guevara H.</t>
  </si>
  <si>
    <t>Lic. Pedro Acosta, Ing. Wilfredo Estupinián</t>
  </si>
  <si>
    <t>17 días calendario</t>
  </si>
  <si>
    <t>PAVIMENTADO DE CONCRETO EN ACCESO AL PASAJE 14 DE URBANIZACIÓN AMATEPEC II ETAPA</t>
  </si>
  <si>
    <t>Pasaje 14, Urbanización Amatepec II Etapa</t>
  </si>
  <si>
    <t>150 habitantes</t>
  </si>
  <si>
    <t>Proveedores (Actas por c/ factura);Personal temporal (Recibos de pago) Planillas por catorcena)</t>
  </si>
  <si>
    <t>56 días calendario</t>
  </si>
  <si>
    <t>PROPUESTA ARQUITECTÓNICA PARA UNIFICACIÓN DE PERSONAL DE UNIDAD DE CATASTRO</t>
  </si>
  <si>
    <t>05/10/21</t>
  </si>
  <si>
    <t xml:space="preserve"> Instalaciones Edificio Central Alcaldía de Soyapango</t>
  </si>
  <si>
    <t>30 personas</t>
  </si>
  <si>
    <t>Anticipo y Pago de Liquidación</t>
  </si>
  <si>
    <t>Arq. Oscar Miguel Fiallos Peñate</t>
  </si>
  <si>
    <t>Ing. Oscar López, Arq. Mario Aguirre</t>
  </si>
  <si>
    <t>45 dias calendario</t>
  </si>
  <si>
    <t>Fiel  Cumplimiento de Contrato y Garantía de Buena Obra</t>
  </si>
  <si>
    <t>MEJORAMIENTO DE AREA RECREATIVA (SOLO CANCHA DE BKB) DE URB. PRADOS DE VENECIA 4</t>
  </si>
  <si>
    <t>Calle Murano y Pasaje #26 de Urbanizacion Prados de Venecia 4</t>
  </si>
  <si>
    <t>5,000 habitantes</t>
  </si>
  <si>
    <t>cheque N°890805</t>
  </si>
  <si>
    <t>ing. Wilfredo Estupinián</t>
  </si>
  <si>
    <t>Jaime Antonio Palomo Salamanca</t>
  </si>
  <si>
    <t>Arq, William Ernesto Guevara Bernal</t>
  </si>
  <si>
    <t>Ing. Oscar López</t>
  </si>
  <si>
    <t>42 dias</t>
  </si>
  <si>
    <t>Garantia de buena obra por un valor de 1306.89</t>
  </si>
  <si>
    <t>RECARPETEO DE 2 PARQUEOS EN AVENIDA HIDALGO DE RESIDENCIAL GUADALUPE NORTE</t>
  </si>
  <si>
    <t>25/11/20</t>
  </si>
  <si>
    <t>Av. Hidalgo Res.Guadalupe Norte</t>
  </si>
  <si>
    <t>2,000 habitantes</t>
  </si>
  <si>
    <t>Un solo pago</t>
  </si>
  <si>
    <t>PAVESA S.A. DE C.V.</t>
  </si>
  <si>
    <t xml:space="preserve"> Ing. Oscar López, Ing. Herbert Vásquez</t>
  </si>
  <si>
    <t>13 días calendario</t>
  </si>
  <si>
    <t>cumplimiento decontrato y fianza de buena obra</t>
  </si>
  <si>
    <t>REPARACIÓN DE HUNDIMIENTO 
EN COMUNIDAD 22 DE ABRIL, PRIMERA</t>
  </si>
  <si>
    <t>PASAJE LOS AMATES, POLIGONO Ñ, SECTOR 4, COLONIA 22 DE ABRIL</t>
  </si>
  <si>
    <t>40 Familias</t>
  </si>
  <si>
    <t xml:space="preserve"> Ing. Wester Baltazar Merlos   Antonio Acosta</t>
  </si>
  <si>
    <t>30 dias</t>
  </si>
  <si>
    <t>REPARACIÓN DE BACHES 1RA AVENIDA NORTE, AVENIDA VENECIA Y DIAGONAL VENECIA DEL MUNICIPIO DE SOYAPANGO</t>
  </si>
  <si>
    <t>20/10/20</t>
  </si>
  <si>
    <t>1a Av. Norte Av. Venecia y Diagonal Venecia</t>
  </si>
  <si>
    <t>Arq. Mario Aguirre</t>
  </si>
  <si>
    <t>Ing. Oscar López, Ing. Wilfredo Estupinián</t>
  </si>
  <si>
    <t>3 días</t>
  </si>
  <si>
    <t>Pagare , por  garantia de cumplimiento de contrato  y letra de cambio por garantia  de buena obra</t>
  </si>
  <si>
    <t>CONSTRUCCIÓN DE CANALETAS Y BADÉN EN CALLE PRINCIPAL DE LA COLONIA SAN RAFAEL LA FLORIDA, POR EMERGENCIA DE LA TORMENTA TROPICAL AMANDA</t>
  </si>
  <si>
    <t xml:space="preserve"> Calle Principal, Colonia San Rafael La Florida</t>
  </si>
  <si>
    <t>Téc.. Raúl Guerra</t>
  </si>
  <si>
    <t>43 días hábiles</t>
  </si>
  <si>
    <t>BARRERA DE MALLA CICLÓN A DOBLE ALTURA UBICADA AL PONIENTE DE LA CANCHA DE BASQUETBOL EN COLONIA LAS BRISAS ORIENTE</t>
  </si>
  <si>
    <t>04/Junio/2021</t>
  </si>
  <si>
    <t>Pasaje los Andes, Colonia Brisas de Oriente</t>
  </si>
  <si>
    <t>1 FAMILIA</t>
  </si>
  <si>
    <t>RECIBO</t>
  </si>
  <si>
    <t>Wilivaldo Guevara Henriquez</t>
  </si>
  <si>
    <t>No aplica</t>
  </si>
  <si>
    <t>Tec. Jason Edgardo Gonzalez Ticas</t>
  </si>
  <si>
    <t>Lic. Pedro Acosta, Ing. Oscar López</t>
  </si>
  <si>
    <t>4 días</t>
  </si>
  <si>
    <t>REPARACIÓN DE SUB - ESTACIÓN DE AGUA POTABLE DE ADESCO CANTÓN EL LIMÓN 11 COMUNIDADES, SECTOR REGALO DE DIOS</t>
  </si>
  <si>
    <t>28/08/20</t>
  </si>
  <si>
    <t>Sector Regalo de Dios, Col.Panamá</t>
  </si>
  <si>
    <t>Fondos Propios</t>
  </si>
  <si>
    <t>11 Comunidades de mas de 100 familias</t>
  </si>
  <si>
    <t>Lic. Idalia Quinteros</t>
  </si>
  <si>
    <t>Sept. 2020 -Enero 2021</t>
  </si>
  <si>
    <t>CONSTRUCCIÓN DE RED MONOFÁSICA EN MT/BT, SUMINISTRO E INSTALACIÓN DE TRANSFORMADOR MONOFÁSICO DE 50 KVA 14, 4/24.9 KV, 120/240 VOLTIOS</t>
  </si>
  <si>
    <t>13/11/20</t>
  </si>
  <si>
    <t>Avenida Coatepeque y Final Calle Guija Ciudad Credisa, Soyapango</t>
  </si>
  <si>
    <t>Fondo Propios</t>
  </si>
  <si>
    <t>50,000 habitantes</t>
  </si>
  <si>
    <t>Cheque Certificado</t>
  </si>
  <si>
    <t>Téc. José  Sigfrido López, (asignado verbalmente por Gerente PODU, para dar seguimiento)</t>
  </si>
  <si>
    <t>CAESS</t>
  </si>
  <si>
    <t>Alcalde Municipal</t>
  </si>
  <si>
    <t>15 días calendario</t>
  </si>
  <si>
    <t>MONTAJE DE ALUMBRADO PÚBLICO E  INSTALACIÓN ELÉCTRICA PARA OFICINA ADMINISTRATIVA Y SEGURIDAD DE PARQUE RECREATIVO DEL MUNICIPIO DE SOYAPANGO DEL MUNICIPIO DE SOYAPANGO</t>
  </si>
  <si>
    <t>02/12/20</t>
  </si>
  <si>
    <t>Téc. José Sigfrido López (asignado para Administrador de Orden de Compra)</t>
  </si>
  <si>
    <t>Concejo Municipal</t>
  </si>
  <si>
    <t>10 días calendario</t>
  </si>
  <si>
    <t>Finalizo en enero 2021</t>
  </si>
  <si>
    <t>OBRAS VARIAS EN REPARTO SAN RAMÓN, CANTÓN EL LIMÓN</t>
  </si>
  <si>
    <t>09/junio/ 2021</t>
  </si>
  <si>
    <t>Calle Principal  de Urb. San Ramón</t>
  </si>
  <si>
    <t>Fondos Préstamo Bancario</t>
  </si>
  <si>
    <t>1000 FAMILIAS</t>
  </si>
  <si>
    <t>Planillas</t>
  </si>
  <si>
    <t>Arq. Exequiel Guevara</t>
  </si>
  <si>
    <t>68 días</t>
  </si>
  <si>
    <t>ADOQUINADO DE CALLE PRINCIPAL DE COMUNIDAD SAN CARLOS, CANTÓN EL LIMÓN</t>
  </si>
  <si>
    <t>Oct. 2020 -Enero 2021</t>
  </si>
  <si>
    <t>Final Av. San Francisco Urb. San Francisco Cantón El Limón Zona 1</t>
  </si>
  <si>
    <t>600 habitantes</t>
  </si>
  <si>
    <t>Por planilla y por Obra Relizada por Obra</t>
  </si>
  <si>
    <t>Téc. Carlos Ramírez Devany</t>
  </si>
  <si>
    <t>105 días calendario</t>
  </si>
  <si>
    <t>ALTERNATIVA DE SUBSISTENCIA EN LA POBLACIÓN AFECTADA A CAUSA EMPLEOS COMUNITARIOS  COMO DE LA PANDEMIA COVID - 19, QUE SE EJECUTARÁ EN EL MUNICIPIO DE SOYAPANGO, EN LOS MESES DE AGOSTO A DICIEMBRE 2020</t>
  </si>
  <si>
    <t>31/08/20</t>
  </si>
  <si>
    <t>Zonas: Norte, Sur y Centro del Municipio</t>
  </si>
  <si>
    <t>12,000 habitantes</t>
  </si>
  <si>
    <t>Planillas y recibos de pago.</t>
  </si>
  <si>
    <t>Lic. Carlos García</t>
  </si>
  <si>
    <t>Agosto a Diciembre 2020</t>
  </si>
  <si>
    <t>CONSTRUCCIÓN DE CERCO PERIMETRAL EN CANCHA DE RESIDENCIAL AMATEPEC</t>
  </si>
  <si>
    <t>14/12/20</t>
  </si>
  <si>
    <t>Res. Amatepec III Etapa Sector Unidad de Salud</t>
  </si>
  <si>
    <t>Jornales Planillas y Recibos</t>
  </si>
  <si>
    <t xml:space="preserve"> Ing. Herbert Vásquez</t>
  </si>
  <si>
    <t>61 días calendario</t>
  </si>
  <si>
    <t>REPARACIÓN DE SUPERFICIE DE PASAJE GUADALUPE EN RESIDENCIAL GUADALUPE NORTE</t>
  </si>
  <si>
    <t>Pasaje Guadalupe Norte, Residencial Guadalupe</t>
  </si>
  <si>
    <t>135 personas</t>
  </si>
  <si>
    <t>A una estimación,con todas las garantías de ley</t>
  </si>
  <si>
    <t>TOBAR S.A de C.V.</t>
  </si>
  <si>
    <t>Ing. Óscar Antonio López</t>
  </si>
  <si>
    <t>6 días calendario</t>
  </si>
  <si>
    <t>Todas las de ley: De fiel cumplimiento de contrato y de buena calidad de obra</t>
  </si>
  <si>
    <t>RECARPETEO DE PASAJES “A” NORTE  Y “A” SUR, TRAMO NORTE DE  AVENIDA LA PLAZA (FRENTE A C.E. LAS MARGARITAS) EN URBANIZACIÓN LAS MARGARITAS I ETAPA</t>
  </si>
  <si>
    <t>Pasaje "A" Norte y "A" Sur, Avenida La Plaza en Urb. Las Margaritas 1 etapa</t>
  </si>
  <si>
    <t>600 familias aproximadamente</t>
  </si>
  <si>
    <t>A una estimación, con todas las garantías ley</t>
  </si>
  <si>
    <t>32 días calendario</t>
  </si>
  <si>
    <t>OBRAS ADICIONALES EN PROYECTO PROPUESTA ARQUITECTÓNICA PARA UNIFICACIÓN DE PERSONAL DE UNIDAD DE CATASTRO</t>
  </si>
  <si>
    <t>05/10/20</t>
  </si>
  <si>
    <t>Instalaciones Edificio Central, Alcaldía de Soyapango</t>
  </si>
  <si>
    <t>100 personas</t>
  </si>
  <si>
    <t>13 días hábiles</t>
  </si>
  <si>
    <t>PAGARES, para Garantía  de  Cumplimiento    de Contrato y de Garantía de  Buena obra</t>
  </si>
  <si>
    <t>ILUMINACIÓN DE CANCHAS Y PARQUES DEL MUNICIPIO DE SOYAPANGO, URBANIZACIÓN LAS MARGARITAS II</t>
  </si>
  <si>
    <t>04/06/21</t>
  </si>
  <si>
    <t>Polideportivo Las Margaritas II Etapa</t>
  </si>
  <si>
    <t>600 Familias</t>
  </si>
  <si>
    <t>Téc. Mauricio García</t>
  </si>
  <si>
    <t>DELTAS GROUP S.A. DE C.V</t>
  </si>
  <si>
    <t>Téc. Sigfrido López</t>
  </si>
  <si>
    <t>15 días hábiles</t>
  </si>
  <si>
    <t>15/04/21al 21/04/22</t>
  </si>
  <si>
    <t>ILUMINACIÓN DE CANCHAS Y PARQUES DEL MUNICIPIO DE SOYAPANGO, RESIDENCIAL SAN ANTONIO</t>
  </si>
  <si>
    <t>Calle Principal de Residencial San Antonio Cantón El Limón</t>
  </si>
  <si>
    <t>150 Familias</t>
  </si>
  <si>
    <t>INPOWER S.A DE C.V.</t>
  </si>
  <si>
    <t>5 días hábiles</t>
  </si>
  <si>
    <t>23/04/21 al 23/04/22</t>
  </si>
  <si>
    <t>ILUMINACIÓN DE CANCHAS Y PARQUES DEL MUNICIPIO DE SOYAPANGO, COMPLEJO DEPORTIVO BOSQUES DEL MATAZANO</t>
  </si>
  <si>
    <t>Urb. Bosques del Matazano N.º III</t>
  </si>
  <si>
    <t>300 Familias</t>
  </si>
  <si>
    <t>INNOVA HUB S.A. DE C.V.</t>
  </si>
  <si>
    <t>9 días calendario</t>
  </si>
  <si>
    <t>12/04/21 al 12/04/22</t>
  </si>
  <si>
    <t>ILUMINACIÓN DE CANCHAS Y PARQUES DEL MUNICIPIO DE SOYAPANGO, URBANIZACIÓN MELÉNDEZ CANCHA CALIFORNIA</t>
  </si>
  <si>
    <t>Comunidad California III Sector Sur Línea Férrea</t>
  </si>
  <si>
    <t>DOKAL S.A. DE C.V.</t>
  </si>
  <si>
    <t>12 días hábiles</t>
  </si>
  <si>
    <t>14/04/21 al 14/04/22</t>
  </si>
  <si>
    <t>ILUMINACIÓN DE CANCHAS Y PARQUES DEL MUNICIPIO DE SOYAPANGO, LOMAS DEL RÍO I</t>
  </si>
  <si>
    <t>Calle Principal Urb. Lomas del Río N° 1</t>
  </si>
  <si>
    <t>09/04/21 al 09/04/22</t>
  </si>
  <si>
    <t>ILUMINACIÓN DE CANCHAS Y PARQUES DEL MUNICIPIO DE SOYAPANGO, URBANIZACIÓN SAN FRANCISCO</t>
  </si>
  <si>
    <t>Final Calle de Urb. San Francisco</t>
  </si>
  <si>
    <t>60 Familias</t>
  </si>
  <si>
    <t>REEMPLAZO DE GRAMA SINTÉTICA EN CANCHAS DEL MUNICIPIO DE SOYAPANGO, URBANIZACIÓN LAS MARGARITAS II</t>
  </si>
  <si>
    <t>08/02/21</t>
  </si>
  <si>
    <t>Urb. Las Margaritas II, Complejo Deportivo</t>
  </si>
  <si>
    <t>INNOBA HUB S.A. DE C.V.</t>
  </si>
  <si>
    <t>Arq. Emerson Rodriguez</t>
  </si>
  <si>
    <t>Ing. Oscar López, Ing. Herbert Vásquez</t>
  </si>
  <si>
    <t>38 días calendario</t>
  </si>
  <si>
    <t>Cumplimiento de Contrato y Fianza de Buena Obra</t>
  </si>
  <si>
    <t xml:space="preserve"> PARQUEO FINAL CALLE PRINCIPAL DE URBANIZACIÓN DE JARDINES DE MONTE BLANCO</t>
  </si>
  <si>
    <t>Parqueo Final de Calle Principal de Urb. Jardines de Monte Blanco</t>
  </si>
  <si>
    <t>400 personas</t>
  </si>
  <si>
    <t>Liquidación</t>
  </si>
  <si>
    <t>Arq. Emerson Solórzano</t>
  </si>
  <si>
    <t>TOBAR S.A. DE C.V.</t>
  </si>
  <si>
    <t>Ing. Herbert Vásquez</t>
  </si>
  <si>
    <t>8 días calendario</t>
  </si>
  <si>
    <t>REPARACIÓN DE PASAJE # 20 URBANIZACIÓN PRADOS DE VENECIA I</t>
  </si>
  <si>
    <t>Urb. Prados de Venecia 1 Pasaje # 20</t>
  </si>
  <si>
    <t>100 Familias</t>
  </si>
  <si>
    <t>Recibos y Planillas</t>
  </si>
  <si>
    <t>Arq. Exequiel Wilivaldo Guevara Henriquez</t>
  </si>
  <si>
    <t>Arq. Emerson Emilio Solórzano Rodríguez</t>
  </si>
  <si>
    <t>42 días</t>
  </si>
  <si>
    <t>----</t>
  </si>
  <si>
    <t>OBRAS ADICIONALES EN EL PROYECTO CONCRETEADO DE CALLE PRINCIPAL EN ACCESO A LOTIFICACIÓN LAS VEGAS</t>
  </si>
  <si>
    <t>01/03/21</t>
  </si>
  <si>
    <t>Calle Principal y acceso a Lotificación las Vegas</t>
  </si>
  <si>
    <t>Ana Tutila de Argueta</t>
  </si>
  <si>
    <t>Téc. Carlos Devany</t>
  </si>
  <si>
    <t>24 días calendario</t>
  </si>
  <si>
    <t>BACHEO DE AREAS DAÑADAS EN CALLE PRINCIPAL DE REPARTO LA CAMPANERA</t>
  </si>
  <si>
    <t>Calle Antigua a Tonacatepeque y Calle Principal, Rpto. La Campanera</t>
  </si>
  <si>
    <t>6,000 Habitantes</t>
  </si>
  <si>
    <t>Por Volúmenes de Obra</t>
  </si>
  <si>
    <t>Téc. Jason González (Admr. De Contrato)</t>
  </si>
  <si>
    <t>8 días</t>
  </si>
  <si>
    <t>Fiel Cumplimiento y Buena Obra</t>
  </si>
  <si>
    <t>RECARPETEO DE CALLE D Y ACCESO A REPARTO SANTA CECILIA</t>
  </si>
  <si>
    <t>17/marzo/2021</t>
  </si>
  <si>
    <t>Tonacatepeque y Calle Principal, Rpto.Santa Cecilia</t>
  </si>
  <si>
    <t>285 Habitantes</t>
  </si>
  <si>
    <t>FECO S.A. DE C.V.</t>
  </si>
  <si>
    <t>2 días</t>
  </si>
  <si>
    <t>RECARPETEO DE PROLONGACIÓN AVENIDA CERRO VERDE, SIERRA MORENA</t>
  </si>
  <si>
    <t>Av. Cerro Verde, Sierra Morena 2</t>
  </si>
  <si>
    <t>Fondos de Emergencia, Recuperación y Reconstrucción Económica</t>
  </si>
  <si>
    <t>Factura y  Acta de Recepción para Liquidación</t>
  </si>
  <si>
    <t xml:space="preserve"> PAVESA S.A. DE C.V.</t>
  </si>
  <si>
    <t>Fiel Cumplimiento de contrato  y Buena Obra</t>
  </si>
  <si>
    <t>REPARACIÓN DE CÁRCAVA EN ZONA VERDE FINAL PASAJE 1, URBANIZACIÓN JARDINES DEL PEPETO III</t>
  </si>
  <si>
    <t>Calle Principal Final Pasaje 1, Urb. Jardines del Pepeto III</t>
  </si>
  <si>
    <t>500 Habitantes</t>
  </si>
  <si>
    <t>Planilla por Jornal y Facturas de Pago</t>
  </si>
  <si>
    <t xml:space="preserve">Téc. Jason González </t>
  </si>
  <si>
    <t>93 días</t>
  </si>
  <si>
    <t xml:space="preserve"> BACHEO Y RECARPETEO EN AREAS DAÑADAS DE LA CALLE PRINCIPAL DE   RESIDENCIAL JARDINES DEL BOULEVARD</t>
  </si>
  <si>
    <t>- Marzo 2021</t>
  </si>
  <si>
    <t>Urb. Jardines del Boulevard</t>
  </si>
  <si>
    <t>5,000 personas</t>
  </si>
  <si>
    <t xml:space="preserve"> Téc. Carlos Ramírez Devany</t>
  </si>
  <si>
    <t>21 días calendario</t>
  </si>
  <si>
    <t>Fiel Cumplimiento de Contrato</t>
  </si>
  <si>
    <t>BACHEO DE AREAS DAÑADAS Y CONSTRUCCIÓN DE TÚMULOS EN AVENIDA SAN JOSÉ (PILA SECA)</t>
  </si>
  <si>
    <t>23/11/20</t>
  </si>
  <si>
    <t>Av. San José (Pila Seca) Col. Guadalupe</t>
  </si>
  <si>
    <t>TOBAR S.A DE C.V.</t>
  </si>
  <si>
    <t>Ing. Oscar López, Ing.Herbert Vásquez</t>
  </si>
  <si>
    <t>18 días calendario</t>
  </si>
  <si>
    <t>PROYECTO DE LIMPIEZA E HIGIENE Y PEQUEÑOS TRABAJOS DE OBRA GRIS: BENEFICIANDO CON EMPLEOS A LOS HABITANTES, CONTRIBUYENDO A LA RECUPERACIÓN ECONÓMICA DEL MUNICIPIO DE SOYAPANGO</t>
  </si>
  <si>
    <t>02/12/2020</t>
  </si>
  <si>
    <t>10,000 habitantes</t>
  </si>
  <si>
    <t xml:space="preserve"> Ing. Oscar López</t>
  </si>
  <si>
    <t>Diciembre 2020 a Febrero 2021</t>
  </si>
  <si>
    <t>MEJORAMIENTO DE PLAZA EN CALLE ANTIGUA A TONACATEPEQUE SECTOR CARRETERA DE ORO</t>
  </si>
  <si>
    <t>06/01/2021</t>
  </si>
  <si>
    <t>Calle Antigua a Tonacatepeque sector carretera de oro</t>
  </si>
  <si>
    <t>fondos prestamo</t>
  </si>
  <si>
    <t xml:space="preserve">Segun Estipule  orden de compra </t>
  </si>
  <si>
    <t>SERVENCO S.A DE C.V. ; Juan Santo9s Tobias Monge; Ana Tutila de Argueta; FELIZZARI S.A DE C.V.</t>
  </si>
  <si>
    <t xml:space="preserve">Arq Exequiel Guevara </t>
  </si>
  <si>
    <t>Enero a Junio 2021</t>
  </si>
  <si>
    <t>Orden de compra</t>
  </si>
  <si>
    <t>BACHEO DE CALLES EN URBANIZACIÓN EL LIMÓN</t>
  </si>
  <si>
    <t>21/enero/2021</t>
  </si>
  <si>
    <t>Calle principal y parqueo a lo largo</t>
  </si>
  <si>
    <t xml:space="preserve">4000 habitantes </t>
  </si>
  <si>
    <t>ECO SOLUCIONES TRESCIENTOS SESENTA GRADOS (Patricia Perla Cartagena)</t>
  </si>
  <si>
    <t xml:space="preserve">Arq Mario Aguirre </t>
  </si>
  <si>
    <t xml:space="preserve">20 dias calendario </t>
  </si>
  <si>
    <t xml:space="preserve">Garantia de cumplimiento de contrato y buena obra </t>
  </si>
  <si>
    <t>BACHEO DE ÁREAS DAÑADAS EN CALLE PRINCIPAL DE REPARTO LA CAMPANERA</t>
  </si>
  <si>
    <t>20/01/2021</t>
  </si>
  <si>
    <t xml:space="preserve">Calle principal de calle la Campanera </t>
  </si>
  <si>
    <t xml:space="preserve">fondos prestamo interno </t>
  </si>
  <si>
    <t>UN SOLO PAGO</t>
  </si>
  <si>
    <t xml:space="preserve">Ing. Emerson Emilio Solorzano </t>
  </si>
  <si>
    <t>Tec. Jason Gonzalez</t>
  </si>
  <si>
    <t>16 dias calendario</t>
  </si>
  <si>
    <t xml:space="preserve">Cumplimiento de contrato y buena obra </t>
  </si>
  <si>
    <t>RECARPETEO DE PASAJE 1 EN URBANIZACIÓN BOSQUES DEL RIO</t>
  </si>
  <si>
    <t>18/enero/2021</t>
  </si>
  <si>
    <t xml:space="preserve">Pasaje 1, Urbanizacion Bosques del Rio </t>
  </si>
  <si>
    <t>FLORES CASTRO, CONSTRUCCION CAMINO &amp; EQUIPOS S.A DE C.V.</t>
  </si>
  <si>
    <t xml:space="preserve">Ing. Herbert Onan Vasquez </t>
  </si>
  <si>
    <t xml:space="preserve">37 DIAS CALENDARIOS </t>
  </si>
  <si>
    <t>REPARACIÓN DE BACHES EN CALLE PPAL 22 ABRIL, EL MILAGRO, EBEN EZER Y VISTA AL BLVD</t>
  </si>
  <si>
    <t>10/03/2021</t>
  </si>
  <si>
    <t xml:space="preserve">Calle principal que se ubica entre las comunidades 22 de abril, el milagro, Eben Ezer y Vista al Boulevard </t>
  </si>
  <si>
    <t xml:space="preserve">Fondos prestamo bancario </t>
  </si>
  <si>
    <t xml:space="preserve">5000 habitantes </t>
  </si>
  <si>
    <t>SOCIEDAD FLORES CASTRO CONSTRUCCION, CAMINOS &amp; EQUIPOS S.A DE C.V.</t>
  </si>
  <si>
    <t xml:space="preserve">Tec. Raul Armando Guerra </t>
  </si>
  <si>
    <t xml:space="preserve">Arq Mario Ernesto Aguirre </t>
  </si>
  <si>
    <t xml:space="preserve">30 DIAS CALENDARIO </t>
  </si>
  <si>
    <t>¿RECARPETEO DE SENDA #4 EN AVENIDA MORELOS DE RESIDENCIAL SAN ERNESTO¿.</t>
  </si>
  <si>
    <t>14/julio/2021</t>
  </si>
  <si>
    <t>Avenida Morelos, Res. San Ernesto</t>
  </si>
  <si>
    <t xml:space="preserve">FODES120 LIBRE DISPONIBILIDAD </t>
  </si>
  <si>
    <t>PROARCA S.A DE C.V.</t>
  </si>
  <si>
    <t xml:space="preserve">Tec. Carlos Alfonso Ramirez </t>
  </si>
  <si>
    <t>Arq. Exequiel Wilivaldo Guevara</t>
  </si>
  <si>
    <t>RECARPETEO DE PARQUEO PRINCIPAL EN CONDOMINIO RESIDENCIAL VILLA LOS ANGELES</t>
  </si>
  <si>
    <t>15/06/2021</t>
  </si>
  <si>
    <t xml:space="preserve">Calle a Montecarmelo, entrada principal de Condominio Residencial Villa Los Angeles </t>
  </si>
  <si>
    <t xml:space="preserve">FODES 120 LIBRE DISPONIBILIDAD </t>
  </si>
  <si>
    <t>INVERSIONES SANDOVAL S.A DE C.V.</t>
  </si>
  <si>
    <t xml:space="preserve">Arq William Ernesto Aguirre </t>
  </si>
  <si>
    <t>Tec Raul Armando Guerra</t>
  </si>
  <si>
    <t>CONSTRUCCIÓN DE PAVIMENTO ASFÁLTICO, TÚMULOS Y CORDÓN CUNETA EN PASAJE N° 12 BLOCK A DEL REPARTO SAN JOSE II¿</t>
  </si>
  <si>
    <t>14/07/2021</t>
  </si>
  <si>
    <t xml:space="preserve">Pasaje #12 Block A del reparto San Josè </t>
  </si>
  <si>
    <t xml:space="preserve">1000 habitantes </t>
  </si>
  <si>
    <t xml:space="preserve">Inversiones y Servicios Romero S.A DE C.V. </t>
  </si>
  <si>
    <t xml:space="preserve">25 dias calendario </t>
  </si>
  <si>
    <t>¿CONSTRUCCION DE CALLE DE CONEXIÓN ENTRE URBANIZACION BOSQUES DEL MATAZANO 2 Y 3 (FRENTE A MERCADO MUNICIPAL EL MATAZANO)¿.</t>
  </si>
  <si>
    <t xml:space="preserve">Frente al mercado del Matazano </t>
  </si>
  <si>
    <t xml:space="preserve">500 personas aproximadamente </t>
  </si>
  <si>
    <t>MULTISERVICIOS E INGENIERA S.A DE  C.V.</t>
  </si>
  <si>
    <t>Arq. Emerson Solorzano</t>
  </si>
  <si>
    <t xml:space="preserve">53 dias calendario </t>
  </si>
  <si>
    <t> ¿SEÑALIZACIÓN VIAL EN CASCO URBANO SOYAPANGO¿.</t>
  </si>
  <si>
    <t>19/julio/2021</t>
  </si>
  <si>
    <t>Centro del Municipio de Soyapango</t>
  </si>
  <si>
    <t>Constructores y consultores corporativos S.A DE C.V.</t>
  </si>
  <si>
    <t xml:space="preserve">Tec Erick Byron Alvarado </t>
  </si>
  <si>
    <t xml:space="preserve">60 DIAS CALENDARIOS </t>
  </si>
  <si>
    <t>CONTRATACIÓN DE SERVICIOS PROFESIONALES, PARA ESTUDIO TOPOGRAFICO EN RED VIAL MUNICIPAL Y CASAS COMUNALES DEL MUNICIPIO DE SOYAPANGO¿.</t>
  </si>
  <si>
    <t>05/11/2021</t>
  </si>
  <si>
    <t xml:space="preserve">municipio de Soyapango </t>
  </si>
  <si>
    <t>fondos FODES 120</t>
  </si>
  <si>
    <t xml:space="preserve">100,000 HABITANTES </t>
  </si>
  <si>
    <t>VERSOVA S.A DE C.V.</t>
  </si>
  <si>
    <t xml:space="preserve">Ing. Erick Alexander Martinez </t>
  </si>
  <si>
    <t xml:space="preserve">40 dias calendario </t>
  </si>
  <si>
    <t xml:space="preserve">Cumplimiento de contrato y buen servicio </t>
  </si>
  <si>
    <t>Prorroga en 2022</t>
  </si>
  <si>
    <t>Plan de bacheo y recarpeteo municipal del año 2021</t>
  </si>
  <si>
    <t>27/julio/2021</t>
  </si>
  <si>
    <t>375,000 HABITANTES DEL MUNICIPIO</t>
  </si>
  <si>
    <t xml:space="preserve">Pagos parciales según entrega de suministro y materiales </t>
  </si>
  <si>
    <t xml:space="preserve">Ing. Raul Armando Guerra </t>
  </si>
  <si>
    <t xml:space="preserve">5 meses aproximadamente </t>
  </si>
  <si>
    <t xml:space="preserve">UN SOLO PROCESO </t>
  </si>
  <si>
    <t xml:space="preserve">Plan de bacheo 2021/calzado y camisas </t>
  </si>
  <si>
    <t xml:space="preserve">Plan de bacheo2021/materiales </t>
  </si>
  <si>
    <t xml:space="preserve">Plan de bacheo 2021/ mantenimiento correctivo vehiculos </t>
  </si>
  <si>
    <t>11/nov/2021</t>
  </si>
  <si>
    <t>Diseño y remodelacion de plaza monseñor Oscar Arnulfo Romero en Redondel Nuevo Amanecer (Primera Etapa)</t>
  </si>
  <si>
    <t>AUTOPISTA ESTE- OESTE UNICENTRO SOYAPANGO</t>
  </si>
  <si>
    <t xml:space="preserve">20,500 HABITANTES </t>
  </si>
  <si>
    <t>Segun volumenes de obra realizada</t>
  </si>
  <si>
    <t>Arq Marlon Obed Angulo</t>
  </si>
  <si>
    <t xml:space="preserve">Tec. Erick Byron Alvarado </t>
  </si>
  <si>
    <t xml:space="preserve">150 DIAS CALENDARIO </t>
  </si>
  <si>
    <t>RECARPETEO DE PASAJES “A” NORTE  Y “A” SUR, TRAMO NORTE DE  AVENIDA LA PLAZA (FRENTE A C.E. LAS MARGARITAS) EN URBANIZACIÓN LAS MARGARITAS I ETAPA, Segunda convocatoria</t>
  </si>
  <si>
    <t>29/12/2020</t>
  </si>
  <si>
    <t>Urbanizacion Las Margaritas I, II, III y V Etapa</t>
  </si>
  <si>
    <t xml:space="preserve">Ing. Wilfredo Estupinian Escamilla </t>
  </si>
  <si>
    <t>Arq William Guevaraa  Bernal</t>
  </si>
  <si>
    <t xml:space="preserve">                                                          </t>
  </si>
  <si>
    <t>Concreteado para tramo de calle principal de Colonia San Rafael,( Compra de materiales)</t>
  </si>
  <si>
    <t>22/feb/2021</t>
  </si>
  <si>
    <t xml:space="preserve">Colonia San Rafael </t>
  </si>
  <si>
    <t>Segun los volumenes de obra realizado</t>
  </si>
  <si>
    <t xml:space="preserve">SERVENCO S.A DE C.V. </t>
  </si>
  <si>
    <t xml:space="preserve">Cumplimiento de Contrato </t>
  </si>
  <si>
    <t>Mejoramiento de la infraestructura del Cuerpo de Agentes Metropolitanos de Soyapango”</t>
  </si>
  <si>
    <t>Realizacion de reparaciones diversas y colocacion de cerco con malla ciclon en final calle Venecia Prusia, Urbanizacion Sierra Morena 1</t>
  </si>
  <si>
    <t>20/07/2021</t>
  </si>
  <si>
    <t xml:space="preserve">Calle venecia Prusia, Urbanizacion Sierra Morena 1 </t>
  </si>
  <si>
    <t xml:space="preserve">2,500 habitantes </t>
  </si>
  <si>
    <t xml:space="preserve">Por administracion </t>
  </si>
  <si>
    <t xml:space="preserve">Cristian Marvin Sermeño Arias </t>
  </si>
  <si>
    <t xml:space="preserve">Tec. Jason Edgardo Gonzalez </t>
  </si>
  <si>
    <t>Realizacion de obras diversas  y/ o emergentes Acuerdo N.º 11 Acta N.º 15 del 20 de agosto de 2021 (Adquisicion de combustible)</t>
  </si>
  <si>
    <t>25/agosto/2021</t>
  </si>
  <si>
    <t>Realizacion de obras diversas  y/ o emergentes Acuerdo N.º 11 Acta N.º 15 del 20 de agosto de 2021 (Compra de cemento y sevicio de desalojo)</t>
  </si>
  <si>
    <t xml:space="preserve">Materiales para reparacion de adoquin en mal estado, en calle principal de colonia Florencia </t>
  </si>
  <si>
    <t>11/octubre/2021</t>
  </si>
  <si>
    <t xml:space="preserve">Colonia Florencia </t>
  </si>
  <si>
    <t xml:space="preserve">Jose Petronilo Arias Flores </t>
  </si>
  <si>
    <t>DURECO DE EL SALVADOR S.A DE C.V.</t>
  </si>
  <si>
    <t xml:space="preserve">Compra de material para obras de proteccion de cancha de fultbolito en colonia Maraly </t>
  </si>
  <si>
    <t>01/julio/2021</t>
  </si>
  <si>
    <t xml:space="preserve">Colonia Maraly </t>
  </si>
  <si>
    <t>JORI S.A DE C.V.</t>
  </si>
  <si>
    <t>Administracion del sistema de mercados, equipo y administracion de parqueos municipales.</t>
  </si>
  <si>
    <t>Julio 2021</t>
  </si>
  <si>
    <t xml:space="preserve">MERCADOS MUNICIPALES </t>
  </si>
  <si>
    <t xml:space="preserve">Luis Antonio Turcios Alvarez </t>
  </si>
  <si>
    <t xml:space="preserve">Fabricio Roque Viana </t>
  </si>
  <si>
    <t xml:space="preserve">Mejoramiento de de la cancha de futbol en el Complejo Deportiuvo de el Matazano III LP 16/2020 Segunda Convocatoria </t>
  </si>
  <si>
    <t>13/11/2020</t>
  </si>
  <si>
    <t xml:space="preserve">Arq Wilivaldo Guevara </t>
  </si>
  <si>
    <t>60 DIAS HABILES</t>
  </si>
  <si>
    <t xml:space="preserve">Mejoramiento de alumbrado publico en Redondel Unicentro </t>
  </si>
  <si>
    <t xml:space="preserve">Redondel Unicentro </t>
  </si>
  <si>
    <t xml:space="preserve">EFESA S.A DE C.V. </t>
  </si>
  <si>
    <t xml:space="preserve">DISVASA S.A DE C.V </t>
  </si>
  <si>
    <t>FERRODISCOMER S.A DE C V.</t>
  </si>
  <si>
    <t>J. BATRES S.A D E C.V.</t>
  </si>
  <si>
    <t xml:space="preserve">Reemplazo de grama sintetica en canchas de Residencial San Antonio del Municipio de Soyapango </t>
  </si>
  <si>
    <t>06/11/2020</t>
  </si>
  <si>
    <t xml:space="preserve">Residencial San Antonio </t>
  </si>
  <si>
    <t xml:space="preserve">Arq Emerson Emilio Solorzano </t>
  </si>
  <si>
    <t xml:space="preserve">75 dias </t>
  </si>
  <si>
    <t>Monto total</t>
  </si>
  <si>
    <t>PROYECTOS EJECUTADOS DE MAYO A DICIEMBRE 2021  (PORTAL DE TRANSPARENCIA DE MUNICIPALIDAD)</t>
  </si>
  <si>
    <t>FECHA
 FINALIZÓ</t>
  </si>
  <si>
    <t>COSTO TOTAL</t>
  </si>
  <si>
    <t>EJECUCIÓN</t>
  </si>
  <si>
    <t>EJECUTOR</t>
  </si>
  <si>
    <t>FUNCIONARIO 
RESPONSABLE</t>
  </si>
  <si>
    <t>REPARACIÓN DE BACHES EN CALLE EL AMATE, URBANIZACIÓN BOSQUES DE PRUSIA</t>
  </si>
  <si>
    <t>01/02/21</t>
  </si>
  <si>
    <t>Urb. Bosques de Prusia</t>
  </si>
  <si>
    <t>Fondos de Emergencia, Recuperación y Reestructuración Económica</t>
  </si>
  <si>
    <t>5000 habitantes</t>
  </si>
  <si>
    <t>Empresa TRITCO</t>
  </si>
  <si>
    <t>Ing. Herbert Onán Vásquez</t>
  </si>
  <si>
    <t>Ing. Oscar Antonio López (Gerente P.O.D.U.), Arq. Ing. Oscar Antonio</t>
  </si>
  <si>
    <t>Por Contrato</t>
  </si>
  <si>
    <t>Fiel Cumplimiento, Buena Obra</t>
  </si>
  <si>
    <t>(Admr. Contrato)</t>
  </si>
  <si>
    <t>ESTABILIZACIÓN DE TALUD EN LA COLONIA EL PEPETO II YCALLE EL ARENAL (CONTIGUO A IGLESIA CATÓLICA EL TRÁNSITO, TRAMO II)</t>
  </si>
  <si>
    <t>08/04/21</t>
  </si>
  <si>
    <t>Urb. El Pepeto 1 Calle Principal</t>
  </si>
  <si>
    <t>500 personas</t>
  </si>
  <si>
    <t>50 días calendario</t>
  </si>
  <si>
    <t>Empresa SERVENCO S.A</t>
  </si>
  <si>
    <t>Arq. Mario Ernesto Aguirre</t>
  </si>
  <si>
    <t>López (Gerente P.O.D.U.), Téc Carlos Alfonso.Ramírez (Admr.Contrato)</t>
  </si>
  <si>
    <t>Fiel Cumplimiento de Contrato y de Buena Calidad</t>
  </si>
  <si>
    <t>ADQUISICIÓN DE MATERIALES Y HERRAMIENTAS A UTILIZAR EN LOS PROYECTOS TEMPORALES, POR DAÑOS OCASIONADOS POR LA TORMENTA AMANDA</t>
  </si>
  <si>
    <t>03/11/20</t>
  </si>
  <si>
    <t>Bodega de Planificación, Ordenamiento y Desarrollo Urbano Colonia Guadalupe.</t>
  </si>
  <si>
    <t>Las herramientas y materiales fueron ingresados a la Bodega de Planificación, Ordenamiento y Desarrollo Urbano; a utilizarse para los trabajos de Emergencia por a Tormenta Amanda</t>
  </si>
  <si>
    <t>Téc. José Sigfrido López</t>
  </si>
  <si>
    <t>N/A</t>
  </si>
  <si>
    <t>Ing. Oscar Antonio López (Gerente P.O.D.U.)</t>
  </si>
  <si>
    <t>ADQUISICIÓN DE MATERIALES PARA REHABILITACIÓN DE CAMINOS QUE FUERON DAÑADOS POR LA TORMENTA AMANDA</t>
  </si>
  <si>
    <t>27/10/20</t>
  </si>
  <si>
    <t>PLAN DE BACHEO Y RECARPETEO MUNICIPAL DEL AÑO 2020</t>
  </si>
  <si>
    <t>03/06/21</t>
  </si>
  <si>
    <t>Diferentes calles del Municipio de Soyapango</t>
  </si>
  <si>
    <t>Fondos FODES 75%</t>
  </si>
  <si>
    <t>350,000 habitantes</t>
  </si>
  <si>
    <t>por 4 meses</t>
  </si>
  <si>
    <t>Téc. Raúl Armando Guerra</t>
  </si>
  <si>
    <t>Facturas, Planillas de Pago</t>
  </si>
  <si>
    <t>REPARACIÓN Y CONSTRUCCIÓN DE CANALETA DE AGUAS LLUVIAS EN COLONIA SIERRA MORENA II</t>
  </si>
  <si>
    <t>11/05/21</t>
  </si>
  <si>
    <t>Final Calle San Jacinto Pasaje 51, Sierra Morena</t>
  </si>
  <si>
    <t>250 habitantes</t>
  </si>
  <si>
    <t>6 meses 21 días</t>
  </si>
  <si>
    <t>Téc. Carlos Alfonso Ramirez</t>
  </si>
  <si>
    <t>MATERIALES,
HERRAMIENTAS
E INSUMOS
PARA PLAN DE
BACHEO Y
RECARPETEO
MUNICIPAL DEL
AÑO 2020.</t>
  </si>
  <si>
    <t>CUADRILLAS
PODU,
BODEGA
PODU,
INTERVENCIÓN
EN
DIFERENTES
CALLES DEL
MUNICIPIO.</t>
  </si>
  <si>
    <t>FONDO
PRÉSTAMO
BANCARIO.</t>
  </si>
  <si>
    <t>5 MESES
25 DÍAS</t>
  </si>
  <si>
    <t xml:space="preserve">Facturas,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</si>
</sst>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9]#,##0.00"/>
  </numFmts>
  <fonts count="1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Arial Bold"/>
      <charset val="1"/>
    </font>
    <font>
      <sz val="8"/>
      <color rgb="FF000000"/>
      <name val="Arial Bold"/>
      <charset val="1"/>
    </font>
    <font>
      <sz val="8"/>
      <color rgb="FF000000"/>
      <name val="Arial"/>
      <family val="2"/>
      <charset val="1"/>
    </font>
    <font>
      <sz val="10"/>
      <name val="Arial Bold"/>
      <charset val="1"/>
    </font>
    <font>
      <sz val="11"/>
      <name val="Cambria"/>
      <family val="1"/>
      <charset val="1"/>
    </font>
    <font>
      <sz val="13"/>
      <name val="Cambria"/>
      <charset val="1"/>
    </font>
    <font>
      <i/>
      <sz val="11"/>
      <color rgb="FF000000"/>
      <name val="Cambria"/>
      <family val="1"/>
      <charset val="1"/>
    </font>
    <font>
      <i/>
      <sz val="11"/>
      <name val="Cambria"/>
      <family val="1"/>
      <charset val="1"/>
    </font>
    <font>
      <i/>
      <sz val="10"/>
      <color rgb="FF000000"/>
      <name val="Times New Roman"/>
      <family val="1"/>
      <charset val="1"/>
    </font>
    <font>
      <b/>
      <sz val="8"/>
      <color rgb="FF000000"/>
      <name val="Arial"/>
      <family val="2"/>
      <charset val="1"/>
    </font>
    <font>
      <b/>
      <sz val="8"/>
      <color rgb="FF000000"/>
      <name val="Arial "/>
      <charset val="1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FCD4D1"/>
      </patternFill>
    </fill>
    <fill>
      <patternFill patternType="solid">
        <fgColor rgb="FFFFFBCC"/>
        <bgColor rgb="FFFFFF99"/>
      </patternFill>
    </fill>
    <fill>
      <patternFill patternType="solid">
        <fgColor rgb="FFFCD4D1"/>
        <bgColor rgb="FFE7E6E6"/>
      </patternFill>
    </fill>
    <fill>
      <patternFill patternType="solid">
        <fgColor rgb="FFF7A19A"/>
        <bgColor rgb="FFFF808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49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3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/>
    <xf numFmtId="49" fontId="4" fillId="3" borderId="1" xfId="0" applyNumberFormat="1" applyFont="1" applyFill="1" applyBorder="1" applyAlignment="1">
      <alignment wrapText="1"/>
    </xf>
    <xf numFmtId="164" fontId="3" fillId="3" borderId="1" xfId="0" applyNumberFormat="1" applyFont="1" applyFill="1" applyBorder="1"/>
    <xf numFmtId="0" fontId="0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/>
    <xf numFmtId="49" fontId="4" fillId="4" borderId="1" xfId="0" applyNumberFormat="1" applyFont="1" applyFill="1" applyBorder="1" applyAlignment="1">
      <alignment wrapText="1"/>
    </xf>
    <xf numFmtId="0" fontId="7" fillId="4" borderId="2" xfId="0" applyFont="1" applyFill="1" applyBorder="1" applyAlignment="1">
      <alignment horizontal="justify" vertical="center"/>
    </xf>
    <xf numFmtId="0" fontId="8" fillId="4" borderId="2" xfId="0" applyFont="1" applyFill="1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  <xf numFmtId="0" fontId="9" fillId="4" borderId="2" xfId="0" applyFont="1" applyFill="1" applyBorder="1" applyAlignment="1">
      <alignment horizontal="justify" vertical="center"/>
    </xf>
    <xf numFmtId="164" fontId="3" fillId="4" borderId="1" xfId="0" applyNumberFormat="1" applyFont="1" applyFill="1" applyBorder="1"/>
    <xf numFmtId="0" fontId="10" fillId="0" borderId="0" xfId="0" applyFont="1" applyAlignment="1">
      <alignment wrapText="1"/>
    </xf>
    <xf numFmtId="49" fontId="11" fillId="0" borderId="3" xfId="0" applyNumberFormat="1" applyFont="1" applyBorder="1" applyAlignment="1">
      <alignment wrapText="1"/>
    </xf>
    <xf numFmtId="164" fontId="12" fillId="0" borderId="0" xfId="0" applyNumberFormat="1" applyFont="1"/>
    <xf numFmtId="49" fontId="4" fillId="0" borderId="0" xfId="0" applyNumberFormat="1" applyFont="1"/>
    <xf numFmtId="49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0" borderId="1" xfId="0" applyBorder="1"/>
    <xf numFmtId="1" fontId="3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/>
    <xf numFmtId="1" fontId="3" fillId="0" borderId="0" xfId="0" applyNumberFormat="1" applyFont="1" applyAlignment="1">
      <alignment vertical="center"/>
    </xf>
    <xf numFmtId="49" fontId="3" fillId="0" borderId="0" xfId="0" applyNumberFormat="1" applyFont="1"/>
    <xf numFmtId="0" fontId="11" fillId="0" borderId="0" xfId="0" applyFont="1"/>
    <xf numFmtId="164" fontId="11" fillId="0" borderId="0" xfId="0" applyNumberFormat="1" applyFont="1"/>
    <xf numFmtId="3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/>
    <xf numFmtId="164" fontId="3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7A19A"/>
      <rgbColor rgb="FFCC99FF"/>
      <rgbColor rgb="FFFCD4D1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zoomScale="84" zoomScaleNormal="84" workbookViewId="0">
      <pane ySplit="2" topLeftCell="A72" activePane="bottomLeft" state="frozen"/>
      <selection pane="bottomLeft" activeCell="E66" sqref="E66"/>
    </sheetView>
  </sheetViews>
  <sheetFormatPr baseColWidth="10" defaultColWidth="9.140625" defaultRowHeight="15"/>
  <cols>
    <col min="1" max="1" width="2.7109375" customWidth="1"/>
    <col min="2" max="2" width="30.7109375" style="15" customWidth="1"/>
    <col min="3" max="3" width="11.85546875" customWidth="1"/>
    <col min="4" max="4" width="22.5703125" customWidth="1"/>
    <col min="5" max="5" width="14.140625" customWidth="1"/>
    <col min="6" max="6" width="15.7109375" customWidth="1"/>
    <col min="7" max="7" width="13.7109375" customWidth="1"/>
    <col min="8" max="8" width="11.28515625" customWidth="1"/>
    <col min="9" max="9" width="11.7109375" customWidth="1"/>
    <col min="10" max="10" width="13.85546875" customWidth="1"/>
    <col min="11" max="11" width="18.5703125" customWidth="1"/>
    <col min="12" max="12" width="13.140625" customWidth="1"/>
    <col min="13" max="13" width="13.7109375" customWidth="1"/>
    <col min="14" max="14" width="12.7109375" customWidth="1"/>
    <col min="15" max="1025" width="10.7109375" customWidth="1"/>
  </cols>
  <sheetData>
    <row r="1" spans="1:14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90.75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6" t="s">
        <v>7</v>
      </c>
      <c r="H2" s="17" t="s">
        <v>8</v>
      </c>
      <c r="I2" s="16" t="s">
        <v>9</v>
      </c>
      <c r="J2" s="16" t="s">
        <v>10</v>
      </c>
      <c r="K2" s="16" t="s">
        <v>11</v>
      </c>
      <c r="L2" s="17" t="s">
        <v>12</v>
      </c>
      <c r="M2" s="17" t="s">
        <v>13</v>
      </c>
      <c r="N2" s="16" t="s">
        <v>14</v>
      </c>
    </row>
    <row r="3" spans="1:14" ht="45.75">
      <c r="A3" s="18">
        <v>2</v>
      </c>
      <c r="B3" s="19" t="s">
        <v>15</v>
      </c>
      <c r="C3" s="20" t="s">
        <v>16</v>
      </c>
      <c r="D3" s="21" t="s">
        <v>17</v>
      </c>
      <c r="E3" s="22">
        <v>11015</v>
      </c>
      <c r="F3" s="20" t="s">
        <v>18</v>
      </c>
      <c r="G3" s="21" t="s">
        <v>19</v>
      </c>
      <c r="H3" s="20" t="s">
        <v>20</v>
      </c>
      <c r="I3" s="21" t="s">
        <v>21</v>
      </c>
      <c r="J3" s="20" t="s">
        <v>20</v>
      </c>
      <c r="K3" s="20" t="s">
        <v>20</v>
      </c>
      <c r="L3" s="21" t="s">
        <v>22</v>
      </c>
      <c r="M3" s="20" t="s">
        <v>20</v>
      </c>
      <c r="N3" s="20" t="s">
        <v>20</v>
      </c>
    </row>
    <row r="4" spans="1:14" ht="79.5">
      <c r="A4" s="18">
        <v>3</v>
      </c>
      <c r="B4" s="19" t="s">
        <v>23</v>
      </c>
      <c r="C4" s="20" t="s">
        <v>24</v>
      </c>
      <c r="D4" s="21" t="s">
        <v>25</v>
      </c>
      <c r="E4" s="22">
        <v>1648.25</v>
      </c>
      <c r="F4" s="20" t="s">
        <v>18</v>
      </c>
      <c r="G4" s="21" t="s">
        <v>26</v>
      </c>
      <c r="H4" s="21" t="s">
        <v>27</v>
      </c>
      <c r="I4" s="21" t="s">
        <v>28</v>
      </c>
      <c r="J4" s="20" t="s">
        <v>20</v>
      </c>
      <c r="K4" s="20" t="s">
        <v>20</v>
      </c>
      <c r="L4" s="21" t="s">
        <v>29</v>
      </c>
      <c r="M4" s="20" t="s">
        <v>30</v>
      </c>
      <c r="N4" s="20" t="s">
        <v>20</v>
      </c>
    </row>
    <row r="5" spans="1:14" ht="45.75">
      <c r="A5" s="18">
        <v>4</v>
      </c>
      <c r="B5" s="19" t="s">
        <v>31</v>
      </c>
      <c r="C5" s="20" t="s">
        <v>16</v>
      </c>
      <c r="D5" s="21" t="s">
        <v>32</v>
      </c>
      <c r="E5" s="22">
        <v>2746.33</v>
      </c>
      <c r="F5" s="20" t="s">
        <v>18</v>
      </c>
      <c r="G5" s="21" t="s">
        <v>33</v>
      </c>
      <c r="H5" s="21" t="s">
        <v>34</v>
      </c>
      <c r="I5" s="21" t="s">
        <v>21</v>
      </c>
      <c r="J5" s="20" t="s">
        <v>20</v>
      </c>
      <c r="K5" s="20" t="s">
        <v>35</v>
      </c>
      <c r="L5" s="21" t="s">
        <v>22</v>
      </c>
      <c r="M5" s="20" t="s">
        <v>36</v>
      </c>
      <c r="N5" s="20" t="s">
        <v>20</v>
      </c>
    </row>
    <row r="6" spans="1:14" ht="39" customHeight="1">
      <c r="A6" s="18">
        <v>5</v>
      </c>
      <c r="B6" s="23" t="s">
        <v>37</v>
      </c>
      <c r="C6" s="20" t="s">
        <v>16</v>
      </c>
      <c r="D6" s="21" t="s">
        <v>32</v>
      </c>
      <c r="E6" s="22">
        <v>12696.51</v>
      </c>
      <c r="F6" s="20" t="s">
        <v>18</v>
      </c>
      <c r="G6" s="21" t="s">
        <v>33</v>
      </c>
      <c r="H6" s="21" t="s">
        <v>38</v>
      </c>
      <c r="I6" s="21" t="s">
        <v>21</v>
      </c>
      <c r="J6" s="20" t="s">
        <v>20</v>
      </c>
      <c r="K6" s="20" t="s">
        <v>35</v>
      </c>
      <c r="L6" s="21" t="s">
        <v>39</v>
      </c>
      <c r="M6" s="20" t="s">
        <v>36</v>
      </c>
      <c r="N6" s="20" t="s">
        <v>20</v>
      </c>
    </row>
    <row r="7" spans="1:14" ht="50.25" customHeight="1">
      <c r="A7" s="18">
        <v>6</v>
      </c>
      <c r="B7" s="19" t="s">
        <v>40</v>
      </c>
      <c r="C7" s="20" t="s">
        <v>41</v>
      </c>
      <c r="D7" s="21" t="s">
        <v>42</v>
      </c>
      <c r="E7" s="22">
        <v>10215</v>
      </c>
      <c r="F7" s="20" t="s">
        <v>18</v>
      </c>
      <c r="G7" s="20" t="s">
        <v>43</v>
      </c>
      <c r="H7" s="21" t="s">
        <v>44</v>
      </c>
      <c r="I7" s="21" t="s">
        <v>45</v>
      </c>
      <c r="J7" s="20" t="s">
        <v>20</v>
      </c>
      <c r="K7" s="20" t="s">
        <v>46</v>
      </c>
      <c r="L7" s="21" t="s">
        <v>47</v>
      </c>
      <c r="M7" s="20" t="s">
        <v>48</v>
      </c>
      <c r="N7" s="20" t="s">
        <v>20</v>
      </c>
    </row>
    <row r="8" spans="1:14" ht="39.75" customHeight="1">
      <c r="A8" s="18">
        <v>7</v>
      </c>
      <c r="B8" s="19" t="s">
        <v>49</v>
      </c>
      <c r="C8" s="20" t="s">
        <v>50</v>
      </c>
      <c r="D8" s="21" t="s">
        <v>51</v>
      </c>
      <c r="E8" s="22">
        <v>3579.05</v>
      </c>
      <c r="F8" s="20" t="s">
        <v>18</v>
      </c>
      <c r="G8" s="20" t="s">
        <v>52</v>
      </c>
      <c r="H8" s="20" t="s">
        <v>53</v>
      </c>
      <c r="I8" s="21" t="s">
        <v>54</v>
      </c>
      <c r="J8" s="20" t="s">
        <v>20</v>
      </c>
      <c r="K8" s="20" t="s">
        <v>46</v>
      </c>
      <c r="L8" s="21" t="s">
        <v>55</v>
      </c>
      <c r="M8" s="20" t="s">
        <v>56</v>
      </c>
      <c r="N8" s="20" t="s">
        <v>20</v>
      </c>
    </row>
    <row r="9" spans="1:14" ht="79.5">
      <c r="A9" s="18">
        <v>9</v>
      </c>
      <c r="B9" s="19" t="s">
        <v>57</v>
      </c>
      <c r="C9" s="20" t="s">
        <v>58</v>
      </c>
      <c r="D9" s="21" t="s">
        <v>59</v>
      </c>
      <c r="E9" s="22">
        <v>54061.26</v>
      </c>
      <c r="F9" s="20" t="s">
        <v>18</v>
      </c>
      <c r="G9" s="20" t="s">
        <v>60</v>
      </c>
      <c r="H9" s="20" t="s">
        <v>61</v>
      </c>
      <c r="I9" s="21" t="s">
        <v>62</v>
      </c>
      <c r="J9" s="20" t="s">
        <v>20</v>
      </c>
      <c r="K9" s="21" t="s">
        <v>63</v>
      </c>
      <c r="L9" s="21" t="s">
        <v>64</v>
      </c>
      <c r="M9" s="20" t="s">
        <v>65</v>
      </c>
      <c r="N9" s="20" t="s">
        <v>20</v>
      </c>
    </row>
    <row r="10" spans="1:14" ht="68.25">
      <c r="A10" s="18">
        <v>10</v>
      </c>
      <c r="B10" s="19" t="s">
        <v>66</v>
      </c>
      <c r="C10" s="20" t="s">
        <v>16</v>
      </c>
      <c r="D10" s="21" t="s">
        <v>67</v>
      </c>
      <c r="E10" s="22">
        <v>4645.75</v>
      </c>
      <c r="F10" s="20" t="s">
        <v>18</v>
      </c>
      <c r="G10" s="20" t="s">
        <v>68</v>
      </c>
      <c r="H10" s="21" t="s">
        <v>69</v>
      </c>
      <c r="I10" s="21" t="s">
        <v>21</v>
      </c>
      <c r="J10" s="20" t="s">
        <v>20</v>
      </c>
      <c r="K10" s="21" t="s">
        <v>70</v>
      </c>
      <c r="L10" s="21" t="s">
        <v>71</v>
      </c>
      <c r="M10" s="20" t="s">
        <v>72</v>
      </c>
      <c r="N10" s="20" t="s">
        <v>20</v>
      </c>
    </row>
    <row r="11" spans="1:14" ht="79.5">
      <c r="A11" s="18">
        <v>11</v>
      </c>
      <c r="B11" s="19" t="s">
        <v>73</v>
      </c>
      <c r="C11" s="20" t="s">
        <v>16</v>
      </c>
      <c r="D11" s="21" t="s">
        <v>74</v>
      </c>
      <c r="E11" s="22">
        <v>18704.509999999998</v>
      </c>
      <c r="F11" s="20" t="s">
        <v>18</v>
      </c>
      <c r="G11" s="20" t="s">
        <v>75</v>
      </c>
      <c r="H11" s="21" t="s">
        <v>76</v>
      </c>
      <c r="I11" s="21" t="s">
        <v>21</v>
      </c>
      <c r="J11" s="20" t="s">
        <v>20</v>
      </c>
      <c r="K11" s="20" t="s">
        <v>35</v>
      </c>
      <c r="L11" s="21" t="s">
        <v>71</v>
      </c>
      <c r="M11" s="20" t="s">
        <v>77</v>
      </c>
      <c r="N11" s="20" t="s">
        <v>20</v>
      </c>
    </row>
    <row r="12" spans="1:14" ht="57">
      <c r="A12" s="18">
        <v>12</v>
      </c>
      <c r="B12" s="19" t="s">
        <v>78</v>
      </c>
      <c r="C12" s="20" t="s">
        <v>79</v>
      </c>
      <c r="D12" s="21" t="s">
        <v>80</v>
      </c>
      <c r="E12" s="22">
        <v>14375</v>
      </c>
      <c r="F12" s="20" t="s">
        <v>18</v>
      </c>
      <c r="G12" s="20" t="s">
        <v>81</v>
      </c>
      <c r="H12" s="21" t="s">
        <v>82</v>
      </c>
      <c r="I12" s="21" t="s">
        <v>83</v>
      </c>
      <c r="J12" s="21" t="s">
        <v>83</v>
      </c>
      <c r="K12" s="20" t="s">
        <v>21</v>
      </c>
      <c r="L12" s="21" t="s">
        <v>84</v>
      </c>
      <c r="M12" s="20" t="s">
        <v>85</v>
      </c>
      <c r="N12" s="21" t="s">
        <v>86</v>
      </c>
    </row>
    <row r="13" spans="1:14" ht="45.75">
      <c r="A13" s="18">
        <v>13</v>
      </c>
      <c r="B13" s="19" t="s">
        <v>87</v>
      </c>
      <c r="C13" s="20" t="s">
        <v>58</v>
      </c>
      <c r="D13" s="24" t="s">
        <v>88</v>
      </c>
      <c r="E13" s="22">
        <v>13298.74</v>
      </c>
      <c r="F13" s="20" t="s">
        <v>18</v>
      </c>
      <c r="G13" s="20" t="s">
        <v>89</v>
      </c>
      <c r="H13" s="21" t="s">
        <v>90</v>
      </c>
      <c r="I13" s="21" t="s">
        <v>91</v>
      </c>
      <c r="J13" s="21" t="s">
        <v>92</v>
      </c>
      <c r="K13" s="21" t="s">
        <v>93</v>
      </c>
      <c r="L13" s="21" t="s">
        <v>94</v>
      </c>
      <c r="M13" s="20" t="s">
        <v>95</v>
      </c>
      <c r="N13" s="21" t="s">
        <v>96</v>
      </c>
    </row>
    <row r="14" spans="1:14" ht="45.75">
      <c r="A14" s="18">
        <v>14</v>
      </c>
      <c r="B14" s="25" t="s">
        <v>97</v>
      </c>
      <c r="C14" s="26" t="s">
        <v>98</v>
      </c>
      <c r="D14" s="27" t="s">
        <v>99</v>
      </c>
      <c r="E14" s="28">
        <v>30008.3</v>
      </c>
      <c r="F14" s="26" t="s">
        <v>18</v>
      </c>
      <c r="G14" s="26" t="s">
        <v>100</v>
      </c>
      <c r="H14" s="26" t="s">
        <v>101</v>
      </c>
      <c r="I14" s="27" t="s">
        <v>102</v>
      </c>
      <c r="J14" s="26" t="s">
        <v>20</v>
      </c>
      <c r="K14" s="27" t="s">
        <v>62</v>
      </c>
      <c r="L14" s="27" t="s">
        <v>103</v>
      </c>
      <c r="M14" s="27" t="s">
        <v>104</v>
      </c>
      <c r="N14" s="27" t="s">
        <v>105</v>
      </c>
    </row>
    <row r="15" spans="1:14" ht="34.5">
      <c r="A15" s="18">
        <v>15</v>
      </c>
      <c r="B15" s="19" t="s">
        <v>106</v>
      </c>
      <c r="C15" s="20" t="s">
        <v>58</v>
      </c>
      <c r="D15" s="21" t="s">
        <v>107</v>
      </c>
      <c r="E15" s="22">
        <v>7788.32</v>
      </c>
      <c r="F15" s="20" t="s">
        <v>18</v>
      </c>
      <c r="G15" s="20" t="s">
        <v>108</v>
      </c>
      <c r="H15" s="20" t="s">
        <v>61</v>
      </c>
      <c r="I15" s="21" t="s">
        <v>62</v>
      </c>
      <c r="J15" s="20" t="s">
        <v>20</v>
      </c>
      <c r="K15" s="21" t="s">
        <v>109</v>
      </c>
      <c r="L15" s="21" t="s">
        <v>29</v>
      </c>
      <c r="M15" s="20" t="s">
        <v>110</v>
      </c>
      <c r="N15" s="20" t="s">
        <v>20</v>
      </c>
    </row>
    <row r="16" spans="1:14" ht="79.5">
      <c r="A16" s="18">
        <v>17</v>
      </c>
      <c r="B16" s="25" t="s">
        <v>111</v>
      </c>
      <c r="C16" s="26" t="s">
        <v>112</v>
      </c>
      <c r="D16" s="27" t="s">
        <v>113</v>
      </c>
      <c r="E16" s="28">
        <v>27785.75</v>
      </c>
      <c r="F16" s="26" t="s">
        <v>18</v>
      </c>
      <c r="G16" s="26" t="s">
        <v>89</v>
      </c>
      <c r="H16" s="26" t="s">
        <v>101</v>
      </c>
      <c r="I16" s="27" t="s">
        <v>102</v>
      </c>
      <c r="J16" s="26" t="s">
        <v>20</v>
      </c>
      <c r="K16" s="26" t="s">
        <v>114</v>
      </c>
      <c r="L16" s="27" t="s">
        <v>115</v>
      </c>
      <c r="M16" s="26" t="s">
        <v>116</v>
      </c>
      <c r="N16" s="27" t="s">
        <v>117</v>
      </c>
    </row>
    <row r="17" spans="1:15" ht="57">
      <c r="A17" s="18">
        <v>18</v>
      </c>
      <c r="B17" s="19" t="s">
        <v>118</v>
      </c>
      <c r="C17" s="20" t="s">
        <v>16</v>
      </c>
      <c r="D17" s="21" t="s">
        <v>119</v>
      </c>
      <c r="E17" s="22">
        <v>6944.48</v>
      </c>
      <c r="F17" s="20" t="s">
        <v>18</v>
      </c>
      <c r="G17" s="20" t="s">
        <v>75</v>
      </c>
      <c r="H17" s="20" t="s">
        <v>20</v>
      </c>
      <c r="I17" s="21" t="s">
        <v>120</v>
      </c>
      <c r="J17" s="20" t="s">
        <v>20</v>
      </c>
      <c r="K17" s="21" t="s">
        <v>70</v>
      </c>
      <c r="L17" s="21" t="s">
        <v>115</v>
      </c>
      <c r="M17" s="20" t="s">
        <v>121</v>
      </c>
      <c r="N17" s="20" t="s">
        <v>20</v>
      </c>
    </row>
    <row r="18" spans="1:15" ht="45.75">
      <c r="A18" s="18">
        <v>19</v>
      </c>
      <c r="B18" s="19" t="s">
        <v>122</v>
      </c>
      <c r="C18" s="20" t="s">
        <v>123</v>
      </c>
      <c r="D18" s="21" t="s">
        <v>124</v>
      </c>
      <c r="E18" s="22">
        <v>3063.46</v>
      </c>
      <c r="F18" s="20" t="s">
        <v>18</v>
      </c>
      <c r="G18" s="20" t="s">
        <v>125</v>
      </c>
      <c r="H18" s="20" t="s">
        <v>126</v>
      </c>
      <c r="I18" s="21" t="s">
        <v>127</v>
      </c>
      <c r="J18" s="20" t="s">
        <v>128</v>
      </c>
      <c r="K18" s="21" t="s">
        <v>129</v>
      </c>
      <c r="L18" s="21" t="s">
        <v>130</v>
      </c>
      <c r="M18" s="20" t="s">
        <v>131</v>
      </c>
      <c r="N18" s="20" t="s">
        <v>20</v>
      </c>
    </row>
    <row r="19" spans="1:15" ht="45.75">
      <c r="A19" s="18">
        <v>20</v>
      </c>
      <c r="B19" s="25" t="s">
        <v>132</v>
      </c>
      <c r="C19" s="26" t="s">
        <v>133</v>
      </c>
      <c r="D19" s="27" t="s">
        <v>134</v>
      </c>
      <c r="E19" s="28">
        <v>7850.05</v>
      </c>
      <c r="F19" s="26" t="s">
        <v>135</v>
      </c>
      <c r="G19" s="27" t="s">
        <v>136</v>
      </c>
      <c r="H19" s="26" t="s">
        <v>20</v>
      </c>
      <c r="I19" s="27" t="s">
        <v>137</v>
      </c>
      <c r="J19" s="26" t="s">
        <v>20</v>
      </c>
      <c r="K19" s="26" t="s">
        <v>20</v>
      </c>
      <c r="L19" s="27" t="s">
        <v>94</v>
      </c>
      <c r="M19" s="27" t="s">
        <v>138</v>
      </c>
      <c r="N19" s="26" t="s">
        <v>20</v>
      </c>
    </row>
    <row r="20" spans="1:15" ht="79.5">
      <c r="A20" s="18">
        <v>21</v>
      </c>
      <c r="B20" s="25" t="s">
        <v>139</v>
      </c>
      <c r="C20" s="26" t="s">
        <v>140</v>
      </c>
      <c r="D20" s="27" t="s">
        <v>141</v>
      </c>
      <c r="E20" s="28">
        <v>20597.439999999999</v>
      </c>
      <c r="F20" s="26" t="s">
        <v>142</v>
      </c>
      <c r="G20" s="26" t="s">
        <v>143</v>
      </c>
      <c r="H20" s="27" t="s">
        <v>144</v>
      </c>
      <c r="I20" s="27" t="s">
        <v>145</v>
      </c>
      <c r="J20" s="26" t="s">
        <v>146</v>
      </c>
      <c r="K20" s="26" t="s">
        <v>20</v>
      </c>
      <c r="L20" s="27" t="s">
        <v>147</v>
      </c>
      <c r="M20" s="26" t="s">
        <v>148</v>
      </c>
      <c r="N20" s="26" t="s">
        <v>20</v>
      </c>
    </row>
    <row r="21" spans="1:15" ht="68.25">
      <c r="A21" s="18">
        <v>22</v>
      </c>
      <c r="B21" s="25" t="s">
        <v>149</v>
      </c>
      <c r="C21" s="26" t="s">
        <v>150</v>
      </c>
      <c r="D21" s="27" t="s">
        <v>141</v>
      </c>
      <c r="E21" s="28">
        <v>10200</v>
      </c>
      <c r="F21" s="26" t="s">
        <v>142</v>
      </c>
      <c r="G21" s="26" t="s">
        <v>143</v>
      </c>
      <c r="H21" s="27" t="s">
        <v>144</v>
      </c>
      <c r="I21" s="27" t="s">
        <v>151</v>
      </c>
      <c r="J21" s="26" t="s">
        <v>20</v>
      </c>
      <c r="K21" s="26" t="s">
        <v>20</v>
      </c>
      <c r="L21" s="27" t="s">
        <v>152</v>
      </c>
      <c r="M21" s="27" t="s">
        <v>153</v>
      </c>
      <c r="N21" s="26" t="s">
        <v>20</v>
      </c>
      <c r="O21" s="29" t="s">
        <v>154</v>
      </c>
    </row>
    <row r="22" spans="1:15" ht="23.25">
      <c r="A22" s="18">
        <v>23</v>
      </c>
      <c r="B22" s="19" t="s">
        <v>155</v>
      </c>
      <c r="C22" s="20" t="s">
        <v>156</v>
      </c>
      <c r="D22" s="21" t="s">
        <v>157</v>
      </c>
      <c r="E22" s="22">
        <v>10236.73</v>
      </c>
      <c r="F22" s="21" t="s">
        <v>158</v>
      </c>
      <c r="G22" s="20" t="s">
        <v>159</v>
      </c>
      <c r="H22" s="20" t="s">
        <v>160</v>
      </c>
      <c r="I22" s="21" t="s">
        <v>62</v>
      </c>
      <c r="J22" s="20" t="s">
        <v>20</v>
      </c>
      <c r="K22" s="20" t="s">
        <v>161</v>
      </c>
      <c r="L22" s="20" t="s">
        <v>94</v>
      </c>
      <c r="M22" s="20" t="s">
        <v>162</v>
      </c>
      <c r="N22" s="20" t="s">
        <v>20</v>
      </c>
    </row>
    <row r="23" spans="1:15" ht="45.75">
      <c r="A23" s="18">
        <v>24</v>
      </c>
      <c r="B23" s="19" t="s">
        <v>163</v>
      </c>
      <c r="C23" s="21" t="s">
        <v>164</v>
      </c>
      <c r="D23" s="21" t="s">
        <v>165</v>
      </c>
      <c r="E23" s="22">
        <v>38463.410000000003</v>
      </c>
      <c r="F23" s="21" t="s">
        <v>158</v>
      </c>
      <c r="G23" s="20" t="s">
        <v>166</v>
      </c>
      <c r="H23" s="21" t="s">
        <v>167</v>
      </c>
      <c r="I23" s="21" t="s">
        <v>168</v>
      </c>
      <c r="J23" s="20" t="s">
        <v>20</v>
      </c>
      <c r="K23" s="20" t="s">
        <v>114</v>
      </c>
      <c r="L23" s="20" t="s">
        <v>94</v>
      </c>
      <c r="M23" s="20" t="s">
        <v>169</v>
      </c>
      <c r="N23" s="20" t="s">
        <v>20</v>
      </c>
    </row>
    <row r="24" spans="1:15" ht="79.5">
      <c r="A24" s="18">
        <v>25</v>
      </c>
      <c r="B24" s="25" t="s">
        <v>170</v>
      </c>
      <c r="C24" s="26" t="s">
        <v>171</v>
      </c>
      <c r="D24" s="27" t="s">
        <v>172</v>
      </c>
      <c r="E24" s="28">
        <v>50000</v>
      </c>
      <c r="F24" s="27" t="s">
        <v>158</v>
      </c>
      <c r="G24" s="26" t="s">
        <v>173</v>
      </c>
      <c r="H24" s="27" t="s">
        <v>174</v>
      </c>
      <c r="I24" s="27" t="s">
        <v>175</v>
      </c>
      <c r="J24" s="26" t="s">
        <v>20</v>
      </c>
      <c r="K24" s="26" t="s">
        <v>20</v>
      </c>
      <c r="L24" s="26" t="s">
        <v>94</v>
      </c>
      <c r="M24" s="27" t="s">
        <v>176</v>
      </c>
      <c r="N24" s="26" t="s">
        <v>20</v>
      </c>
    </row>
    <row r="25" spans="1:15" ht="34.5">
      <c r="A25" s="18">
        <v>26</v>
      </c>
      <c r="B25" s="25" t="s">
        <v>177</v>
      </c>
      <c r="C25" s="26" t="s">
        <v>178</v>
      </c>
      <c r="D25" s="27" t="s">
        <v>179</v>
      </c>
      <c r="E25" s="28">
        <v>14469.98</v>
      </c>
      <c r="F25" s="27" t="s">
        <v>158</v>
      </c>
      <c r="G25" s="26" t="s">
        <v>68</v>
      </c>
      <c r="H25" s="27" t="s">
        <v>180</v>
      </c>
      <c r="I25" s="27" t="s">
        <v>181</v>
      </c>
      <c r="J25" s="26" t="s">
        <v>20</v>
      </c>
      <c r="K25" s="26" t="s">
        <v>21</v>
      </c>
      <c r="L25" s="27" t="s">
        <v>94</v>
      </c>
      <c r="M25" s="26" t="s">
        <v>182</v>
      </c>
      <c r="N25" s="26" t="s">
        <v>20</v>
      </c>
    </row>
    <row r="26" spans="1:15" ht="68.25">
      <c r="A26" s="18">
        <v>28</v>
      </c>
      <c r="B26" s="19" t="s">
        <v>183</v>
      </c>
      <c r="C26" s="20" t="s">
        <v>24</v>
      </c>
      <c r="D26" s="21" t="s">
        <v>184</v>
      </c>
      <c r="E26" s="22">
        <v>21896.37</v>
      </c>
      <c r="F26" s="21" t="s">
        <v>158</v>
      </c>
      <c r="G26" s="20" t="s">
        <v>185</v>
      </c>
      <c r="H26" s="21" t="s">
        <v>186</v>
      </c>
      <c r="I26" s="21" t="s">
        <v>187</v>
      </c>
      <c r="J26" s="21" t="s">
        <v>187</v>
      </c>
      <c r="K26" s="20" t="s">
        <v>63</v>
      </c>
      <c r="L26" s="21" t="s">
        <v>188</v>
      </c>
      <c r="M26" s="20" t="s">
        <v>189</v>
      </c>
      <c r="N26" s="21" t="s">
        <v>190</v>
      </c>
    </row>
    <row r="27" spans="1:15" ht="68.25">
      <c r="A27" s="18">
        <v>29</v>
      </c>
      <c r="B27" s="19" t="s">
        <v>191</v>
      </c>
      <c r="C27" s="20" t="s">
        <v>24</v>
      </c>
      <c r="D27" s="21" t="s">
        <v>192</v>
      </c>
      <c r="E27" s="22">
        <v>81353.039999999994</v>
      </c>
      <c r="F27" s="21" t="s">
        <v>158</v>
      </c>
      <c r="G27" s="21" t="s">
        <v>193</v>
      </c>
      <c r="H27" s="21" t="s">
        <v>194</v>
      </c>
      <c r="I27" s="21" t="s">
        <v>187</v>
      </c>
      <c r="J27" s="21" t="s">
        <v>187</v>
      </c>
      <c r="K27" s="20" t="s">
        <v>63</v>
      </c>
      <c r="L27" s="21" t="s">
        <v>188</v>
      </c>
      <c r="M27" s="20" t="s">
        <v>195</v>
      </c>
      <c r="N27" s="21" t="s">
        <v>190</v>
      </c>
    </row>
    <row r="28" spans="1:15" ht="68.25">
      <c r="A28" s="18">
        <v>30</v>
      </c>
      <c r="B28" s="25" t="s">
        <v>196</v>
      </c>
      <c r="C28" s="26" t="s">
        <v>197</v>
      </c>
      <c r="D28" s="27" t="s">
        <v>198</v>
      </c>
      <c r="E28" s="28">
        <v>3307.95</v>
      </c>
      <c r="F28" s="27" t="s">
        <v>158</v>
      </c>
      <c r="G28" s="26" t="s">
        <v>199</v>
      </c>
      <c r="H28" s="26" t="s">
        <v>101</v>
      </c>
      <c r="I28" s="27" t="s">
        <v>83</v>
      </c>
      <c r="J28" s="27" t="s">
        <v>83</v>
      </c>
      <c r="K28" s="26" t="s">
        <v>21</v>
      </c>
      <c r="L28" s="27" t="s">
        <v>84</v>
      </c>
      <c r="M28" s="26" t="s">
        <v>200</v>
      </c>
      <c r="N28" s="27" t="s">
        <v>201</v>
      </c>
    </row>
    <row r="29" spans="1:15" ht="34.5">
      <c r="A29" s="18">
        <v>31</v>
      </c>
      <c r="B29" s="19" t="s">
        <v>202</v>
      </c>
      <c r="C29" s="20" t="s">
        <v>203</v>
      </c>
      <c r="D29" s="21" t="s">
        <v>204</v>
      </c>
      <c r="E29" s="22">
        <v>18009.36</v>
      </c>
      <c r="F29" s="21" t="s">
        <v>158</v>
      </c>
      <c r="G29" s="20" t="s">
        <v>205</v>
      </c>
      <c r="H29" s="20" t="s">
        <v>101</v>
      </c>
      <c r="I29" s="21" t="s">
        <v>206</v>
      </c>
      <c r="J29" s="21" t="s">
        <v>207</v>
      </c>
      <c r="K29" s="20" t="s">
        <v>208</v>
      </c>
      <c r="L29" s="21" t="s">
        <v>188</v>
      </c>
      <c r="M29" s="20" t="s">
        <v>209</v>
      </c>
      <c r="N29" s="21" t="s">
        <v>210</v>
      </c>
    </row>
    <row r="30" spans="1:15" ht="34.5">
      <c r="A30" s="18">
        <v>32</v>
      </c>
      <c r="B30" s="19" t="s">
        <v>211</v>
      </c>
      <c r="C30" s="20" t="s">
        <v>203</v>
      </c>
      <c r="D30" s="21" t="s">
        <v>212</v>
      </c>
      <c r="E30" s="22">
        <v>2112.31</v>
      </c>
      <c r="F30" s="21" t="s">
        <v>158</v>
      </c>
      <c r="G30" s="20" t="s">
        <v>213</v>
      </c>
      <c r="H30" s="20" t="s">
        <v>101</v>
      </c>
      <c r="I30" s="21" t="s">
        <v>206</v>
      </c>
      <c r="J30" s="21" t="s">
        <v>214</v>
      </c>
      <c r="K30" s="20" t="s">
        <v>208</v>
      </c>
      <c r="L30" s="21" t="s">
        <v>188</v>
      </c>
      <c r="M30" s="20" t="s">
        <v>215</v>
      </c>
      <c r="N30" s="21" t="s">
        <v>216</v>
      </c>
    </row>
    <row r="31" spans="1:15" ht="45.75">
      <c r="A31" s="18">
        <v>33</v>
      </c>
      <c r="B31" s="19" t="s">
        <v>217</v>
      </c>
      <c r="C31" s="20" t="s">
        <v>203</v>
      </c>
      <c r="D31" s="21" t="s">
        <v>218</v>
      </c>
      <c r="E31" s="22">
        <v>4583.04</v>
      </c>
      <c r="F31" s="21" t="s">
        <v>158</v>
      </c>
      <c r="G31" s="20" t="s">
        <v>219</v>
      </c>
      <c r="H31" s="20" t="s">
        <v>101</v>
      </c>
      <c r="I31" s="21" t="s">
        <v>206</v>
      </c>
      <c r="J31" s="21" t="s">
        <v>220</v>
      </c>
      <c r="K31" s="20" t="s">
        <v>208</v>
      </c>
      <c r="L31" s="21" t="s">
        <v>188</v>
      </c>
      <c r="M31" s="20" t="s">
        <v>221</v>
      </c>
      <c r="N31" s="20" t="s">
        <v>222</v>
      </c>
    </row>
    <row r="32" spans="1:15" ht="45.75">
      <c r="A32" s="18">
        <v>34</v>
      </c>
      <c r="B32" s="19" t="s">
        <v>223</v>
      </c>
      <c r="C32" s="20" t="s">
        <v>203</v>
      </c>
      <c r="D32" s="21" t="s">
        <v>224</v>
      </c>
      <c r="E32" s="22">
        <v>12933.16</v>
      </c>
      <c r="F32" s="21" t="s">
        <v>158</v>
      </c>
      <c r="G32" s="20" t="s">
        <v>108</v>
      </c>
      <c r="H32" s="20" t="s">
        <v>101</v>
      </c>
      <c r="I32" s="21" t="s">
        <v>206</v>
      </c>
      <c r="J32" s="21" t="s">
        <v>225</v>
      </c>
      <c r="K32" s="20" t="s">
        <v>208</v>
      </c>
      <c r="L32" s="21" t="s">
        <v>188</v>
      </c>
      <c r="M32" s="20" t="s">
        <v>226</v>
      </c>
      <c r="N32" s="21" t="s">
        <v>227</v>
      </c>
    </row>
    <row r="33" spans="1:14" ht="34.5">
      <c r="A33" s="18">
        <v>35</v>
      </c>
      <c r="B33" s="23" t="s">
        <v>228</v>
      </c>
      <c r="C33" s="20" t="s">
        <v>203</v>
      </c>
      <c r="D33" s="21" t="s">
        <v>229</v>
      </c>
      <c r="E33" s="22">
        <v>15734.51</v>
      </c>
      <c r="F33" s="21" t="s">
        <v>158</v>
      </c>
      <c r="G33" s="20" t="s">
        <v>213</v>
      </c>
      <c r="H33" s="20" t="s">
        <v>101</v>
      </c>
      <c r="I33" s="21" t="s">
        <v>206</v>
      </c>
      <c r="J33" s="21" t="s">
        <v>207</v>
      </c>
      <c r="K33" s="20" t="s">
        <v>208</v>
      </c>
      <c r="L33" s="21" t="s">
        <v>188</v>
      </c>
      <c r="M33" s="20" t="s">
        <v>30</v>
      </c>
      <c r="N33" s="20" t="s">
        <v>230</v>
      </c>
    </row>
    <row r="34" spans="1:14" ht="34.5">
      <c r="A34" s="18">
        <v>36</v>
      </c>
      <c r="B34" s="19" t="s">
        <v>231</v>
      </c>
      <c r="C34" s="20" t="s">
        <v>203</v>
      </c>
      <c r="D34" s="21" t="s">
        <v>232</v>
      </c>
      <c r="E34" s="22">
        <v>10691.24</v>
      </c>
      <c r="F34" s="21" t="s">
        <v>158</v>
      </c>
      <c r="G34" s="20" t="s">
        <v>233</v>
      </c>
      <c r="H34" s="20" t="s">
        <v>101</v>
      </c>
      <c r="I34" s="21" t="s">
        <v>206</v>
      </c>
      <c r="J34" s="21" t="s">
        <v>220</v>
      </c>
      <c r="K34" s="20" t="s">
        <v>208</v>
      </c>
      <c r="L34" s="21" t="s">
        <v>188</v>
      </c>
      <c r="M34" s="20" t="s">
        <v>200</v>
      </c>
      <c r="N34" s="20" t="s">
        <v>222</v>
      </c>
    </row>
    <row r="35" spans="1:14" ht="45.75">
      <c r="A35" s="18">
        <v>37</v>
      </c>
      <c r="B35" s="19" t="s">
        <v>234</v>
      </c>
      <c r="C35" s="20" t="s">
        <v>235</v>
      </c>
      <c r="D35" s="21" t="s">
        <v>236</v>
      </c>
      <c r="E35" s="22">
        <v>34809.57</v>
      </c>
      <c r="F35" s="21" t="s">
        <v>158</v>
      </c>
      <c r="G35" s="20" t="s">
        <v>89</v>
      </c>
      <c r="H35" s="20" t="s">
        <v>101</v>
      </c>
      <c r="I35" s="21" t="s">
        <v>237</v>
      </c>
      <c r="J35" s="20" t="s">
        <v>20</v>
      </c>
      <c r="K35" s="20" t="s">
        <v>238</v>
      </c>
      <c r="L35" s="21" t="s">
        <v>239</v>
      </c>
      <c r="M35" s="20" t="s">
        <v>240</v>
      </c>
      <c r="N35" s="21" t="s">
        <v>241</v>
      </c>
    </row>
    <row r="36" spans="1:14" ht="45.75">
      <c r="A36" s="18">
        <v>38</v>
      </c>
      <c r="B36" s="19" t="s">
        <v>242</v>
      </c>
      <c r="C36" s="20" t="s">
        <v>50</v>
      </c>
      <c r="D36" s="21" t="s">
        <v>243</v>
      </c>
      <c r="E36" s="22">
        <v>43919.42</v>
      </c>
      <c r="F36" s="21" t="s">
        <v>158</v>
      </c>
      <c r="G36" s="20" t="s">
        <v>244</v>
      </c>
      <c r="H36" s="20" t="s">
        <v>245</v>
      </c>
      <c r="I36" s="21" t="s">
        <v>246</v>
      </c>
      <c r="J36" s="21" t="s">
        <v>247</v>
      </c>
      <c r="K36" s="20" t="s">
        <v>248</v>
      </c>
      <c r="L36" s="20" t="s">
        <v>94</v>
      </c>
      <c r="M36" s="20" t="s">
        <v>249</v>
      </c>
      <c r="N36" s="21" t="s">
        <v>241</v>
      </c>
    </row>
    <row r="37" spans="1:14" ht="45.75">
      <c r="A37" s="18">
        <v>39</v>
      </c>
      <c r="B37" s="19" t="s">
        <v>250</v>
      </c>
      <c r="C37" s="20" t="s">
        <v>123</v>
      </c>
      <c r="D37" s="21" t="s">
        <v>251</v>
      </c>
      <c r="E37" s="22">
        <v>12275.11</v>
      </c>
      <c r="F37" s="21" t="s">
        <v>158</v>
      </c>
      <c r="G37" s="20" t="s">
        <v>252</v>
      </c>
      <c r="H37" s="21" t="s">
        <v>253</v>
      </c>
      <c r="I37" s="21" t="s">
        <v>254</v>
      </c>
      <c r="J37" s="20" t="s">
        <v>20</v>
      </c>
      <c r="K37" s="21" t="s">
        <v>255</v>
      </c>
      <c r="L37" s="20" t="s">
        <v>94</v>
      </c>
      <c r="M37" s="20" t="s">
        <v>256</v>
      </c>
      <c r="N37" s="20" t="s">
        <v>257</v>
      </c>
    </row>
    <row r="38" spans="1:14" ht="34.5">
      <c r="A38" s="18">
        <v>40</v>
      </c>
      <c r="B38" s="19" t="s">
        <v>258</v>
      </c>
      <c r="C38" s="20" t="s">
        <v>259</v>
      </c>
      <c r="D38" s="21" t="s">
        <v>260</v>
      </c>
      <c r="E38" s="22">
        <v>4385.7</v>
      </c>
      <c r="F38" s="21" t="s">
        <v>158</v>
      </c>
      <c r="G38" s="20" t="s">
        <v>166</v>
      </c>
      <c r="H38" s="21" t="s">
        <v>180</v>
      </c>
      <c r="I38" s="21" t="s">
        <v>248</v>
      </c>
      <c r="J38" s="21" t="s">
        <v>261</v>
      </c>
      <c r="K38" s="20" t="s">
        <v>262</v>
      </c>
      <c r="L38" s="20" t="s">
        <v>94</v>
      </c>
      <c r="M38" s="20" t="s">
        <v>263</v>
      </c>
      <c r="N38" s="20" t="s">
        <v>20</v>
      </c>
    </row>
    <row r="39" spans="1:14" ht="45.75">
      <c r="A39" s="18">
        <v>41</v>
      </c>
      <c r="B39" s="19" t="s">
        <v>264</v>
      </c>
      <c r="C39" s="20" t="s">
        <v>41</v>
      </c>
      <c r="D39" s="21" t="s">
        <v>265</v>
      </c>
      <c r="E39" s="22">
        <v>46636.18</v>
      </c>
      <c r="F39" s="21" t="s">
        <v>158</v>
      </c>
      <c r="G39" s="20" t="s">
        <v>266</v>
      </c>
      <c r="H39" s="21" t="s">
        <v>267</v>
      </c>
      <c r="I39" s="21" t="s">
        <v>268</v>
      </c>
      <c r="J39" s="21" t="s">
        <v>102</v>
      </c>
      <c r="K39" s="20" t="s">
        <v>246</v>
      </c>
      <c r="L39" s="20" t="s">
        <v>94</v>
      </c>
      <c r="M39" s="20" t="s">
        <v>269</v>
      </c>
      <c r="N39" s="21" t="s">
        <v>270</v>
      </c>
    </row>
    <row r="40" spans="1:14" ht="45.75">
      <c r="A40" s="18">
        <v>42</v>
      </c>
      <c r="B40" s="19" t="s">
        <v>271</v>
      </c>
      <c r="C40" s="20" t="s">
        <v>272</v>
      </c>
      <c r="D40" s="21" t="s">
        <v>273</v>
      </c>
      <c r="E40" s="22">
        <v>21725.31</v>
      </c>
      <c r="F40" s="21" t="s">
        <v>158</v>
      </c>
      <c r="G40" s="20" t="s">
        <v>274</v>
      </c>
      <c r="H40" s="21" t="s">
        <v>267</v>
      </c>
      <c r="I40" s="21" t="s">
        <v>268</v>
      </c>
      <c r="J40" s="21" t="s">
        <v>275</v>
      </c>
      <c r="K40" s="20" t="s">
        <v>246</v>
      </c>
      <c r="L40" s="20" t="s">
        <v>94</v>
      </c>
      <c r="M40" s="20" t="s">
        <v>276</v>
      </c>
      <c r="N40" s="21" t="s">
        <v>270</v>
      </c>
    </row>
    <row r="41" spans="1:14" ht="57">
      <c r="A41" s="18">
        <v>43</v>
      </c>
      <c r="B41" s="19" t="s">
        <v>277</v>
      </c>
      <c r="C41" s="20" t="s">
        <v>16</v>
      </c>
      <c r="D41" s="21" t="s">
        <v>278</v>
      </c>
      <c r="E41" s="22">
        <v>47000</v>
      </c>
      <c r="F41" s="21" t="s">
        <v>279</v>
      </c>
      <c r="G41" s="20" t="s">
        <v>100</v>
      </c>
      <c r="H41" s="21" t="s">
        <v>280</v>
      </c>
      <c r="I41" s="21" t="s">
        <v>62</v>
      </c>
      <c r="J41" s="21" t="s">
        <v>281</v>
      </c>
      <c r="K41" s="20" t="s">
        <v>21</v>
      </c>
      <c r="L41" s="21" t="s">
        <v>71</v>
      </c>
      <c r="M41" s="20" t="s">
        <v>116</v>
      </c>
      <c r="N41" s="21" t="s">
        <v>282</v>
      </c>
    </row>
    <row r="42" spans="1:14" ht="57">
      <c r="A42" s="18">
        <v>44</v>
      </c>
      <c r="B42" s="19" t="s">
        <v>283</v>
      </c>
      <c r="C42" s="20" t="s">
        <v>41</v>
      </c>
      <c r="D42" s="21" t="s">
        <v>284</v>
      </c>
      <c r="E42" s="22">
        <v>16500</v>
      </c>
      <c r="F42" s="21" t="s">
        <v>279</v>
      </c>
      <c r="G42" s="20" t="s">
        <v>285</v>
      </c>
      <c r="H42" s="21" t="s">
        <v>286</v>
      </c>
      <c r="I42" s="21" t="s">
        <v>287</v>
      </c>
      <c r="J42" s="20" t="s">
        <v>20</v>
      </c>
      <c r="K42" s="20" t="s">
        <v>206</v>
      </c>
      <c r="L42" s="20" t="s">
        <v>94</v>
      </c>
      <c r="M42" s="20" t="s">
        <v>288</v>
      </c>
      <c r="N42" s="20" t="s">
        <v>20</v>
      </c>
    </row>
    <row r="43" spans="1:14" ht="57">
      <c r="A43" s="18">
        <v>45</v>
      </c>
      <c r="B43" s="19" t="s">
        <v>289</v>
      </c>
      <c r="C43" s="20" t="s">
        <v>290</v>
      </c>
      <c r="D43" s="20" t="s">
        <v>291</v>
      </c>
      <c r="E43" s="22">
        <v>35632.25</v>
      </c>
      <c r="F43" s="21" t="s">
        <v>279</v>
      </c>
      <c r="G43" s="20" t="s">
        <v>292</v>
      </c>
      <c r="H43" s="20" t="s">
        <v>101</v>
      </c>
      <c r="I43" s="21" t="s">
        <v>102</v>
      </c>
      <c r="J43" s="21" t="s">
        <v>102</v>
      </c>
      <c r="K43" s="21" t="s">
        <v>293</v>
      </c>
      <c r="L43" s="21" t="s">
        <v>84</v>
      </c>
      <c r="M43" s="20" t="s">
        <v>294</v>
      </c>
      <c r="N43" s="21" t="s">
        <v>295</v>
      </c>
    </row>
    <row r="44" spans="1:14" ht="57">
      <c r="A44" s="18">
        <v>46</v>
      </c>
      <c r="B44" s="25" t="s">
        <v>296</v>
      </c>
      <c r="C44" s="26" t="s">
        <v>297</v>
      </c>
      <c r="D44" s="27" t="s">
        <v>298</v>
      </c>
      <c r="E44" s="28">
        <v>35846.699999999997</v>
      </c>
      <c r="F44" s="27" t="s">
        <v>279</v>
      </c>
      <c r="G44" s="26" t="s">
        <v>89</v>
      </c>
      <c r="H44" s="26" t="s">
        <v>101</v>
      </c>
      <c r="I44" s="27" t="s">
        <v>299</v>
      </c>
      <c r="J44" s="26" t="s">
        <v>20</v>
      </c>
      <c r="K44" s="26" t="s">
        <v>45</v>
      </c>
      <c r="L44" s="27" t="s">
        <v>300</v>
      </c>
      <c r="M44" s="26" t="s">
        <v>301</v>
      </c>
      <c r="N44" s="27" t="s">
        <v>241</v>
      </c>
    </row>
    <row r="45" spans="1:14" ht="68.25">
      <c r="A45" s="18">
        <v>47</v>
      </c>
      <c r="B45" s="25" t="s">
        <v>302</v>
      </c>
      <c r="C45" s="26" t="s">
        <v>303</v>
      </c>
      <c r="D45" s="27" t="s">
        <v>172</v>
      </c>
      <c r="E45" s="28">
        <v>30000</v>
      </c>
      <c r="F45" s="27" t="s">
        <v>279</v>
      </c>
      <c r="G45" s="26" t="s">
        <v>304</v>
      </c>
      <c r="H45" s="27" t="s">
        <v>174</v>
      </c>
      <c r="I45" s="27" t="s">
        <v>175</v>
      </c>
      <c r="J45" s="26" t="s">
        <v>20</v>
      </c>
      <c r="K45" s="26" t="s">
        <v>137</v>
      </c>
      <c r="L45" s="26" t="s">
        <v>305</v>
      </c>
      <c r="M45" s="27" t="s">
        <v>306</v>
      </c>
      <c r="N45" s="27"/>
    </row>
    <row r="46" spans="1:14" ht="69.599999999999994" customHeight="1">
      <c r="A46">
        <v>48</v>
      </c>
      <c r="B46" s="30" t="s">
        <v>307</v>
      </c>
      <c r="C46" s="20" t="s">
        <v>308</v>
      </c>
      <c r="D46" s="21" t="s">
        <v>309</v>
      </c>
      <c r="E46" s="22">
        <v>45641.599999999999</v>
      </c>
      <c r="F46" s="21" t="s">
        <v>310</v>
      </c>
      <c r="G46" s="20"/>
      <c r="H46" s="21" t="s">
        <v>311</v>
      </c>
      <c r="I46" s="21"/>
      <c r="J46" s="21" t="s">
        <v>312</v>
      </c>
      <c r="K46" s="20"/>
      <c r="L46" s="21" t="s">
        <v>313</v>
      </c>
      <c r="M46" s="21" t="s">
        <v>314</v>
      </c>
      <c r="N46" s="21" t="s">
        <v>315</v>
      </c>
    </row>
    <row r="47" spans="1:14" ht="57">
      <c r="B47" s="31" t="s">
        <v>316</v>
      </c>
      <c r="C47" s="20" t="s">
        <v>317</v>
      </c>
      <c r="D47" s="21" t="s">
        <v>318</v>
      </c>
      <c r="E47" s="22">
        <v>32356.22</v>
      </c>
      <c r="F47" s="21" t="s">
        <v>310</v>
      </c>
      <c r="G47" s="20" t="s">
        <v>319</v>
      </c>
      <c r="H47" s="21" t="s">
        <v>82</v>
      </c>
      <c r="I47" s="21"/>
      <c r="J47" s="21" t="s">
        <v>320</v>
      </c>
      <c r="K47" s="20"/>
      <c r="L47" s="20" t="s">
        <v>321</v>
      </c>
      <c r="M47" s="21" t="s">
        <v>322</v>
      </c>
      <c r="N47" s="21" t="s">
        <v>323</v>
      </c>
    </row>
    <row r="48" spans="1:14" ht="45.6" customHeight="1">
      <c r="B48" s="31" t="s">
        <v>324</v>
      </c>
      <c r="C48" s="20" t="s">
        <v>325</v>
      </c>
      <c r="D48" s="21" t="s">
        <v>326</v>
      </c>
      <c r="E48" s="22">
        <v>46616.18</v>
      </c>
      <c r="F48" s="21" t="s">
        <v>327</v>
      </c>
      <c r="G48" s="20"/>
      <c r="H48" s="21" t="s">
        <v>328</v>
      </c>
      <c r="I48" s="21"/>
      <c r="J48" s="21" t="s">
        <v>102</v>
      </c>
      <c r="K48" s="21" t="s">
        <v>329</v>
      </c>
      <c r="L48" s="21" t="s">
        <v>330</v>
      </c>
      <c r="M48" s="21" t="s">
        <v>331</v>
      </c>
      <c r="N48" s="21" t="s">
        <v>332</v>
      </c>
    </row>
    <row r="49" spans="2:15" ht="56.25" customHeight="1">
      <c r="B49" s="31" t="s">
        <v>333</v>
      </c>
      <c r="C49" s="20" t="s">
        <v>334</v>
      </c>
      <c r="D49" s="21" t="s">
        <v>335</v>
      </c>
      <c r="E49" s="22">
        <v>31419.69</v>
      </c>
      <c r="F49" s="21" t="s">
        <v>327</v>
      </c>
      <c r="G49" s="20"/>
      <c r="H49" s="21" t="s">
        <v>82</v>
      </c>
      <c r="I49" s="21"/>
      <c r="J49" s="21" t="s">
        <v>336</v>
      </c>
      <c r="K49" s="20"/>
      <c r="L49" s="21" t="s">
        <v>337</v>
      </c>
      <c r="M49" s="21" t="s">
        <v>338</v>
      </c>
      <c r="N49" s="21" t="s">
        <v>332</v>
      </c>
    </row>
    <row r="50" spans="2:15" ht="57.2" customHeight="1">
      <c r="B50" s="31" t="s">
        <v>339</v>
      </c>
      <c r="C50" s="20" t="s">
        <v>340</v>
      </c>
      <c r="D50" s="21" t="s">
        <v>341</v>
      </c>
      <c r="E50" s="22">
        <v>30903.52</v>
      </c>
      <c r="F50" s="21" t="s">
        <v>342</v>
      </c>
      <c r="G50" s="20" t="s">
        <v>343</v>
      </c>
      <c r="H50" s="21" t="s">
        <v>328</v>
      </c>
      <c r="I50" s="21"/>
      <c r="J50" s="21" t="s">
        <v>344</v>
      </c>
      <c r="K50" s="21" t="s">
        <v>345</v>
      </c>
      <c r="L50" s="21" t="s">
        <v>346</v>
      </c>
      <c r="M50" s="21" t="s">
        <v>347</v>
      </c>
      <c r="N50" s="21" t="s">
        <v>332</v>
      </c>
    </row>
    <row r="51" spans="2:15" ht="46.35" customHeight="1">
      <c r="B51" s="31" t="s">
        <v>348</v>
      </c>
      <c r="C51" s="20" t="s">
        <v>349</v>
      </c>
      <c r="D51" s="21" t="s">
        <v>350</v>
      </c>
      <c r="E51" s="22">
        <v>19654.54</v>
      </c>
      <c r="F51" s="21" t="s">
        <v>351</v>
      </c>
      <c r="G51" s="20" t="s">
        <v>285</v>
      </c>
      <c r="H51" s="21" t="s">
        <v>82</v>
      </c>
      <c r="I51" s="21"/>
      <c r="J51" s="21" t="s">
        <v>352</v>
      </c>
      <c r="K51" s="21" t="s">
        <v>353</v>
      </c>
      <c r="L51" s="21" t="s">
        <v>354</v>
      </c>
      <c r="M51" s="21" t="s">
        <v>110</v>
      </c>
      <c r="N51" s="21" t="s">
        <v>241</v>
      </c>
    </row>
    <row r="52" spans="2:15" ht="55.35" customHeight="1">
      <c r="B52" s="31" t="s">
        <v>355</v>
      </c>
      <c r="C52" s="20" t="s">
        <v>356</v>
      </c>
      <c r="D52" s="21" t="s">
        <v>357</v>
      </c>
      <c r="E52" s="22">
        <v>33032.120000000003</v>
      </c>
      <c r="F52" s="21" t="s">
        <v>358</v>
      </c>
      <c r="G52" s="20" t="s">
        <v>285</v>
      </c>
      <c r="H52" s="21" t="s">
        <v>82</v>
      </c>
      <c r="I52" s="21"/>
      <c r="J52" s="21" t="s">
        <v>359</v>
      </c>
      <c r="K52" s="21" t="s">
        <v>360</v>
      </c>
      <c r="L52" s="21" t="s">
        <v>361</v>
      </c>
      <c r="M52" s="21" t="s">
        <v>85</v>
      </c>
      <c r="N52" s="21" t="s">
        <v>332</v>
      </c>
    </row>
    <row r="53" spans="2:15" ht="61.7" customHeight="1">
      <c r="B53" s="31" t="s">
        <v>362</v>
      </c>
      <c r="C53" s="20" t="s">
        <v>363</v>
      </c>
      <c r="D53" s="21" t="s">
        <v>364</v>
      </c>
      <c r="E53" s="22">
        <v>24372.11</v>
      </c>
      <c r="F53" s="21" t="s">
        <v>358</v>
      </c>
      <c r="G53" s="20" t="s">
        <v>365</v>
      </c>
      <c r="H53" s="21" t="s">
        <v>82</v>
      </c>
      <c r="I53" s="21"/>
      <c r="J53" s="21" t="s">
        <v>366</v>
      </c>
      <c r="K53" s="21" t="s">
        <v>353</v>
      </c>
      <c r="L53" s="21" t="s">
        <v>361</v>
      </c>
      <c r="M53" s="21" t="s">
        <v>367</v>
      </c>
      <c r="N53" s="21" t="s">
        <v>332</v>
      </c>
    </row>
    <row r="54" spans="2:15" ht="80.45" customHeight="1">
      <c r="B54" s="31" t="s">
        <v>368</v>
      </c>
      <c r="C54" s="20" t="s">
        <v>363</v>
      </c>
      <c r="D54" s="21" t="s">
        <v>369</v>
      </c>
      <c r="E54" s="22">
        <v>44693.57</v>
      </c>
      <c r="F54" s="21" t="s">
        <v>358</v>
      </c>
      <c r="G54" s="21" t="s">
        <v>370</v>
      </c>
      <c r="H54" s="21" t="s">
        <v>82</v>
      </c>
      <c r="I54" s="21"/>
      <c r="J54" s="21" t="s">
        <v>371</v>
      </c>
      <c r="K54" s="21" t="s">
        <v>337</v>
      </c>
      <c r="L54" s="21" t="s">
        <v>372</v>
      </c>
      <c r="M54" s="21" t="s">
        <v>373</v>
      </c>
      <c r="N54" s="21" t="s">
        <v>332</v>
      </c>
    </row>
    <row r="55" spans="2:15" ht="45.75">
      <c r="B55" s="31" t="s">
        <v>374</v>
      </c>
      <c r="C55" s="20" t="s">
        <v>375</v>
      </c>
      <c r="D55" s="21" t="s">
        <v>376</v>
      </c>
      <c r="E55" s="22">
        <v>35959.57</v>
      </c>
      <c r="F55" s="21" t="s">
        <v>135</v>
      </c>
      <c r="G55" s="20"/>
      <c r="H55" s="21" t="s">
        <v>82</v>
      </c>
      <c r="I55" s="21"/>
      <c r="J55" s="21" t="s">
        <v>377</v>
      </c>
      <c r="K55" s="20" t="s">
        <v>378</v>
      </c>
      <c r="L55" s="21" t="s">
        <v>361</v>
      </c>
      <c r="M55" s="21" t="s">
        <v>379</v>
      </c>
      <c r="N55" s="21" t="s">
        <v>241</v>
      </c>
    </row>
    <row r="56" spans="2:15" ht="79.5" customHeight="1">
      <c r="B56" s="31" t="s">
        <v>380</v>
      </c>
      <c r="C56" s="20" t="s">
        <v>381</v>
      </c>
      <c r="D56" s="21" t="s">
        <v>382</v>
      </c>
      <c r="E56" s="22">
        <v>47409.68</v>
      </c>
      <c r="F56" s="21" t="s">
        <v>383</v>
      </c>
      <c r="G56" s="21" t="s">
        <v>384</v>
      </c>
      <c r="H56" s="21" t="s">
        <v>82</v>
      </c>
      <c r="I56" s="21"/>
      <c r="J56" s="29" t="s">
        <v>385</v>
      </c>
      <c r="K56" s="20"/>
      <c r="L56" s="21" t="s">
        <v>386</v>
      </c>
      <c r="M56" s="21" t="s">
        <v>387</v>
      </c>
      <c r="N56" s="21" t="s">
        <v>388</v>
      </c>
      <c r="O56" s="29" t="s">
        <v>389</v>
      </c>
    </row>
    <row r="57" spans="2:15" ht="27.6" customHeight="1">
      <c r="B57" s="32" t="s">
        <v>390</v>
      </c>
      <c r="C57" s="33" t="s">
        <v>391</v>
      </c>
      <c r="D57" s="13" t="s">
        <v>382</v>
      </c>
      <c r="E57" s="12">
        <v>349418.2</v>
      </c>
      <c r="F57" s="34"/>
      <c r="G57" s="11" t="s">
        <v>392</v>
      </c>
      <c r="H57" s="11" t="s">
        <v>393</v>
      </c>
      <c r="I57" s="34"/>
      <c r="J57" s="33"/>
      <c r="K57" s="11" t="s">
        <v>129</v>
      </c>
      <c r="L57" s="11" t="s">
        <v>394</v>
      </c>
      <c r="M57" s="11" t="s">
        <v>395</v>
      </c>
      <c r="N57" s="11" t="s">
        <v>388</v>
      </c>
      <c r="O57" s="10" t="s">
        <v>396</v>
      </c>
    </row>
    <row r="58" spans="2:15" ht="33">
      <c r="B58" s="35" t="s">
        <v>397</v>
      </c>
      <c r="C58" s="33"/>
      <c r="D58" s="13"/>
      <c r="E58" s="12"/>
      <c r="F58" s="34" t="s">
        <v>358</v>
      </c>
      <c r="G58" s="11"/>
      <c r="H58" s="11"/>
      <c r="I58" s="34"/>
      <c r="J58" s="34" t="s">
        <v>187</v>
      </c>
      <c r="K58" s="11"/>
      <c r="L58" s="11"/>
      <c r="M58" s="11"/>
      <c r="N58" s="11"/>
      <c r="O58" s="10"/>
    </row>
    <row r="59" spans="2:15">
      <c r="B59" s="36" t="s">
        <v>398</v>
      </c>
      <c r="C59" s="33"/>
      <c r="D59" s="13"/>
      <c r="E59" s="12"/>
      <c r="F59" s="34"/>
      <c r="G59" s="11"/>
      <c r="H59" s="11"/>
      <c r="I59" s="34"/>
      <c r="J59" s="33"/>
      <c r="K59" s="11"/>
      <c r="L59" s="11"/>
      <c r="M59" s="11"/>
      <c r="N59" s="11"/>
      <c r="O59" s="10"/>
    </row>
    <row r="60" spans="2:15" ht="42.75">
      <c r="B60" s="36" t="s">
        <v>399</v>
      </c>
      <c r="C60" s="33" t="s">
        <v>400</v>
      </c>
      <c r="D60" s="13"/>
      <c r="E60" s="12"/>
      <c r="F60" s="34"/>
      <c r="G60" s="11"/>
      <c r="H60" s="11"/>
      <c r="I60" s="34"/>
      <c r="J60" s="33"/>
      <c r="K60" s="11"/>
      <c r="L60" s="11"/>
      <c r="M60" s="11"/>
      <c r="N60" s="11"/>
      <c r="O60" s="10"/>
    </row>
    <row r="61" spans="2:15" ht="57">
      <c r="B61" s="37" t="s">
        <v>401</v>
      </c>
      <c r="C61" s="20" t="s">
        <v>356</v>
      </c>
      <c r="D61" s="21" t="s">
        <v>402</v>
      </c>
      <c r="E61" s="22">
        <v>398000</v>
      </c>
      <c r="F61" s="21" t="s">
        <v>358</v>
      </c>
      <c r="G61" s="21" t="s">
        <v>403</v>
      </c>
      <c r="H61" s="21" t="s">
        <v>404</v>
      </c>
      <c r="I61" s="21"/>
      <c r="J61" s="21" t="s">
        <v>385</v>
      </c>
      <c r="K61" s="20" t="s">
        <v>405</v>
      </c>
      <c r="L61" s="21" t="s">
        <v>406</v>
      </c>
      <c r="M61" s="21" t="s">
        <v>407</v>
      </c>
      <c r="N61" s="21" t="s">
        <v>332</v>
      </c>
      <c r="O61" s="29"/>
    </row>
    <row r="62" spans="2:15" ht="108" customHeight="1">
      <c r="B62" s="38" t="s">
        <v>408</v>
      </c>
      <c r="C62" s="20" t="s">
        <v>409</v>
      </c>
      <c r="D62" s="21" t="s">
        <v>410</v>
      </c>
      <c r="E62" s="22">
        <v>81353.039999999994</v>
      </c>
      <c r="F62" s="21" t="s">
        <v>310</v>
      </c>
      <c r="G62" s="20"/>
      <c r="H62" s="21" t="s">
        <v>404</v>
      </c>
      <c r="I62" s="21"/>
      <c r="J62" s="21" t="s">
        <v>187</v>
      </c>
      <c r="K62" s="21" t="s">
        <v>411</v>
      </c>
      <c r="L62" s="21" t="s">
        <v>412</v>
      </c>
      <c r="M62" s="21" t="s">
        <v>367</v>
      </c>
      <c r="N62" s="21" t="s">
        <v>413</v>
      </c>
    </row>
    <row r="63" spans="2:15" ht="42.75">
      <c r="B63" s="38" t="s">
        <v>414</v>
      </c>
      <c r="C63" s="20" t="s">
        <v>415</v>
      </c>
      <c r="D63" s="21" t="s">
        <v>416</v>
      </c>
      <c r="E63" s="22">
        <v>37111.129999999997</v>
      </c>
      <c r="F63" s="21" t="s">
        <v>310</v>
      </c>
      <c r="G63" s="20"/>
      <c r="H63" s="21" t="s">
        <v>417</v>
      </c>
      <c r="I63" s="21"/>
      <c r="J63" s="21" t="s">
        <v>418</v>
      </c>
      <c r="K63" s="20"/>
      <c r="L63" s="21" t="s">
        <v>354</v>
      </c>
      <c r="M63" s="21" t="s">
        <v>85</v>
      </c>
      <c r="N63" s="21" t="s">
        <v>419</v>
      </c>
    </row>
    <row r="64" spans="2:15" ht="57">
      <c r="B64" s="38" t="s">
        <v>420</v>
      </c>
      <c r="C64" s="20"/>
      <c r="D64" s="21"/>
      <c r="E64" s="22"/>
      <c r="F64" s="21"/>
      <c r="G64" s="20"/>
      <c r="H64" s="21"/>
      <c r="I64" s="21"/>
      <c r="J64" s="20"/>
      <c r="K64" s="20"/>
      <c r="L64" s="20"/>
      <c r="M64" s="21"/>
      <c r="N64" s="21"/>
    </row>
    <row r="65" spans="2:15" ht="71.25">
      <c r="B65" s="38" t="s">
        <v>421</v>
      </c>
      <c r="C65" s="20" t="s">
        <v>422</v>
      </c>
      <c r="D65" s="21" t="s">
        <v>423</v>
      </c>
      <c r="E65" s="22">
        <v>5239.9399999999996</v>
      </c>
      <c r="F65" s="21" t="s">
        <v>135</v>
      </c>
      <c r="G65" s="20" t="s">
        <v>424</v>
      </c>
      <c r="H65" s="21"/>
      <c r="I65" s="21" t="s">
        <v>425</v>
      </c>
      <c r="J65" s="21" t="s">
        <v>426</v>
      </c>
      <c r="K65" s="21"/>
      <c r="L65" s="21" t="s">
        <v>427</v>
      </c>
      <c r="M65" s="21"/>
      <c r="N65" s="21"/>
    </row>
    <row r="66" spans="2:15" ht="52.7" customHeight="1">
      <c r="B66" s="39" t="s">
        <v>428</v>
      </c>
      <c r="C66" s="33" t="s">
        <v>429</v>
      </c>
      <c r="D66" s="34"/>
      <c r="E66" s="40">
        <v>4382.8</v>
      </c>
      <c r="F66" s="34" t="s">
        <v>142</v>
      </c>
      <c r="G66" s="33"/>
      <c r="H66" s="34" t="s">
        <v>328</v>
      </c>
      <c r="I66" s="34"/>
      <c r="J66" s="34" t="s">
        <v>426</v>
      </c>
      <c r="K66" s="33"/>
      <c r="L66" s="33" t="s">
        <v>321</v>
      </c>
      <c r="M66" s="34"/>
      <c r="N66" s="34"/>
      <c r="O66" s="9" t="s">
        <v>396</v>
      </c>
    </row>
    <row r="67" spans="2:15" ht="71.25">
      <c r="B67" s="39" t="s">
        <v>430</v>
      </c>
      <c r="C67" s="33" t="s">
        <v>429</v>
      </c>
      <c r="D67" s="34"/>
      <c r="E67" s="40">
        <v>6379.1</v>
      </c>
      <c r="F67" s="34" t="s">
        <v>135</v>
      </c>
      <c r="G67" s="33"/>
      <c r="H67" s="34" t="s">
        <v>328</v>
      </c>
      <c r="I67" s="34"/>
      <c r="J67" s="34" t="s">
        <v>426</v>
      </c>
      <c r="K67" s="33"/>
      <c r="L67" s="33" t="s">
        <v>321</v>
      </c>
      <c r="M67" s="34"/>
      <c r="N67" s="34"/>
      <c r="O67" s="9"/>
    </row>
    <row r="68" spans="2:15" ht="19.350000000000001" customHeight="1">
      <c r="B68" s="8" t="s">
        <v>431</v>
      </c>
      <c r="C68" s="7" t="s">
        <v>432</v>
      </c>
      <c r="D68" s="6" t="s">
        <v>433</v>
      </c>
      <c r="E68" s="22">
        <v>1197.26</v>
      </c>
      <c r="F68" s="6" t="s">
        <v>142</v>
      </c>
      <c r="G68" s="20"/>
      <c r="H68" s="6" t="s">
        <v>328</v>
      </c>
      <c r="I68" s="21"/>
      <c r="J68" s="21" t="s">
        <v>434</v>
      </c>
      <c r="K68" s="20"/>
      <c r="L68" s="7" t="s">
        <v>321</v>
      </c>
      <c r="M68" s="21"/>
      <c r="N68" s="21"/>
    </row>
    <row r="69" spans="2:15" ht="34.5">
      <c r="B69" s="8"/>
      <c r="C69" s="7"/>
      <c r="D69" s="6"/>
      <c r="E69" s="22">
        <v>2474.17</v>
      </c>
      <c r="F69" s="6"/>
      <c r="G69" s="20"/>
      <c r="H69" s="6"/>
      <c r="I69" s="21"/>
      <c r="J69" s="21" t="s">
        <v>435</v>
      </c>
      <c r="K69" s="20"/>
      <c r="L69" s="7"/>
      <c r="M69" s="21"/>
      <c r="N69" s="21"/>
    </row>
    <row r="70" spans="2:15" ht="42.75">
      <c r="B70" s="38" t="s">
        <v>436</v>
      </c>
      <c r="C70" s="20" t="s">
        <v>437</v>
      </c>
      <c r="D70" s="21" t="s">
        <v>438</v>
      </c>
      <c r="E70" s="22">
        <v>402</v>
      </c>
      <c r="F70" s="21" t="s">
        <v>142</v>
      </c>
      <c r="G70" s="20"/>
      <c r="H70" s="21"/>
      <c r="I70" s="21"/>
      <c r="J70" s="20" t="s">
        <v>439</v>
      </c>
      <c r="K70" s="20"/>
      <c r="L70" s="21" t="s">
        <v>427</v>
      </c>
      <c r="M70" s="21"/>
      <c r="N70" s="21"/>
    </row>
    <row r="71" spans="2:15" ht="57">
      <c r="B71" s="38" t="s">
        <v>440</v>
      </c>
      <c r="C71" s="20" t="s">
        <v>441</v>
      </c>
      <c r="D71" s="21" t="s">
        <v>442</v>
      </c>
      <c r="E71" s="22">
        <v>48305</v>
      </c>
      <c r="F71" s="21" t="s">
        <v>142</v>
      </c>
      <c r="G71" s="20"/>
      <c r="H71" s="21" t="s">
        <v>328</v>
      </c>
      <c r="I71" s="21"/>
      <c r="J71" s="21" t="s">
        <v>443</v>
      </c>
      <c r="K71" s="20"/>
      <c r="L71" s="21" t="s">
        <v>444</v>
      </c>
      <c r="M71" s="21"/>
      <c r="N71" s="21" t="s">
        <v>419</v>
      </c>
    </row>
    <row r="72" spans="2:15" ht="71.25">
      <c r="B72" s="38" t="s">
        <v>445</v>
      </c>
      <c r="C72" s="20" t="s">
        <v>446</v>
      </c>
      <c r="D72" s="21"/>
      <c r="E72" s="22">
        <v>125110.76</v>
      </c>
      <c r="F72" s="21" t="s">
        <v>310</v>
      </c>
      <c r="G72" s="20"/>
      <c r="H72" s="21"/>
      <c r="I72" s="21"/>
      <c r="J72" s="21" t="s">
        <v>225</v>
      </c>
      <c r="K72" s="20"/>
      <c r="L72" s="21" t="s">
        <v>447</v>
      </c>
      <c r="M72" s="21" t="s">
        <v>448</v>
      </c>
      <c r="N72" s="21"/>
    </row>
    <row r="73" spans="2:15" ht="19.350000000000001" customHeight="1">
      <c r="B73" s="8" t="s">
        <v>449</v>
      </c>
      <c r="C73" s="7" t="s">
        <v>446</v>
      </c>
      <c r="D73" s="6" t="s">
        <v>450</v>
      </c>
      <c r="E73" s="5">
        <v>32136.3</v>
      </c>
      <c r="F73" s="6" t="s">
        <v>310</v>
      </c>
      <c r="G73" s="7"/>
      <c r="H73" s="6" t="s">
        <v>82</v>
      </c>
      <c r="I73" s="6"/>
      <c r="J73" s="21" t="s">
        <v>451</v>
      </c>
      <c r="K73" s="7"/>
      <c r="L73" s="6"/>
      <c r="M73" s="6"/>
      <c r="N73" s="6" t="s">
        <v>332</v>
      </c>
    </row>
    <row r="74" spans="2:15" ht="23.25">
      <c r="B74" s="8"/>
      <c r="C74" s="7"/>
      <c r="D74" s="6"/>
      <c r="E74" s="5"/>
      <c r="F74" s="6"/>
      <c r="G74" s="7"/>
      <c r="H74" s="6"/>
      <c r="I74" s="6"/>
      <c r="J74" s="21" t="s">
        <v>452</v>
      </c>
      <c r="K74" s="7"/>
      <c r="L74" s="6"/>
      <c r="M74" s="6"/>
      <c r="N74" s="6"/>
    </row>
    <row r="75" spans="2:15" ht="23.25">
      <c r="B75" s="8"/>
      <c r="C75" s="7"/>
      <c r="D75" s="6"/>
      <c r="E75" s="5"/>
      <c r="F75" s="6"/>
      <c r="G75" s="7"/>
      <c r="H75" s="6"/>
      <c r="I75" s="6"/>
      <c r="J75" s="21" t="s">
        <v>453</v>
      </c>
      <c r="K75" s="7"/>
      <c r="L75" s="6"/>
      <c r="M75" s="6"/>
      <c r="N75" s="6"/>
    </row>
    <row r="76" spans="2:15" ht="23.25">
      <c r="B76" s="8"/>
      <c r="C76" s="7"/>
      <c r="D76" s="6"/>
      <c r="E76" s="5"/>
      <c r="F76" s="6"/>
      <c r="G76" s="7"/>
      <c r="H76" s="6"/>
      <c r="I76" s="6"/>
      <c r="J76" s="21" t="s">
        <v>454</v>
      </c>
      <c r="K76" s="7"/>
      <c r="L76" s="6"/>
      <c r="M76" s="6"/>
      <c r="N76" s="6"/>
    </row>
    <row r="77" spans="2:15" ht="57">
      <c r="B77" s="38" t="s">
        <v>455</v>
      </c>
      <c r="C77" s="20" t="s">
        <v>456</v>
      </c>
      <c r="D77" s="21" t="s">
        <v>457</v>
      </c>
      <c r="E77" s="22">
        <v>37974.07</v>
      </c>
      <c r="F77" s="21" t="s">
        <v>342</v>
      </c>
      <c r="G77" s="20"/>
      <c r="H77" s="21" t="s">
        <v>82</v>
      </c>
      <c r="I77" s="21"/>
      <c r="J77" s="21" t="s">
        <v>207</v>
      </c>
      <c r="K77" s="21" t="s">
        <v>129</v>
      </c>
      <c r="L77" s="21" t="s">
        <v>458</v>
      </c>
      <c r="M77" s="21" t="s">
        <v>459</v>
      </c>
      <c r="N77" s="21" t="s">
        <v>241</v>
      </c>
    </row>
    <row r="78" spans="2:15">
      <c r="B78" s="41"/>
      <c r="D78" s="42" t="s">
        <v>460</v>
      </c>
      <c r="E78" s="43"/>
      <c r="F78" s="44"/>
      <c r="H78" s="44"/>
      <c r="N78" s="20" t="s">
        <v>20</v>
      </c>
    </row>
  </sheetData>
  <mergeCells count="29">
    <mergeCell ref="M73:M76"/>
    <mergeCell ref="N73:N76"/>
    <mergeCell ref="G73:G76"/>
    <mergeCell ref="H73:H76"/>
    <mergeCell ref="I73:I76"/>
    <mergeCell ref="K73:K76"/>
    <mergeCell ref="L73:L76"/>
    <mergeCell ref="B73:B76"/>
    <mergeCell ref="C73:C76"/>
    <mergeCell ref="D73:D76"/>
    <mergeCell ref="E73:E76"/>
    <mergeCell ref="F73:F76"/>
    <mergeCell ref="O57:O60"/>
    <mergeCell ref="O66:O67"/>
    <mergeCell ref="B68:B69"/>
    <mergeCell ref="C68:C69"/>
    <mergeCell ref="D68:D69"/>
    <mergeCell ref="F68:F69"/>
    <mergeCell ref="H68:H69"/>
    <mergeCell ref="L68:L69"/>
    <mergeCell ref="B1:N1"/>
    <mergeCell ref="D57:D60"/>
    <mergeCell ref="E57:E60"/>
    <mergeCell ref="G57:G60"/>
    <mergeCell ref="H57:H60"/>
    <mergeCell ref="K57:K60"/>
    <mergeCell ref="L57:L60"/>
    <mergeCell ref="M57:M60"/>
    <mergeCell ref="N57:N60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="84" zoomScaleNormal="84" workbookViewId="0">
      <pane xSplit="13" ySplit="2" topLeftCell="N3" activePane="bottomRight" state="frozen"/>
      <selection pane="topRight" activeCell="N1" sqref="N1"/>
      <selection pane="bottomLeft" activeCell="A3" sqref="A3"/>
      <selection pane="bottomRight" activeCell="A26" sqref="A26"/>
    </sheetView>
  </sheetViews>
  <sheetFormatPr baseColWidth="10" defaultColWidth="9.140625" defaultRowHeight="15"/>
  <cols>
    <col min="1" max="1" width="2.5703125" customWidth="1"/>
    <col min="2" max="2" width="25.28515625" customWidth="1"/>
    <col min="3" max="3" width="13.28515625" customWidth="1"/>
    <col min="4" max="4" width="16.28515625" customWidth="1"/>
    <col min="5" max="5" width="13" customWidth="1"/>
    <col min="6" max="6" width="16.42578125" customWidth="1"/>
    <col min="7" max="7" width="15" customWidth="1"/>
    <col min="8" max="8" width="12.28515625" customWidth="1"/>
    <col min="9" max="9" width="10" customWidth="1"/>
    <col min="10" max="10" width="23.5703125" customWidth="1"/>
    <col min="11" max="11" width="13.85546875" customWidth="1"/>
    <col min="12" max="12" width="8.85546875" customWidth="1"/>
    <col min="13" max="13" width="13" customWidth="1"/>
    <col min="14" max="1025" width="10.7109375" customWidth="1"/>
  </cols>
  <sheetData>
    <row r="1" spans="1:13">
      <c r="A1" s="14" t="s">
        <v>461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3.25">
      <c r="A2" s="16" t="s">
        <v>1</v>
      </c>
      <c r="B2" s="17" t="s">
        <v>2</v>
      </c>
      <c r="C2" s="17" t="s">
        <v>462</v>
      </c>
      <c r="D2" s="17" t="s">
        <v>4</v>
      </c>
      <c r="E2" s="16" t="s">
        <v>463</v>
      </c>
      <c r="F2" s="16" t="s">
        <v>6</v>
      </c>
      <c r="G2" s="16" t="s">
        <v>7</v>
      </c>
      <c r="H2" s="16" t="s">
        <v>464</v>
      </c>
      <c r="I2" s="16" t="s">
        <v>465</v>
      </c>
      <c r="J2" s="16" t="s">
        <v>11</v>
      </c>
      <c r="K2" s="17" t="s">
        <v>466</v>
      </c>
      <c r="L2" s="17" t="s">
        <v>8</v>
      </c>
      <c r="M2" s="16" t="s">
        <v>14</v>
      </c>
    </row>
    <row r="3" spans="1:13" ht="15" customHeight="1">
      <c r="A3" s="4">
        <v>1</v>
      </c>
      <c r="B3" s="3" t="s">
        <v>467</v>
      </c>
      <c r="C3" s="2" t="s">
        <v>468</v>
      </c>
      <c r="D3" s="1" t="s">
        <v>469</v>
      </c>
      <c r="E3" s="57">
        <v>30055.02</v>
      </c>
      <c r="F3" s="1" t="s">
        <v>470</v>
      </c>
      <c r="G3" s="58" t="s">
        <v>471</v>
      </c>
      <c r="H3" s="1" t="s">
        <v>294</v>
      </c>
      <c r="I3" s="1" t="s">
        <v>472</v>
      </c>
      <c r="J3" s="2" t="s">
        <v>473</v>
      </c>
      <c r="K3" s="1" t="s">
        <v>474</v>
      </c>
      <c r="L3" s="1" t="s">
        <v>475</v>
      </c>
      <c r="M3" s="1" t="s">
        <v>476</v>
      </c>
    </row>
    <row r="4" spans="1:13">
      <c r="A4" s="4"/>
      <c r="B4" s="3"/>
      <c r="C4" s="2"/>
      <c r="D4" s="1"/>
      <c r="E4" s="57"/>
      <c r="F4" s="1"/>
      <c r="G4" s="58"/>
      <c r="H4" s="1"/>
      <c r="I4" s="1"/>
      <c r="J4" s="2"/>
      <c r="K4" s="1"/>
      <c r="L4" s="1"/>
      <c r="M4" s="1"/>
    </row>
    <row r="5" spans="1:13">
      <c r="A5" s="4"/>
      <c r="B5" s="3"/>
      <c r="C5" s="2"/>
      <c r="D5" s="1"/>
      <c r="E5" s="57"/>
      <c r="F5" s="1"/>
      <c r="G5" s="58"/>
      <c r="H5" s="1"/>
      <c r="I5" s="1"/>
      <c r="J5" s="2"/>
      <c r="K5" s="1"/>
      <c r="L5" s="1"/>
      <c r="M5" s="1"/>
    </row>
    <row r="6" spans="1:13">
      <c r="A6" s="4"/>
      <c r="B6" s="3"/>
      <c r="C6" s="2"/>
      <c r="D6" s="1"/>
      <c r="E6" s="57"/>
      <c r="F6" s="1"/>
      <c r="G6" s="58"/>
      <c r="H6" s="1"/>
      <c r="I6" s="1"/>
      <c r="J6" s="2"/>
      <c r="K6" s="1"/>
      <c r="L6" s="1"/>
      <c r="M6" s="1"/>
    </row>
    <row r="7" spans="1:13" hidden="1">
      <c r="A7" s="4"/>
      <c r="B7" s="3"/>
      <c r="C7" s="2"/>
      <c r="D7" s="1"/>
      <c r="E7" s="57"/>
      <c r="F7" s="1"/>
      <c r="G7" s="58"/>
      <c r="H7" s="1"/>
      <c r="I7" s="1"/>
      <c r="J7" s="2"/>
      <c r="K7" s="20" t="s">
        <v>477</v>
      </c>
      <c r="L7" s="47"/>
      <c r="M7" s="47"/>
    </row>
    <row r="8" spans="1:13" ht="15" customHeight="1">
      <c r="A8" s="4">
        <v>2</v>
      </c>
      <c r="B8" s="3" t="s">
        <v>478</v>
      </c>
      <c r="C8" s="2" t="s">
        <v>479</v>
      </c>
      <c r="D8" s="1" t="s">
        <v>480</v>
      </c>
      <c r="E8" s="57">
        <v>13349.88</v>
      </c>
      <c r="F8" s="1" t="s">
        <v>158</v>
      </c>
      <c r="G8" s="2" t="s">
        <v>481</v>
      </c>
      <c r="H8" s="1" t="s">
        <v>482</v>
      </c>
      <c r="I8" s="1" t="s">
        <v>483</v>
      </c>
      <c r="J8" s="2" t="s">
        <v>484</v>
      </c>
      <c r="K8" s="1" t="s">
        <v>485</v>
      </c>
      <c r="L8" s="1" t="s">
        <v>475</v>
      </c>
      <c r="M8" s="1" t="s">
        <v>486</v>
      </c>
    </row>
    <row r="9" spans="1:13">
      <c r="A9" s="4"/>
      <c r="B9" s="3"/>
      <c r="C9" s="2"/>
      <c r="D9" s="1"/>
      <c r="E9" s="57"/>
      <c r="F9" s="1"/>
      <c r="G9" s="2"/>
      <c r="H9" s="1"/>
      <c r="I9" s="1"/>
      <c r="J9" s="2"/>
      <c r="K9" s="1"/>
      <c r="L9" s="1"/>
      <c r="M9" s="1"/>
    </row>
    <row r="10" spans="1:13">
      <c r="A10" s="4"/>
      <c r="B10" s="3"/>
      <c r="C10" s="2"/>
      <c r="D10" s="1"/>
      <c r="E10" s="57"/>
      <c r="F10" s="1"/>
      <c r="G10" s="2"/>
      <c r="H10" s="1"/>
      <c r="I10" s="1"/>
      <c r="J10" s="2"/>
      <c r="K10" s="1"/>
      <c r="L10" s="1"/>
      <c r="M10" s="1"/>
    </row>
    <row r="11" spans="1:13">
      <c r="A11" s="4"/>
      <c r="B11" s="3"/>
      <c r="C11" s="2"/>
      <c r="D11" s="1"/>
      <c r="E11" s="57"/>
      <c r="F11" s="1"/>
      <c r="G11" s="2"/>
      <c r="H11" s="1"/>
      <c r="I11" s="1"/>
      <c r="J11" s="2"/>
      <c r="K11" s="1"/>
      <c r="L11" s="1"/>
      <c r="M11" s="1"/>
    </row>
    <row r="12" spans="1:13">
      <c r="A12" s="4"/>
      <c r="B12" s="3"/>
      <c r="C12" s="2"/>
      <c r="D12" s="1"/>
      <c r="E12" s="57"/>
      <c r="F12" s="1"/>
      <c r="G12" s="2"/>
      <c r="H12" s="1"/>
      <c r="I12" s="1"/>
      <c r="J12" s="2"/>
      <c r="K12" s="1"/>
      <c r="L12" s="1"/>
      <c r="M12" s="1"/>
    </row>
    <row r="13" spans="1:13" ht="26.25" customHeight="1">
      <c r="A13" s="4"/>
      <c r="B13" s="3"/>
      <c r="C13" s="2"/>
      <c r="D13" s="1"/>
      <c r="E13" s="57"/>
      <c r="F13" s="1"/>
      <c r="G13" s="2"/>
      <c r="H13" s="1"/>
      <c r="I13" s="1"/>
      <c r="J13" s="2"/>
      <c r="K13" s="1"/>
      <c r="L13" s="1"/>
      <c r="M13" s="1"/>
    </row>
    <row r="14" spans="1:13" ht="15" customHeight="1">
      <c r="A14" s="4">
        <v>3</v>
      </c>
      <c r="B14" s="3" t="s">
        <v>487</v>
      </c>
      <c r="C14" s="2" t="s">
        <v>488</v>
      </c>
      <c r="D14" s="1" t="s">
        <v>489</v>
      </c>
      <c r="E14" s="57">
        <v>1752.3</v>
      </c>
      <c r="F14" s="1" t="s">
        <v>470</v>
      </c>
      <c r="G14" s="59" t="s">
        <v>304</v>
      </c>
      <c r="H14" s="1" t="s">
        <v>490</v>
      </c>
      <c r="I14" s="1" t="s">
        <v>491</v>
      </c>
      <c r="J14" s="2" t="s">
        <v>492</v>
      </c>
      <c r="K14" s="1" t="s">
        <v>493</v>
      </c>
      <c r="L14" s="2" t="s">
        <v>53</v>
      </c>
      <c r="M14" s="2" t="s">
        <v>492</v>
      </c>
    </row>
    <row r="15" spans="1:13">
      <c r="A15" s="4"/>
      <c r="B15" s="3"/>
      <c r="C15" s="2"/>
      <c r="D15" s="1"/>
      <c r="E15" s="57"/>
      <c r="F15" s="1"/>
      <c r="G15" s="59"/>
      <c r="H15" s="1"/>
      <c r="I15" s="1"/>
      <c r="J15" s="2"/>
      <c r="K15" s="1"/>
      <c r="L15" s="2"/>
      <c r="M15" s="2"/>
    </row>
    <row r="16" spans="1:13">
      <c r="A16" s="4"/>
      <c r="B16" s="3"/>
      <c r="C16" s="2"/>
      <c r="D16" s="1"/>
      <c r="E16" s="57"/>
      <c r="F16" s="1"/>
      <c r="G16" s="59"/>
      <c r="H16" s="1"/>
      <c r="I16" s="1"/>
      <c r="J16" s="2"/>
      <c r="K16" s="1"/>
      <c r="L16" s="2"/>
      <c r="M16" s="2"/>
    </row>
    <row r="17" spans="1:13">
      <c r="A17" s="4"/>
      <c r="B17" s="3"/>
      <c r="C17" s="2"/>
      <c r="D17" s="1"/>
      <c r="E17" s="57"/>
      <c r="F17" s="1"/>
      <c r="G17" s="59"/>
      <c r="H17" s="1"/>
      <c r="I17" s="1"/>
      <c r="J17" s="2"/>
      <c r="K17" s="1"/>
      <c r="L17" s="2"/>
      <c r="M17" s="2"/>
    </row>
    <row r="18" spans="1:13">
      <c r="A18" s="4"/>
      <c r="B18" s="3"/>
      <c r="C18" s="2"/>
      <c r="D18" s="1"/>
      <c r="E18" s="57"/>
      <c r="F18" s="1"/>
      <c r="G18" s="59"/>
      <c r="H18" s="1"/>
      <c r="I18" s="1"/>
      <c r="J18" s="2"/>
      <c r="K18" s="1"/>
      <c r="L18" s="2"/>
      <c r="M18" s="2"/>
    </row>
    <row r="19" spans="1:13" ht="15" customHeight="1">
      <c r="A19" s="4">
        <v>4</v>
      </c>
      <c r="B19" s="3" t="s">
        <v>494</v>
      </c>
      <c r="C19" s="2" t="s">
        <v>495</v>
      </c>
      <c r="D19" s="1" t="s">
        <v>489</v>
      </c>
      <c r="E19" s="57">
        <v>9283</v>
      </c>
      <c r="F19" s="1" t="s">
        <v>470</v>
      </c>
      <c r="G19" s="59" t="s">
        <v>304</v>
      </c>
      <c r="H19" s="1"/>
      <c r="I19" s="1" t="s">
        <v>491</v>
      </c>
      <c r="J19" s="2" t="s">
        <v>492</v>
      </c>
      <c r="K19" s="1" t="s">
        <v>493</v>
      </c>
      <c r="L19" s="2" t="s">
        <v>53</v>
      </c>
      <c r="M19" s="2" t="s">
        <v>492</v>
      </c>
    </row>
    <row r="20" spans="1:13">
      <c r="A20" s="4"/>
      <c r="B20" s="3"/>
      <c r="C20" s="2"/>
      <c r="D20" s="1"/>
      <c r="E20" s="57"/>
      <c r="F20" s="1"/>
      <c r="G20" s="59"/>
      <c r="H20" s="1"/>
      <c r="I20" s="1"/>
      <c r="J20" s="2"/>
      <c r="K20" s="1"/>
      <c r="L20" s="2"/>
      <c r="M20" s="2"/>
    </row>
    <row r="21" spans="1:13">
      <c r="A21" s="4"/>
      <c r="B21" s="3"/>
      <c r="C21" s="2"/>
      <c r="D21" s="1"/>
      <c r="E21" s="57"/>
      <c r="F21" s="1"/>
      <c r="G21" s="59"/>
      <c r="H21" s="1"/>
      <c r="I21" s="1"/>
      <c r="J21" s="2"/>
      <c r="K21" s="1"/>
      <c r="L21" s="2"/>
      <c r="M21" s="2"/>
    </row>
    <row r="22" spans="1:13">
      <c r="A22" s="4"/>
      <c r="B22" s="3"/>
      <c r="C22" s="2"/>
      <c r="D22" s="1"/>
      <c r="E22" s="57"/>
      <c r="F22" s="1"/>
      <c r="G22" s="59"/>
      <c r="H22" s="1"/>
      <c r="I22" s="1"/>
      <c r="J22" s="2"/>
      <c r="K22" s="1"/>
      <c r="L22" s="2"/>
      <c r="M22" s="2"/>
    </row>
    <row r="23" spans="1:13">
      <c r="A23" s="4"/>
      <c r="B23" s="3"/>
      <c r="C23" s="2"/>
      <c r="D23" s="1"/>
      <c r="E23" s="57"/>
      <c r="F23" s="1"/>
      <c r="G23" s="59"/>
      <c r="H23" s="1"/>
      <c r="I23" s="1"/>
      <c r="J23" s="2"/>
      <c r="K23" s="1"/>
      <c r="L23" s="2"/>
      <c r="M23" s="2"/>
    </row>
    <row r="24" spans="1:13" ht="13.9" customHeight="1">
      <c r="A24" s="4">
        <v>5</v>
      </c>
      <c r="B24" s="3" t="s">
        <v>496</v>
      </c>
      <c r="C24" s="2" t="s">
        <v>497</v>
      </c>
      <c r="D24" s="1" t="s">
        <v>498</v>
      </c>
      <c r="E24" s="57">
        <v>46798.69</v>
      </c>
      <c r="F24" s="1" t="s">
        <v>499</v>
      </c>
      <c r="G24" s="59" t="s">
        <v>500</v>
      </c>
      <c r="H24" s="2" t="s">
        <v>501</v>
      </c>
      <c r="I24" s="1" t="s">
        <v>502</v>
      </c>
      <c r="J24" s="2" t="s">
        <v>354</v>
      </c>
      <c r="K24" s="1" t="s">
        <v>493</v>
      </c>
      <c r="L24" s="1" t="s">
        <v>503</v>
      </c>
      <c r="M24" s="1" t="s">
        <v>486</v>
      </c>
    </row>
    <row r="25" spans="1:13" ht="23.25" customHeight="1">
      <c r="A25" s="4"/>
      <c r="B25" s="3"/>
      <c r="C25" s="2"/>
      <c r="D25" s="1"/>
      <c r="E25" s="57"/>
      <c r="F25" s="1"/>
      <c r="G25" s="59"/>
      <c r="H25" s="2"/>
      <c r="I25" s="1"/>
      <c r="J25" s="2"/>
      <c r="K25" s="1"/>
      <c r="L25" s="1"/>
      <c r="M25" s="1"/>
    </row>
    <row r="26" spans="1:13" ht="15" customHeight="1">
      <c r="A26" s="4">
        <v>6</v>
      </c>
      <c r="B26" s="3" t="s">
        <v>504</v>
      </c>
      <c r="C26" s="2" t="s">
        <v>505</v>
      </c>
      <c r="D26" s="1" t="s">
        <v>506</v>
      </c>
      <c r="E26" s="57">
        <v>11554.11</v>
      </c>
      <c r="F26" s="1" t="s">
        <v>470</v>
      </c>
      <c r="G26" s="2" t="s">
        <v>507</v>
      </c>
      <c r="H26" s="2" t="s">
        <v>508</v>
      </c>
      <c r="I26" s="1" t="s">
        <v>502</v>
      </c>
      <c r="J26" s="1" t="s">
        <v>509</v>
      </c>
      <c r="K26" s="1" t="s">
        <v>493</v>
      </c>
      <c r="L26" s="1" t="s">
        <v>503</v>
      </c>
      <c r="M26" s="2" t="s">
        <v>492</v>
      </c>
    </row>
    <row r="27" spans="1:13">
      <c r="A27" s="4"/>
      <c r="B27" s="3"/>
      <c r="C27" s="2"/>
      <c r="D27" s="1"/>
      <c r="E27" s="57"/>
      <c r="F27" s="1"/>
      <c r="G27" s="2"/>
      <c r="H27" s="2"/>
      <c r="I27" s="1"/>
      <c r="J27" s="1"/>
      <c r="K27" s="1"/>
      <c r="L27" s="1"/>
      <c r="M27" s="2"/>
    </row>
    <row r="28" spans="1:13">
      <c r="A28" s="4"/>
      <c r="B28" s="3"/>
      <c r="C28" s="2"/>
      <c r="D28" s="1"/>
      <c r="E28" s="57"/>
      <c r="F28" s="1"/>
      <c r="G28" s="2"/>
      <c r="H28" s="2"/>
      <c r="I28" s="1"/>
      <c r="J28" s="1"/>
      <c r="K28" s="1"/>
      <c r="L28" s="1"/>
      <c r="M28" s="2"/>
    </row>
    <row r="29" spans="1:13" ht="102">
      <c r="A29" s="48">
        <v>7</v>
      </c>
      <c r="B29" s="23" t="s">
        <v>510</v>
      </c>
      <c r="C29" s="45"/>
      <c r="D29" s="24" t="s">
        <v>511</v>
      </c>
      <c r="E29" s="46">
        <v>20013.14</v>
      </c>
      <c r="F29" s="24" t="s">
        <v>512</v>
      </c>
      <c r="G29" s="24" t="s">
        <v>500</v>
      </c>
      <c r="H29" s="24" t="s">
        <v>513</v>
      </c>
      <c r="I29" s="21" t="s">
        <v>502</v>
      </c>
      <c r="J29" s="49" t="s">
        <v>354</v>
      </c>
      <c r="K29" s="21" t="s">
        <v>493</v>
      </c>
      <c r="L29" s="24" t="s">
        <v>514</v>
      </c>
      <c r="M29" s="45" t="s">
        <v>492</v>
      </c>
    </row>
    <row r="30" spans="1:13">
      <c r="A30" s="50"/>
      <c r="B30" s="51"/>
      <c r="D30" s="52" t="s">
        <v>460</v>
      </c>
      <c r="E30" s="53">
        <f>SUM(E3:E29)</f>
        <v>132806.14000000001</v>
      </c>
      <c r="F30" s="44"/>
      <c r="G30" s="54"/>
      <c r="I30" s="55"/>
      <c r="J30" s="56"/>
      <c r="K30" s="55"/>
      <c r="L30" s="55"/>
      <c r="M30" s="56"/>
    </row>
    <row r="42" ht="57" customHeight="1"/>
  </sheetData>
  <mergeCells count="78">
    <mergeCell ref="K26:K28"/>
    <mergeCell ref="L26:L28"/>
    <mergeCell ref="M26:M28"/>
    <mergeCell ref="F26:F28"/>
    <mergeCell ref="G26:G28"/>
    <mergeCell ref="H26:H28"/>
    <mergeCell ref="I26:I28"/>
    <mergeCell ref="J26:J28"/>
    <mergeCell ref="A26:A28"/>
    <mergeCell ref="B26:B28"/>
    <mergeCell ref="C26:C28"/>
    <mergeCell ref="D26:D28"/>
    <mergeCell ref="E26:E28"/>
    <mergeCell ref="L19:L23"/>
    <mergeCell ref="M19:M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F19:F23"/>
    <mergeCell ref="G19:G23"/>
    <mergeCell ref="I19:I23"/>
    <mergeCell ref="J19:J23"/>
    <mergeCell ref="K19:K23"/>
    <mergeCell ref="A19:A23"/>
    <mergeCell ref="B19:B23"/>
    <mergeCell ref="C19:C23"/>
    <mergeCell ref="D19:D23"/>
    <mergeCell ref="E19:E23"/>
    <mergeCell ref="K8:K13"/>
    <mergeCell ref="L8:L13"/>
    <mergeCell ref="M8:M13"/>
    <mergeCell ref="A14:A18"/>
    <mergeCell ref="B14:B18"/>
    <mergeCell ref="C14:C18"/>
    <mergeCell ref="D14:D18"/>
    <mergeCell ref="E14:E18"/>
    <mergeCell ref="F14:F18"/>
    <mergeCell ref="G14:G18"/>
    <mergeCell ref="H14:H23"/>
    <mergeCell ref="I14:I18"/>
    <mergeCell ref="J14:J18"/>
    <mergeCell ref="K14:K18"/>
    <mergeCell ref="L14:L18"/>
    <mergeCell ref="M14:M18"/>
    <mergeCell ref="F8:F13"/>
    <mergeCell ref="G8:G13"/>
    <mergeCell ref="H8:H13"/>
    <mergeCell ref="I8:I13"/>
    <mergeCell ref="J8:J13"/>
    <mergeCell ref="A8:A13"/>
    <mergeCell ref="B8:B13"/>
    <mergeCell ref="C8:C13"/>
    <mergeCell ref="D8:D13"/>
    <mergeCell ref="E8:E13"/>
    <mergeCell ref="A1:M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6"/>
    <mergeCell ref="L3:L6"/>
    <mergeCell ref="M3:M6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Proyec. ejecutados enero a Dic </vt:lpstr>
      <vt:lpstr>proyec ejecuta de mayo a dic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auditoria11</dc:creator>
  <cp:lastModifiedBy>Ronald Guardado</cp:lastModifiedBy>
  <cp:revision>48</cp:revision>
  <dcterms:created xsi:type="dcterms:W3CDTF">2022-11-07T17:17:20Z</dcterms:created>
  <dcterms:modified xsi:type="dcterms:W3CDTF">2022-12-13T20:12:54Z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