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"/>
    </mc:Choice>
  </mc:AlternateContent>
  <xr:revisionPtr revIDLastSave="0" documentId="13_ncr:1_{C6246C3F-EEDA-427A-8CCF-C71BE0F3285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<sst xmlns="http://schemas.openxmlformats.org/spreadsheetml/2006/main" count="533" uniqueCount="249">
  <si>
    <t>Control de Ordenes de Compra por Unidades 2021</t>
  </si>
  <si>
    <t>Unidad de Adquisiciones y Contrataciones Institucionales, UACI</t>
  </si>
  <si>
    <t>CONTROL DE COMPRAS MENORES A $20,000.00 CORRESPONDIENTE DE ENERO A MARZO AÑO 2,021.</t>
  </si>
  <si>
    <t>N.º</t>
  </si>
  <si>
    <t>N° DE ORDEN</t>
  </si>
  <si>
    <t>FECHA</t>
  </si>
  <si>
    <t>N° REQ.</t>
  </si>
  <si>
    <t>OBJETO/DESCRIPCIÓN</t>
  </si>
  <si>
    <t>PROVEEDOR</t>
  </si>
  <si>
    <t>VALOR</t>
  </si>
  <si>
    <t>N° FACTURA</t>
  </si>
  <si>
    <t>ACTA</t>
  </si>
  <si>
    <t>ACUERDO</t>
  </si>
  <si>
    <t>FECHA DE ACUERDO</t>
  </si>
  <si>
    <t>CARACTERÍSTICAS DE CONTRAPARTE</t>
  </si>
  <si>
    <t>PLAZO DE CUMPLIMIENTO</t>
  </si>
  <si>
    <t>FORMA DE CONTRATACIÓN/ LIBRE GESTIÓN</t>
  </si>
  <si>
    <t>Compra de materiales pétreos ( tierra blanca, arena de río, grava y desalojo de ripio)</t>
  </si>
  <si>
    <t>José Petronilo Arias Flores</t>
  </si>
  <si>
    <t>Natural</t>
  </si>
  <si>
    <t>N/A</t>
  </si>
  <si>
    <t>https://www.transparencia.gob.sv/institutions/359/documents/421845/download</t>
  </si>
  <si>
    <t>Rótulo de 2.70x1.80 mts y 12 camisetas</t>
  </si>
  <si>
    <t>Ely Ricci Molina de Martínez</t>
  </si>
  <si>
    <t>Jurídico</t>
  </si>
  <si>
    <t>https://www.transparencia.gob.sv/institutions/359/documents/421848/download</t>
  </si>
  <si>
    <t>Publicación de licitación en diario LP-AMS-24/2020</t>
  </si>
  <si>
    <t>Colatino DE R.L.</t>
  </si>
  <si>
    <t>18/12/20</t>
  </si>
  <si>
    <t>https://www.transparencia.gob.sv/institutions/359/documents/421849/download</t>
  </si>
  <si>
    <t>Publicación de licitación en diario LP-AMS-25/2020</t>
  </si>
  <si>
    <t>29/12/20</t>
  </si>
  <si>
    <t>https://www.transparencia.gob.sv/institutions/359/documents/421850/download</t>
  </si>
  <si>
    <t>Desalojo de ripio</t>
  </si>
  <si>
    <t>https://www.transparencia.gob.sv/institutions/359/documents/421851/download</t>
  </si>
  <si>
    <t>https://www.transparencia.gob.sv/institutions/359/documents/421852/download</t>
  </si>
  <si>
    <t>Publicación de licitación en diario LP-AMS-01/2021</t>
  </si>
  <si>
    <t>https://www.transparencia.gob.sv/institutions/359/documents/421853/download</t>
  </si>
  <si>
    <t>Compra de 600 gabachones descartables</t>
  </si>
  <si>
    <t>Reyna Jeannette Carranza Alvarado</t>
  </si>
  <si>
    <t>https://www.transparencia.gob.sv/institutions/359/documents/421857/download</t>
  </si>
  <si>
    <t>Compra de 5000 mascarillas K95, color blanco, sin filtro</t>
  </si>
  <si>
    <t>SURTIMEDIC S.A.DE C.V.</t>
  </si>
  <si>
    <t>https://www.transparencia.gob.sv/institutions/359/documents/421859/download</t>
  </si>
  <si>
    <t>13/01/21</t>
  </si>
  <si>
    <t>2 cajas de guantes de nitrilo</t>
  </si>
  <si>
    <t>Cándida María Elizas Medina</t>
  </si>
  <si>
    <t>https://www.transparencia.gob.sv/institutions/359/documents/421860/download</t>
  </si>
  <si>
    <t>Traje de protección personal tipo buzo</t>
  </si>
  <si>
    <t>Distribuidora Maranatha S.A de C.V.</t>
  </si>
  <si>
    <t>https://www.transparencia.gob.sv/institutions/359/documents/421865/download</t>
  </si>
  <si>
    <t>18/01/21</t>
  </si>
  <si>
    <t>Publicación de licitación en diario LP-AMS-23/2020</t>
  </si>
  <si>
    <t>https://www.transparencia.gob.sv/institutions/359/documents/421866/download</t>
  </si>
  <si>
    <t>Publicación de licitación en diario LP-AMS-02/2021</t>
  </si>
  <si>
    <t>https://www.transparencia.gob.sv/institutions/359/documents/421867/download</t>
  </si>
  <si>
    <t>19/01/21</t>
  </si>
  <si>
    <t>Reparación de bomba de agua reparación de bomba hidráulica del sistema de enfriamiento , cambio de maguera hidráulica</t>
  </si>
  <si>
    <t>Mauricio Enrique Trujillo Baires</t>
  </si>
  <si>
    <t>https://www.transparencia.gob.sv/institutions/359/documents/421868/download</t>
  </si>
  <si>
    <t>20/01/21</t>
  </si>
  <si>
    <t>Materiales ferreteros varios</t>
  </si>
  <si>
    <t>Ana Auxiliadora Tutila de Argueta</t>
  </si>
  <si>
    <t>307/308</t>
  </si>
  <si>
    <t>https://www.transparencia.gob.sv/institutions/359/documents/421900/download</t>
  </si>
  <si>
    <t>21/01/21</t>
  </si>
  <si>
    <t>Compra de cabezal proud con led</t>
  </si>
  <si>
    <t>Funes Hartmann S.A de C.V.</t>
  </si>
  <si>
    <t>https://www.transparencia.gob.sv/institutions/359/documents/421901/download</t>
  </si>
  <si>
    <t>22/01/21</t>
  </si>
  <si>
    <t>Compra de 2 barriles  de alcohol etílico 90% y germicida 90%</t>
  </si>
  <si>
    <t>KRIV CAPITAL S.A DE C.V.</t>
  </si>
  <si>
    <t>Compra de 30 galones de alcohol líquido</t>
  </si>
  <si>
    <t>compra de 249 cajas de guantes de latex</t>
  </si>
  <si>
    <t>Compra de materiales para reparación de oficina de la  UACI</t>
  </si>
  <si>
    <t>SERVENCO  S.A de C.V.</t>
  </si>
  <si>
    <t>105/106</t>
  </si>
  <si>
    <t>Publicación de licitación en diario LP-AMS-05/2021</t>
  </si>
  <si>
    <t>Libre Gestión</t>
  </si>
  <si>
    <t>27/01/21</t>
  </si>
  <si>
    <t xml:space="preserve">Alquiler de equipo de sonido                                                                                      </t>
  </si>
  <si>
    <t>Edgar Rolando Aguillón Portillo</t>
  </si>
  <si>
    <t>recibo</t>
  </si>
  <si>
    <t>publicación de licitación en diario LP-AMS-03/2021</t>
  </si>
  <si>
    <t>29/01/21</t>
  </si>
  <si>
    <t>Compra de 10 cañuelas y 5 nylon para trazo</t>
  </si>
  <si>
    <t>Juan Santos Tobías Monge</t>
  </si>
  <si>
    <t>publicación de licitación en diario LP-AMS-06/2021</t>
  </si>
  <si>
    <t>Desalojo de ripio en adoquinado de Comunidad San Carlos, Cantón El Limón</t>
  </si>
  <si>
    <t>SUMINISTROS TOBBY/ Juan Santos Tobías Monge</t>
  </si>
  <si>
    <t>18/03/20</t>
  </si>
  <si>
    <r>
      <t xml:space="preserve">Materiales varios </t>
    </r>
    <r>
      <rPr>
        <b/>
        <sz val="11"/>
        <color rgb="FF000000"/>
        <rFont val="Liberation Sans"/>
      </rPr>
      <t>(SE ENCUENTRA EN CORTE DE CUENTAS)</t>
    </r>
  </si>
  <si>
    <t>SUMINISTROS TOBBY/Juan Santos Tobías  Monge</t>
  </si>
  <si>
    <t>compra de 350 bolsas de cemento</t>
  </si>
  <si>
    <t>Servicios Ventas y Construcción S.A de C.V.</t>
  </si>
  <si>
    <t>120 yardas malla ciclón 9x72</t>
  </si>
  <si>
    <t>Materiales pétreos (800 Cemento, 600 sacos arena de río, 415 sacos grava)</t>
  </si>
  <si>
    <t>Pendiente FACTURA</t>
  </si>
  <si>
    <t>natural</t>
  </si>
  <si>
    <t>Compra de 100 bolsas de cemento y 10 uni electromalla varilla lisa</t>
  </si>
  <si>
    <t>30/10/20</t>
  </si>
  <si>
    <t>compra de materiales para mejoramiento de plaza en calle antigua a tonacatepeque</t>
  </si>
  <si>
    <t>FELIZZARI S.A. DE C.V.</t>
  </si>
  <si>
    <t>Suministro de combustible para vehículos institucionales, mientras se lleva a cabo proceso de licitación</t>
  </si>
  <si>
    <t>FUEL Services  S.A de C.V.</t>
  </si>
  <si>
    <t>1693/ 1694/ 1698 Pendiente 1 factura</t>
  </si>
  <si>
    <t>Compra DE 249  cajas de guantes de látex talla “M”</t>
  </si>
  <si>
    <t>ITEM REPETIDO CON ITEM 34</t>
  </si>
  <si>
    <t>Alquiler de mobiliario, sillas, mesas plásticas</t>
  </si>
  <si>
    <t>Grupo de Empaques y Más S.A de C.V.</t>
  </si>
  <si>
    <t>Compra de mascarillas rectangulares pediátricas</t>
  </si>
  <si>
    <t>17/02/21</t>
  </si>
  <si>
    <t>compra de suministros de bienes de uso y consumo para uso de los diferentes departamentos de la municipalidad</t>
  </si>
  <si>
    <t>OLIXIS S.A. DE C.V.</t>
  </si>
  <si>
    <t>DISESA/Ana Auxiliadora Tutila de Argueta</t>
  </si>
  <si>
    <t>19/02/21</t>
  </si>
  <si>
    <t>mejoramiento de alumbrado publico en redondel de Unicentro.</t>
  </si>
  <si>
    <t>23/02/21</t>
  </si>
  <si>
    <t>compra de caños, barra y arandela redonda</t>
  </si>
  <si>
    <t>Suministro Comercial S.A. DE C.V.</t>
  </si>
  <si>
    <t>Compra de colas de zorro</t>
  </si>
  <si>
    <t>BISMARCKIA S.A. DE C.V.</t>
  </si>
  <si>
    <t>24/02/21</t>
  </si>
  <si>
    <t>compra de repuestos para camión recolector equipo 39, placa 11731</t>
  </si>
  <si>
    <t>CLUTCH EXPRESS S.A. DE C.V.</t>
  </si>
  <si>
    <t>25/02/21</t>
  </si>
  <si>
    <t>compra de herramientas y equipo que serán utilizados por las Unidades de protección civil y Gestión de mitigación de riesgos.</t>
  </si>
  <si>
    <t>Kevin Geovanny Alfaro Miranda/ferreteria cojutepexana</t>
  </si>
  <si>
    <t>4758/4759/4760/4761/4762/4763/4764</t>
  </si>
  <si>
    <t>28/01/21</t>
  </si>
  <si>
    <t>Compra de cemento Portland</t>
  </si>
  <si>
    <t>publicación de licitación en diario LP-AMS-07/2021</t>
  </si>
  <si>
    <t>COMPRA DE CAJA TÉRMICA Y CAJAS PLÁSTICAS</t>
  </si>
  <si>
    <t>COMPRA DE GABINETE METÁLICO Y LADRILLOS DE BARRO ROJOS</t>
  </si>
  <si>
    <t>ICI.S.A. DE C.V.</t>
  </si>
  <si>
    <t>2/U</t>
  </si>
  <si>
    <t>Compra de zacapunta de buena calidad</t>
  </si>
  <si>
    <t>RZ S,A, DE C.V.</t>
  </si>
  <si>
    <t>Compra de mobiliario para distribuir en los diferentes departamentos de la municipalidad</t>
  </si>
  <si>
    <t>KUO HUA S.A. DE C.V.</t>
  </si>
  <si>
    <t>RZ S.A. DE C.V.</t>
  </si>
  <si>
    <t>Compra de repuestos para camión recolector equipo 41, placa 2435</t>
  </si>
  <si>
    <t>suministro e instalación de aire acondicionado de 2400 btu, tipo minisplit convencional</t>
  </si>
  <si>
    <t>Línea Fría S.A. DE C.V.</t>
  </si>
  <si>
    <t>17/03/21</t>
  </si>
  <si>
    <t>Compra de grava y arena</t>
  </si>
  <si>
    <t>PVC. S.A. DE C.V.</t>
  </si>
  <si>
    <t>compra de thinner,solvente y ladrillos</t>
  </si>
  <si>
    <t>Negocios Internacionales/ Erick Alexander Aguiluz Ramírez</t>
  </si>
  <si>
    <t>compra de pintura anticorrosiva y de aceite</t>
  </si>
  <si>
    <t>grupo solid s.a. de c.v.</t>
  </si>
  <si>
    <t>compra de pintura, ladrillos, malla tela ciclón y cal hidratada</t>
  </si>
  <si>
    <t>HOLCIM EL SALVADOR S.A. DE C.V.</t>
  </si>
  <si>
    <t>Compra de filtro, embudo, azucar, cantaros etc. agroecología sustentable.</t>
  </si>
  <si>
    <t>CONASO S.A. DE C.V.</t>
  </si>
  <si>
    <t>Mejoramiento de plaza  en calle antigua a tonacatepeque</t>
  </si>
  <si>
    <t>458/468</t>
  </si>
  <si>
    <t>Compra de combustible para reparación de acera y cunetas pasaje 14 block B en Urbanización Jardines de Monte Blanco</t>
  </si>
  <si>
    <t>18/02/21</t>
  </si>
  <si>
    <t>renta de minicargador para reparación de acera y cunetas pasaje 14 block B en Urbanización Jardines de Monte Blanco</t>
  </si>
  <si>
    <t>Narración profesional de encuentro futbolistrico</t>
  </si>
  <si>
    <t>Will Adalberto Vásquez Sorto</t>
  </si>
  <si>
    <t>compra de materiales para Concreteado de Calle Principal de Acceso a Lotificación Las Vegas</t>
  </si>
  <si>
    <t>13/10/20</t>
  </si>
  <si>
    <t>compra de materiales para construcción de Cerco Perimetral en Cancha de Residencial Amatepec</t>
  </si>
  <si>
    <t>Compra de 50 trajes de protección tipo buzo, para empleados de la municipalidad de salud y cementerios</t>
  </si>
  <si>
    <t>Compra de 1200 galones de alcohol para empleados demunicipalidad, gerencia de salud y cementerios</t>
  </si>
  <si>
    <t>José Luis Cruz Mejía/Taller Industrial J.L.</t>
  </si>
  <si>
    <t>Compra de 25 bidones de amonio</t>
  </si>
  <si>
    <t>23/03/21</t>
  </si>
  <si>
    <t xml:space="preserve"> compra de equipo y mobiliario informático</t>
  </si>
  <si>
    <t>BTECH SOLUCIONES INTEGRALES S.A. DE C.V.</t>
  </si>
  <si>
    <t>19/03/21</t>
  </si>
  <si>
    <t>José Samuel Montes Vásquez</t>
  </si>
  <si>
    <t>Desalojo de ripio, para plan bacheo 2020</t>
  </si>
  <si>
    <t>53-57</t>
  </si>
  <si>
    <t>15-08</t>
  </si>
  <si>
    <t>27/11/20 y 18/12/2020</t>
  </si>
  <si>
    <t>Mantenimiento correctivo y preventivo para minicargadores y compra de botas, plan bacheo y recarpeteo 2020</t>
  </si>
  <si>
    <t>JM Consultores y Alquileres S.A. DE C.V.</t>
  </si>
  <si>
    <t>Compra de 50 camisas y 12 chalecos para plan bacheo año 2020</t>
  </si>
  <si>
    <t>Roxana Victoria Jimenez de Girón</t>
  </si>
  <si>
    <t>sin factura</t>
  </si>
  <si>
    <t>Materiales y herramientas para plan bacheo 2020</t>
  </si>
  <si>
    <t>Materiales y herramientas para plan bacheo 2020.  500 GALONES de diesel</t>
  </si>
  <si>
    <t>trofeos y premios especiales para show de autos para recaudar fondos destinados a la operación por cancer  Sr. Jesús Sandoval Lemus</t>
  </si>
  <si>
    <t>Giovanni Alexander Santamaría Cruz</t>
  </si>
  <si>
    <t>https://www.transparencia.gob.sv/institutions/359/documents/421912/download</t>
  </si>
  <si>
    <t>https://www.transparencia.gob.sv/institutions/359/documents/421913/download</t>
  </si>
  <si>
    <t>https://www.transparencia.gob.sv/institutions/359/documents/421915/download</t>
  </si>
  <si>
    <t>https://www.transparencia.gob.sv/institutions/359/documents/421918/download</t>
  </si>
  <si>
    <t>https://www.transparencia.gob.sv/institutions/359/documents/421919/download</t>
  </si>
  <si>
    <t>https://www.transparencia.gob.sv/institutions/359/documents/421920/download</t>
  </si>
  <si>
    <t>https://www.transparencia.gob.sv/institutions/359/documents/421934/download</t>
  </si>
  <si>
    <t>https://www.transparencia.gob.sv/institutions/359/documents/421937/download</t>
  </si>
  <si>
    <t>https://www.transparencia.gob.sv/institutions/359/documents/421938/download</t>
  </si>
  <si>
    <t>https://www.transparencia.gob.sv/institutions/359/documents/421939/download</t>
  </si>
  <si>
    <t>https://www.transparencia.gob.sv/institutions/359/documents/421940/download</t>
  </si>
  <si>
    <t>https://www.transparencia.gob.sv/institutions/359/documents/421942/download</t>
  </si>
  <si>
    <t>https://www.transparencia.gob.sv/institutions/359/documents/421943/download</t>
  </si>
  <si>
    <t>https://www.transparencia.gob.sv/institutions/359/documents/421944/download</t>
  </si>
  <si>
    <t>https://www.transparencia.gob.sv/institutions/359/documents/421945/download</t>
  </si>
  <si>
    <t>https://www.transparencia.gob.sv/institutions/359/documents/421946/download</t>
  </si>
  <si>
    <t>https://www.transparencia.gob.sv/institutions/359/documents/421948/download</t>
  </si>
  <si>
    <t>https://www.transparencia.gob.sv/institutions/359/documents/421950/download</t>
  </si>
  <si>
    <t>https://www.transparencia.gob.sv/institutions/359/documents/421951/download</t>
  </si>
  <si>
    <t>https://www.transparencia.gob.sv/institutions/359/documents/421952/download</t>
  </si>
  <si>
    <t>https://www.transparencia.gob.sv/institutions/359/documents/421955/download</t>
  </si>
  <si>
    <t>https://www.transparencia.gob.sv/institutions/359/documents/421956/download</t>
  </si>
  <si>
    <t>https://www.transparencia.gob.sv/institutions/359/documents/421959/download</t>
  </si>
  <si>
    <t>https://www.transparencia.gob.sv/institutions/359/documents/421960/download</t>
  </si>
  <si>
    <t>https://www.transparencia.gob.sv/institutions/359/documents/421963/download</t>
  </si>
  <si>
    <t>https://www.transparencia.gob.sv/institutions/359/documents/421964/download</t>
  </si>
  <si>
    <t>https://www.transparencia.gob.sv/institutions/359/documents/421965/download</t>
  </si>
  <si>
    <t>https://www.transparencia.gob.sv/institutions/359/documents/421966/download</t>
  </si>
  <si>
    <t>https://www.transparencia.gob.sv/institutions/359/documents/421967/download</t>
  </si>
  <si>
    <t>https://www.transparencia.gob.sv/institutions/359/documents/421970/download</t>
  </si>
  <si>
    <t>https://www.transparencia.gob.sv/institutions/359/documents/421972/download</t>
  </si>
  <si>
    <t>https://www.transparencia.gob.sv/institutions/359/documents/421977/download</t>
  </si>
  <si>
    <t>https://www.transparencia.gob.sv/institutions/359/documents/421978/download</t>
  </si>
  <si>
    <t>https://www.transparencia.gob.sv/institutions/359/documents/421979/download</t>
  </si>
  <si>
    <t>https://www.transparencia.gob.sv/institutions/359/documents/421980/download</t>
  </si>
  <si>
    <t>https://www.transparencia.gob.sv/institutions/359/documents/421981/download</t>
  </si>
  <si>
    <t>https://www.transparencia.gob.sv/institutions/359/documents/421983/download</t>
  </si>
  <si>
    <t>https://www.transparencia.gob.sv/institutions/359/documents/421985/download</t>
  </si>
  <si>
    <t>https://www.transparencia.gob.sv/institutions/359/documents/421986/download</t>
  </si>
  <si>
    <t>https://www.transparencia.gob.sv/institutions/359/documents/421988/download</t>
  </si>
  <si>
    <t>https://www.transparencia.gob.sv/institutions/359/documents/421993/download</t>
  </si>
  <si>
    <t>https://www.transparencia.gob.sv/institutions/359/documents/421991/download</t>
  </si>
  <si>
    <t>https://www.transparencia.gob.sv/institutions/359/documents/421994/download</t>
  </si>
  <si>
    <t>https://www.transparencia.gob.sv/institutions/359/documents/421996/download</t>
  </si>
  <si>
    <t>https://www.transparencia.gob.sv/institutions/359/documents/421999/download</t>
  </si>
  <si>
    <t>https://www.transparencia.gob.sv/institutions/359/documents/422001/download</t>
  </si>
  <si>
    <t>https://www.transparencia.gob.sv/institutions/359/documents/422077/download</t>
  </si>
  <si>
    <t>https://www.transparencia.gob.sv/institutions/359/documents/422078/download</t>
  </si>
  <si>
    <t>https://www.transparencia.gob.sv/institutions/359/documents/422079/download</t>
  </si>
  <si>
    <t>https://www.transparencia.gob.sv/institutions/359/documents/422084/download</t>
  </si>
  <si>
    <t>https://www.transparencia.gob.sv/institutions/359/documents/422087/download</t>
  </si>
  <si>
    <t>https://www.transparencia.gob.sv/institutions/359/documents/422090/download</t>
  </si>
  <si>
    <t>https://www.transparencia.gob.sv/institutions/359/documents/422091/download</t>
  </si>
  <si>
    <t>https://www.transparencia.gob.sv/institutions/359/documents/422092/download</t>
  </si>
  <si>
    <t>https://www.transparencia.gob.sv/institutions/359/documents/422094/download</t>
  </si>
  <si>
    <t>https://www.transparencia.gob.sv/institutions/359/documents/422096/download</t>
  </si>
  <si>
    <t>https://www.transparencia.gob.sv/institutions/359/documents/422097/download</t>
  </si>
  <si>
    <t>https://www.transparencia.gob.sv/institutions/359/documents/422098/download</t>
  </si>
  <si>
    <t>https://www.transparencia.gob.sv/institutions/359/documents/422100/download</t>
  </si>
  <si>
    <t>https://www.transparencia.gob.sv/institutions/359/documents/422101/download</t>
  </si>
  <si>
    <t>https://www.transparencia.gob.sv/institutions/359/documents/422103/download</t>
  </si>
  <si>
    <t>https://www.transparencia.gob.sv/institutions/359/documents/429806/download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</si>
</sst>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&quot;-&quot;[$$-409]#,##0.00"/>
    <numFmt numFmtId="165" formatCode="[$$-1009]#,##0.000;[Red]&quot;-&quot;[$$-1009]#,##0.000"/>
    <numFmt numFmtId="166" formatCode="mm/dd/yy"/>
    <numFmt numFmtId="167" formatCode="[$$-409]#,##0.00;[Red]&quot;-&quot;[$$-409]#,##0.00"/>
  </numFmts>
  <fonts count="21"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b/>
      <sz val="26"/>
      <color rgb="FF000000"/>
      <name val="Bitstream Charter"/>
    </font>
    <font>
      <b/>
      <sz val="26"/>
      <color rgb="FF000000"/>
      <name val="Arial"/>
      <family val="2"/>
    </font>
    <font>
      <sz val="26"/>
      <color rgb="FF000000"/>
      <name val="Liberation Sans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Bitstream Charter"/>
    </font>
    <font>
      <b/>
      <sz val="18"/>
      <color rgb="FF000000"/>
      <name val="Calibri"/>
      <family val="2"/>
    </font>
    <font>
      <sz val="12"/>
      <color rgb="FF000000"/>
      <name val="Liberation Sans"/>
    </font>
    <font>
      <b/>
      <sz val="20"/>
      <color rgb="FF000000"/>
      <name val="Bitstream Charter"/>
    </font>
    <font>
      <b/>
      <i/>
      <sz val="20"/>
      <color rgb="FF000000"/>
      <name val="Bitstream Charter"/>
    </font>
    <font>
      <sz val="20"/>
      <color rgb="FF000000"/>
      <name val="Liberation Sans"/>
    </font>
    <font>
      <b/>
      <sz val="16"/>
      <color rgb="FF000000"/>
      <name val="Bitstream Charter"/>
    </font>
    <font>
      <sz val="16"/>
      <color rgb="FF000000"/>
      <name val="Bitstream Charter"/>
    </font>
    <font>
      <b/>
      <sz val="11"/>
      <color rgb="FF000000"/>
      <name val="Liberation Sans"/>
    </font>
    <font>
      <b/>
      <sz val="16"/>
      <color rgb="FF000000"/>
      <name val="Liberation Sans"/>
    </font>
    <font>
      <sz val="18"/>
      <color rgb="FF000000"/>
      <name val="Bitstream Charter"/>
    </font>
    <font>
      <b/>
      <sz val="18"/>
      <color rgb="FF000000"/>
      <name val="Bitstream Charte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167" fontId="3" fillId="0" borderId="0" applyBorder="0" applyProtection="0"/>
  </cellStyleXfs>
  <cellXfs count="63">
    <xf numFmtId="0" fontId="0" fillId="0" borderId="0" xfId="0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justify" vertical="center"/>
    </xf>
    <xf numFmtId="0" fontId="15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0" fontId="16" fillId="0" borderId="2" xfId="0" applyFont="1" applyBorder="1" applyAlignment="1">
      <alignment horizontal="justify" vertical="center" wrapText="1"/>
    </xf>
    <xf numFmtId="167" fontId="16" fillId="0" borderId="2" xfId="0" applyNumberFormat="1" applyFont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/>
    </xf>
    <xf numFmtId="165" fontId="2" fillId="0" borderId="2" xfId="3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justify" wrapText="1"/>
    </xf>
    <xf numFmtId="0" fontId="16" fillId="3" borderId="2" xfId="0" applyFont="1" applyFill="1" applyBorder="1" applyAlignment="1">
      <alignment horizontal="justify" vertical="center"/>
    </xf>
    <xf numFmtId="0" fontId="15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166" fontId="16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justify" vertical="center" wrapText="1"/>
    </xf>
    <xf numFmtId="166" fontId="15" fillId="4" borderId="2" xfId="0" applyNumberFormat="1" applyFont="1" applyFill="1" applyBorder="1" applyAlignment="1">
      <alignment horizontal="center" vertical="center"/>
    </xf>
    <xf numFmtId="167" fontId="16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166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center" vertical="center"/>
    </xf>
    <xf numFmtId="167" fontId="16" fillId="0" borderId="2" xfId="0" applyNumberFormat="1" applyFont="1" applyFill="1" applyBorder="1" applyAlignment="1">
      <alignment horizontal="center" vertical="center"/>
    </xf>
    <xf numFmtId="166" fontId="16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/>
    </xf>
    <xf numFmtId="167" fontId="19" fillId="0" borderId="2" xfId="0" applyNumberFormat="1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5" fontId="2" fillId="0" borderId="2" xfId="3" applyNumberFormat="1" applyBorder="1" applyAlignment="1">
      <alignment horizontal="center" vertical="center"/>
    </xf>
    <xf numFmtId="0" fontId="2" fillId="0" borderId="2" xfId="3" applyBorder="1" applyAlignment="1">
      <alignment horizontal="center" vertical="center"/>
    </xf>
    <xf numFmtId="166" fontId="2" fillId="0" borderId="2" xfId="3" applyNumberFormat="1" applyBorder="1" applyAlignment="1">
      <alignment horizontal="center" vertical="center"/>
    </xf>
    <xf numFmtId="0" fontId="2" fillId="0" borderId="2" xfId="3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10" fillId="0" borderId="1" xfId="0" applyFont="1" applyFill="1" applyBorder="1" applyAlignment="1">
      <alignment horizontal="center" wrapText="1"/>
    </xf>
    <xf numFmtId="0" fontId="18" fillId="4" borderId="0" xfId="0" applyFont="1" applyFill="1" applyAlignment="1">
      <alignment horizontal="center" vertical="center" wrapText="1"/>
    </xf>
  </cellXfs>
  <cellStyles count="6">
    <cellStyle name="Heading" xfId="1" xr:uid="{00000000-0005-0000-0000-000000000000}"/>
    <cellStyle name="Heading1" xfId="2" xr:uid="{00000000-0005-0000-0000-000001000000}"/>
    <cellStyle name="Hipervínculo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738185</xdr:colOff>
      <xdr:row>0</xdr:row>
      <xdr:rowOff>166685</xdr:rowOff>
    </xdr:from>
    <xdr:ext cx="2057400" cy="2219321"/>
    <xdr:pic>
      <xdr:nvPicPr>
        <xdr:cNvPr id="2" name="Imagen 2">
          <a:extLst>
            <a:ext uri="{FF2B5EF4-FFF2-40B4-BE49-F238E27FC236}">
              <a16:creationId xmlns:a16="http://schemas.microsoft.com/office/drawing/2014/main" id="{83A114DE-7462-4E62-A079-A53B8A32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7235" y="166685"/>
          <a:ext cx="2057400" cy="22193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gob.sv/institutions/359/documents/421939/download" TargetMode="External"/><Relationship Id="rId21" Type="http://schemas.openxmlformats.org/officeDocument/2006/relationships/hyperlink" Target="https://www.transparencia.gob.sv/institutions/359/documents/421919/download" TargetMode="External"/><Relationship Id="rId42" Type="http://schemas.openxmlformats.org/officeDocument/2006/relationships/hyperlink" Target="https://www.transparencia.gob.sv/institutions/359/documents/421965/download" TargetMode="External"/><Relationship Id="rId47" Type="http://schemas.openxmlformats.org/officeDocument/2006/relationships/hyperlink" Target="https://www.transparencia.gob.sv/institutions/359/documents/421977/download" TargetMode="External"/><Relationship Id="rId63" Type="http://schemas.openxmlformats.org/officeDocument/2006/relationships/hyperlink" Target="https://www.transparencia.gob.sv/institutions/359/documents/422078/download" TargetMode="External"/><Relationship Id="rId68" Type="http://schemas.openxmlformats.org/officeDocument/2006/relationships/hyperlink" Target="https://www.transparencia.gob.sv/institutions/359/documents/422091/download" TargetMode="External"/><Relationship Id="rId16" Type="http://schemas.openxmlformats.org/officeDocument/2006/relationships/hyperlink" Target="https://www.transparencia.gob.sv/institutions/359/documents/421901/download" TargetMode="External"/><Relationship Id="rId11" Type="http://schemas.openxmlformats.org/officeDocument/2006/relationships/hyperlink" Target="https://www.transparencia.gob.sv/institutions/359/documents/421865/download" TargetMode="External"/><Relationship Id="rId24" Type="http://schemas.openxmlformats.org/officeDocument/2006/relationships/hyperlink" Target="https://www.transparencia.gob.sv/institutions/359/documents/421937/download" TargetMode="External"/><Relationship Id="rId32" Type="http://schemas.openxmlformats.org/officeDocument/2006/relationships/hyperlink" Target="https://www.transparencia.gob.sv/institutions/359/documents/421946/download" TargetMode="External"/><Relationship Id="rId37" Type="http://schemas.openxmlformats.org/officeDocument/2006/relationships/hyperlink" Target="https://www.transparencia.gob.sv/institutions/359/documents/421956/download" TargetMode="External"/><Relationship Id="rId40" Type="http://schemas.openxmlformats.org/officeDocument/2006/relationships/hyperlink" Target="https://www.transparencia.gob.sv/institutions/359/documents/421963/download" TargetMode="External"/><Relationship Id="rId45" Type="http://schemas.openxmlformats.org/officeDocument/2006/relationships/hyperlink" Target="https://www.transparencia.gob.sv/institutions/359/documents/421970/download" TargetMode="External"/><Relationship Id="rId53" Type="http://schemas.openxmlformats.org/officeDocument/2006/relationships/hyperlink" Target="https://www.transparencia.gob.sv/institutions/359/documents/421985/download" TargetMode="External"/><Relationship Id="rId58" Type="http://schemas.openxmlformats.org/officeDocument/2006/relationships/hyperlink" Target="https://www.transparencia.gob.sv/institutions/359/documents/421994/download" TargetMode="External"/><Relationship Id="rId66" Type="http://schemas.openxmlformats.org/officeDocument/2006/relationships/hyperlink" Target="https://www.transparencia.gob.sv/institutions/359/documents/422087/download" TargetMode="External"/><Relationship Id="rId74" Type="http://schemas.openxmlformats.org/officeDocument/2006/relationships/hyperlink" Target="https://www.transparencia.gob.sv/institutions/359/documents/422100/download" TargetMode="External"/><Relationship Id="rId5" Type="http://schemas.openxmlformats.org/officeDocument/2006/relationships/hyperlink" Target="https://www.transparencia.gob.sv/institutions/359/documents/421851/download" TargetMode="External"/><Relationship Id="rId61" Type="http://schemas.openxmlformats.org/officeDocument/2006/relationships/hyperlink" Target="https://www.transparencia.gob.sv/institutions/359/documents/422001/download" TargetMode="External"/><Relationship Id="rId19" Type="http://schemas.openxmlformats.org/officeDocument/2006/relationships/hyperlink" Target="https://www.transparencia.gob.sv/institutions/359/documents/421915/download" TargetMode="External"/><Relationship Id="rId14" Type="http://schemas.openxmlformats.org/officeDocument/2006/relationships/hyperlink" Target="https://www.transparencia.gob.sv/institutions/359/documents/421868/download" TargetMode="External"/><Relationship Id="rId22" Type="http://schemas.openxmlformats.org/officeDocument/2006/relationships/hyperlink" Target="https://www.transparencia.gob.sv/institutions/359/documents/421920/download" TargetMode="External"/><Relationship Id="rId27" Type="http://schemas.openxmlformats.org/officeDocument/2006/relationships/hyperlink" Target="https://www.transparencia.gob.sv/institutions/359/documents/421940/download" TargetMode="External"/><Relationship Id="rId30" Type="http://schemas.openxmlformats.org/officeDocument/2006/relationships/hyperlink" Target="https://www.transparencia.gob.sv/institutions/359/documents/421944/download" TargetMode="External"/><Relationship Id="rId35" Type="http://schemas.openxmlformats.org/officeDocument/2006/relationships/hyperlink" Target="https://www.transparencia.gob.sv/institutions/359/documents/421952/download" TargetMode="External"/><Relationship Id="rId43" Type="http://schemas.openxmlformats.org/officeDocument/2006/relationships/hyperlink" Target="https://www.transparencia.gob.sv/institutions/359/documents/421966/download" TargetMode="External"/><Relationship Id="rId48" Type="http://schemas.openxmlformats.org/officeDocument/2006/relationships/hyperlink" Target="https://www.transparencia.gob.sv/institutions/359/documents/421978/download" TargetMode="External"/><Relationship Id="rId56" Type="http://schemas.openxmlformats.org/officeDocument/2006/relationships/hyperlink" Target="https://www.transparencia.gob.sv/institutions/359/documents/421993/download" TargetMode="External"/><Relationship Id="rId64" Type="http://schemas.openxmlformats.org/officeDocument/2006/relationships/hyperlink" Target="https://www.transparencia.gob.sv/institutions/359/documents/422079/download" TargetMode="External"/><Relationship Id="rId69" Type="http://schemas.openxmlformats.org/officeDocument/2006/relationships/hyperlink" Target="https://www.transparencia.gob.sv/institutions/359/documents/422092/download" TargetMode="External"/><Relationship Id="rId77" Type="http://schemas.openxmlformats.org/officeDocument/2006/relationships/hyperlink" Target="https://www.transparencia.gob.sv/institutions/359/documents/429806/download" TargetMode="External"/><Relationship Id="rId8" Type="http://schemas.openxmlformats.org/officeDocument/2006/relationships/hyperlink" Target="https://www.transparencia.gob.sv/institutions/359/documents/421857/download" TargetMode="External"/><Relationship Id="rId51" Type="http://schemas.openxmlformats.org/officeDocument/2006/relationships/hyperlink" Target="https://www.transparencia.gob.sv/institutions/359/documents/421981/download" TargetMode="External"/><Relationship Id="rId72" Type="http://schemas.openxmlformats.org/officeDocument/2006/relationships/hyperlink" Target="https://www.transparencia.gob.sv/institutions/359/documents/422097/download" TargetMode="External"/><Relationship Id="rId3" Type="http://schemas.openxmlformats.org/officeDocument/2006/relationships/hyperlink" Target="https://www.transparencia.gob.sv/institutions/359/documents/421849/download" TargetMode="External"/><Relationship Id="rId12" Type="http://schemas.openxmlformats.org/officeDocument/2006/relationships/hyperlink" Target="https://www.transparencia.gob.sv/institutions/359/documents/421866/download" TargetMode="External"/><Relationship Id="rId17" Type="http://schemas.openxmlformats.org/officeDocument/2006/relationships/hyperlink" Target="https://www.transparencia.gob.sv/institutions/359/documents/421912/download" TargetMode="External"/><Relationship Id="rId25" Type="http://schemas.openxmlformats.org/officeDocument/2006/relationships/hyperlink" Target="https://www.transparencia.gob.sv/institutions/359/documents/421938/download" TargetMode="External"/><Relationship Id="rId33" Type="http://schemas.openxmlformats.org/officeDocument/2006/relationships/hyperlink" Target="https://www.transparencia.gob.sv/institutions/359/documents/421950/download" TargetMode="External"/><Relationship Id="rId38" Type="http://schemas.openxmlformats.org/officeDocument/2006/relationships/hyperlink" Target="https://www.transparencia.gob.sv/institutions/359/documents/421959/download" TargetMode="External"/><Relationship Id="rId46" Type="http://schemas.openxmlformats.org/officeDocument/2006/relationships/hyperlink" Target="https://www.transparencia.gob.sv/institutions/359/documents/421972/download" TargetMode="External"/><Relationship Id="rId59" Type="http://schemas.openxmlformats.org/officeDocument/2006/relationships/hyperlink" Target="https://www.transparencia.gob.sv/institutions/359/documents/421996/download" TargetMode="External"/><Relationship Id="rId67" Type="http://schemas.openxmlformats.org/officeDocument/2006/relationships/hyperlink" Target="https://www.transparencia.gob.sv/institutions/359/documents/422090/download" TargetMode="External"/><Relationship Id="rId20" Type="http://schemas.openxmlformats.org/officeDocument/2006/relationships/hyperlink" Target="https://www.transparencia.gob.sv/institutions/359/documents/421918/download" TargetMode="External"/><Relationship Id="rId41" Type="http://schemas.openxmlformats.org/officeDocument/2006/relationships/hyperlink" Target="https://www.transparencia.gob.sv/institutions/359/documents/421964/download" TargetMode="External"/><Relationship Id="rId54" Type="http://schemas.openxmlformats.org/officeDocument/2006/relationships/hyperlink" Target="https://www.transparencia.gob.sv/institutions/359/documents/421986/download" TargetMode="External"/><Relationship Id="rId62" Type="http://schemas.openxmlformats.org/officeDocument/2006/relationships/hyperlink" Target="https://www.transparencia.gob.sv/institutions/359/documents/422077/download" TargetMode="External"/><Relationship Id="rId70" Type="http://schemas.openxmlformats.org/officeDocument/2006/relationships/hyperlink" Target="https://www.transparencia.gob.sv/institutions/359/documents/422094/download" TargetMode="External"/><Relationship Id="rId75" Type="http://schemas.openxmlformats.org/officeDocument/2006/relationships/hyperlink" Target="https://www.transparencia.gob.sv/institutions/359/documents/422101/download" TargetMode="External"/><Relationship Id="rId1" Type="http://schemas.openxmlformats.org/officeDocument/2006/relationships/hyperlink" Target="https://www.transparencia.gob.sv/institutions/359/documents/421845/download" TargetMode="External"/><Relationship Id="rId6" Type="http://schemas.openxmlformats.org/officeDocument/2006/relationships/hyperlink" Target="https://www.transparencia.gob.sv/institutions/359/documents/421852/download" TargetMode="External"/><Relationship Id="rId15" Type="http://schemas.openxmlformats.org/officeDocument/2006/relationships/hyperlink" Target="https://www.transparencia.gob.sv/institutions/359/documents/421900/download" TargetMode="External"/><Relationship Id="rId23" Type="http://schemas.openxmlformats.org/officeDocument/2006/relationships/hyperlink" Target="https://www.transparencia.gob.sv/institutions/359/documents/421934/download" TargetMode="External"/><Relationship Id="rId28" Type="http://schemas.openxmlformats.org/officeDocument/2006/relationships/hyperlink" Target="https://www.transparencia.gob.sv/institutions/359/documents/421942/download" TargetMode="External"/><Relationship Id="rId36" Type="http://schemas.openxmlformats.org/officeDocument/2006/relationships/hyperlink" Target="https://www.transparencia.gob.sv/institutions/359/documents/421955/download" TargetMode="External"/><Relationship Id="rId49" Type="http://schemas.openxmlformats.org/officeDocument/2006/relationships/hyperlink" Target="https://www.transparencia.gob.sv/institutions/359/documents/421979/download" TargetMode="External"/><Relationship Id="rId57" Type="http://schemas.openxmlformats.org/officeDocument/2006/relationships/hyperlink" Target="https://www.transparencia.gob.sv/institutions/359/documents/421991/download" TargetMode="External"/><Relationship Id="rId10" Type="http://schemas.openxmlformats.org/officeDocument/2006/relationships/hyperlink" Target="https://www.transparencia.gob.sv/institutions/359/documents/421860/download" TargetMode="External"/><Relationship Id="rId31" Type="http://schemas.openxmlformats.org/officeDocument/2006/relationships/hyperlink" Target="https://www.transparencia.gob.sv/institutions/359/documents/421945/download" TargetMode="External"/><Relationship Id="rId44" Type="http://schemas.openxmlformats.org/officeDocument/2006/relationships/hyperlink" Target="https://www.transparencia.gob.sv/institutions/359/documents/421967/download" TargetMode="External"/><Relationship Id="rId52" Type="http://schemas.openxmlformats.org/officeDocument/2006/relationships/hyperlink" Target="https://www.transparencia.gob.sv/institutions/359/documents/421983/download" TargetMode="External"/><Relationship Id="rId60" Type="http://schemas.openxmlformats.org/officeDocument/2006/relationships/hyperlink" Target="https://www.transparencia.gob.sv/institutions/359/documents/421999/download" TargetMode="External"/><Relationship Id="rId65" Type="http://schemas.openxmlformats.org/officeDocument/2006/relationships/hyperlink" Target="https://www.transparencia.gob.sv/institutions/359/documents/422084/download" TargetMode="External"/><Relationship Id="rId73" Type="http://schemas.openxmlformats.org/officeDocument/2006/relationships/hyperlink" Target="https://www.transparencia.gob.sv/institutions/359/documents/422098/download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https://www.transparencia.gob.sv/institutions/359/documents/421850/download" TargetMode="External"/><Relationship Id="rId9" Type="http://schemas.openxmlformats.org/officeDocument/2006/relationships/hyperlink" Target="https://www.transparencia.gob.sv/institutions/359/documents/421859/download" TargetMode="External"/><Relationship Id="rId13" Type="http://schemas.openxmlformats.org/officeDocument/2006/relationships/hyperlink" Target="https://www.transparencia.gob.sv/institutions/359/documents/421867/download" TargetMode="External"/><Relationship Id="rId18" Type="http://schemas.openxmlformats.org/officeDocument/2006/relationships/hyperlink" Target="https://www.transparencia.gob.sv/institutions/359/documents/421913/download" TargetMode="External"/><Relationship Id="rId39" Type="http://schemas.openxmlformats.org/officeDocument/2006/relationships/hyperlink" Target="https://www.transparencia.gob.sv/institutions/359/documents/421960/download" TargetMode="External"/><Relationship Id="rId34" Type="http://schemas.openxmlformats.org/officeDocument/2006/relationships/hyperlink" Target="https://www.transparencia.gob.sv/institutions/359/documents/421951/download" TargetMode="External"/><Relationship Id="rId50" Type="http://schemas.openxmlformats.org/officeDocument/2006/relationships/hyperlink" Target="https://www.transparencia.gob.sv/institutions/359/documents/421980/download" TargetMode="External"/><Relationship Id="rId55" Type="http://schemas.openxmlformats.org/officeDocument/2006/relationships/hyperlink" Target="https://www.transparencia.gob.sv/institutions/359/documents/421988/download" TargetMode="External"/><Relationship Id="rId76" Type="http://schemas.openxmlformats.org/officeDocument/2006/relationships/hyperlink" Target="https://www.transparencia.gob.sv/institutions/359/documents/422103/download" TargetMode="External"/><Relationship Id="rId7" Type="http://schemas.openxmlformats.org/officeDocument/2006/relationships/hyperlink" Target="https://www.transparencia.gob.sv/institutions/359/documents/421853/download" TargetMode="External"/><Relationship Id="rId71" Type="http://schemas.openxmlformats.org/officeDocument/2006/relationships/hyperlink" Target="https://www.transparencia.gob.sv/institutions/359/documents/422096/download" TargetMode="External"/><Relationship Id="rId2" Type="http://schemas.openxmlformats.org/officeDocument/2006/relationships/hyperlink" Target="https://www.transparencia.gob.sv/institutions/359/documents/421848/download" TargetMode="External"/><Relationship Id="rId29" Type="http://schemas.openxmlformats.org/officeDocument/2006/relationships/hyperlink" Target="https://www.transparencia.gob.sv/institutions/359/documents/421943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tabSelected="1" topLeftCell="A27" zoomScale="40" zoomScaleNormal="40" workbookViewId="0">
      <selection activeCell="N29" sqref="N29"/>
    </sheetView>
  </sheetViews>
  <sheetFormatPr baseColWidth="10" defaultRowHeight="14.25"/>
  <cols>
    <col min="1" max="1" width="10.625" customWidth="1"/>
    <col min="2" max="2" width="12.625" customWidth="1"/>
    <col min="3" max="3" width="16.375" customWidth="1"/>
    <col min="4" max="4" width="10.625" customWidth="1"/>
    <col min="5" max="5" width="49.75" customWidth="1"/>
    <col min="6" max="6" width="70" customWidth="1"/>
    <col min="7" max="7" width="19.125" customWidth="1"/>
    <col min="8" max="8" width="19.875" customWidth="1"/>
    <col min="9" max="9" width="16.625" customWidth="1"/>
    <col min="10" max="10" width="21.625" customWidth="1"/>
    <col min="11" max="11" width="23.5" customWidth="1"/>
    <col min="12" max="12" width="38.375" customWidth="1"/>
    <col min="13" max="13" width="32.25" customWidth="1"/>
    <col min="14" max="14" width="79.375" customWidth="1"/>
    <col min="15" max="1024" width="10.625" customWidth="1"/>
    <col min="1025" max="1025" width="11" customWidth="1"/>
  </cols>
  <sheetData>
    <row r="1" spans="1:14" ht="99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33.7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33.75">
      <c r="A3" s="60"/>
      <c r="B3" s="60"/>
      <c r="C3" s="60"/>
      <c r="D3" s="60"/>
      <c r="E3" s="60"/>
      <c r="F3" s="60"/>
      <c r="G3" s="60"/>
      <c r="H3" s="60"/>
      <c r="I3" s="60"/>
      <c r="J3" s="1"/>
      <c r="K3" s="1"/>
      <c r="L3" s="2"/>
      <c r="M3" s="3"/>
      <c r="N3" s="3"/>
    </row>
    <row r="4" spans="1:14" ht="45.75" customHeight="1">
      <c r="A4" s="4"/>
      <c r="B4" s="5"/>
      <c r="C4" s="6"/>
      <c r="D4" s="5"/>
      <c r="E4" s="7"/>
      <c r="F4" s="61" t="s">
        <v>2</v>
      </c>
      <c r="G4" s="61"/>
      <c r="H4" s="61"/>
      <c r="I4" s="61"/>
      <c r="J4" s="61"/>
      <c r="K4" s="61"/>
      <c r="L4" s="61"/>
      <c r="M4" s="8"/>
      <c r="N4" s="8"/>
    </row>
    <row r="5" spans="1:14" s="13" customFormat="1" ht="76.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1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2" t="s">
        <v>14</v>
      </c>
      <c r="M5" s="12" t="s">
        <v>15</v>
      </c>
      <c r="N5" s="12" t="s">
        <v>16</v>
      </c>
    </row>
    <row r="6" spans="1:14" ht="87.75" customHeight="1">
      <c r="A6" s="14">
        <v>1</v>
      </c>
      <c r="B6" s="15">
        <v>2</v>
      </c>
      <c r="C6" s="16">
        <v>44287</v>
      </c>
      <c r="D6" s="15">
        <v>1</v>
      </c>
      <c r="E6" s="17" t="s">
        <v>17</v>
      </c>
      <c r="F6" s="18" t="s">
        <v>18</v>
      </c>
      <c r="G6" s="19">
        <v>601.5</v>
      </c>
      <c r="H6" s="20">
        <v>281</v>
      </c>
      <c r="I6" s="15">
        <v>49</v>
      </c>
      <c r="J6" s="15">
        <v>7</v>
      </c>
      <c r="K6" s="16">
        <v>44134</v>
      </c>
      <c r="L6" s="15" t="s">
        <v>19</v>
      </c>
      <c r="M6" s="15" t="s">
        <v>20</v>
      </c>
      <c r="N6" s="21" t="s">
        <v>21</v>
      </c>
    </row>
    <row r="7" spans="1:14" ht="87.75" customHeight="1">
      <c r="A7" s="14">
        <v>2</v>
      </c>
      <c r="B7" s="15">
        <v>3</v>
      </c>
      <c r="C7" s="16">
        <v>44287</v>
      </c>
      <c r="D7" s="15">
        <v>1</v>
      </c>
      <c r="E7" s="17" t="s">
        <v>22</v>
      </c>
      <c r="F7" s="18" t="s">
        <v>23</v>
      </c>
      <c r="G7" s="19">
        <v>481</v>
      </c>
      <c r="H7" s="15">
        <v>459</v>
      </c>
      <c r="I7" s="15">
        <v>49</v>
      </c>
      <c r="J7" s="15">
        <v>7</v>
      </c>
      <c r="K7" s="16">
        <v>44134</v>
      </c>
      <c r="L7" s="15" t="s">
        <v>24</v>
      </c>
      <c r="M7" s="15" t="s">
        <v>20</v>
      </c>
      <c r="N7" s="21" t="s">
        <v>25</v>
      </c>
    </row>
    <row r="8" spans="1:14" ht="87.75" customHeight="1">
      <c r="A8" s="14">
        <v>3</v>
      </c>
      <c r="B8" s="15">
        <v>1</v>
      </c>
      <c r="C8" s="16">
        <v>44287</v>
      </c>
      <c r="D8" s="15">
        <v>1</v>
      </c>
      <c r="E8" s="22" t="s">
        <v>26</v>
      </c>
      <c r="F8" s="18" t="s">
        <v>27</v>
      </c>
      <c r="G8" s="23">
        <v>150</v>
      </c>
      <c r="H8" s="20">
        <v>2681</v>
      </c>
      <c r="I8" s="15">
        <v>57</v>
      </c>
      <c r="J8" s="15">
        <v>33</v>
      </c>
      <c r="K8" s="15" t="s">
        <v>28</v>
      </c>
      <c r="L8" s="15" t="s">
        <v>24</v>
      </c>
      <c r="M8" s="15" t="s">
        <v>20</v>
      </c>
      <c r="N8" s="21" t="s">
        <v>29</v>
      </c>
    </row>
    <row r="9" spans="1:14" ht="87.75" customHeight="1">
      <c r="A9" s="14">
        <v>4</v>
      </c>
      <c r="B9" s="15">
        <v>2</v>
      </c>
      <c r="C9" s="16">
        <v>44287</v>
      </c>
      <c r="D9" s="15">
        <v>2</v>
      </c>
      <c r="E9" s="22" t="s">
        <v>30</v>
      </c>
      <c r="F9" s="18" t="s">
        <v>27</v>
      </c>
      <c r="G9" s="23">
        <v>150</v>
      </c>
      <c r="H9" s="20">
        <v>2680</v>
      </c>
      <c r="I9" s="15">
        <v>58</v>
      </c>
      <c r="J9" s="15">
        <v>8</v>
      </c>
      <c r="K9" s="15" t="s">
        <v>31</v>
      </c>
      <c r="L9" s="15" t="s">
        <v>24</v>
      </c>
      <c r="M9" s="15" t="s">
        <v>20</v>
      </c>
      <c r="N9" s="21" t="s">
        <v>32</v>
      </c>
    </row>
    <row r="10" spans="1:14" ht="87.75" customHeight="1">
      <c r="A10" s="14">
        <v>5</v>
      </c>
      <c r="B10" s="15">
        <v>2</v>
      </c>
      <c r="C10" s="16">
        <v>44317</v>
      </c>
      <c r="D10" s="15">
        <v>1</v>
      </c>
      <c r="E10" s="17" t="s">
        <v>33</v>
      </c>
      <c r="F10" s="18" t="s">
        <v>18</v>
      </c>
      <c r="G10" s="19">
        <v>596.45000000000005</v>
      </c>
      <c r="H10" s="20">
        <v>280</v>
      </c>
      <c r="I10" s="15">
        <v>49</v>
      </c>
      <c r="J10" s="15">
        <v>7</v>
      </c>
      <c r="K10" s="16">
        <v>44134</v>
      </c>
      <c r="L10" s="15" t="s">
        <v>19</v>
      </c>
      <c r="M10" s="15" t="s">
        <v>20</v>
      </c>
      <c r="N10" s="21" t="s">
        <v>34</v>
      </c>
    </row>
    <row r="11" spans="1:14" ht="87.75" customHeight="1">
      <c r="A11" s="14">
        <v>6</v>
      </c>
      <c r="B11" s="15">
        <v>3</v>
      </c>
      <c r="C11" s="16">
        <v>44317</v>
      </c>
      <c r="D11" s="15">
        <v>1</v>
      </c>
      <c r="E11" s="17" t="s">
        <v>22</v>
      </c>
      <c r="F11" s="18" t="s">
        <v>23</v>
      </c>
      <c r="G11" s="19">
        <v>373</v>
      </c>
      <c r="H11" s="15">
        <v>457</v>
      </c>
      <c r="I11" s="15">
        <v>49</v>
      </c>
      <c r="J11" s="15">
        <v>7</v>
      </c>
      <c r="K11" s="16">
        <v>44499</v>
      </c>
      <c r="L11" s="15" t="s">
        <v>24</v>
      </c>
      <c r="M11" s="15" t="s">
        <v>20</v>
      </c>
      <c r="N11" s="21" t="s">
        <v>35</v>
      </c>
    </row>
    <row r="12" spans="1:14" ht="87.75" customHeight="1">
      <c r="A12" s="14">
        <v>7</v>
      </c>
      <c r="B12" s="15">
        <v>3</v>
      </c>
      <c r="C12" s="16">
        <v>44348</v>
      </c>
      <c r="D12" s="15">
        <v>3</v>
      </c>
      <c r="E12" s="22" t="s">
        <v>36</v>
      </c>
      <c r="F12" s="18" t="s">
        <v>27</v>
      </c>
      <c r="G12" s="23">
        <v>150</v>
      </c>
      <c r="H12" s="20">
        <v>2688</v>
      </c>
      <c r="I12" s="15">
        <v>58</v>
      </c>
      <c r="J12" s="15">
        <v>7</v>
      </c>
      <c r="K12" s="15" t="s">
        <v>31</v>
      </c>
      <c r="L12" s="15" t="s">
        <v>24</v>
      </c>
      <c r="M12" s="15" t="s">
        <v>20</v>
      </c>
      <c r="N12" s="21" t="s">
        <v>37</v>
      </c>
    </row>
    <row r="13" spans="1:14" ht="87.75" customHeight="1">
      <c r="A13" s="14">
        <v>8</v>
      </c>
      <c r="B13" s="20">
        <v>3</v>
      </c>
      <c r="C13" s="24">
        <v>44348</v>
      </c>
      <c r="D13" s="20">
        <v>8</v>
      </c>
      <c r="E13" s="22" t="s">
        <v>38</v>
      </c>
      <c r="F13" s="14" t="s">
        <v>39</v>
      </c>
      <c r="G13" s="25">
        <v>2700</v>
      </c>
      <c r="H13" s="20">
        <v>171</v>
      </c>
      <c r="I13" s="20">
        <v>54</v>
      </c>
      <c r="J13" s="20">
        <v>35</v>
      </c>
      <c r="K13" s="24">
        <v>44167</v>
      </c>
      <c r="L13" s="26" t="s">
        <v>19</v>
      </c>
      <c r="M13" s="15" t="s">
        <v>20</v>
      </c>
      <c r="N13" s="27" t="s">
        <v>40</v>
      </c>
    </row>
    <row r="14" spans="1:14" ht="87.75" customHeight="1">
      <c r="A14" s="14">
        <v>9</v>
      </c>
      <c r="B14" s="20">
        <v>5</v>
      </c>
      <c r="C14" s="24">
        <v>44348</v>
      </c>
      <c r="D14" s="20">
        <v>11</v>
      </c>
      <c r="E14" s="22" t="s">
        <v>41</v>
      </c>
      <c r="F14" s="14" t="s">
        <v>42</v>
      </c>
      <c r="G14" s="25">
        <v>1300</v>
      </c>
      <c r="H14" s="20">
        <v>451</v>
      </c>
      <c r="I14" s="20">
        <v>54</v>
      </c>
      <c r="J14" s="20">
        <v>35</v>
      </c>
      <c r="K14" s="24">
        <v>44167</v>
      </c>
      <c r="L14" s="26" t="s">
        <v>24</v>
      </c>
      <c r="M14" s="15" t="s">
        <v>20</v>
      </c>
      <c r="N14" s="27" t="s">
        <v>43</v>
      </c>
    </row>
    <row r="15" spans="1:14" ht="87.75" customHeight="1">
      <c r="A15" s="14">
        <v>10</v>
      </c>
      <c r="B15" s="20">
        <v>4</v>
      </c>
      <c r="C15" s="24" t="s">
        <v>44</v>
      </c>
      <c r="D15" s="20">
        <v>9</v>
      </c>
      <c r="E15" s="22" t="s">
        <v>45</v>
      </c>
      <c r="F15" s="14" t="s">
        <v>46</v>
      </c>
      <c r="G15" s="25">
        <v>79.98</v>
      </c>
      <c r="H15" s="20">
        <v>1</v>
      </c>
      <c r="I15" s="20">
        <v>54</v>
      </c>
      <c r="J15" s="20">
        <v>35</v>
      </c>
      <c r="K15" s="24">
        <v>44167</v>
      </c>
      <c r="L15" s="26" t="s">
        <v>19</v>
      </c>
      <c r="M15" s="15" t="s">
        <v>20</v>
      </c>
      <c r="N15" s="27" t="s">
        <v>47</v>
      </c>
    </row>
    <row r="16" spans="1:14" ht="87.75" customHeight="1">
      <c r="A16" s="14">
        <v>11</v>
      </c>
      <c r="B16" s="20">
        <v>7</v>
      </c>
      <c r="C16" s="24" t="s">
        <v>44</v>
      </c>
      <c r="D16" s="20">
        <v>12</v>
      </c>
      <c r="E16" s="22" t="s">
        <v>48</v>
      </c>
      <c r="F16" s="14" t="s">
        <v>49</v>
      </c>
      <c r="G16" s="25">
        <v>3000</v>
      </c>
      <c r="H16" s="20">
        <v>3566</v>
      </c>
      <c r="I16" s="20">
        <v>54</v>
      </c>
      <c r="J16" s="20">
        <v>35</v>
      </c>
      <c r="K16" s="24">
        <v>44167</v>
      </c>
      <c r="L16" s="26" t="s">
        <v>24</v>
      </c>
      <c r="M16" s="15" t="s">
        <v>20</v>
      </c>
      <c r="N16" s="27" t="s">
        <v>50</v>
      </c>
    </row>
    <row r="17" spans="1:14" ht="87.75" customHeight="1">
      <c r="A17" s="14">
        <v>12</v>
      </c>
      <c r="B17" s="15">
        <v>4</v>
      </c>
      <c r="C17" s="15" t="s">
        <v>51</v>
      </c>
      <c r="D17" s="15">
        <v>4</v>
      </c>
      <c r="E17" s="22" t="s">
        <v>52</v>
      </c>
      <c r="F17" s="18" t="s">
        <v>27</v>
      </c>
      <c r="G17" s="23">
        <v>195</v>
      </c>
      <c r="H17" s="20">
        <v>2716</v>
      </c>
      <c r="I17" s="15">
        <v>1</v>
      </c>
      <c r="J17" s="15">
        <v>14</v>
      </c>
      <c r="K17" s="16" t="e">
        <f>#N/A</f>
        <v>#N/A</v>
      </c>
      <c r="L17" s="15" t="s">
        <v>24</v>
      </c>
      <c r="M17" s="15" t="s">
        <v>20</v>
      </c>
      <c r="N17" s="27" t="s">
        <v>53</v>
      </c>
    </row>
    <row r="18" spans="1:14" ht="87.75" customHeight="1">
      <c r="A18" s="14">
        <v>13</v>
      </c>
      <c r="B18" s="15">
        <v>5</v>
      </c>
      <c r="C18" s="15" t="s">
        <v>51</v>
      </c>
      <c r="D18" s="15">
        <v>5</v>
      </c>
      <c r="E18" s="22" t="s">
        <v>54</v>
      </c>
      <c r="F18" s="18" t="s">
        <v>27</v>
      </c>
      <c r="G18" s="23">
        <v>150</v>
      </c>
      <c r="H18" s="20">
        <v>2715</v>
      </c>
      <c r="I18" s="15">
        <v>1</v>
      </c>
      <c r="J18" s="15">
        <v>17</v>
      </c>
      <c r="K18" s="16">
        <v>44409</v>
      </c>
      <c r="L18" s="15" t="s">
        <v>24</v>
      </c>
      <c r="M18" s="15" t="s">
        <v>20</v>
      </c>
      <c r="N18" s="27" t="s">
        <v>55</v>
      </c>
    </row>
    <row r="19" spans="1:14" ht="101.65" customHeight="1">
      <c r="A19" s="14">
        <v>14</v>
      </c>
      <c r="B19" s="15">
        <v>1</v>
      </c>
      <c r="C19" s="15" t="s">
        <v>56</v>
      </c>
      <c r="D19" s="15">
        <v>8</v>
      </c>
      <c r="E19" s="22" t="s">
        <v>57</v>
      </c>
      <c r="F19" s="18" t="s">
        <v>58</v>
      </c>
      <c r="G19" s="23">
        <v>850</v>
      </c>
      <c r="H19" s="20">
        <v>101</v>
      </c>
      <c r="I19" s="15">
        <v>2</v>
      </c>
      <c r="J19" s="15">
        <v>10</v>
      </c>
      <c r="K19" s="16" t="s">
        <v>44</v>
      </c>
      <c r="L19" s="15" t="s">
        <v>19</v>
      </c>
      <c r="M19" s="15" t="s">
        <v>20</v>
      </c>
      <c r="N19" s="27" t="s">
        <v>59</v>
      </c>
    </row>
    <row r="20" spans="1:14" ht="87.75" customHeight="1">
      <c r="A20" s="14">
        <v>15</v>
      </c>
      <c r="B20" s="15">
        <v>3</v>
      </c>
      <c r="C20" s="16" t="s">
        <v>60</v>
      </c>
      <c r="D20" s="15">
        <v>2</v>
      </c>
      <c r="E20" s="17" t="s">
        <v>61</v>
      </c>
      <c r="F20" s="18" t="s">
        <v>62</v>
      </c>
      <c r="G20" s="19">
        <v>1936.49</v>
      </c>
      <c r="H20" s="15" t="s">
        <v>63</v>
      </c>
      <c r="I20" s="15">
        <v>49</v>
      </c>
      <c r="J20" s="15">
        <v>7</v>
      </c>
      <c r="K20" s="16">
        <v>44134</v>
      </c>
      <c r="L20" s="15" t="s">
        <v>19</v>
      </c>
      <c r="M20" s="15" t="s">
        <v>20</v>
      </c>
      <c r="N20" s="27" t="s">
        <v>64</v>
      </c>
    </row>
    <row r="21" spans="1:14" ht="87.75" customHeight="1">
      <c r="A21" s="14">
        <v>16</v>
      </c>
      <c r="B21" s="15">
        <v>4</v>
      </c>
      <c r="C21" s="16" t="s">
        <v>65</v>
      </c>
      <c r="D21" s="15">
        <v>1</v>
      </c>
      <c r="E21" s="17" t="s">
        <v>66</v>
      </c>
      <c r="F21" s="18" t="s">
        <v>67</v>
      </c>
      <c r="G21" s="19">
        <v>4356</v>
      </c>
      <c r="H21" s="15">
        <v>1555</v>
      </c>
      <c r="I21" s="15">
        <v>49</v>
      </c>
      <c r="J21" s="15">
        <v>7</v>
      </c>
      <c r="K21" s="16">
        <v>44134</v>
      </c>
      <c r="L21" s="15" t="s">
        <v>24</v>
      </c>
      <c r="M21" s="15" t="s">
        <v>20</v>
      </c>
      <c r="N21" s="27" t="s">
        <v>68</v>
      </c>
    </row>
    <row r="22" spans="1:14" ht="87.75" customHeight="1">
      <c r="A22" s="14">
        <v>17</v>
      </c>
      <c r="B22" s="20">
        <v>8</v>
      </c>
      <c r="C22" s="24" t="s">
        <v>69</v>
      </c>
      <c r="D22" s="20">
        <v>13</v>
      </c>
      <c r="E22" s="22" t="s">
        <v>70</v>
      </c>
      <c r="F22" s="14" t="s">
        <v>71</v>
      </c>
      <c r="G22" s="25">
        <v>832</v>
      </c>
      <c r="H22" s="20">
        <v>6</v>
      </c>
      <c r="I22" s="20">
        <v>54</v>
      </c>
      <c r="J22" s="20">
        <v>35</v>
      </c>
      <c r="K22" s="24">
        <v>44167</v>
      </c>
      <c r="L22" s="26" t="s">
        <v>24</v>
      </c>
      <c r="M22" s="15" t="s">
        <v>20</v>
      </c>
      <c r="N22" s="55" t="s">
        <v>187</v>
      </c>
    </row>
    <row r="23" spans="1:14" ht="87.75" customHeight="1">
      <c r="A23" s="14">
        <v>18</v>
      </c>
      <c r="B23" s="20">
        <v>9</v>
      </c>
      <c r="C23" s="24" t="s">
        <v>69</v>
      </c>
      <c r="D23" s="20">
        <v>12</v>
      </c>
      <c r="E23" s="22" t="s">
        <v>72</v>
      </c>
      <c r="F23" s="14" t="s">
        <v>71</v>
      </c>
      <c r="G23" s="25">
        <v>209.7</v>
      </c>
      <c r="H23" s="20">
        <v>7</v>
      </c>
      <c r="I23" s="20">
        <v>54</v>
      </c>
      <c r="J23" s="20">
        <v>35</v>
      </c>
      <c r="K23" s="24">
        <v>43873</v>
      </c>
      <c r="L23" s="26" t="s">
        <v>24</v>
      </c>
      <c r="M23" s="15" t="s">
        <v>20</v>
      </c>
      <c r="N23" s="55" t="s">
        <v>188</v>
      </c>
    </row>
    <row r="24" spans="1:14" ht="87.75" customHeight="1">
      <c r="A24" s="14">
        <v>19</v>
      </c>
      <c r="B24" s="20">
        <v>10</v>
      </c>
      <c r="C24" s="24" t="s">
        <v>69</v>
      </c>
      <c r="D24" s="20">
        <v>9</v>
      </c>
      <c r="E24" s="22" t="s">
        <v>73</v>
      </c>
      <c r="F24" s="14" t="s">
        <v>42</v>
      </c>
      <c r="G24" s="25">
        <v>3418.77</v>
      </c>
      <c r="H24" s="20">
        <v>481</v>
      </c>
      <c r="I24" s="20">
        <v>54</v>
      </c>
      <c r="J24" s="20">
        <v>35</v>
      </c>
      <c r="K24" s="24">
        <v>43873</v>
      </c>
      <c r="L24" s="26" t="s">
        <v>24</v>
      </c>
      <c r="M24" s="15" t="s">
        <v>20</v>
      </c>
      <c r="N24" s="55" t="s">
        <v>189</v>
      </c>
    </row>
    <row r="25" spans="1:14" ht="87.75" customHeight="1">
      <c r="A25" s="14">
        <v>20</v>
      </c>
      <c r="B25" s="15">
        <v>6</v>
      </c>
      <c r="C25" s="15" t="s">
        <v>69</v>
      </c>
      <c r="D25" s="15">
        <v>6</v>
      </c>
      <c r="E25" s="22" t="s">
        <v>74</v>
      </c>
      <c r="F25" s="18" t="s">
        <v>75</v>
      </c>
      <c r="G25" s="23">
        <v>1225.3</v>
      </c>
      <c r="H25" s="20" t="s">
        <v>76</v>
      </c>
      <c r="I25" s="15">
        <v>3</v>
      </c>
      <c r="J25" s="15">
        <v>17</v>
      </c>
      <c r="K25" s="15" t="s">
        <v>69</v>
      </c>
      <c r="L25" s="15" t="s">
        <v>24</v>
      </c>
      <c r="M25" s="15" t="s">
        <v>20</v>
      </c>
      <c r="N25" s="55" t="s">
        <v>190</v>
      </c>
    </row>
    <row r="26" spans="1:14" ht="87.75" customHeight="1">
      <c r="A26" s="14">
        <v>21</v>
      </c>
      <c r="B26" s="15">
        <v>7</v>
      </c>
      <c r="C26" s="15" t="s">
        <v>60</v>
      </c>
      <c r="D26" s="15">
        <v>7</v>
      </c>
      <c r="E26" s="22" t="s">
        <v>77</v>
      </c>
      <c r="F26" s="18" t="s">
        <v>27</v>
      </c>
      <c r="G26" s="23">
        <v>150</v>
      </c>
      <c r="H26" s="20">
        <v>2722</v>
      </c>
      <c r="I26" s="15">
        <v>1</v>
      </c>
      <c r="J26" s="15">
        <v>18</v>
      </c>
      <c r="K26" s="16">
        <v>44409</v>
      </c>
      <c r="L26" s="15" t="s">
        <v>24</v>
      </c>
      <c r="M26" s="15" t="s">
        <v>20</v>
      </c>
      <c r="N26" s="55" t="s">
        <v>191</v>
      </c>
    </row>
    <row r="27" spans="1:14" ht="87.75" customHeight="1">
      <c r="A27" s="14">
        <v>22</v>
      </c>
      <c r="B27" s="15">
        <v>1</v>
      </c>
      <c r="C27" s="16" t="s">
        <v>79</v>
      </c>
      <c r="D27" s="15">
        <v>1</v>
      </c>
      <c r="E27" s="28" t="s">
        <v>80</v>
      </c>
      <c r="F27" s="18" t="s">
        <v>81</v>
      </c>
      <c r="G27" s="19">
        <v>555</v>
      </c>
      <c r="H27" s="15" t="s">
        <v>82</v>
      </c>
      <c r="I27" s="15">
        <v>3</v>
      </c>
      <c r="J27" s="15">
        <v>15</v>
      </c>
      <c r="K27" s="16">
        <v>44218</v>
      </c>
      <c r="L27" s="15" t="s">
        <v>19</v>
      </c>
      <c r="M27" s="15" t="s">
        <v>20</v>
      </c>
      <c r="N27" s="55" t="s">
        <v>192</v>
      </c>
    </row>
    <row r="28" spans="1:14" ht="87.75" customHeight="1">
      <c r="A28" s="14">
        <v>23</v>
      </c>
      <c r="B28" s="20">
        <v>8</v>
      </c>
      <c r="C28" s="24" t="s">
        <v>79</v>
      </c>
      <c r="D28" s="20">
        <v>8</v>
      </c>
      <c r="E28" s="22" t="s">
        <v>83</v>
      </c>
      <c r="F28" s="14" t="s">
        <v>27</v>
      </c>
      <c r="G28" s="25">
        <v>150</v>
      </c>
      <c r="H28" s="20">
        <v>2737</v>
      </c>
      <c r="I28" s="20">
        <v>3</v>
      </c>
      <c r="J28" s="20">
        <v>14</v>
      </c>
      <c r="K28" s="24" t="s">
        <v>69</v>
      </c>
      <c r="L28" s="26" t="s">
        <v>24</v>
      </c>
      <c r="M28" s="15" t="s">
        <v>20</v>
      </c>
      <c r="N28" s="55" t="s">
        <v>248</v>
      </c>
    </row>
    <row r="29" spans="1:14" ht="87.75" customHeight="1">
      <c r="A29" s="14">
        <v>24</v>
      </c>
      <c r="B29" s="15">
        <v>5</v>
      </c>
      <c r="C29" s="16" t="s">
        <v>84</v>
      </c>
      <c r="D29" s="15">
        <v>2</v>
      </c>
      <c r="E29" s="17" t="s">
        <v>85</v>
      </c>
      <c r="F29" s="18" t="s">
        <v>86</v>
      </c>
      <c r="G29" s="19">
        <v>157.5</v>
      </c>
      <c r="H29" s="15">
        <v>470</v>
      </c>
      <c r="I29" s="15">
        <v>49</v>
      </c>
      <c r="J29" s="15">
        <v>7</v>
      </c>
      <c r="K29" s="16">
        <v>44134</v>
      </c>
      <c r="L29" s="15" t="s">
        <v>19</v>
      </c>
      <c r="M29" s="15" t="s">
        <v>20</v>
      </c>
      <c r="N29" s="55" t="s">
        <v>193</v>
      </c>
    </row>
    <row r="30" spans="1:14" ht="87.75" customHeight="1">
      <c r="A30" s="14">
        <v>25</v>
      </c>
      <c r="B30" s="15">
        <v>9</v>
      </c>
      <c r="C30" s="16">
        <v>44198</v>
      </c>
      <c r="D30" s="15">
        <v>9</v>
      </c>
      <c r="E30" s="17" t="s">
        <v>87</v>
      </c>
      <c r="F30" s="18" t="s">
        <v>27</v>
      </c>
      <c r="G30" s="19">
        <v>150</v>
      </c>
      <c r="H30" s="15">
        <v>2747</v>
      </c>
      <c r="I30" s="15">
        <v>3</v>
      </c>
      <c r="J30" s="15">
        <v>22</v>
      </c>
      <c r="K30" s="16" t="s">
        <v>69</v>
      </c>
      <c r="L30" s="15" t="s">
        <v>24</v>
      </c>
      <c r="M30" s="15" t="s">
        <v>20</v>
      </c>
      <c r="N30" s="55" t="s">
        <v>194</v>
      </c>
    </row>
    <row r="31" spans="1:14" ht="87.75" customHeight="1">
      <c r="A31" s="14">
        <v>26</v>
      </c>
      <c r="B31" s="15">
        <v>8</v>
      </c>
      <c r="C31" s="16">
        <v>44257</v>
      </c>
      <c r="D31" s="15">
        <v>5</v>
      </c>
      <c r="E31" s="17" t="s">
        <v>88</v>
      </c>
      <c r="F31" s="18" t="s">
        <v>89</v>
      </c>
      <c r="G31" s="19">
        <v>610</v>
      </c>
      <c r="H31" s="15">
        <v>477</v>
      </c>
      <c r="I31" s="15">
        <v>13</v>
      </c>
      <c r="J31" s="15">
        <v>3</v>
      </c>
      <c r="K31" s="16" t="s">
        <v>90</v>
      </c>
      <c r="L31" s="15" t="s">
        <v>19</v>
      </c>
      <c r="M31" s="15" t="s">
        <v>20</v>
      </c>
      <c r="N31" s="55" t="s">
        <v>195</v>
      </c>
    </row>
    <row r="32" spans="1:14" ht="87.75" customHeight="1">
      <c r="A32" s="14">
        <v>27</v>
      </c>
      <c r="B32" s="15">
        <v>11</v>
      </c>
      <c r="C32" s="16">
        <v>44288</v>
      </c>
      <c r="D32" s="15">
        <v>6</v>
      </c>
      <c r="E32" s="29" t="s">
        <v>91</v>
      </c>
      <c r="F32" s="18" t="s">
        <v>92</v>
      </c>
      <c r="G32" s="19">
        <v>1102.55</v>
      </c>
      <c r="H32" s="15">
        <v>471</v>
      </c>
      <c r="I32" s="15">
        <v>34</v>
      </c>
      <c r="J32" s="15">
        <v>17</v>
      </c>
      <c r="K32" s="16">
        <v>44057</v>
      </c>
      <c r="L32" s="15" t="s">
        <v>24</v>
      </c>
      <c r="M32" s="15" t="s">
        <v>20</v>
      </c>
      <c r="N32" s="26"/>
    </row>
    <row r="33" spans="1:16" ht="87.75" customHeight="1">
      <c r="A33" s="14">
        <v>28</v>
      </c>
      <c r="B33" s="15">
        <v>5</v>
      </c>
      <c r="C33" s="16">
        <v>44288</v>
      </c>
      <c r="D33" s="15">
        <v>3</v>
      </c>
      <c r="E33" s="17" t="s">
        <v>93</v>
      </c>
      <c r="F33" s="18" t="s">
        <v>94</v>
      </c>
      <c r="G33" s="19">
        <v>3318</v>
      </c>
      <c r="H33" s="20">
        <v>24</v>
      </c>
      <c r="I33" s="15">
        <v>46</v>
      </c>
      <c r="J33" s="15">
        <v>3</v>
      </c>
      <c r="K33" s="16">
        <v>44482</v>
      </c>
      <c r="L33" s="15" t="s">
        <v>24</v>
      </c>
      <c r="M33" s="15" t="s">
        <v>20</v>
      </c>
      <c r="N33" s="55" t="s">
        <v>196</v>
      </c>
    </row>
    <row r="34" spans="1:16" ht="87.75" customHeight="1">
      <c r="A34" s="14">
        <v>29</v>
      </c>
      <c r="B34" s="15">
        <v>4</v>
      </c>
      <c r="C34" s="16">
        <v>44288</v>
      </c>
      <c r="D34" s="15">
        <v>2</v>
      </c>
      <c r="E34" s="17" t="s">
        <v>95</v>
      </c>
      <c r="F34" s="18" t="s">
        <v>62</v>
      </c>
      <c r="G34" s="19">
        <v>780</v>
      </c>
      <c r="H34" s="15">
        <v>311</v>
      </c>
      <c r="I34" s="15">
        <v>44</v>
      </c>
      <c r="J34" s="15">
        <v>26</v>
      </c>
      <c r="K34" s="16">
        <v>44111</v>
      </c>
      <c r="L34" s="15" t="s">
        <v>19</v>
      </c>
      <c r="M34" s="15" t="s">
        <v>20</v>
      </c>
      <c r="N34" s="55" t="s">
        <v>197</v>
      </c>
    </row>
    <row r="35" spans="1:16" ht="87.75" customHeight="1">
      <c r="A35" s="14">
        <v>30</v>
      </c>
      <c r="B35" s="20">
        <v>1</v>
      </c>
      <c r="C35" s="24">
        <v>44318</v>
      </c>
      <c r="D35" s="20">
        <v>1</v>
      </c>
      <c r="E35" s="22" t="s">
        <v>96</v>
      </c>
      <c r="F35" s="14" t="s">
        <v>75</v>
      </c>
      <c r="G35" s="25">
        <v>10000</v>
      </c>
      <c r="H35" s="20">
        <v>18</v>
      </c>
      <c r="I35" s="20">
        <v>2</v>
      </c>
      <c r="J35" s="20">
        <v>7</v>
      </c>
      <c r="K35" s="24">
        <v>44209</v>
      </c>
      <c r="L35" s="26" t="s">
        <v>24</v>
      </c>
      <c r="M35" s="15" t="s">
        <v>20</v>
      </c>
      <c r="N35" s="55" t="s">
        <v>198</v>
      </c>
    </row>
    <row r="36" spans="1:16" ht="87.75" customHeight="1">
      <c r="A36" s="14">
        <v>31</v>
      </c>
      <c r="B36" s="15">
        <v>6</v>
      </c>
      <c r="C36" s="16">
        <v>44410</v>
      </c>
      <c r="D36" s="15">
        <v>2</v>
      </c>
      <c r="E36" s="17" t="s">
        <v>17</v>
      </c>
      <c r="F36" s="18" t="s">
        <v>18</v>
      </c>
      <c r="G36" s="19">
        <v>470.5</v>
      </c>
      <c r="H36" s="20" t="s">
        <v>97</v>
      </c>
      <c r="I36" s="15">
        <v>49</v>
      </c>
      <c r="J36" s="15">
        <v>7</v>
      </c>
      <c r="K36" s="16">
        <v>44499</v>
      </c>
      <c r="L36" s="15" t="s">
        <v>98</v>
      </c>
      <c r="M36" s="15" t="s">
        <v>20</v>
      </c>
      <c r="N36" s="55" t="s">
        <v>199</v>
      </c>
    </row>
    <row r="37" spans="1:16" ht="87.75" customHeight="1">
      <c r="A37" s="14">
        <v>32</v>
      </c>
      <c r="B37" s="15">
        <v>7</v>
      </c>
      <c r="C37" s="16">
        <v>44410</v>
      </c>
      <c r="D37" s="15">
        <v>2</v>
      </c>
      <c r="E37" s="17" t="s">
        <v>99</v>
      </c>
      <c r="F37" s="18" t="s">
        <v>62</v>
      </c>
      <c r="G37" s="19">
        <v>1170</v>
      </c>
      <c r="H37" s="20">
        <v>318</v>
      </c>
      <c r="I37" s="15">
        <v>49</v>
      </c>
      <c r="J37" s="15">
        <v>7</v>
      </c>
      <c r="K37" s="16" t="s">
        <v>100</v>
      </c>
      <c r="L37" s="15" t="s">
        <v>98</v>
      </c>
      <c r="M37" s="15" t="s">
        <v>20</v>
      </c>
      <c r="N37" s="55" t="s">
        <v>200</v>
      </c>
    </row>
    <row r="38" spans="1:16" ht="87.75" customHeight="1">
      <c r="A38" s="14">
        <v>33</v>
      </c>
      <c r="B38" s="15">
        <v>5</v>
      </c>
      <c r="C38" s="16">
        <v>44410</v>
      </c>
      <c r="D38" s="15">
        <v>2</v>
      </c>
      <c r="E38" s="17" t="s">
        <v>101</v>
      </c>
      <c r="F38" s="18" t="s">
        <v>102</v>
      </c>
      <c r="G38" s="19">
        <v>393</v>
      </c>
      <c r="H38" s="20" t="s">
        <v>97</v>
      </c>
      <c r="I38" s="15">
        <v>49</v>
      </c>
      <c r="J38" s="15">
        <v>7</v>
      </c>
      <c r="K38" s="16" t="s">
        <v>100</v>
      </c>
      <c r="L38" s="15" t="s">
        <v>24</v>
      </c>
      <c r="M38" s="15" t="s">
        <v>20</v>
      </c>
      <c r="N38" s="55" t="s">
        <v>201</v>
      </c>
    </row>
    <row r="39" spans="1:16" ht="87.75" customHeight="1">
      <c r="A39" s="14">
        <v>34</v>
      </c>
      <c r="B39" s="15">
        <v>1</v>
      </c>
      <c r="C39" s="16">
        <v>44441</v>
      </c>
      <c r="D39" s="15">
        <v>10</v>
      </c>
      <c r="E39" s="17" t="s">
        <v>103</v>
      </c>
      <c r="F39" s="18" t="s">
        <v>104</v>
      </c>
      <c r="G39" s="19">
        <v>13972</v>
      </c>
      <c r="H39" s="20" t="s">
        <v>105</v>
      </c>
      <c r="I39" s="15">
        <v>5</v>
      </c>
      <c r="J39" s="15">
        <v>15</v>
      </c>
      <c r="K39" s="16">
        <v>44229</v>
      </c>
      <c r="L39" s="15" t="s">
        <v>24</v>
      </c>
      <c r="M39" s="15" t="s">
        <v>20</v>
      </c>
      <c r="N39" s="55" t="s">
        <v>202</v>
      </c>
    </row>
    <row r="40" spans="1:16" ht="87.75" customHeight="1">
      <c r="A40" s="14">
        <v>35</v>
      </c>
      <c r="B40" s="20">
        <v>9</v>
      </c>
      <c r="C40" s="24">
        <v>44441</v>
      </c>
      <c r="D40" s="20">
        <v>12</v>
      </c>
      <c r="E40" s="22" t="s">
        <v>72</v>
      </c>
      <c r="F40" s="14" t="s">
        <v>71</v>
      </c>
      <c r="G40" s="25">
        <v>209.7</v>
      </c>
      <c r="H40" s="20" t="s">
        <v>97</v>
      </c>
      <c r="I40" s="20">
        <v>54</v>
      </c>
      <c r="J40" s="20">
        <v>35</v>
      </c>
      <c r="K40" s="24">
        <v>44167</v>
      </c>
      <c r="L40" s="26" t="s">
        <v>24</v>
      </c>
      <c r="M40" s="15" t="s">
        <v>20</v>
      </c>
      <c r="N40" s="55" t="s">
        <v>203</v>
      </c>
    </row>
    <row r="41" spans="1:16" ht="87.75" customHeight="1">
      <c r="A41" s="14">
        <v>36</v>
      </c>
      <c r="B41" s="20">
        <v>10</v>
      </c>
      <c r="C41" s="24">
        <v>44441</v>
      </c>
      <c r="D41" s="20">
        <v>9</v>
      </c>
      <c r="E41" s="22" t="s">
        <v>106</v>
      </c>
      <c r="F41" s="14" t="s">
        <v>42</v>
      </c>
      <c r="G41" s="25">
        <v>3418.77</v>
      </c>
      <c r="H41" s="20">
        <v>481</v>
      </c>
      <c r="I41" s="20">
        <v>54</v>
      </c>
      <c r="J41" s="20">
        <v>35</v>
      </c>
      <c r="K41" s="24">
        <v>44167</v>
      </c>
      <c r="L41" s="26" t="s">
        <v>24</v>
      </c>
      <c r="M41" s="15" t="s">
        <v>20</v>
      </c>
      <c r="N41" s="55" t="s">
        <v>204</v>
      </c>
    </row>
    <row r="42" spans="1:16" ht="87.75" customHeight="1">
      <c r="A42" s="30">
        <v>37</v>
      </c>
      <c r="B42" s="31">
        <v>1</v>
      </c>
      <c r="C42" s="32">
        <v>44441</v>
      </c>
      <c r="D42" s="31">
        <v>10</v>
      </c>
      <c r="E42" s="33" t="s">
        <v>103</v>
      </c>
      <c r="F42" s="34" t="s">
        <v>104</v>
      </c>
      <c r="G42" s="35">
        <v>13972</v>
      </c>
      <c r="H42" s="36" t="s">
        <v>97</v>
      </c>
      <c r="I42" s="31">
        <v>5</v>
      </c>
      <c r="J42" s="35">
        <v>15</v>
      </c>
      <c r="K42" s="37">
        <v>44318</v>
      </c>
      <c r="L42" s="31" t="s">
        <v>24</v>
      </c>
      <c r="M42" s="31" t="s">
        <v>20</v>
      </c>
      <c r="N42" s="38" t="s">
        <v>78</v>
      </c>
      <c r="O42" s="62" t="s">
        <v>107</v>
      </c>
      <c r="P42" s="62"/>
    </row>
    <row r="43" spans="1:16" ht="87.75" customHeight="1">
      <c r="A43" s="14">
        <v>38</v>
      </c>
      <c r="B43" s="15">
        <v>2</v>
      </c>
      <c r="C43" s="16">
        <v>44441</v>
      </c>
      <c r="D43" s="15">
        <v>12</v>
      </c>
      <c r="E43" s="22" t="s">
        <v>74</v>
      </c>
      <c r="F43" s="39" t="s">
        <v>75</v>
      </c>
      <c r="G43" s="23">
        <v>3331.97</v>
      </c>
      <c r="H43" s="20">
        <v>22</v>
      </c>
      <c r="I43" s="15">
        <v>5</v>
      </c>
      <c r="J43" s="40">
        <v>21</v>
      </c>
      <c r="K43" s="24">
        <v>44318</v>
      </c>
      <c r="L43" s="15" t="s">
        <v>24</v>
      </c>
      <c r="M43" s="15" t="s">
        <v>20</v>
      </c>
      <c r="N43" s="55" t="s">
        <v>205</v>
      </c>
    </row>
    <row r="44" spans="1:16" ht="87.75" customHeight="1">
      <c r="A44" s="14">
        <v>39</v>
      </c>
      <c r="B44" s="15">
        <v>3</v>
      </c>
      <c r="C44" s="16">
        <v>44471</v>
      </c>
      <c r="D44" s="15">
        <v>3</v>
      </c>
      <c r="E44" s="17" t="s">
        <v>108</v>
      </c>
      <c r="F44" s="18" t="s">
        <v>109</v>
      </c>
      <c r="G44" s="19">
        <v>776</v>
      </c>
      <c r="H44" s="20">
        <v>62</v>
      </c>
      <c r="I44" s="15">
        <v>5</v>
      </c>
      <c r="J44" s="15">
        <v>16</v>
      </c>
      <c r="K44" s="16">
        <v>44232</v>
      </c>
      <c r="L44" s="15" t="s">
        <v>24</v>
      </c>
      <c r="M44" s="15" t="s">
        <v>20</v>
      </c>
      <c r="N44" s="55" t="s">
        <v>206</v>
      </c>
    </row>
    <row r="45" spans="1:16" ht="87.75" customHeight="1">
      <c r="A45" s="14">
        <v>40</v>
      </c>
      <c r="B45" s="15">
        <v>45</v>
      </c>
      <c r="C45" s="16">
        <v>44471</v>
      </c>
      <c r="D45" s="15">
        <v>1</v>
      </c>
      <c r="E45" s="22" t="s">
        <v>110</v>
      </c>
      <c r="F45" s="18" t="s">
        <v>46</v>
      </c>
      <c r="G45" s="19">
        <v>197.75</v>
      </c>
      <c r="H45" s="20" t="s">
        <v>97</v>
      </c>
      <c r="I45" s="15">
        <v>5</v>
      </c>
      <c r="J45" s="15">
        <v>17</v>
      </c>
      <c r="K45" s="16">
        <v>44232</v>
      </c>
      <c r="L45" s="15" t="s">
        <v>19</v>
      </c>
      <c r="M45" s="15" t="s">
        <v>20</v>
      </c>
      <c r="N45" s="26"/>
    </row>
    <row r="46" spans="1:16" ht="87.75" customHeight="1">
      <c r="A46" s="14">
        <v>41</v>
      </c>
      <c r="B46" s="15">
        <v>3</v>
      </c>
      <c r="C46" s="15" t="s">
        <v>111</v>
      </c>
      <c r="D46" s="15">
        <v>11</v>
      </c>
      <c r="E46" s="22" t="s">
        <v>112</v>
      </c>
      <c r="F46" s="39" t="s">
        <v>113</v>
      </c>
      <c r="G46" s="23">
        <v>2459</v>
      </c>
      <c r="H46" s="20">
        <v>103</v>
      </c>
      <c r="I46" s="15">
        <v>6</v>
      </c>
      <c r="J46" s="40">
        <v>17</v>
      </c>
      <c r="K46" s="24">
        <v>44532</v>
      </c>
      <c r="L46" s="15" t="s">
        <v>24</v>
      </c>
      <c r="M46" s="15" t="s">
        <v>20</v>
      </c>
      <c r="N46" s="55" t="s">
        <v>207</v>
      </c>
    </row>
    <row r="47" spans="1:16" ht="87.75" customHeight="1">
      <c r="A47" s="14">
        <v>42</v>
      </c>
      <c r="B47" s="15">
        <v>4</v>
      </c>
      <c r="C47" s="15" t="s">
        <v>111</v>
      </c>
      <c r="D47" s="15">
        <v>11</v>
      </c>
      <c r="E47" s="22" t="s">
        <v>112</v>
      </c>
      <c r="F47" s="14" t="s">
        <v>114</v>
      </c>
      <c r="G47" s="23">
        <v>2520</v>
      </c>
      <c r="H47" s="20">
        <v>335</v>
      </c>
      <c r="I47" s="15">
        <v>6</v>
      </c>
      <c r="J47" s="40">
        <v>17</v>
      </c>
      <c r="K47" s="24">
        <v>44532</v>
      </c>
      <c r="L47" s="15" t="s">
        <v>19</v>
      </c>
      <c r="M47" s="15" t="s">
        <v>20</v>
      </c>
      <c r="N47" s="55" t="s">
        <v>208</v>
      </c>
    </row>
    <row r="48" spans="1:16" ht="87.75" customHeight="1">
      <c r="A48" s="14">
        <v>43</v>
      </c>
      <c r="B48" s="15">
        <v>11</v>
      </c>
      <c r="C48" s="15" t="s">
        <v>115</v>
      </c>
      <c r="D48" s="15">
        <v>2</v>
      </c>
      <c r="E48" s="22" t="s">
        <v>116</v>
      </c>
      <c r="F48" s="14" t="s">
        <v>89</v>
      </c>
      <c r="G48" s="23">
        <v>763.05</v>
      </c>
      <c r="H48" s="20">
        <v>41</v>
      </c>
      <c r="I48" s="15">
        <v>41</v>
      </c>
      <c r="J48" s="40">
        <v>5</v>
      </c>
      <c r="K48" s="24" t="s">
        <v>90</v>
      </c>
      <c r="L48" s="15" t="s">
        <v>19</v>
      </c>
      <c r="M48" s="15" t="s">
        <v>20</v>
      </c>
      <c r="N48" s="55" t="s">
        <v>209</v>
      </c>
    </row>
    <row r="49" spans="1:14" ht="87.75" customHeight="1">
      <c r="A49" s="14">
        <v>44</v>
      </c>
      <c r="B49" s="15">
        <v>7</v>
      </c>
      <c r="C49" s="16" t="s">
        <v>117</v>
      </c>
      <c r="D49" s="15">
        <v>3</v>
      </c>
      <c r="E49" s="17" t="s">
        <v>118</v>
      </c>
      <c r="F49" s="18" t="s">
        <v>119</v>
      </c>
      <c r="G49" s="19">
        <v>1221.25</v>
      </c>
      <c r="H49" s="15">
        <v>2637</v>
      </c>
      <c r="I49" s="15">
        <v>49</v>
      </c>
      <c r="J49" s="15">
        <v>7</v>
      </c>
      <c r="K49" s="16">
        <v>44134</v>
      </c>
      <c r="L49" s="15" t="s">
        <v>24</v>
      </c>
      <c r="M49" s="15" t="s">
        <v>20</v>
      </c>
      <c r="N49" s="56" t="s">
        <v>210</v>
      </c>
    </row>
    <row r="50" spans="1:14" ht="87.75" customHeight="1">
      <c r="A50" s="14">
        <v>45</v>
      </c>
      <c r="B50" s="15">
        <v>8</v>
      </c>
      <c r="C50" s="16" t="s">
        <v>117</v>
      </c>
      <c r="D50" s="15">
        <v>3</v>
      </c>
      <c r="E50" s="17" t="s">
        <v>120</v>
      </c>
      <c r="F50" s="18" t="s">
        <v>121</v>
      </c>
      <c r="G50" s="19">
        <v>556.5</v>
      </c>
      <c r="H50" s="15">
        <v>176</v>
      </c>
      <c r="I50" s="15">
        <v>49</v>
      </c>
      <c r="J50" s="15">
        <v>7</v>
      </c>
      <c r="K50" s="16">
        <v>44134</v>
      </c>
      <c r="L50" s="15" t="s">
        <v>24</v>
      </c>
      <c r="M50" s="15" t="s">
        <v>20</v>
      </c>
      <c r="N50" s="56" t="s">
        <v>211</v>
      </c>
    </row>
    <row r="51" spans="1:14" ht="87.75" customHeight="1">
      <c r="A51" s="14">
        <v>46</v>
      </c>
      <c r="B51" s="15">
        <v>5</v>
      </c>
      <c r="C51" s="15" t="s">
        <v>122</v>
      </c>
      <c r="D51" s="15">
        <v>9</v>
      </c>
      <c r="E51" s="22" t="s">
        <v>123</v>
      </c>
      <c r="F51" s="18" t="s">
        <v>124</v>
      </c>
      <c r="G51" s="23">
        <v>707.2</v>
      </c>
      <c r="H51" s="20">
        <v>9450</v>
      </c>
      <c r="I51" s="15">
        <v>7</v>
      </c>
      <c r="J51" s="40">
        <v>22</v>
      </c>
      <c r="K51" s="20" t="s">
        <v>115</v>
      </c>
      <c r="L51" s="15" t="s">
        <v>24</v>
      </c>
      <c r="M51" s="15" t="s">
        <v>20</v>
      </c>
      <c r="N51" s="57" t="s">
        <v>212</v>
      </c>
    </row>
    <row r="52" spans="1:14" ht="87.75" customHeight="1">
      <c r="A52" s="14">
        <v>47</v>
      </c>
      <c r="B52" s="15">
        <v>1</v>
      </c>
      <c r="C52" s="15" t="s">
        <v>125</v>
      </c>
      <c r="D52" s="15">
        <v>1</v>
      </c>
      <c r="E52" s="22" t="s">
        <v>126</v>
      </c>
      <c r="F52" s="14" t="s">
        <v>127</v>
      </c>
      <c r="G52" s="23">
        <v>19658.41</v>
      </c>
      <c r="H52" s="20" t="s">
        <v>128</v>
      </c>
      <c r="I52" s="15">
        <v>4</v>
      </c>
      <c r="J52" s="40">
        <v>12</v>
      </c>
      <c r="K52" s="20" t="s">
        <v>129</v>
      </c>
      <c r="L52" s="15" t="s">
        <v>98</v>
      </c>
      <c r="M52" s="15" t="s">
        <v>20</v>
      </c>
      <c r="N52" s="57" t="s">
        <v>213</v>
      </c>
    </row>
    <row r="53" spans="1:14" ht="87.75" customHeight="1">
      <c r="A53" s="14">
        <v>48</v>
      </c>
      <c r="B53" s="15">
        <v>9</v>
      </c>
      <c r="C53" s="16">
        <v>44230</v>
      </c>
      <c r="D53" s="15">
        <v>4</v>
      </c>
      <c r="E53" s="17" t="s">
        <v>130</v>
      </c>
      <c r="F53" s="18" t="s">
        <v>114</v>
      </c>
      <c r="G53" s="19">
        <v>712.5</v>
      </c>
      <c r="H53" s="20" t="s">
        <v>97</v>
      </c>
      <c r="I53" s="15">
        <v>49</v>
      </c>
      <c r="J53" s="15">
        <v>7</v>
      </c>
      <c r="K53" s="16" t="s">
        <v>100</v>
      </c>
      <c r="L53" s="15" t="s">
        <v>98</v>
      </c>
      <c r="M53" s="15" t="s">
        <v>20</v>
      </c>
      <c r="N53" s="56" t="s">
        <v>214</v>
      </c>
    </row>
    <row r="54" spans="1:14" ht="87.75" customHeight="1">
      <c r="A54" s="14">
        <v>49</v>
      </c>
      <c r="B54" s="15">
        <v>10</v>
      </c>
      <c r="C54" s="16">
        <v>44230</v>
      </c>
      <c r="D54" s="15">
        <v>10</v>
      </c>
      <c r="E54" s="17" t="s">
        <v>131</v>
      </c>
      <c r="F54" s="18" t="s">
        <v>27</v>
      </c>
      <c r="G54" s="19">
        <v>195</v>
      </c>
      <c r="H54" s="20">
        <v>2823</v>
      </c>
      <c r="I54" s="15">
        <v>7</v>
      </c>
      <c r="J54" s="15">
        <v>24</v>
      </c>
      <c r="K54" s="16" t="s">
        <v>115</v>
      </c>
      <c r="L54" s="15" t="s">
        <v>24</v>
      </c>
      <c r="M54" s="15" t="s">
        <v>20</v>
      </c>
      <c r="N54" s="56" t="s">
        <v>215</v>
      </c>
    </row>
    <row r="55" spans="1:14" ht="87.75" customHeight="1">
      <c r="A55" s="14">
        <v>50</v>
      </c>
      <c r="B55" s="15">
        <v>9</v>
      </c>
      <c r="C55" s="16">
        <v>44258</v>
      </c>
      <c r="D55" s="15">
        <v>4</v>
      </c>
      <c r="E55" s="22" t="s">
        <v>132</v>
      </c>
      <c r="F55" s="18" t="s">
        <v>62</v>
      </c>
      <c r="G55" s="23">
        <v>47.4</v>
      </c>
      <c r="H55" s="20" t="s">
        <v>97</v>
      </c>
      <c r="I55" s="15">
        <v>49</v>
      </c>
      <c r="J55" s="15">
        <v>7</v>
      </c>
      <c r="K55" s="15" t="s">
        <v>100</v>
      </c>
      <c r="L55" s="15" t="s">
        <v>24</v>
      </c>
      <c r="M55" s="15" t="s">
        <v>20</v>
      </c>
      <c r="N55" s="56" t="s">
        <v>216</v>
      </c>
    </row>
    <row r="56" spans="1:14" ht="87.75" customHeight="1">
      <c r="A56" s="14">
        <v>51</v>
      </c>
      <c r="B56" s="15">
        <v>10</v>
      </c>
      <c r="C56" s="16">
        <v>44258</v>
      </c>
      <c r="D56" s="15">
        <v>4</v>
      </c>
      <c r="E56" s="22" t="s">
        <v>133</v>
      </c>
      <c r="F56" s="18" t="s">
        <v>134</v>
      </c>
      <c r="G56" s="23">
        <v>121.67</v>
      </c>
      <c r="H56" s="20" t="s">
        <v>97</v>
      </c>
      <c r="I56" s="15">
        <v>49</v>
      </c>
      <c r="J56" s="15">
        <v>7</v>
      </c>
      <c r="K56" s="15" t="s">
        <v>100</v>
      </c>
      <c r="L56" s="15" t="s">
        <v>24</v>
      </c>
      <c r="M56" s="15" t="s">
        <v>20</v>
      </c>
      <c r="N56" s="56" t="s">
        <v>217</v>
      </c>
    </row>
    <row r="57" spans="1:14" ht="87.75" customHeight="1">
      <c r="A57" s="14">
        <v>52</v>
      </c>
      <c r="B57" s="15">
        <v>46</v>
      </c>
      <c r="C57" s="16">
        <v>44503</v>
      </c>
      <c r="D57" s="15" t="s">
        <v>135</v>
      </c>
      <c r="E57" s="22" t="s">
        <v>136</v>
      </c>
      <c r="F57" s="18" t="s">
        <v>137</v>
      </c>
      <c r="G57" s="19">
        <v>1</v>
      </c>
      <c r="H57" s="20" t="s">
        <v>97</v>
      </c>
      <c r="I57" s="15">
        <v>9</v>
      </c>
      <c r="J57" s="15">
        <v>19</v>
      </c>
      <c r="K57" s="16">
        <v>44260</v>
      </c>
      <c r="L57" s="15" t="s">
        <v>24</v>
      </c>
      <c r="M57" s="15" t="s">
        <v>20</v>
      </c>
      <c r="N57" s="56" t="s">
        <v>218</v>
      </c>
    </row>
    <row r="58" spans="1:14" ht="87.75" customHeight="1">
      <c r="A58" s="14">
        <v>53</v>
      </c>
      <c r="B58" s="15">
        <v>6</v>
      </c>
      <c r="C58" s="16">
        <v>44503</v>
      </c>
      <c r="D58" s="15">
        <v>13</v>
      </c>
      <c r="E58" s="22" t="s">
        <v>138</v>
      </c>
      <c r="F58" s="18" t="s">
        <v>139</v>
      </c>
      <c r="G58" s="23">
        <v>170</v>
      </c>
      <c r="H58" s="20" t="s">
        <v>97</v>
      </c>
      <c r="I58" s="15">
        <v>9</v>
      </c>
      <c r="J58" s="40">
        <v>20</v>
      </c>
      <c r="K58" s="24">
        <v>44319</v>
      </c>
      <c r="L58" s="15" t="s">
        <v>24</v>
      </c>
      <c r="M58" s="15" t="s">
        <v>20</v>
      </c>
      <c r="N58" s="57" t="s">
        <v>219</v>
      </c>
    </row>
    <row r="59" spans="1:14" ht="87.75" customHeight="1">
      <c r="A59" s="14">
        <v>54</v>
      </c>
      <c r="B59" s="15">
        <v>7</v>
      </c>
      <c r="C59" s="16">
        <v>44503</v>
      </c>
      <c r="D59" s="15">
        <v>13</v>
      </c>
      <c r="E59" s="22" t="s">
        <v>138</v>
      </c>
      <c r="F59" s="18" t="s">
        <v>140</v>
      </c>
      <c r="G59" s="23">
        <v>275</v>
      </c>
      <c r="H59" s="20">
        <v>1081</v>
      </c>
      <c r="I59" s="15">
        <v>9</v>
      </c>
      <c r="J59" s="40">
        <v>20</v>
      </c>
      <c r="K59" s="24">
        <v>44319</v>
      </c>
      <c r="L59" s="15" t="s">
        <v>24</v>
      </c>
      <c r="M59" s="15" t="s">
        <v>20</v>
      </c>
      <c r="N59" s="56" t="s">
        <v>220</v>
      </c>
    </row>
    <row r="60" spans="1:14" ht="87.75" customHeight="1">
      <c r="A60" s="14">
        <v>55</v>
      </c>
      <c r="B60" s="15">
        <v>8</v>
      </c>
      <c r="C60" s="16">
        <v>44503</v>
      </c>
      <c r="D60" s="15">
        <v>18</v>
      </c>
      <c r="E60" s="22" t="s">
        <v>141</v>
      </c>
      <c r="F60" s="18" t="s">
        <v>124</v>
      </c>
      <c r="G60" s="23">
        <v>795</v>
      </c>
      <c r="H60" s="20">
        <v>9583</v>
      </c>
      <c r="I60" s="15">
        <v>9</v>
      </c>
      <c r="J60" s="40">
        <v>22</v>
      </c>
      <c r="K60" s="24">
        <v>44319</v>
      </c>
      <c r="L60" s="15" t="s">
        <v>24</v>
      </c>
      <c r="M60" s="15" t="s">
        <v>20</v>
      </c>
      <c r="N60" s="57" t="s">
        <v>221</v>
      </c>
    </row>
    <row r="61" spans="1:14" ht="87.75" customHeight="1">
      <c r="A61" s="14">
        <v>56</v>
      </c>
      <c r="B61" s="15">
        <v>1</v>
      </c>
      <c r="C61" s="16">
        <v>44503</v>
      </c>
      <c r="D61" s="15">
        <v>1</v>
      </c>
      <c r="E61" s="22" t="s">
        <v>142</v>
      </c>
      <c r="F61" s="18" t="s">
        <v>143</v>
      </c>
      <c r="G61" s="23">
        <v>913.09</v>
      </c>
      <c r="H61" s="20">
        <v>252</v>
      </c>
      <c r="I61" s="15">
        <v>9</v>
      </c>
      <c r="J61" s="40">
        <v>25</v>
      </c>
      <c r="K61" s="24">
        <v>44319</v>
      </c>
      <c r="L61" s="15" t="s">
        <v>24</v>
      </c>
      <c r="M61" s="15" t="s">
        <v>20</v>
      </c>
      <c r="N61" s="57" t="s">
        <v>222</v>
      </c>
    </row>
    <row r="62" spans="1:14" ht="87.75" customHeight="1">
      <c r="A62" s="14">
        <v>57</v>
      </c>
      <c r="B62" s="15">
        <v>1</v>
      </c>
      <c r="C62" s="16" t="s">
        <v>144</v>
      </c>
      <c r="D62" s="15">
        <v>1</v>
      </c>
      <c r="E62" s="41" t="s">
        <v>145</v>
      </c>
      <c r="F62" s="18" t="s">
        <v>146</v>
      </c>
      <c r="G62" s="19">
        <v>244</v>
      </c>
      <c r="H62" s="20" t="s">
        <v>97</v>
      </c>
      <c r="I62" s="15">
        <v>10</v>
      </c>
      <c r="J62" s="15">
        <v>10</v>
      </c>
      <c r="K62" s="16">
        <v>44272</v>
      </c>
      <c r="L62" s="15" t="s">
        <v>24</v>
      </c>
      <c r="M62" s="15" t="s">
        <v>20</v>
      </c>
      <c r="N62" s="56" t="s">
        <v>223</v>
      </c>
    </row>
    <row r="63" spans="1:14" ht="87.75" customHeight="1">
      <c r="A63" s="14">
        <v>58</v>
      </c>
      <c r="B63" s="15">
        <v>2</v>
      </c>
      <c r="C63" s="16" t="s">
        <v>144</v>
      </c>
      <c r="D63" s="15">
        <v>1</v>
      </c>
      <c r="E63" s="22" t="s">
        <v>147</v>
      </c>
      <c r="F63" s="14" t="s">
        <v>148</v>
      </c>
      <c r="G63" s="23">
        <v>2077.5</v>
      </c>
      <c r="H63" s="20" t="s">
        <v>97</v>
      </c>
      <c r="I63" s="15">
        <v>10</v>
      </c>
      <c r="J63" s="15">
        <v>10</v>
      </c>
      <c r="K63" s="16">
        <v>44272</v>
      </c>
      <c r="L63" s="15" t="s">
        <v>24</v>
      </c>
      <c r="M63" s="15" t="s">
        <v>20</v>
      </c>
      <c r="N63" s="56" t="s">
        <v>224</v>
      </c>
    </row>
    <row r="64" spans="1:14" ht="87.75" customHeight="1">
      <c r="A64" s="14">
        <v>59</v>
      </c>
      <c r="B64" s="15">
        <v>3</v>
      </c>
      <c r="C64" s="16" t="s">
        <v>144</v>
      </c>
      <c r="D64" s="15">
        <v>1</v>
      </c>
      <c r="E64" s="22" t="s">
        <v>149</v>
      </c>
      <c r="F64" s="18" t="s">
        <v>150</v>
      </c>
      <c r="G64" s="23">
        <v>3733</v>
      </c>
      <c r="H64" s="20" t="s">
        <v>97</v>
      </c>
      <c r="I64" s="15">
        <v>10</v>
      </c>
      <c r="J64" s="15">
        <v>10</v>
      </c>
      <c r="K64" s="16">
        <v>44272</v>
      </c>
      <c r="L64" s="15" t="s">
        <v>24</v>
      </c>
      <c r="M64" s="15" t="s">
        <v>20</v>
      </c>
      <c r="N64" s="56" t="s">
        <v>225</v>
      </c>
    </row>
    <row r="65" spans="1:14" ht="87.75" customHeight="1">
      <c r="A65" s="14">
        <v>60</v>
      </c>
      <c r="B65" s="15">
        <v>4</v>
      </c>
      <c r="C65" s="16" t="s">
        <v>144</v>
      </c>
      <c r="D65" s="15">
        <v>1</v>
      </c>
      <c r="E65" s="22" t="s">
        <v>151</v>
      </c>
      <c r="F65" s="18" t="s">
        <v>114</v>
      </c>
      <c r="G65" s="23">
        <v>2738</v>
      </c>
      <c r="H65" s="20" t="s">
        <v>97</v>
      </c>
      <c r="I65" s="15">
        <v>10</v>
      </c>
      <c r="J65" s="15">
        <v>10</v>
      </c>
      <c r="K65" s="16">
        <v>44272</v>
      </c>
      <c r="L65" s="15" t="s">
        <v>24</v>
      </c>
      <c r="M65" s="15" t="s">
        <v>20</v>
      </c>
      <c r="N65" s="56" t="s">
        <v>226</v>
      </c>
    </row>
    <row r="66" spans="1:14" ht="87.75" customHeight="1">
      <c r="A66" s="14">
        <v>61</v>
      </c>
      <c r="B66" s="15">
        <v>5</v>
      </c>
      <c r="C66" s="16" t="s">
        <v>144</v>
      </c>
      <c r="D66" s="15">
        <v>1</v>
      </c>
      <c r="E66" s="22" t="s">
        <v>130</v>
      </c>
      <c r="F66" s="18" t="s">
        <v>152</v>
      </c>
      <c r="G66" s="23">
        <v>1660</v>
      </c>
      <c r="H66" s="20" t="s">
        <v>97</v>
      </c>
      <c r="I66" s="15">
        <v>10</v>
      </c>
      <c r="J66" s="15">
        <v>10</v>
      </c>
      <c r="K66" s="16">
        <v>44272</v>
      </c>
      <c r="L66" s="15" t="s">
        <v>24</v>
      </c>
      <c r="M66" s="15" t="s">
        <v>20</v>
      </c>
      <c r="N66" s="56" t="s">
        <v>227</v>
      </c>
    </row>
    <row r="67" spans="1:14" ht="87.75" customHeight="1">
      <c r="A67" s="14">
        <v>62</v>
      </c>
      <c r="B67" s="15">
        <v>1</v>
      </c>
      <c r="C67" s="15" t="s">
        <v>144</v>
      </c>
      <c r="D67" s="15">
        <v>1</v>
      </c>
      <c r="E67" s="17" t="s">
        <v>153</v>
      </c>
      <c r="F67" s="18" t="s">
        <v>154</v>
      </c>
      <c r="G67" s="23">
        <v>7025</v>
      </c>
      <c r="H67" s="15">
        <v>18</v>
      </c>
      <c r="I67" s="15">
        <v>10</v>
      </c>
      <c r="J67" s="15">
        <v>9</v>
      </c>
      <c r="K67" s="16">
        <v>44472</v>
      </c>
      <c r="L67" s="15" t="s">
        <v>24</v>
      </c>
      <c r="M67" s="15" t="s">
        <v>20</v>
      </c>
      <c r="N67" s="56" t="s">
        <v>228</v>
      </c>
    </row>
    <row r="68" spans="1:14" s="48" customFormat="1" ht="53.25" customHeight="1">
      <c r="A68" s="42">
        <v>63</v>
      </c>
      <c r="B68" s="43">
        <v>1</v>
      </c>
      <c r="C68" s="43" t="s">
        <v>60</v>
      </c>
      <c r="D68" s="43">
        <v>2</v>
      </c>
      <c r="E68" s="44" t="s">
        <v>155</v>
      </c>
      <c r="F68" s="45" t="s">
        <v>75</v>
      </c>
      <c r="G68" s="46">
        <v>4906.4799999999996</v>
      </c>
      <c r="H68" s="43">
        <v>25</v>
      </c>
      <c r="I68" s="43">
        <v>49</v>
      </c>
      <c r="J68" s="43">
        <v>7</v>
      </c>
      <c r="K68" s="47" t="s">
        <v>100</v>
      </c>
      <c r="L68" s="43" t="s">
        <v>24</v>
      </c>
      <c r="M68" s="43" t="s">
        <v>20</v>
      </c>
      <c r="N68" s="58" t="s">
        <v>229</v>
      </c>
    </row>
    <row r="69" spans="1:14" ht="57.2" customHeight="1">
      <c r="A69" s="14">
        <v>64</v>
      </c>
      <c r="B69" s="15">
        <v>2</v>
      </c>
      <c r="C69" s="15" t="s">
        <v>60</v>
      </c>
      <c r="D69" s="15">
        <v>2</v>
      </c>
      <c r="E69" s="17" t="s">
        <v>155</v>
      </c>
      <c r="F69" s="18" t="s">
        <v>86</v>
      </c>
      <c r="G69" s="23">
        <v>9544.17</v>
      </c>
      <c r="H69" s="15" t="s">
        <v>156</v>
      </c>
      <c r="I69" s="15">
        <v>49</v>
      </c>
      <c r="J69" s="15">
        <v>7</v>
      </c>
      <c r="K69" s="16" t="s">
        <v>100</v>
      </c>
      <c r="L69" s="15" t="s">
        <v>24</v>
      </c>
      <c r="M69" s="15" t="s">
        <v>20</v>
      </c>
      <c r="N69" s="56" t="s">
        <v>230</v>
      </c>
    </row>
    <row r="70" spans="1:14" ht="54.6" customHeight="1">
      <c r="A70" s="14">
        <v>65</v>
      </c>
      <c r="B70" s="15">
        <v>6</v>
      </c>
      <c r="C70" s="15" t="s">
        <v>117</v>
      </c>
      <c r="D70" s="15">
        <v>3</v>
      </c>
      <c r="E70" s="17" t="s">
        <v>155</v>
      </c>
      <c r="F70" s="18" t="s">
        <v>86</v>
      </c>
      <c r="G70" s="23">
        <v>2562.2399999999998</v>
      </c>
      <c r="H70" s="15">
        <v>486</v>
      </c>
      <c r="I70" s="15">
        <v>49</v>
      </c>
      <c r="J70" s="15">
        <v>7</v>
      </c>
      <c r="K70" s="16" t="s">
        <v>100</v>
      </c>
      <c r="L70" s="15" t="s">
        <v>24</v>
      </c>
      <c r="M70" s="15" t="s">
        <v>20</v>
      </c>
      <c r="N70" s="56" t="s">
        <v>231</v>
      </c>
    </row>
    <row r="71" spans="1:14" ht="85.15" customHeight="1">
      <c r="A71" s="14">
        <v>66</v>
      </c>
      <c r="B71" s="15">
        <v>5</v>
      </c>
      <c r="C71" s="16">
        <v>44287</v>
      </c>
      <c r="D71" s="15">
        <v>1</v>
      </c>
      <c r="E71" s="17" t="s">
        <v>157</v>
      </c>
      <c r="F71" s="18" t="s">
        <v>104</v>
      </c>
      <c r="G71" s="23">
        <v>103.75</v>
      </c>
      <c r="H71" s="15">
        <v>1686</v>
      </c>
      <c r="I71" s="15">
        <v>49</v>
      </c>
      <c r="J71" s="15">
        <v>7</v>
      </c>
      <c r="K71" s="16" t="s">
        <v>100</v>
      </c>
      <c r="L71" s="15" t="s">
        <v>24</v>
      </c>
      <c r="M71" s="15" t="s">
        <v>20</v>
      </c>
      <c r="N71" s="56" t="s">
        <v>232</v>
      </c>
    </row>
    <row r="72" spans="1:14" ht="105.6" customHeight="1">
      <c r="A72" s="14">
        <v>67</v>
      </c>
      <c r="B72" s="15">
        <v>8</v>
      </c>
      <c r="C72" s="15" t="s">
        <v>158</v>
      </c>
      <c r="D72" s="15">
        <v>3</v>
      </c>
      <c r="E72" s="17" t="s">
        <v>159</v>
      </c>
      <c r="F72" s="18" t="s">
        <v>18</v>
      </c>
      <c r="G72" s="23">
        <v>700</v>
      </c>
      <c r="H72" s="15">
        <v>2340</v>
      </c>
      <c r="I72" s="15">
        <v>49</v>
      </c>
      <c r="J72" s="15">
        <v>7</v>
      </c>
      <c r="K72" s="16" t="s">
        <v>100</v>
      </c>
      <c r="L72" s="15" t="s">
        <v>98</v>
      </c>
      <c r="M72" s="15" t="s">
        <v>20</v>
      </c>
      <c r="N72" s="56" t="s">
        <v>233</v>
      </c>
    </row>
    <row r="73" spans="1:14" ht="43.15" customHeight="1">
      <c r="A73" s="14">
        <v>68</v>
      </c>
      <c r="B73" s="49">
        <v>2</v>
      </c>
      <c r="C73" s="49" t="s">
        <v>79</v>
      </c>
      <c r="D73" s="49">
        <v>2</v>
      </c>
      <c r="E73" s="50" t="s">
        <v>160</v>
      </c>
      <c r="F73" s="51" t="s">
        <v>161</v>
      </c>
      <c r="G73" s="52">
        <v>166.5</v>
      </c>
      <c r="H73" s="49" t="s">
        <v>63</v>
      </c>
      <c r="I73" s="49">
        <v>3</v>
      </c>
      <c r="J73" s="49">
        <v>16</v>
      </c>
      <c r="K73" s="49" t="s">
        <v>69</v>
      </c>
      <c r="L73" s="15" t="s">
        <v>98</v>
      </c>
      <c r="M73" s="15" t="s">
        <v>20</v>
      </c>
      <c r="N73" s="56" t="s">
        <v>234</v>
      </c>
    </row>
    <row r="74" spans="1:14" ht="85.15" customHeight="1">
      <c r="A74" s="14">
        <v>69</v>
      </c>
      <c r="B74" s="49">
        <v>6</v>
      </c>
      <c r="C74" s="53">
        <v>44288</v>
      </c>
      <c r="D74" s="49">
        <v>3</v>
      </c>
      <c r="E74" s="50" t="s">
        <v>162</v>
      </c>
      <c r="F74" s="51" t="s">
        <v>18</v>
      </c>
      <c r="G74" s="52">
        <v>1061.4000000000001</v>
      </c>
      <c r="H74" s="49">
        <v>347</v>
      </c>
      <c r="I74" s="49">
        <v>46</v>
      </c>
      <c r="J74" s="49">
        <v>3</v>
      </c>
      <c r="K74" s="49" t="s">
        <v>163</v>
      </c>
      <c r="L74" s="15" t="s">
        <v>98</v>
      </c>
      <c r="M74" s="15" t="s">
        <v>20</v>
      </c>
      <c r="N74" s="56" t="s">
        <v>235</v>
      </c>
    </row>
    <row r="75" spans="1:14" ht="68.650000000000006" customHeight="1">
      <c r="A75" s="14">
        <v>70</v>
      </c>
      <c r="B75" s="49">
        <v>5</v>
      </c>
      <c r="C75" s="53">
        <v>44288</v>
      </c>
      <c r="D75" s="49">
        <v>2</v>
      </c>
      <c r="E75" s="50" t="s">
        <v>164</v>
      </c>
      <c r="F75" s="51" t="s">
        <v>18</v>
      </c>
      <c r="G75" s="52">
        <v>264.25</v>
      </c>
      <c r="H75" s="49">
        <v>349</v>
      </c>
      <c r="I75" s="49">
        <v>44</v>
      </c>
      <c r="J75" s="49">
        <v>26</v>
      </c>
      <c r="K75" s="53">
        <v>44022</v>
      </c>
      <c r="L75" s="15" t="s">
        <v>98</v>
      </c>
      <c r="M75" s="15" t="s">
        <v>20</v>
      </c>
      <c r="N75" s="56" t="s">
        <v>236</v>
      </c>
    </row>
    <row r="76" spans="1:14" ht="115.7" customHeight="1">
      <c r="A76" s="14">
        <v>71</v>
      </c>
      <c r="B76" s="49">
        <v>14</v>
      </c>
      <c r="C76" s="53">
        <v>44513</v>
      </c>
      <c r="D76" s="49">
        <v>12</v>
      </c>
      <c r="E76" s="50" t="s">
        <v>165</v>
      </c>
      <c r="F76" s="51" t="s">
        <v>49</v>
      </c>
      <c r="G76" s="52">
        <v>1000</v>
      </c>
      <c r="H76" s="49">
        <v>3904</v>
      </c>
      <c r="I76" s="49">
        <v>54</v>
      </c>
      <c r="J76" s="49">
        <v>35</v>
      </c>
      <c r="K76" s="53">
        <v>43873</v>
      </c>
      <c r="L76" s="15" t="s">
        <v>24</v>
      </c>
      <c r="M76" s="15" t="s">
        <v>20</v>
      </c>
      <c r="N76" s="56" t="s">
        <v>237</v>
      </c>
    </row>
    <row r="77" spans="1:14" ht="80.099999999999994" customHeight="1">
      <c r="A77" s="14">
        <v>72</v>
      </c>
      <c r="B77" s="49">
        <v>12</v>
      </c>
      <c r="C77" s="53">
        <v>44442</v>
      </c>
      <c r="D77" s="49">
        <v>14</v>
      </c>
      <c r="E77" s="50" t="s">
        <v>166</v>
      </c>
      <c r="F77" s="51" t="s">
        <v>167</v>
      </c>
      <c r="G77" s="52">
        <v>13277</v>
      </c>
      <c r="H77" s="49">
        <v>222</v>
      </c>
      <c r="I77" s="49">
        <v>54</v>
      </c>
      <c r="J77" s="49">
        <v>35</v>
      </c>
      <c r="K77" s="53">
        <v>43873</v>
      </c>
      <c r="L77" s="15" t="s">
        <v>98</v>
      </c>
      <c r="M77" s="15" t="s">
        <v>20</v>
      </c>
      <c r="N77" s="56" t="s">
        <v>238</v>
      </c>
    </row>
    <row r="78" spans="1:14" ht="40.700000000000003" customHeight="1">
      <c r="A78" s="14">
        <v>73</v>
      </c>
      <c r="B78" s="49">
        <v>11</v>
      </c>
      <c r="C78" s="49" t="s">
        <v>79</v>
      </c>
      <c r="D78" s="49">
        <v>16</v>
      </c>
      <c r="E78" s="50" t="s">
        <v>168</v>
      </c>
      <c r="F78" s="51" t="s">
        <v>71</v>
      </c>
      <c r="G78" s="52">
        <v>237.5</v>
      </c>
      <c r="H78" s="49">
        <v>9</v>
      </c>
      <c r="I78" s="49">
        <v>54</v>
      </c>
      <c r="J78" s="49">
        <v>35</v>
      </c>
      <c r="K78" s="53">
        <v>43873</v>
      </c>
      <c r="L78" s="49" t="s">
        <v>24</v>
      </c>
      <c r="M78" s="49" t="s">
        <v>20</v>
      </c>
      <c r="N78" s="56" t="s">
        <v>239</v>
      </c>
    </row>
    <row r="79" spans="1:14" ht="58.5" customHeight="1">
      <c r="A79" s="14">
        <v>74</v>
      </c>
      <c r="B79" s="49">
        <v>1</v>
      </c>
      <c r="C79" s="49" t="s">
        <v>169</v>
      </c>
      <c r="D79" s="49">
        <v>2</v>
      </c>
      <c r="E79" s="50" t="s">
        <v>170</v>
      </c>
      <c r="F79" s="51" t="s">
        <v>171</v>
      </c>
      <c r="G79" s="52">
        <v>1587.26</v>
      </c>
      <c r="H79" s="54" t="s">
        <v>97</v>
      </c>
      <c r="I79" s="49">
        <v>11</v>
      </c>
      <c r="J79" s="49">
        <v>18</v>
      </c>
      <c r="K79" s="49" t="s">
        <v>172</v>
      </c>
      <c r="L79" s="49" t="s">
        <v>24</v>
      </c>
      <c r="M79" s="49" t="s">
        <v>20</v>
      </c>
      <c r="N79" s="56" t="s">
        <v>240</v>
      </c>
    </row>
    <row r="80" spans="1:14" ht="52.15" customHeight="1">
      <c r="A80" s="14">
        <v>75</v>
      </c>
      <c r="B80" s="49">
        <v>1</v>
      </c>
      <c r="C80" s="49" t="s">
        <v>117</v>
      </c>
      <c r="D80" s="49">
        <v>1</v>
      </c>
      <c r="E80" s="50" t="s">
        <v>170</v>
      </c>
      <c r="F80" s="51" t="s">
        <v>173</v>
      </c>
      <c r="G80" s="52">
        <v>265</v>
      </c>
      <c r="H80" s="54" t="s">
        <v>97</v>
      </c>
      <c r="I80" s="49">
        <v>11</v>
      </c>
      <c r="J80" s="49">
        <v>18</v>
      </c>
      <c r="K80" s="49" t="s">
        <v>172</v>
      </c>
      <c r="L80" s="49" t="s">
        <v>98</v>
      </c>
      <c r="M80" s="49" t="s">
        <v>20</v>
      </c>
      <c r="N80" s="56" t="s">
        <v>241</v>
      </c>
    </row>
    <row r="81" spans="1:14" ht="58.5" customHeight="1">
      <c r="A81" s="14">
        <v>76</v>
      </c>
      <c r="B81" s="49">
        <v>1</v>
      </c>
      <c r="C81" s="49" t="s">
        <v>129</v>
      </c>
      <c r="D81" s="49">
        <v>1</v>
      </c>
      <c r="E81" s="50" t="s">
        <v>174</v>
      </c>
      <c r="F81" s="51" t="s">
        <v>18</v>
      </c>
      <c r="G81" s="52">
        <v>1350</v>
      </c>
      <c r="H81" s="54" t="s">
        <v>97</v>
      </c>
      <c r="I81" s="49" t="s">
        <v>175</v>
      </c>
      <c r="J81" s="49" t="s">
        <v>176</v>
      </c>
      <c r="K81" s="54" t="s">
        <v>177</v>
      </c>
      <c r="L81" s="49" t="s">
        <v>98</v>
      </c>
      <c r="M81" s="15" t="s">
        <v>20</v>
      </c>
      <c r="N81" s="56" t="s">
        <v>242</v>
      </c>
    </row>
    <row r="82" spans="1:14" ht="106.7" customHeight="1">
      <c r="A82" s="14">
        <v>77</v>
      </c>
      <c r="B82" s="49">
        <v>2</v>
      </c>
      <c r="C82" s="49" t="s">
        <v>129</v>
      </c>
      <c r="D82" s="49">
        <v>1</v>
      </c>
      <c r="E82" s="50" t="s">
        <v>178</v>
      </c>
      <c r="F82" s="51" t="s">
        <v>179</v>
      </c>
      <c r="G82" s="52">
        <v>7940</v>
      </c>
      <c r="H82" s="54">
        <v>37</v>
      </c>
      <c r="I82" s="49" t="s">
        <v>175</v>
      </c>
      <c r="J82" s="49" t="s">
        <v>176</v>
      </c>
      <c r="K82" s="54" t="s">
        <v>177</v>
      </c>
      <c r="L82" s="49" t="s">
        <v>24</v>
      </c>
      <c r="M82" s="49" t="s">
        <v>20</v>
      </c>
      <c r="N82" s="56" t="s">
        <v>243</v>
      </c>
    </row>
    <row r="83" spans="1:14" ht="69.75">
      <c r="A83" s="14">
        <v>78</v>
      </c>
      <c r="B83" s="49">
        <v>3</v>
      </c>
      <c r="C83" s="49" t="s">
        <v>129</v>
      </c>
      <c r="D83" s="49">
        <v>1</v>
      </c>
      <c r="E83" s="50" t="s">
        <v>180</v>
      </c>
      <c r="F83" s="51" t="s">
        <v>181</v>
      </c>
      <c r="G83" s="52">
        <v>920</v>
      </c>
      <c r="H83" s="54" t="s">
        <v>182</v>
      </c>
      <c r="I83" s="49" t="s">
        <v>175</v>
      </c>
      <c r="J83" s="49" t="s">
        <v>176</v>
      </c>
      <c r="K83" s="54" t="s">
        <v>177</v>
      </c>
      <c r="L83" s="49" t="s">
        <v>98</v>
      </c>
      <c r="M83" s="49" t="s">
        <v>20</v>
      </c>
      <c r="N83" s="56" t="s">
        <v>244</v>
      </c>
    </row>
    <row r="84" spans="1:14" ht="46.5">
      <c r="A84" s="14">
        <v>79</v>
      </c>
      <c r="B84" s="49">
        <v>4</v>
      </c>
      <c r="C84" s="49" t="s">
        <v>129</v>
      </c>
      <c r="D84" s="49">
        <v>1</v>
      </c>
      <c r="E84" s="50" t="s">
        <v>183</v>
      </c>
      <c r="F84" s="51" t="s">
        <v>86</v>
      </c>
      <c r="G84" s="52">
        <v>2479.6999999999998</v>
      </c>
      <c r="H84" s="54">
        <v>469</v>
      </c>
      <c r="I84" s="49" t="s">
        <v>175</v>
      </c>
      <c r="J84" s="49" t="s">
        <v>176</v>
      </c>
      <c r="K84" s="54" t="s">
        <v>177</v>
      </c>
      <c r="L84" s="49" t="s">
        <v>24</v>
      </c>
      <c r="M84" s="49" t="s">
        <v>20</v>
      </c>
      <c r="N84" s="56" t="s">
        <v>245</v>
      </c>
    </row>
    <row r="85" spans="1:14" ht="69.75">
      <c r="A85" s="14">
        <v>80</v>
      </c>
      <c r="B85" s="49">
        <v>5</v>
      </c>
      <c r="C85" s="49" t="s">
        <v>129</v>
      </c>
      <c r="D85" s="49">
        <v>1</v>
      </c>
      <c r="E85" s="50" t="s">
        <v>184</v>
      </c>
      <c r="F85" s="51" t="s">
        <v>104</v>
      </c>
      <c r="G85" s="52">
        <v>1290</v>
      </c>
      <c r="H85" s="54">
        <v>1696</v>
      </c>
      <c r="I85" s="49" t="s">
        <v>175</v>
      </c>
      <c r="J85" s="49" t="s">
        <v>176</v>
      </c>
      <c r="K85" s="54" t="s">
        <v>177</v>
      </c>
      <c r="L85" s="49" t="s">
        <v>24</v>
      </c>
      <c r="M85" s="15" t="s">
        <v>20</v>
      </c>
      <c r="N85" s="56" t="s">
        <v>246</v>
      </c>
    </row>
    <row r="86" spans="1:14" ht="116.25">
      <c r="A86" s="14">
        <v>81</v>
      </c>
      <c r="B86" s="49">
        <v>2</v>
      </c>
      <c r="C86" s="49" t="s">
        <v>122</v>
      </c>
      <c r="D86" s="49">
        <v>7</v>
      </c>
      <c r="E86" s="50" t="s">
        <v>185</v>
      </c>
      <c r="F86" s="51" t="s">
        <v>186</v>
      </c>
      <c r="G86" s="52">
        <v>4497.3999999999996</v>
      </c>
      <c r="H86" s="54" t="s">
        <v>82</v>
      </c>
      <c r="I86" s="49">
        <v>7</v>
      </c>
      <c r="J86" s="49">
        <v>30</v>
      </c>
      <c r="K86" s="49" t="s">
        <v>115</v>
      </c>
      <c r="L86" s="49" t="s">
        <v>98</v>
      </c>
      <c r="M86" s="49" t="s">
        <v>20</v>
      </c>
      <c r="N86" s="56" t="s">
        <v>247</v>
      </c>
    </row>
  </sheetData>
  <mergeCells count="5">
    <mergeCell ref="A1:N1"/>
    <mergeCell ref="A2:N2"/>
    <mergeCell ref="A3:I3"/>
    <mergeCell ref="F4:L4"/>
    <mergeCell ref="O42:P42"/>
  </mergeCells>
  <hyperlinks>
    <hyperlink ref="N6" r:id="rId1" xr:uid="{00000000-0004-0000-0000-000000000000}"/>
    <hyperlink ref="N7" r:id="rId2" xr:uid="{00000000-0004-0000-0000-000001000000}"/>
    <hyperlink ref="N8" r:id="rId3" xr:uid="{00000000-0004-0000-0000-000002000000}"/>
    <hyperlink ref="N9" r:id="rId4" xr:uid="{00000000-0004-0000-0000-000003000000}"/>
    <hyperlink ref="N10" r:id="rId5" xr:uid="{00000000-0004-0000-0000-000004000000}"/>
    <hyperlink ref="N11" r:id="rId6" xr:uid="{00000000-0004-0000-0000-000005000000}"/>
    <hyperlink ref="N12" r:id="rId7" xr:uid="{00000000-0004-0000-0000-000006000000}"/>
    <hyperlink ref="N13" r:id="rId8" xr:uid="{00000000-0004-0000-0000-000007000000}"/>
    <hyperlink ref="N14" r:id="rId9" xr:uid="{00000000-0004-0000-0000-000008000000}"/>
    <hyperlink ref="N15" r:id="rId10" xr:uid="{00000000-0004-0000-0000-000009000000}"/>
    <hyperlink ref="N16" r:id="rId11" xr:uid="{00000000-0004-0000-0000-00000A000000}"/>
    <hyperlink ref="N17" r:id="rId12" xr:uid="{00000000-0004-0000-0000-00000B000000}"/>
    <hyperlink ref="N18" r:id="rId13" xr:uid="{00000000-0004-0000-0000-00000C000000}"/>
    <hyperlink ref="N19" r:id="rId14" xr:uid="{00000000-0004-0000-0000-00000D000000}"/>
    <hyperlink ref="N20" r:id="rId15" xr:uid="{00000000-0004-0000-0000-00000E000000}"/>
    <hyperlink ref="N21" r:id="rId16" xr:uid="{00000000-0004-0000-0000-00000F000000}"/>
    <hyperlink ref="N22" r:id="rId17" xr:uid="{00000000-0004-0000-0000-000010000000}"/>
    <hyperlink ref="N23" r:id="rId18" xr:uid="{00000000-0004-0000-0000-000011000000}"/>
    <hyperlink ref="N24" r:id="rId19" xr:uid="{00000000-0004-0000-0000-000012000000}"/>
    <hyperlink ref="N25" r:id="rId20" xr:uid="{00000000-0004-0000-0000-000013000000}"/>
    <hyperlink ref="N26" r:id="rId21" xr:uid="{00000000-0004-0000-0000-000014000000}"/>
    <hyperlink ref="N27" r:id="rId22" xr:uid="{00000000-0004-0000-0000-000015000000}"/>
    <hyperlink ref="N29" r:id="rId23" xr:uid="{00000000-0004-0000-0000-000016000000}"/>
    <hyperlink ref="N30" r:id="rId24" xr:uid="{00000000-0004-0000-0000-000017000000}"/>
    <hyperlink ref="N31" r:id="rId25" xr:uid="{00000000-0004-0000-0000-000018000000}"/>
    <hyperlink ref="N33" r:id="rId26" xr:uid="{00000000-0004-0000-0000-000019000000}"/>
    <hyperlink ref="N34" r:id="rId27" xr:uid="{00000000-0004-0000-0000-00001A000000}"/>
    <hyperlink ref="N35" r:id="rId28" xr:uid="{00000000-0004-0000-0000-00001B000000}"/>
    <hyperlink ref="N36" r:id="rId29" xr:uid="{00000000-0004-0000-0000-00001C000000}"/>
    <hyperlink ref="N37" r:id="rId30" xr:uid="{00000000-0004-0000-0000-00001D000000}"/>
    <hyperlink ref="N38" r:id="rId31" xr:uid="{00000000-0004-0000-0000-00001E000000}"/>
    <hyperlink ref="N39" r:id="rId32" xr:uid="{00000000-0004-0000-0000-00001F000000}"/>
    <hyperlink ref="N41" r:id="rId33" xr:uid="{00000000-0004-0000-0000-000020000000}"/>
    <hyperlink ref="N43" r:id="rId34" xr:uid="{00000000-0004-0000-0000-000021000000}"/>
    <hyperlink ref="N44" r:id="rId35" xr:uid="{00000000-0004-0000-0000-000022000000}"/>
    <hyperlink ref="N46" r:id="rId36" xr:uid="{00000000-0004-0000-0000-000023000000}"/>
    <hyperlink ref="N47" r:id="rId37" xr:uid="{00000000-0004-0000-0000-000024000000}"/>
    <hyperlink ref="N48" r:id="rId38" xr:uid="{00000000-0004-0000-0000-000025000000}"/>
    <hyperlink ref="N49" r:id="rId39" xr:uid="{00000000-0004-0000-0000-000026000000}"/>
    <hyperlink ref="N50" r:id="rId40" xr:uid="{00000000-0004-0000-0000-000027000000}"/>
    <hyperlink ref="N51" r:id="rId41" xr:uid="{00000000-0004-0000-0000-000028000000}"/>
    <hyperlink ref="N52" r:id="rId42" xr:uid="{00000000-0004-0000-0000-000029000000}"/>
    <hyperlink ref="N53" r:id="rId43" xr:uid="{00000000-0004-0000-0000-00002A000000}"/>
    <hyperlink ref="N54" r:id="rId44" xr:uid="{00000000-0004-0000-0000-00002B000000}"/>
    <hyperlink ref="N55" r:id="rId45" xr:uid="{00000000-0004-0000-0000-00002C000000}"/>
    <hyperlink ref="N56" r:id="rId46" xr:uid="{00000000-0004-0000-0000-00002D000000}"/>
    <hyperlink ref="N57" r:id="rId47" xr:uid="{00000000-0004-0000-0000-00002E000000}"/>
    <hyperlink ref="N58" r:id="rId48" xr:uid="{00000000-0004-0000-0000-00002F000000}"/>
    <hyperlink ref="N59" r:id="rId49" xr:uid="{00000000-0004-0000-0000-000030000000}"/>
    <hyperlink ref="N60" r:id="rId50" xr:uid="{00000000-0004-0000-0000-000031000000}"/>
    <hyperlink ref="N61" r:id="rId51" xr:uid="{00000000-0004-0000-0000-000032000000}"/>
    <hyperlink ref="N62" r:id="rId52" xr:uid="{00000000-0004-0000-0000-000033000000}"/>
    <hyperlink ref="N63" r:id="rId53" xr:uid="{00000000-0004-0000-0000-000034000000}"/>
    <hyperlink ref="N64" r:id="rId54" xr:uid="{00000000-0004-0000-0000-000035000000}"/>
    <hyperlink ref="N65" r:id="rId55" xr:uid="{00000000-0004-0000-0000-000036000000}"/>
    <hyperlink ref="N66" r:id="rId56" xr:uid="{00000000-0004-0000-0000-000037000000}"/>
    <hyperlink ref="N67" r:id="rId57" xr:uid="{00000000-0004-0000-0000-000038000000}"/>
    <hyperlink ref="N68" r:id="rId58" xr:uid="{00000000-0004-0000-0000-000039000000}"/>
    <hyperlink ref="N69" r:id="rId59" xr:uid="{00000000-0004-0000-0000-00003A000000}"/>
    <hyperlink ref="N70" r:id="rId60" xr:uid="{00000000-0004-0000-0000-00003B000000}"/>
    <hyperlink ref="N71" r:id="rId61" xr:uid="{00000000-0004-0000-0000-00003C000000}"/>
    <hyperlink ref="N72" r:id="rId62" xr:uid="{00000000-0004-0000-0000-00003D000000}"/>
    <hyperlink ref="N73" r:id="rId63" xr:uid="{00000000-0004-0000-0000-00003E000000}"/>
    <hyperlink ref="N74" r:id="rId64" xr:uid="{00000000-0004-0000-0000-00003F000000}"/>
    <hyperlink ref="N75" r:id="rId65" xr:uid="{00000000-0004-0000-0000-000040000000}"/>
    <hyperlink ref="N76" r:id="rId66" xr:uid="{00000000-0004-0000-0000-000041000000}"/>
    <hyperlink ref="N77" r:id="rId67" xr:uid="{00000000-0004-0000-0000-000042000000}"/>
    <hyperlink ref="N78" r:id="rId68" xr:uid="{00000000-0004-0000-0000-000043000000}"/>
    <hyperlink ref="N79" r:id="rId69" xr:uid="{00000000-0004-0000-0000-000044000000}"/>
    <hyperlink ref="N80" r:id="rId70" xr:uid="{00000000-0004-0000-0000-000045000000}"/>
    <hyperlink ref="N81" r:id="rId71" xr:uid="{00000000-0004-0000-0000-000046000000}"/>
    <hyperlink ref="N82" r:id="rId72" xr:uid="{00000000-0004-0000-0000-000047000000}"/>
    <hyperlink ref="N83" r:id="rId73" xr:uid="{00000000-0004-0000-0000-000048000000}"/>
    <hyperlink ref="N84" r:id="rId74" xr:uid="{00000000-0004-0000-0000-000049000000}"/>
    <hyperlink ref="N85" r:id="rId75" xr:uid="{00000000-0004-0000-0000-00004A000000}"/>
    <hyperlink ref="N86" r:id="rId76" xr:uid="{00000000-0004-0000-0000-00004B000000}"/>
    <hyperlink ref="N28" r:id="rId77" xr:uid="{924619FE-FCD8-487C-A80A-7F4C4153346B}"/>
  </hyperlinks>
  <pageMargins left="0" right="0" top="0.39370078740157505" bottom="0.39370078740157505" header="0" footer="0"/>
  <pageSetup paperSize="0" scale="33" fitToWidth="0" fitToHeight="0" pageOrder="overThenDown" orientation="landscape" useFirstPageNumber="1" horizontalDpi="0" verticalDpi="0" copies="0"/>
  <headerFooter>
    <oddHeader>&amp;C&amp;A</oddHeader>
    <oddFooter>&amp;CPage &amp;P</oddFooter>
  </headerFooter>
  <drawing r:id="rId7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Informatica</cp:lastModifiedBy>
  <cp:revision>16</cp:revision>
  <cp:lastPrinted>2021-04-06T08:44:31Z</cp:lastPrinted>
  <dcterms:created xsi:type="dcterms:W3CDTF">2021-03-22T14:08:36Z</dcterms:created>
  <dcterms:modified xsi:type="dcterms:W3CDTF">2021-05-03T20:26:38Z</dcterms:modified>
</cp:coreProperties>
</file>