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CARPETA COMPARTIDA UAIP\UNIDADES\TESORERIA\AÑO 2023-ACTUALIZACION\1º TRIMESTRE\"/>
    </mc:Choice>
  </mc:AlternateContent>
  <bookViews>
    <workbookView xWindow="0" yWindow="0" windowWidth="28800" windowHeight="11340"/>
  </bookViews>
  <sheets>
    <sheet name="Ayudas ecoprimer trimes 202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1" l="1"/>
  <c r="J24" i="1"/>
  <c r="J23" i="1"/>
  <c r="J22" i="1"/>
  <c r="J21" i="1"/>
  <c r="J20" i="1"/>
  <c r="J19" i="1"/>
  <c r="J18" i="1"/>
  <c r="J17" i="1"/>
</calcChain>
</file>

<file path=xl/sharedStrings.xml><?xml version="1.0" encoding="utf-8"?>
<sst xmlns="http://schemas.openxmlformats.org/spreadsheetml/2006/main" count="175" uniqueCount="65">
  <si>
    <t>Nº</t>
  </si>
  <si>
    <t>ID</t>
  </si>
  <si>
    <t>NIT</t>
  </si>
  <si>
    <t>DUI</t>
  </si>
  <si>
    <t>TELEFONO</t>
  </si>
  <si>
    <t>DIRECCION</t>
  </si>
  <si>
    <t>ACREEDOR MONETARIO</t>
  </si>
  <si>
    <t>MONTO</t>
  </si>
  <si>
    <t>RENTA 10%O 15%</t>
  </si>
  <si>
    <t>LIQUIDO</t>
  </si>
  <si>
    <t>FECHA  DEL HECHO ECONOMICO</t>
  </si>
  <si>
    <t>CONCEPTO</t>
  </si>
  <si>
    <t>ACUERDO MUNICIPAL</t>
  </si>
  <si>
    <t>XXXX-XXXXXX-XXX-X</t>
  </si>
  <si>
    <t>XXXXXXXX-X</t>
  </si>
  <si>
    <t>XXXX-XXXX</t>
  </si>
  <si>
    <t>XXXXXXXXXXXXXXXXXXXXXXXX</t>
  </si>
  <si>
    <t>XXXXXXXXXXXXXXXXXX</t>
  </si>
  <si>
    <t>Ayuda Económica para CUBRIR GASTOS MÉDICOS  de su hijo,, quien es integrante del equipo competitivo de la Escuela Municipal de Futbol Apopa, nivel 3, debido a que se encuentra ingresado en el HOSPITAL NACIONAL BENJAMIN BLOOM, ya que esta pasando por un proceso médico, el cual se ha complicado.Fondos con aplicación al especifico y expresión presupuestaria vigente, que se comprobara como se establece en el art. 78 del Código Municipal.</t>
  </si>
  <si>
    <t>Acuerdo Muncipal 4 del Acta 2 del 10/1/2023</t>
  </si>
  <si>
    <t>Ayuda Económica para SUFRAGAR GASTOS de la enfermedad de su esposo  de 67 años de edad, quien padece de PIE DIABETICO y el pasado 28 de diciembre se le práctico una cirugía en la cual le emputarón su dedo pulgar izquierdo, por lo tanto necesita de un par de muletas. Fondos con aplicación al especifico y expresión presupuestaria vigente, que se comprobara como se establece en el art. 78 del Código Municipal.</t>
  </si>
  <si>
    <t xml:space="preserve">Acuerdo Municipal 7 del Acta 2 del 10/1/2023 </t>
  </si>
  <si>
    <t>Ayuda Económica para COMUNIDAD NUESTRA SEÑORA DE LOURDES Parroquia Santa Marta de Bethania Apopa, para la compra de 48 cohetes de vara y flores que serán utilizados en las FIESTAS PATRONALES en Honor a la VIRGEN DE LOURDES que se desarrollarán del 03 al 11 de febrero del presente año. Fondos con aplicación al específico y expresión presupuestaria vigente, que se comprobara como se establece en el art. 78 del Código Municipal.</t>
  </si>
  <si>
    <t>Acuerdo Municipal 32 del Acta 3 del 20/1/2023</t>
  </si>
  <si>
    <t>Ayuda Económica para CUBRIR GASTOS FUNERARIOS por la muerte de su madre Marta Alicia Mazariego, quien falleció el 11 de enero del presente año, según partida de Defunción número 160 a causa de Cáncer Nasofaríngeo más Paro Cardiorrespiratorio. Fondos con aplicación al específico y expresión presupuestaria vigente, que se comprobara como se establece en el art. 78 del Código Municipal.</t>
  </si>
  <si>
    <t>Acuerdo Municipal 33 del Acta 3 del 20/1/2023</t>
  </si>
  <si>
    <t>Ayuda Económica para la compra de vestuario para su hija, quien participará en el Certamen MISS PETIT EL SALVADOR, a realizarse el dia 18 de marzo de 2023 en el teatro de FEPADE. Fondos con aplicación al específico y expresión presupuestaria vigente, que se comprobara como se establece en el art. 78 del Código Municipal.</t>
  </si>
  <si>
    <t>Acuerdo Municipal 03 del acta 08 de fecha 14/02/2023</t>
  </si>
  <si>
    <t>Ayuda Económica para reparación de bodega que se utiliza para resguardo de material que es utilizado para el mantenimiento de la Casa Comunal de la Colonia Sarita, de este Municipio.  Fondos con aplicación al específico y expresión presupuestaria vigente, que se comprobara como se establece en el art. 78 del Código Municipal.</t>
  </si>
  <si>
    <t>Acuerdo Municipal 04 del acta 08 de fecha 14/02/2023</t>
  </si>
  <si>
    <t>Ayuda Económica para la compra de Tubos de Alcantarillado TDP, para solucionar el problema de drenaje y evacuacion de aguas lluvias en la Colonia Reparto Apopa. Fondos con aplicación al específico y expresión presupuestaria vigente, que se comprobara como se establece en el art. 78 del Código Municipal.</t>
  </si>
  <si>
    <t>Acuerdo Municipal 27 del acta 7 de fecha 09/02/2023</t>
  </si>
  <si>
    <t>Ayuda economica  para que su hija, actual Reina de las Fiestas Patronales 2022, para que participe en el Certamen Juvenil Miss Teen El Salvador. Fondos con aplicación al específico y expresión presupuestaria vigente, que se comprobara como se establece en el art. 78 del Código Municipal.</t>
  </si>
  <si>
    <t>Acuerdo Municipal 9 del Acta 29 de fecha 20/02/2023</t>
  </si>
  <si>
    <t>Ayuda Económica para SUFRAGAR GASTOS de Comite Local de Derechos de la Niñez y la Adolescencia, correspondiente al mes de marzo de dos mil veintitrés.Fondos con aplicación al especifico y expresión presupuestaria vigente, que se comprobara como se establece en el art. 78 del Código Municipal.</t>
  </si>
  <si>
    <t>Acuerdo Municipal 5 del Acta 9 de fecha 20/02/23</t>
  </si>
  <si>
    <t>Ayuda Económica para beneficio de once participantes  de grupo de danza moderna denominado "THE QUEENS" , quienes participaran en concurso Celebranza de canal 12 en El Salvador. Fondos con aplicación al especifico y expresión presupuestaria vigente, que se comprobara como se establece en el art. 78 del Código Municipal.</t>
  </si>
  <si>
    <t>Acuerdo Municipal 15  del Acta 10 de fecha 24/02/23</t>
  </si>
  <si>
    <t>Ayuda Económica a favor de señora, habitante de este Municipio para que pueda reparar el daño ocacionado en su vivienda a causa de incendio en la colonia Valle del Sol, pasaje 24 casa numero 171, Apopa. Fondos con aplicación al especifico y expresión presupuestaria vigente, que se comprobara como se establece en el art. 78 del Código Municipal.</t>
  </si>
  <si>
    <t>Acuerdo Municipal 14 del Acta 10 de fecha 24/02/23</t>
  </si>
  <si>
    <t>Para la compra de materiales de construccion para la reparacion del aula de los niños y niñas de parvulario del Centro Escolar Lotificacion Santa Carlota Nº1 Canton Joya Galana del Municipio de Apopa .Fondos con aplicación al específico y expresión presupuestaria vigente, que se comprobara como se establece en el art. 78 del Código Municipal.</t>
  </si>
  <si>
    <t xml:space="preserve">Acuerdo Municipal 18 del Acta 10 de fecha 24/02/2023  </t>
  </si>
  <si>
    <t xml:space="preserve"> Ayuda Economica Para la compra de una bota ortopedica  y medicamentos para la Sra. Rosa Margarita Ayala de Zelaya, por encontrarse incapacitada debido a fractura de tobillo y tibia, por caida al momento de dirigirse a vender. Fondos con aplicación al específico y expresión presupuestaria vigente, que se comprobara como se establece en el art. 78 del Código Municipal.</t>
  </si>
  <si>
    <t xml:space="preserve">Acuerdo Municipal 03 del Acta 11 de fecha 03/03/2023  </t>
  </si>
  <si>
    <t>Ayuda Económica para asistir a Congreso Podológico pediatra y de pie Diabetico, que se llevara a cabo en la Ciudad de Medellin, Colombia del 19 de marzo al 22 de marzo de 2023. Fondos con aplicación al específico y expresión presupuestaria vigente, que se comprobara como se establece en el art. 78 del Código Municipal.</t>
  </si>
  <si>
    <t xml:space="preserve">Acuerdo Municipal 24 del Acta 11 de fecha 03/03/2023  </t>
  </si>
  <si>
    <t>Ayuda economica para el pago de transporte, para que asistan los jovenes de la Iglesia Adventista del Septimo Dia, de apopa, al campamento que se realizara del cinco al nueve de abril 2023. Fondos con aplicación al específico y expresión presupuestaria vigente, que se comprobara como se establece en el art. 78 del Código Municipal.</t>
  </si>
  <si>
    <t>Acuerdo Municipal  3 del Acta 13 de fecha 10/03/2023.</t>
  </si>
  <si>
    <t>Ayuda Economica para la compra de cuatro uniformes para los alumnos del curso de Karate, impartidas en las instalaciones del Centro de Alcance Tikales.Fondos con aplicación al específico y expresión presupuestaria vigente, que se comprobara como se establece en el art. 78 del Código Municipal.</t>
  </si>
  <si>
    <t>Acuerdo Municipal  14 del Acta 13 de fecha 10/03/2023.</t>
  </si>
  <si>
    <t>Ayuda Economica de la comunidad Divina misericordia de la Colonia jardines de madre tierra del norte 1,para realizar la compra de flores,para elaltar refrigerios para las fiestas patronales que se realizaran el 16 de abril de 2023.Fondos con aplicación al específico y expresión presupuestaria vigente, que se comprobara como se establece en el art. 78 del Código Municipal.</t>
  </si>
  <si>
    <t>Acuerdo Municipal  5 del Acta 13 de fecha 10/03/2023.</t>
  </si>
  <si>
    <t>Ayuda Economica para la Pastoral de Religiosidad Popular para sugragar gastos como compra de polvora para el domingo de ramos y resureccion, compra de flores, compra de fardos de agua, y compra de gasolina para planta electrica, en el marco de Apoyo a las tradiciones culturales de Semana Santa en el Municipio de Apopa. Fondos con aplicación al específico y expresión presupuestaria vigente, que se comprobara como se establece en el art. 78 del Código Municipal.</t>
  </si>
  <si>
    <t>Acuerdo Municipal 04 del Acta 14 de fecha 12/03/2023.</t>
  </si>
  <si>
    <t>Ayuda Economica para compra de viveres, por ser madre soltera de tres hijos ya que no puede trabajar por padecer de linfomas,fanglios,hodgkin.Fondos con aplicación al específico y expresión presupuestaria vigente, que se comprobara como se establece en el art. 78 del Código Municipal.</t>
  </si>
  <si>
    <t>Acuerdo Municipal 09 del Acta 12 de fecha 07/03/2023.</t>
  </si>
  <si>
    <t>Ayuda Economica para compra de medicamentos por el estado grave de salud en que se encuentra (cancer de seno).Fondos con aplicación al específico y expresión presupuestaria vigente, que se comprobara como se establece en el art. 78 del Código Municipal.</t>
  </si>
  <si>
    <t>Acuerdo Municipal 08 del Acta 12 de fecha 07/03/2023.</t>
  </si>
  <si>
    <t>Ayuda Economica para reparacion de vivienda que sufrio daños a consecuencia de incendio por fuga de explosion de gas propano asimismo, para que se suplan gasto que se presenten como imprevistos que no se hayan contemplado. Fondos con aplicación al específico y expresión presupuestaria vigente, que se comprobara como se establece en el art. 78 del Código Municipal.</t>
  </si>
  <si>
    <t>Acuerdo Municipal 20 del Acta 15 de fecha 17/03/2023.</t>
  </si>
  <si>
    <t>Ayuda Economica para compra de materiales e insumos que son indispensables para el desarrollo de Semana Santa, para hermandad de Jesus Nazarreno, parroquia Santa Marta de Bethania, apopa. Fondos con aplicación al específico y expresión presupuestaria vigente, que se comprobara como se establece en el art. 78 del Código Municipal.</t>
  </si>
  <si>
    <t>Acuerdo Municipal 11 del Acta 16 de fecha 21/03/2023.</t>
  </si>
  <si>
    <t>Ayuda economica para que pueda solventar necesidades por la enfermedad de su hijo como examen requerido a su hijo (especial de medula osea), al igual para solventar el transporte de viajar a verlo y otras necesidades . Fondos con aplicación al específico y expresión presupuestaria vigente, que se comprobara como se establece en el art. 78 del Código Municipal.</t>
  </si>
  <si>
    <t>Acuerdo Municipal 03 del Acta 15 de fecha 17/03/2023.</t>
  </si>
  <si>
    <t>Ayudas económicas del primer trimestre 2023 (Tesoreria)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</si>
</sst>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440A]* #,##0.00_-;\-[$$-440A]* #,##0.00_-;_-[$$-440A]* &quot;-&quot;??_-;_-@_-"/>
    <numFmt numFmtId="165" formatCode="dd/mm/yy;@"/>
    <numFmt numFmtId="166" formatCode="_(&quot;$&quot;* #,##0.00_);_(&quot;$&quot;* \(#,##0.00\);_(&quot;$&quot;* &quot;-&quot;??_);_(@_)"/>
  </numFmts>
  <fonts count="6" x14ac:knownFonts="1">
    <font>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sz val="8"/>
      <name val="Arial"/>
      <family val="2"/>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164" fontId="3" fillId="0" borderId="1" xfId="0" applyNumberFormat="1" applyFont="1" applyBorder="1" applyAlignment="1">
      <alignment vertical="top"/>
    </xf>
    <xf numFmtId="165" fontId="4"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4" fillId="2" borderId="1" xfId="0" applyFont="1" applyFill="1" applyBorder="1" applyAlignment="1">
      <alignment horizontal="center" vertical="top" wrapText="1"/>
    </xf>
    <xf numFmtId="166" fontId="4" fillId="0" borderId="1" xfId="0" applyNumberFormat="1" applyFont="1" applyFill="1" applyBorder="1" applyAlignment="1">
      <alignment vertical="top" wrapText="1"/>
    </xf>
    <xf numFmtId="0" fontId="3" fillId="2" borderId="1" xfId="0" applyFont="1" applyFill="1" applyBorder="1" applyAlignment="1">
      <alignment horizontal="center" vertical="top"/>
    </xf>
    <xf numFmtId="166" fontId="4" fillId="2" borderId="1" xfId="0" applyNumberFormat="1" applyFont="1" applyFill="1" applyBorder="1" applyAlignment="1">
      <alignment vertical="top" wrapText="1"/>
    </xf>
    <xf numFmtId="164" fontId="3" fillId="2" borderId="1" xfId="0" applyNumberFormat="1" applyFont="1" applyFill="1" applyBorder="1" applyAlignment="1">
      <alignment vertical="top"/>
    </xf>
    <xf numFmtId="165" fontId="4" fillId="2" borderId="1" xfId="0" applyNumberFormat="1" applyFont="1" applyFill="1" applyBorder="1" applyAlignment="1">
      <alignment horizontal="center" vertical="top" wrapText="1"/>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Border="1" applyAlignment="1">
      <alignment horizontal="center" vertical="center" wrapText="1"/>
    </xf>
    <xf numFmtId="0" fontId="4" fillId="0" borderId="1" xfId="0" applyFont="1" applyBorder="1" applyAlignment="1">
      <alignment horizontal="justify" vertical="top" wrapText="1"/>
    </xf>
    <xf numFmtId="0" fontId="4"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zoomScale="70" zoomScaleNormal="70" workbookViewId="0">
      <selection sqref="A1:M1"/>
    </sheetView>
  </sheetViews>
  <sheetFormatPr baseColWidth="10" defaultRowHeight="15" x14ac:dyDescent="0.25"/>
  <cols>
    <col min="1" max="1" width="7" customWidth="1"/>
    <col min="2" max="2" width="7.7109375" customWidth="1"/>
    <col min="12" max="12" width="28.140625" customWidth="1"/>
    <col min="13" max="13" width="35.7109375" customWidth="1"/>
  </cols>
  <sheetData>
    <row r="1" spans="1:13" ht="39.75" customHeight="1" x14ac:dyDescent="0.25">
      <c r="A1" s="21" t="s">
        <v>64</v>
      </c>
      <c r="B1" s="21"/>
      <c r="C1" s="21"/>
      <c r="D1" s="21"/>
      <c r="E1" s="21"/>
      <c r="F1" s="21"/>
      <c r="G1" s="21"/>
      <c r="H1" s="21"/>
      <c r="I1" s="21"/>
      <c r="J1" s="21"/>
      <c r="K1" s="21"/>
      <c r="L1" s="21"/>
      <c r="M1" s="21"/>
    </row>
    <row r="2" spans="1:13" ht="38.25" x14ac:dyDescent="0.25">
      <c r="A2" s="1" t="s">
        <v>0</v>
      </c>
      <c r="B2" s="2" t="s">
        <v>1</v>
      </c>
      <c r="C2" s="2" t="s">
        <v>2</v>
      </c>
      <c r="D2" s="2" t="s">
        <v>3</v>
      </c>
      <c r="E2" s="2" t="s">
        <v>4</v>
      </c>
      <c r="F2" s="2" t="s">
        <v>5</v>
      </c>
      <c r="G2" s="3" t="s">
        <v>6</v>
      </c>
      <c r="H2" s="2" t="s">
        <v>7</v>
      </c>
      <c r="I2" s="3" t="s">
        <v>8</v>
      </c>
      <c r="J2" s="2" t="s">
        <v>9</v>
      </c>
      <c r="K2" s="3" t="s">
        <v>10</v>
      </c>
      <c r="L2" s="2" t="s">
        <v>11</v>
      </c>
      <c r="M2" s="3" t="s">
        <v>12</v>
      </c>
    </row>
    <row r="3" spans="1:13" ht="146.25" x14ac:dyDescent="0.25">
      <c r="A3" s="4">
        <v>1</v>
      </c>
      <c r="B3" s="4">
        <v>2</v>
      </c>
      <c r="C3" s="5" t="s">
        <v>13</v>
      </c>
      <c r="D3" s="5" t="s">
        <v>14</v>
      </c>
      <c r="E3" s="5" t="s">
        <v>15</v>
      </c>
      <c r="F3" s="6" t="s">
        <v>16</v>
      </c>
      <c r="G3" s="6" t="s">
        <v>17</v>
      </c>
      <c r="H3" s="7">
        <v>500</v>
      </c>
      <c r="I3" s="7">
        <v>0</v>
      </c>
      <c r="J3" s="7">
        <v>500</v>
      </c>
      <c r="K3" s="8">
        <v>44937</v>
      </c>
      <c r="L3" s="20" t="s">
        <v>18</v>
      </c>
      <c r="M3" s="9" t="s">
        <v>19</v>
      </c>
    </row>
    <row r="4" spans="1:13" ht="135" x14ac:dyDescent="0.25">
      <c r="A4" s="4">
        <v>2</v>
      </c>
      <c r="B4" s="4">
        <v>3</v>
      </c>
      <c r="C4" s="5" t="s">
        <v>13</v>
      </c>
      <c r="D4" s="5" t="s">
        <v>14</v>
      </c>
      <c r="E4" s="5" t="s">
        <v>15</v>
      </c>
      <c r="F4" s="6" t="s">
        <v>16</v>
      </c>
      <c r="G4" s="6" t="s">
        <v>17</v>
      </c>
      <c r="H4" s="7">
        <v>250</v>
      </c>
      <c r="I4" s="7">
        <v>0</v>
      </c>
      <c r="J4" s="7">
        <v>250</v>
      </c>
      <c r="K4" s="8">
        <v>44937</v>
      </c>
      <c r="L4" s="20" t="s">
        <v>20</v>
      </c>
      <c r="M4" s="9" t="s">
        <v>21</v>
      </c>
    </row>
    <row r="5" spans="1:13" ht="146.25" x14ac:dyDescent="0.25">
      <c r="A5" s="4">
        <v>3</v>
      </c>
      <c r="B5" s="10">
        <v>4</v>
      </c>
      <c r="C5" s="5" t="s">
        <v>13</v>
      </c>
      <c r="D5" s="5" t="s">
        <v>14</v>
      </c>
      <c r="E5" s="5" t="s">
        <v>15</v>
      </c>
      <c r="F5" s="6" t="s">
        <v>16</v>
      </c>
      <c r="G5" s="6" t="s">
        <v>17</v>
      </c>
      <c r="H5" s="7">
        <v>150</v>
      </c>
      <c r="I5" s="7">
        <v>0</v>
      </c>
      <c r="J5" s="7">
        <v>150</v>
      </c>
      <c r="K5" s="8">
        <v>44953</v>
      </c>
      <c r="L5" s="22" t="s">
        <v>22</v>
      </c>
      <c r="M5" s="9" t="s">
        <v>23</v>
      </c>
    </row>
    <row r="6" spans="1:13" ht="135" x14ac:dyDescent="0.25">
      <c r="A6" s="4">
        <v>4</v>
      </c>
      <c r="B6" s="10">
        <v>5</v>
      </c>
      <c r="C6" s="5" t="s">
        <v>13</v>
      </c>
      <c r="D6" s="5" t="s">
        <v>14</v>
      </c>
      <c r="E6" s="5" t="s">
        <v>15</v>
      </c>
      <c r="F6" s="6" t="s">
        <v>16</v>
      </c>
      <c r="G6" s="6" t="s">
        <v>17</v>
      </c>
      <c r="H6" s="7">
        <v>300</v>
      </c>
      <c r="I6" s="7">
        <v>0</v>
      </c>
      <c r="J6" s="7">
        <v>300</v>
      </c>
      <c r="K6" s="8">
        <v>44953</v>
      </c>
      <c r="L6" s="22" t="s">
        <v>24</v>
      </c>
      <c r="M6" s="9" t="s">
        <v>25</v>
      </c>
    </row>
    <row r="7" spans="1:13" ht="112.5" x14ac:dyDescent="0.25">
      <c r="A7" s="4">
        <v>5</v>
      </c>
      <c r="B7" s="10">
        <v>6</v>
      </c>
      <c r="C7" s="5" t="s">
        <v>13</v>
      </c>
      <c r="D7" s="5" t="s">
        <v>14</v>
      </c>
      <c r="E7" s="5" t="s">
        <v>15</v>
      </c>
      <c r="F7" s="6" t="s">
        <v>16</v>
      </c>
      <c r="G7" s="6" t="s">
        <v>17</v>
      </c>
      <c r="H7" s="7">
        <v>300</v>
      </c>
      <c r="I7" s="7">
        <v>0</v>
      </c>
      <c r="J7" s="7">
        <v>300</v>
      </c>
      <c r="K7" s="8">
        <v>44973</v>
      </c>
      <c r="L7" s="20" t="s">
        <v>26</v>
      </c>
      <c r="M7" s="9" t="s">
        <v>27</v>
      </c>
    </row>
    <row r="8" spans="1:13" ht="101.25" x14ac:dyDescent="0.25">
      <c r="A8" s="4">
        <v>6</v>
      </c>
      <c r="B8" s="10">
        <v>7</v>
      </c>
      <c r="C8" s="5" t="s">
        <v>13</v>
      </c>
      <c r="D8" s="5" t="s">
        <v>14</v>
      </c>
      <c r="E8" s="5" t="s">
        <v>15</v>
      </c>
      <c r="F8" s="6" t="s">
        <v>16</v>
      </c>
      <c r="G8" s="6" t="s">
        <v>17</v>
      </c>
      <c r="H8" s="7">
        <v>994.45</v>
      </c>
      <c r="I8" s="7">
        <v>0</v>
      </c>
      <c r="J8" s="7">
        <v>994.45</v>
      </c>
      <c r="K8" s="8">
        <v>44973</v>
      </c>
      <c r="L8" s="20" t="s">
        <v>28</v>
      </c>
      <c r="M8" s="9" t="s">
        <v>29</v>
      </c>
    </row>
    <row r="9" spans="1:13" ht="101.25" x14ac:dyDescent="0.25">
      <c r="A9" s="4">
        <v>7</v>
      </c>
      <c r="B9" s="10">
        <v>9</v>
      </c>
      <c r="C9" s="5" t="s">
        <v>13</v>
      </c>
      <c r="D9" s="5" t="s">
        <v>14</v>
      </c>
      <c r="E9" s="5" t="s">
        <v>15</v>
      </c>
      <c r="F9" s="6" t="s">
        <v>16</v>
      </c>
      <c r="G9" s="6" t="s">
        <v>17</v>
      </c>
      <c r="H9" s="7">
        <v>4034.1</v>
      </c>
      <c r="I9" s="7">
        <v>0</v>
      </c>
      <c r="J9" s="7">
        <v>4034.1</v>
      </c>
      <c r="K9" s="8">
        <v>44973</v>
      </c>
      <c r="L9" s="20" t="s">
        <v>30</v>
      </c>
      <c r="M9" s="9" t="s">
        <v>31</v>
      </c>
    </row>
    <row r="10" spans="1:13" ht="101.25" x14ac:dyDescent="0.25">
      <c r="A10" s="4">
        <v>8</v>
      </c>
      <c r="B10" s="10">
        <v>10</v>
      </c>
      <c r="C10" s="5" t="s">
        <v>13</v>
      </c>
      <c r="D10" s="5" t="s">
        <v>14</v>
      </c>
      <c r="E10" s="5" t="s">
        <v>15</v>
      </c>
      <c r="F10" s="6" t="s">
        <v>16</v>
      </c>
      <c r="G10" s="6" t="s">
        <v>17</v>
      </c>
      <c r="H10" s="7">
        <v>1000</v>
      </c>
      <c r="I10" s="7">
        <v>100</v>
      </c>
      <c r="J10" s="7">
        <v>900</v>
      </c>
      <c r="K10" s="8">
        <v>44984</v>
      </c>
      <c r="L10" s="20" t="s">
        <v>32</v>
      </c>
      <c r="M10" s="9" t="s">
        <v>33</v>
      </c>
    </row>
    <row r="11" spans="1:13" ht="101.25" x14ac:dyDescent="0.25">
      <c r="A11" s="4">
        <v>9</v>
      </c>
      <c r="B11" s="10">
        <v>17</v>
      </c>
      <c r="C11" s="5" t="s">
        <v>13</v>
      </c>
      <c r="D11" s="5" t="s">
        <v>14</v>
      </c>
      <c r="E11" s="5" t="s">
        <v>15</v>
      </c>
      <c r="F11" s="6" t="s">
        <v>16</v>
      </c>
      <c r="G11" s="6" t="s">
        <v>17</v>
      </c>
      <c r="H11" s="7">
        <v>100</v>
      </c>
      <c r="I11" s="7">
        <v>0</v>
      </c>
      <c r="J11" s="7">
        <v>100</v>
      </c>
      <c r="K11" s="8">
        <v>44986</v>
      </c>
      <c r="L11" s="20" t="s">
        <v>34</v>
      </c>
      <c r="M11" s="9" t="s">
        <v>35</v>
      </c>
    </row>
    <row r="12" spans="1:13" ht="112.5" x14ac:dyDescent="0.25">
      <c r="A12" s="4">
        <v>10</v>
      </c>
      <c r="B12" s="5">
        <v>18</v>
      </c>
      <c r="C12" s="5" t="s">
        <v>13</v>
      </c>
      <c r="D12" s="5" t="s">
        <v>14</v>
      </c>
      <c r="E12" s="5" t="s">
        <v>15</v>
      </c>
      <c r="F12" s="6" t="s">
        <v>16</v>
      </c>
      <c r="G12" s="6" t="s">
        <v>17</v>
      </c>
      <c r="H12" s="7">
        <v>300</v>
      </c>
      <c r="I12" s="7">
        <v>0</v>
      </c>
      <c r="J12" s="7">
        <v>300</v>
      </c>
      <c r="K12" s="8">
        <v>44986</v>
      </c>
      <c r="L12" s="20" t="s">
        <v>36</v>
      </c>
      <c r="M12" s="9" t="s">
        <v>37</v>
      </c>
    </row>
    <row r="13" spans="1:13" ht="112.5" x14ac:dyDescent="0.25">
      <c r="A13" s="4">
        <v>11</v>
      </c>
      <c r="B13" s="5">
        <v>19</v>
      </c>
      <c r="C13" s="5" t="s">
        <v>13</v>
      </c>
      <c r="D13" s="5" t="s">
        <v>14</v>
      </c>
      <c r="E13" s="5" t="s">
        <v>15</v>
      </c>
      <c r="F13" s="6" t="s">
        <v>16</v>
      </c>
      <c r="G13" s="6" t="s">
        <v>17</v>
      </c>
      <c r="H13" s="7">
        <v>1500</v>
      </c>
      <c r="I13" s="7">
        <v>0</v>
      </c>
      <c r="J13" s="7">
        <v>1500</v>
      </c>
      <c r="K13" s="8">
        <v>44992</v>
      </c>
      <c r="L13" s="20" t="s">
        <v>38</v>
      </c>
      <c r="M13" s="9" t="s">
        <v>39</v>
      </c>
    </row>
    <row r="14" spans="1:13" ht="112.5" x14ac:dyDescent="0.25">
      <c r="A14" s="4">
        <v>12</v>
      </c>
      <c r="B14" s="5">
        <v>32</v>
      </c>
      <c r="C14" s="5" t="s">
        <v>13</v>
      </c>
      <c r="D14" s="5" t="s">
        <v>14</v>
      </c>
      <c r="E14" s="5" t="s">
        <v>15</v>
      </c>
      <c r="F14" s="6" t="s">
        <v>16</v>
      </c>
      <c r="G14" s="6" t="s">
        <v>17</v>
      </c>
      <c r="H14" s="7">
        <v>933.9</v>
      </c>
      <c r="I14" s="7">
        <v>0</v>
      </c>
      <c r="J14" s="7">
        <v>933.9</v>
      </c>
      <c r="K14" s="18">
        <v>44993</v>
      </c>
      <c r="L14" s="19" t="s">
        <v>40</v>
      </c>
      <c r="M14" s="23" t="s">
        <v>41</v>
      </c>
    </row>
    <row r="15" spans="1:13" ht="123.75" x14ac:dyDescent="0.25">
      <c r="A15" s="4">
        <v>13</v>
      </c>
      <c r="B15" s="5">
        <v>33</v>
      </c>
      <c r="C15" s="5" t="s">
        <v>13</v>
      </c>
      <c r="D15" s="5" t="s">
        <v>14</v>
      </c>
      <c r="E15" s="5" t="s">
        <v>15</v>
      </c>
      <c r="F15" s="6" t="s">
        <v>16</v>
      </c>
      <c r="G15" s="6" t="s">
        <v>17</v>
      </c>
      <c r="H15" s="7">
        <v>200</v>
      </c>
      <c r="I15" s="7">
        <v>0</v>
      </c>
      <c r="J15" s="7">
        <v>200</v>
      </c>
      <c r="K15" s="8">
        <v>44993</v>
      </c>
      <c r="L15" s="20" t="s">
        <v>42</v>
      </c>
      <c r="M15" s="9" t="s">
        <v>43</v>
      </c>
    </row>
    <row r="16" spans="1:13" ht="101.25" x14ac:dyDescent="0.25">
      <c r="A16" s="4">
        <v>14</v>
      </c>
      <c r="B16" s="11">
        <v>34</v>
      </c>
      <c r="C16" s="11" t="s">
        <v>13</v>
      </c>
      <c r="D16" s="11" t="s">
        <v>14</v>
      </c>
      <c r="E16" s="11" t="s">
        <v>15</v>
      </c>
      <c r="F16" s="12" t="s">
        <v>16</v>
      </c>
      <c r="G16" s="12" t="s">
        <v>17</v>
      </c>
      <c r="H16" s="17">
        <v>500</v>
      </c>
      <c r="I16" s="17">
        <v>0</v>
      </c>
      <c r="J16" s="17">
        <v>500</v>
      </c>
      <c r="K16" s="18">
        <v>44994</v>
      </c>
      <c r="L16" s="19" t="s">
        <v>44</v>
      </c>
      <c r="M16" s="23" t="s">
        <v>45</v>
      </c>
    </row>
    <row r="17" spans="1:13" ht="112.5" x14ac:dyDescent="0.25">
      <c r="A17" s="4">
        <v>15</v>
      </c>
      <c r="B17" s="13">
        <v>35</v>
      </c>
      <c r="C17" s="5" t="s">
        <v>13</v>
      </c>
      <c r="D17" s="5" t="s">
        <v>14</v>
      </c>
      <c r="E17" s="5" t="s">
        <v>15</v>
      </c>
      <c r="F17" s="6" t="s">
        <v>16</v>
      </c>
      <c r="G17" s="6" t="s">
        <v>17</v>
      </c>
      <c r="H17" s="14">
        <v>200</v>
      </c>
      <c r="I17" s="7"/>
      <c r="J17" s="14">
        <f t="shared" ref="J17:J25" si="0">H17-I17</f>
        <v>200</v>
      </c>
      <c r="K17" s="8">
        <v>45000</v>
      </c>
      <c r="L17" s="20" t="s">
        <v>46</v>
      </c>
      <c r="M17" s="9" t="s">
        <v>47</v>
      </c>
    </row>
    <row r="18" spans="1:13" ht="101.25" x14ac:dyDescent="0.25">
      <c r="A18" s="4">
        <v>16</v>
      </c>
      <c r="B18" s="13">
        <v>36</v>
      </c>
      <c r="C18" s="5" t="s">
        <v>13</v>
      </c>
      <c r="D18" s="5" t="s">
        <v>14</v>
      </c>
      <c r="E18" s="5" t="s">
        <v>15</v>
      </c>
      <c r="F18" s="6" t="s">
        <v>16</v>
      </c>
      <c r="G18" s="6" t="s">
        <v>17</v>
      </c>
      <c r="H18" s="14">
        <v>108</v>
      </c>
      <c r="I18" s="7"/>
      <c r="J18" s="14">
        <f t="shared" si="0"/>
        <v>108</v>
      </c>
      <c r="K18" s="8">
        <v>45000</v>
      </c>
      <c r="L18" s="20" t="s">
        <v>48</v>
      </c>
      <c r="M18" s="9" t="s">
        <v>49</v>
      </c>
    </row>
    <row r="19" spans="1:13" ht="123.75" x14ac:dyDescent="0.25">
      <c r="A19" s="15">
        <v>17</v>
      </c>
      <c r="B19" s="13">
        <v>37</v>
      </c>
      <c r="C19" s="11" t="s">
        <v>13</v>
      </c>
      <c r="D19" s="11" t="s">
        <v>14</v>
      </c>
      <c r="E19" s="11" t="s">
        <v>15</v>
      </c>
      <c r="F19" s="12" t="s">
        <v>16</v>
      </c>
      <c r="G19" s="12" t="s">
        <v>17</v>
      </c>
      <c r="H19" s="16">
        <v>200</v>
      </c>
      <c r="I19" s="17"/>
      <c r="J19" s="16">
        <f t="shared" si="0"/>
        <v>200</v>
      </c>
      <c r="K19" s="18">
        <v>45000</v>
      </c>
      <c r="L19" s="19" t="s">
        <v>50</v>
      </c>
      <c r="M19" s="23" t="s">
        <v>51</v>
      </c>
    </row>
    <row r="20" spans="1:13" ht="146.25" x14ac:dyDescent="0.25">
      <c r="A20" s="4">
        <v>18</v>
      </c>
      <c r="B20" s="13">
        <v>38</v>
      </c>
      <c r="C20" s="5" t="s">
        <v>13</v>
      </c>
      <c r="D20" s="5" t="s">
        <v>14</v>
      </c>
      <c r="E20" s="5" t="s">
        <v>15</v>
      </c>
      <c r="F20" s="6" t="s">
        <v>16</v>
      </c>
      <c r="G20" s="6" t="s">
        <v>17</v>
      </c>
      <c r="H20" s="14">
        <v>2744</v>
      </c>
      <c r="I20" s="5"/>
      <c r="J20" s="14">
        <f t="shared" si="0"/>
        <v>2744</v>
      </c>
      <c r="K20" s="8">
        <v>45006</v>
      </c>
      <c r="L20" s="20" t="s">
        <v>52</v>
      </c>
      <c r="M20" s="9" t="s">
        <v>53</v>
      </c>
    </row>
    <row r="21" spans="1:13" ht="101.25" x14ac:dyDescent="0.25">
      <c r="A21" s="4">
        <v>19</v>
      </c>
      <c r="B21" s="13">
        <v>39</v>
      </c>
      <c r="C21" s="5" t="s">
        <v>13</v>
      </c>
      <c r="D21" s="5" t="s">
        <v>14</v>
      </c>
      <c r="E21" s="5" t="s">
        <v>15</v>
      </c>
      <c r="F21" s="6" t="s">
        <v>16</v>
      </c>
      <c r="G21" s="6" t="s">
        <v>17</v>
      </c>
      <c r="H21" s="14">
        <v>300</v>
      </c>
      <c r="I21" s="5"/>
      <c r="J21" s="14">
        <f t="shared" si="0"/>
        <v>300</v>
      </c>
      <c r="K21" s="8">
        <v>45007</v>
      </c>
      <c r="L21" s="20" t="s">
        <v>54</v>
      </c>
      <c r="M21" s="9" t="s">
        <v>55</v>
      </c>
    </row>
    <row r="22" spans="1:13" ht="90" x14ac:dyDescent="0.25">
      <c r="A22" s="4">
        <v>20</v>
      </c>
      <c r="B22" s="13">
        <v>40</v>
      </c>
      <c r="C22" s="5" t="s">
        <v>13</v>
      </c>
      <c r="D22" s="5" t="s">
        <v>14</v>
      </c>
      <c r="E22" s="5" t="s">
        <v>15</v>
      </c>
      <c r="F22" s="6" t="s">
        <v>16</v>
      </c>
      <c r="G22" s="6" t="s">
        <v>17</v>
      </c>
      <c r="H22" s="14">
        <v>300</v>
      </c>
      <c r="I22" s="5"/>
      <c r="J22" s="14">
        <f t="shared" si="0"/>
        <v>300</v>
      </c>
      <c r="K22" s="8">
        <v>45007</v>
      </c>
      <c r="L22" s="20" t="s">
        <v>56</v>
      </c>
      <c r="M22" s="9" t="s">
        <v>57</v>
      </c>
    </row>
    <row r="23" spans="1:13" ht="123.75" x14ac:dyDescent="0.25">
      <c r="A23" s="4">
        <v>21</v>
      </c>
      <c r="B23" s="13">
        <v>41</v>
      </c>
      <c r="C23" s="5" t="s">
        <v>13</v>
      </c>
      <c r="D23" s="5" t="s">
        <v>14</v>
      </c>
      <c r="E23" s="5" t="s">
        <v>15</v>
      </c>
      <c r="F23" s="6" t="s">
        <v>16</v>
      </c>
      <c r="G23" s="6" t="s">
        <v>17</v>
      </c>
      <c r="H23" s="14">
        <v>1500</v>
      </c>
      <c r="I23" s="5"/>
      <c r="J23" s="14">
        <f t="shared" si="0"/>
        <v>1500</v>
      </c>
      <c r="K23" s="8">
        <v>45008</v>
      </c>
      <c r="L23" s="20" t="s">
        <v>58</v>
      </c>
      <c r="M23" s="9" t="s">
        <v>59</v>
      </c>
    </row>
    <row r="24" spans="1:13" ht="112.5" x14ac:dyDescent="0.25">
      <c r="A24" s="4">
        <v>22</v>
      </c>
      <c r="B24" s="13">
        <v>42</v>
      </c>
      <c r="C24" s="5" t="s">
        <v>13</v>
      </c>
      <c r="D24" s="5" t="s">
        <v>14</v>
      </c>
      <c r="E24" s="5" t="s">
        <v>15</v>
      </c>
      <c r="F24" s="6" t="s">
        <v>16</v>
      </c>
      <c r="G24" s="6" t="s">
        <v>17</v>
      </c>
      <c r="H24" s="14">
        <v>662.1</v>
      </c>
      <c r="I24" s="5"/>
      <c r="J24" s="14">
        <f t="shared" si="0"/>
        <v>662.1</v>
      </c>
      <c r="K24" s="8">
        <v>45008</v>
      </c>
      <c r="L24" s="20" t="s">
        <v>60</v>
      </c>
      <c r="M24" s="9" t="s">
        <v>61</v>
      </c>
    </row>
    <row r="25" spans="1:13" ht="123.75" x14ac:dyDescent="0.25">
      <c r="A25" s="4">
        <v>23</v>
      </c>
      <c r="B25" s="13">
        <v>43</v>
      </c>
      <c r="C25" s="5" t="s">
        <v>13</v>
      </c>
      <c r="D25" s="5" t="s">
        <v>14</v>
      </c>
      <c r="E25" s="5" t="s">
        <v>15</v>
      </c>
      <c r="F25" s="6" t="s">
        <v>16</v>
      </c>
      <c r="G25" s="6" t="s">
        <v>17</v>
      </c>
      <c r="H25" s="14">
        <v>1500</v>
      </c>
      <c r="I25" s="5"/>
      <c r="J25" s="14">
        <f t="shared" si="0"/>
        <v>1500</v>
      </c>
      <c r="K25" s="8">
        <v>45009</v>
      </c>
      <c r="L25" s="20" t="s">
        <v>62</v>
      </c>
      <c r="M25" s="9" t="s">
        <v>63</v>
      </c>
    </row>
  </sheetData>
  <mergeCells count="1">
    <mergeCell ref="A1:M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Ayudas ecoprimer trimes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2023-06-13T20:29:21Z</dcterms:created>
  <dcterms:modified xsi:type="dcterms:W3CDTF">2023-06-13T20:49:13Z</dcterms:modified>
</cp:coreProperties>
</file>