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UAIP - OFICIAL\Desktop\doc por año pendiente de publicar\2018 A PUBLICAR\"/>
    </mc:Choice>
  </mc:AlternateContent>
  <xr:revisionPtr revIDLastSave="0" documentId="13_ncr:1_{D79D5732-FB18-43F4-8A3E-4BF4430EFD16}" xr6:coauthVersionLast="45" xr6:coauthVersionMax="45" xr10:uidLastSave="{00000000-0000-0000-0000-000000000000}"/>
  <bookViews>
    <workbookView xWindow="-120" yWindow="-120" windowWidth="29040" windowHeight="15960" xr2:uid="{00000000-000D-0000-FFFF-FFFF00000000}"/>
  </bookViews>
  <sheets>
    <sheet name="PROGRAMAS 2018" sheetId="1" r:id="rId1"/>
    <sheet name="Hoja1" sheetId="2" r:id="rId2"/>
  </sheets>
  <definedNames>
    <definedName name="_xlnm._FilterDatabase" localSheetId="0" hidden="1">'PROGRAMAS 2018'!$C$1:$M$123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602" i="1" l="1"/>
  <c r="M623" i="1" l="1"/>
  <c r="M624" i="1"/>
  <c r="M625" i="1"/>
  <c r="M626" i="1"/>
  <c r="M622" i="1"/>
  <c r="M599" i="1"/>
  <c r="M600" i="1"/>
  <c r="M601" i="1"/>
  <c r="M602" i="1"/>
  <c r="M603" i="1"/>
  <c r="M604" i="1"/>
  <c r="M605" i="1"/>
  <c r="M606" i="1"/>
  <c r="M607" i="1"/>
  <c r="M608" i="1"/>
  <c r="M594" i="1"/>
  <c r="M595" i="1"/>
  <c r="M596" i="1"/>
  <c r="M585" i="1"/>
  <c r="M589" i="1"/>
  <c r="M578" i="1"/>
  <c r="M579" i="1"/>
  <c r="M580" i="1"/>
  <c r="M581" i="1"/>
  <c r="M582" i="1"/>
  <c r="M583" i="1"/>
  <c r="M584" i="1"/>
  <c r="M586" i="1"/>
  <c r="M572" i="1"/>
  <c r="M573" i="1"/>
  <c r="M574" i="1"/>
  <c r="M575" i="1"/>
  <c r="M576" i="1"/>
  <c r="M612" i="1" l="1"/>
  <c r="M613" i="1"/>
  <c r="M614" i="1"/>
  <c r="M615" i="1"/>
  <c r="M616" i="1"/>
  <c r="M617" i="1"/>
  <c r="M618" i="1"/>
  <c r="M619" i="1"/>
  <c r="M611" i="1"/>
  <c r="M621" i="1"/>
  <c r="M620" i="1"/>
  <c r="M577" i="1" l="1"/>
  <c r="M587" i="1"/>
  <c r="M588" i="1"/>
  <c r="M590" i="1"/>
  <c r="M591" i="1"/>
  <c r="M592" i="1"/>
  <c r="M593" i="1"/>
  <c r="M597" i="1"/>
  <c r="M598" i="1"/>
  <c r="M609" i="1"/>
  <c r="M372" i="1" l="1"/>
  <c r="M373" i="1"/>
  <c r="M371" i="1"/>
  <c r="M407" i="1" l="1"/>
  <c r="M406" i="1"/>
  <c r="M375" i="1" l="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8" i="1"/>
  <c r="M409" i="1"/>
  <c r="M410" i="1"/>
  <c r="M411" i="1"/>
  <c r="M412" i="1"/>
  <c r="M413" i="1"/>
  <c r="M414"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2" i="1"/>
  <c r="M503" i="1"/>
  <c r="M504" i="1"/>
  <c r="M507" i="1"/>
  <c r="M505" i="1"/>
  <c r="M506" i="1"/>
  <c r="M508" i="1"/>
  <c r="M509" i="1"/>
  <c r="M510" i="1"/>
  <c r="M511" i="1"/>
  <c r="M513" i="1"/>
  <c r="M514" i="1"/>
  <c r="M515" i="1"/>
  <c r="M512"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332" i="1" l="1"/>
  <c r="M260" i="1" l="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259" i="1"/>
  <c r="M238" i="1"/>
  <c r="M239" i="1"/>
  <c r="M240" i="1"/>
  <c r="M241" i="1"/>
  <c r="M242" i="1"/>
  <c r="M17" i="1"/>
  <c r="M16" i="1"/>
  <c r="M53" i="1" l="1"/>
  <c r="M46" i="1"/>
  <c r="M45" i="1"/>
  <c r="M43" i="1"/>
  <c r="M44" i="1"/>
  <c r="M42" i="1"/>
</calcChain>
</file>

<file path=xl/sharedStrings.xml><?xml version="1.0" encoding="utf-8"?>
<sst xmlns="http://schemas.openxmlformats.org/spreadsheetml/2006/main" count="4745" uniqueCount="1190">
  <si>
    <t>Correlativo</t>
  </si>
  <si>
    <t>Objeto</t>
  </si>
  <si>
    <t>Monto</t>
  </si>
  <si>
    <t>Nombre de la contraparte</t>
  </si>
  <si>
    <t>Cáracteristicas de contraparte</t>
  </si>
  <si>
    <t>Plazo de cumplimiento</t>
  </si>
  <si>
    <t>Código de la contratación/adquisición</t>
  </si>
  <si>
    <t>Área Institucional</t>
  </si>
  <si>
    <t>Fecha de contrato/orden de compra</t>
  </si>
  <si>
    <t>Código de contrato/orden de compra</t>
  </si>
  <si>
    <t>Año</t>
  </si>
  <si>
    <t>TRUE</t>
  </si>
  <si>
    <t>Libre Gestión: Orden de Compra</t>
  </si>
  <si>
    <t>-</t>
  </si>
  <si>
    <t>Adquisición de un UPS tripp litte internet 750U y una impresora laser HP pro 400 M402DNE</t>
  </si>
  <si>
    <t xml:space="preserve">Registro del Estado Familiar/Cuentas corrientes </t>
  </si>
  <si>
    <t xml:space="preserve">DATA PRINT DE EL SALVADOR S.A DE C.V. </t>
  </si>
  <si>
    <t xml:space="preserve">Persona Juridica </t>
  </si>
  <si>
    <t xml:space="preserve">Libre Gestión </t>
  </si>
  <si>
    <t>Manteni9miento y reparación de fotocopiadoras marca RICOH MP-201, MITA KM 2810, RICOH MP 2851</t>
  </si>
  <si>
    <t xml:space="preserve">Registro del Estado Familiar/Recepción </t>
  </si>
  <si>
    <t xml:space="preserve">TALLER CHACON </t>
  </si>
  <si>
    <t xml:space="preserve">Adquisición de 200 sila de turin rojo </t>
  </si>
  <si>
    <t xml:space="preserve">FUNES HARTMANN S.A DE C.V </t>
  </si>
  <si>
    <t xml:space="preserve">Compra de 2 mingitorio blanco 307CH y 2 valvulas para urinario automatico </t>
  </si>
  <si>
    <t xml:space="preserve">Servicios municipales </t>
  </si>
  <si>
    <t xml:space="preserve">ALMACENES VIDRI S.A DE C.V. </t>
  </si>
  <si>
    <t xml:space="preserve">Matenimiento y reparacion de aire acondicionado </t>
  </si>
  <si>
    <t xml:space="preserve">Recepción </t>
  </si>
  <si>
    <t xml:space="preserve">FRIO ARTIFICIAL </t>
  </si>
  <si>
    <t>Mantenimiento de software, asistencia tecnica para la verificación y reparación del sistema SAFIEM</t>
  </si>
  <si>
    <t xml:space="preserve">Informatica/Tesoreria </t>
  </si>
  <si>
    <t xml:space="preserve">Douglas Giovanni Mejia Gomez </t>
  </si>
  <si>
    <t xml:space="preserve">Persona natural </t>
  </si>
  <si>
    <t>Adquisición de accesorios y repuestos para el mantenimiento y reparación de fotocopiadora RICOH MP2851</t>
  </si>
  <si>
    <t xml:space="preserve">ADYANA S.A DE C.V. </t>
  </si>
  <si>
    <t xml:space="preserve">Persona juridica </t>
  </si>
  <si>
    <t xml:space="preserve">Libre Gestón </t>
  </si>
  <si>
    <t>Compra de chapa de parche derecha FF</t>
  </si>
  <si>
    <t xml:space="preserve">Tesoreria </t>
  </si>
  <si>
    <t xml:space="preserve">ADIMACON S.A DE C.V. </t>
  </si>
  <si>
    <t>Compra de tres impresoras multifuncionales marca EPSON L-380</t>
  </si>
  <si>
    <t xml:space="preserve">Tesoreria/Juridica/Secretaria </t>
  </si>
  <si>
    <t xml:space="preserve">LINK &amp; TECHNOLOGY STORE </t>
  </si>
  <si>
    <t xml:space="preserve">Mantenimiento y reparacion de un capacitor de arranque de 35MT y cambio de dado térmico de 20 amperios </t>
  </si>
  <si>
    <t xml:space="preserve">Archivo </t>
  </si>
  <si>
    <t xml:space="preserve">compra de turbina plastica de 23x15 con eje 3/8 pulgadas </t>
  </si>
  <si>
    <t>Mantenimiento y reparación de un capacitor de 40TS en el sistema de arranque del compresor y una recarga refrigerante de R-22</t>
  </si>
  <si>
    <t>PAGO POR 30%DE ANTICIPO POR PRESENTACION ARTISTICA DE AGRUPACION MUSICAL "BLANCO Y NEGRO",  EN EL MARCO DE LA CELEBRACION DEL DIA DEL ADULTO MAYOR .</t>
  </si>
  <si>
    <t xml:space="preserve">Promoción Social </t>
  </si>
  <si>
    <t>MANUEL DE JESUS CASTELLANOS</t>
  </si>
  <si>
    <t>PAGO POR COMPRA DE 100 CANASTAS REDONDAS, 100 SANDWICHERAS, 100 HERMETICOS DISPENSADOR, 200 TASAS DE TAPADERA, 100 CREMERAS, 25 CAJAS TRANSPARENTES, PARA REGALO PARA ASISTENTES A LA CELEBRACION DEL DIA DEL ADULTO MAYOR.</t>
  </si>
  <si>
    <t>EL BODEGON DE PLASTICO</t>
  </si>
  <si>
    <t>15/02/418</t>
  </si>
  <si>
    <t xml:space="preserve">PAGO FINAL CORRESPONDIENTE AL 70% POR PRESENTACIÓN ARTISTICA DE AGRUPACION MUSICAL "BLABNCO Y NEGRO", EN EL MARCO DE CELEBRACION DEL DIA DEL ADULTO MAYOR </t>
  </si>
  <si>
    <t>PAGO POR COMPRA DE 130 CHONGAS MAGICAS MEDIANAS Y GRANDES, PARA DECORACION DE CANASTAS BASICAS QUE SE RIFARON CON LOS ASISTENTES A LA CELEBRACION DEL DIA DEL ADULTO MAYOR, REALIZADO EN EL PÁRQUE CENTRAL.</t>
  </si>
  <si>
    <t>MARIANA LIBRERÍA Y VARIEDADES</t>
  </si>
  <si>
    <t>PAGO POR COMPRA DE INSUMOS PARA CANASTAS BASICAS QUE SE RIFARON CON LOS ASISTENTES A LA CELEBRACION DEL DIA DEL ADULTO MAYOR.</t>
  </si>
  <si>
    <t>SUPER TIENDA CABAÑAS</t>
  </si>
  <si>
    <t>PAGO POR COMPRA DE 800 JUGOS DEL VALLE Y NATURAS, 133 GALLETAS MARGARITAS, QUE FUERON ENTREGADOS A LAS PERSONAS ASISTENTES A LA CELEBRACION DEL DIA DEL ADULTO MAYOR.</t>
  </si>
  <si>
    <t>PAGO POR COMPRA DE 58 PUPUSAS A $0.50 C/U QUE FUERON ENTERGADAS A LOS MIEMBROS DE LAS COMISIONES QUE COLABORARON EN LA CELEBRACION DEL ADULTO MAYOR.</t>
  </si>
  <si>
    <t>IRMA NOHEMY CAMPOS</t>
  </si>
  <si>
    <t xml:space="preserve">ADQUISICIÓN DE MATERIALES PARA CELEBRACION DEL DIA DE LA MADRE </t>
  </si>
  <si>
    <t xml:space="preserve">COPLASA </t>
  </si>
  <si>
    <t xml:space="preserve">COMPRA DE UTENSILIOS QUE FUERON ENTREGADOS A LAS MADRES ASISTENTES A LA CELEBRACION DEL DIA DE LAS MADRES </t>
  </si>
  <si>
    <t xml:space="preserve">CENTRO PLASTICO </t>
  </si>
  <si>
    <t>PAGO POR COMPRA DE INSUMOS PARA LA ELABORACION DEL ALMUERZO QUE SE ENTREGO A LAS MADRES ASISTENTES A LA CELEBRACION DEL DIA DE LAS MADRES, REALIZADO EL 10 DE MAYO EN EL PARQUE CENTRAL.</t>
  </si>
  <si>
    <t>CALLEJA S.A DE C.V</t>
  </si>
  <si>
    <t>PAGO POR COMPRA DE DOSCIENTOS MARQUESOTES PARA EL REFRIGERIO EN LA CELEBRACION DEL DIA DE LA CRUZ.</t>
  </si>
  <si>
    <t>PANADERIA FATIMA S.A DE C.V</t>
  </si>
  <si>
    <t>PAGO POR COMPRA DE HORCHATA PARA EL REFRIGERIO EN LA CELEBRACION DEL DIA DE LA CRUZ.</t>
  </si>
  <si>
    <t>ALEYDA SABRINA ORANTES HERNANDEZ</t>
  </si>
  <si>
    <t xml:space="preserve">PAGO PRO COMPRA DE UN PAQUETE DE FRUTA VARIADA TALES COMO: MANGOS, COCOS, GUINEOS, MATASANOS, NARANJAS, SANDIAS, MELONES, PAPAYAS , MANDARINAS, EN LA CELEBRACION DEL DIA DE LA CRUZ, RELIZADO EN EL PARQUE CENTRAL </t>
  </si>
  <si>
    <t>JOSEFA EDICIA CORTEZ</t>
  </si>
  <si>
    <t>PAGO POR COMPRA DE SIETE DOCENAS DE COHETES DE VARA DE TRES BOMBAS Y DOS DOCENAS DE TIRO MORTERO UTILIZADO9 EN LA CELEBRACION DEL DIA DE LA CRUZ</t>
  </si>
  <si>
    <t>JOSE VALENTIN LOPEZ MEJIA</t>
  </si>
  <si>
    <t>PAGO POR LA COMPRA DE TRES MIL TORTILLAS QUE SE DIERON EN EL ALMUERZO ENTREGADO A LAS MADRES EN EL EVENTO DE CELEBRACION DEL DIA DE LAS MADRES.</t>
  </si>
  <si>
    <t>CRISTINA GUADALUPE ABARCA DE CAMPOS</t>
  </si>
  <si>
    <t>PAGO POR SERVICIO DE ANIMADOR EN EL EVENTO DE CELEBRACION DEL DIA DE LAS MADRES.</t>
  </si>
  <si>
    <t xml:space="preserve">MANUEL ALEJANDRO MEJICANOS LOPEZ </t>
  </si>
  <si>
    <t>PAGO POR COMPRA DE UNA DER DE REPOLLO, UNA BOLSA DE ZANAHORIA, MEDIA CAJA DE CEBOLLAS, UN MANOJO DE CILANTRO Y UN MANOJO DE APIO PARA LA PREPARACION DE LOS ALMUERZOS QUE SE ENTREGARON EN EL EVENTO DE CELEBRACION DEL DIA DE LAS MADRES.</t>
  </si>
  <si>
    <t xml:space="preserve">ALVA FRANCISCA CHAVEZ OBISPO </t>
  </si>
  <si>
    <t>PAGO POR LOS SERVICIOS DE PRESENTACION ARTISTICAS DE CARLOS FIERRO CANTANTE SOLISTA EN EL EVENTO DE CELEBRACION DEL DIA DE LAS MADRES.</t>
  </si>
  <si>
    <t xml:space="preserve">CARLOS ANTONIO OSORIO </t>
  </si>
  <si>
    <t>PAGO POR ALQUILER DE MIL SILLAS, CIEN MANTELES Y CIEN MESAS UTILIZADAS EN EL EVENTO DE CELEBRACION DEL DIA DE LAS MADRES.</t>
  </si>
  <si>
    <t>MARVIN DONALDO ORTEGA LEIVA</t>
  </si>
  <si>
    <t xml:space="preserve">PAGO POR SERVICIOS DE LA PREPARACIÓN DE LOS ALMUERZOS QUE SE ENTREGARON EN EL EVENTO DE CELEBRACIÓN DEL DIA DE LAS MADRES </t>
  </si>
  <si>
    <t xml:space="preserve">MARIA SANTOS MIRTALA GARCIA </t>
  </si>
  <si>
    <t>SERVICIO DE TRANSPORTE DE LA BANDA SINFONICA DE DMS QUE PARTICIPÓ EN UN CONCIERTO EN EL PARQUE MUNICIPAL EN EL DIA DEL COMITÉ DEL COMPLEJO EDUCATIVO "TOMAS ALVA EDISON" Y EITP "FLORENCIA RIVAS"</t>
  </si>
  <si>
    <t xml:space="preserve">RENE IVAN MARTINEZ </t>
  </si>
  <si>
    <t>SERVICIO DE TRANSPORTE PARA MIEMBROS DE BANDA DE PAZ DEL MUNICIPIO DE ROSARIO CUSCATLAN, QUE PARTICIPÓ EN EL RECORRIDO DE LA REINA DEL DIA DEL COMITÉ DEL DEPORTE</t>
  </si>
  <si>
    <t>APORTE ECONOMICO PARA ELABORACION DE FIESTAS PATRONALES EN HONOR A SAN CARALAMPIO, EN LA ERMITA SAN CARALAMPIO. CELEBRADO DESDE EL DIA 07 HASTA EL 18 DE FEBRERO DE 2018</t>
  </si>
  <si>
    <t xml:space="preserve">OSCAR ALFREDO MUÑOZ CRUZ </t>
  </si>
  <si>
    <t>APORTE ECONOMICO PARA CELEBRACION DE FIESTAS PATRONALES EN HONOR AL SAGRADO CORAZON DE JESUS EN LA COMUNIDAD DE CANTON PALACIOS, CASERIO COCOBANO QUE SE CELEBRAN DESDE EL DIA 15 HASTA EL 25 DE JUNIO  DE 2018</t>
  </si>
  <si>
    <t xml:space="preserve">JOSE SATURNINO LOPEZ RAMIREZ </t>
  </si>
  <si>
    <r>
      <t xml:space="preserve">Aporte económico para celebración de Fiestas Patronales en honor a la Patrona </t>
    </r>
    <r>
      <rPr>
        <b/>
        <sz val="11"/>
        <color theme="1"/>
        <rFont val="Calibri "/>
      </rPr>
      <t>LA SANTISIMA TRINIDAD</t>
    </r>
    <r>
      <rPr>
        <sz val="11"/>
        <color theme="1"/>
        <rFont val="Calibri "/>
      </rPr>
      <t xml:space="preserve"> en la comunidad de Cantón Jiboa, sector 2, que se celebran desde el día 21 hasta el 30 de Junio de dos mil dieciocho. </t>
    </r>
  </si>
  <si>
    <t>ANA JANCY  HERNANDEZ DE RAMIREZ</t>
  </si>
  <si>
    <r>
      <t xml:space="preserve">Aporte económico para celebración de Fiestas Patronales en honor a la </t>
    </r>
    <r>
      <rPr>
        <b/>
        <sz val="11"/>
        <color theme="1"/>
        <rFont val="Calibri "/>
      </rPr>
      <t>Virgen del Carmen</t>
    </r>
    <r>
      <rPr>
        <sz val="11"/>
        <color theme="1"/>
        <rFont val="Calibri "/>
      </rPr>
      <t xml:space="preserve">, en la comunidad de Cantón Jiboa, sector 1, que se celebran desde el día 07 hasta el 16 de Julio de dos mil dieciocho. </t>
    </r>
  </si>
  <si>
    <t xml:space="preserve">COMPRA DE UNA CORONA PATRONAL, UN CETRO, UNA BANDA OCHO PINES DE NUMERACION Y CUATRO ARREGLOS FLORALES PARA LA PREMIACIÓN EN EL EVENTO DE PRESENTACIÓN Y CORONOACIÓN DE REINA DE FIESTAS PATRONALES </t>
  </si>
  <si>
    <t>OSKA´R</t>
  </si>
  <si>
    <t>SERVICIOS DE PRESENTADORA EN EL EVENTO DE LA PRESENTACIÓN Y CORONACIÓN DE LA REINA DE LAS FIESTAS PATRONALES</t>
  </si>
  <si>
    <t xml:space="preserve">MARIA ELISA PARKER </t>
  </si>
  <si>
    <t>JOSE ROBERTO TORRES</t>
  </si>
  <si>
    <t xml:space="preserve">PAGO FINAL POR 1300 IMPRESIONES PARA LOS PROGRAMAS DE LAS FIESTAS PATRONALES </t>
  </si>
  <si>
    <t xml:space="preserve">GRAFITACH STUDIOS </t>
  </si>
  <si>
    <t xml:space="preserve">ALQUILER DE MANTELES PARA LA RECEPCION DE REINAS Y FAMILIARES EN EL EVENTO DE PRESENTACIÓN Y CORONACIÓN DE LAS REINAS DE LAS FIESTAS PATRONALES </t>
  </si>
  <si>
    <t xml:space="preserve">COMPRA DE 200 PLATOS DE COMIDA PARA LA RECEPCIÓN DE LAS REINAS Y FAMILIARES EN EL EVENTO DE PRESENTACION Y CORONACION DE LA REINA DE LAS FIESTAS PATRONALES </t>
  </si>
  <si>
    <t xml:space="preserve">ANA CAROLINA MOZ PONCE </t>
  </si>
  <si>
    <t xml:space="preserve">COMPRA DE DOCE ARROBAS DE DULCES SURTIDOS A UTILIZARSE EN LAS MAÑANAS Y TARDES ALEGRES EN EL PERIODO DE LAS FIESTAS PATRONALES </t>
  </si>
  <si>
    <t xml:space="preserve">DISTRIBUIDORA DE DULCES S.A DE C.V. </t>
  </si>
  <si>
    <t xml:space="preserve">APORTE ECONÓMICO PARA LA BANDA SINFONICA DE SAN SEBASTIAN QUE REALIZO CONCIERTO EN EL PARQUE CENTRAL DE SAN RAFAEL CEDROS </t>
  </si>
  <si>
    <t xml:space="preserve">OLGA CAROLINA DURAN </t>
  </si>
  <si>
    <t xml:space="preserve">APORTE ECONÓMICO PARA LA BANDA DE SOYAPANGO, MARCHING BAND QUE PARTICIPÓ EN EL DESFILE DEL CORREO </t>
  </si>
  <si>
    <t xml:space="preserve">APORTE ECONÓMICO PARA LA BANDA DE IOBASCO CABAÑAS LATIN BAND QUE PARTICIPÓ EN EL RECORRIDO DEL DESFILE DEL CORREO </t>
  </si>
  <si>
    <t>TITO ANTONIO MONTERROSA ALVAREZ</t>
  </si>
  <si>
    <t xml:space="preserve">KERWIN OSWALDO AYALA SANDOVAL </t>
  </si>
  <si>
    <t xml:space="preserve">APORTE ECONÓMICO PARA EL PAGO DE LA DISCOMOVIL EN EL BAILE DE LA CORONACIÓN DE LA REINA DE LA CAS DE LA CULTURA EN LAS CELEBRACIONES DE LAS FIESTAS PATRONALES </t>
  </si>
  <si>
    <t xml:space="preserve">KRISSIA ALEXANDRA DURAN </t>
  </si>
  <si>
    <t xml:space="preserve">PAGO FINAL POR LA PRESENTACIÓN DE PAYASO CHIMBOMBIM Y SU CARAVANA ALEGRE EN EL RECORRIDO DEL DESFILES DEL CORRESO EN LA CELEBRACIÓN DE LAS FIESTAS PATRONALES </t>
  </si>
  <si>
    <t xml:space="preserve">DUGLAS HERNANDEZ FAJARDO </t>
  </si>
  <si>
    <t xml:space="preserve">APORTE ECONÓMICO PARA COMITÉ DE LA COLONIA LAS MERCEDES QUE PARTICIPÓ EN LAS FIESTAS PATRONALES </t>
  </si>
  <si>
    <t xml:space="preserve">MARIA DE LOS ANGELES ARGUETA CARRILLO </t>
  </si>
  <si>
    <t xml:space="preserve">ANTICIPO DEL 30% POR LA COMPRA DE UN COMBO DE QUINCE MINUTOS MAS ONCE PAQUETES DE LUCES DE SHOW DE LUCES ARTIFICIALES CHINAS PARA UTILIZARLAS EN LAS CELEBRACIONES DE LAS FIESTAS PATRONALES </t>
  </si>
  <si>
    <t xml:space="preserve">PIROTECNICOS S.A DE C.V. </t>
  </si>
  <si>
    <t xml:space="preserve">APORTE ECONÓMICO PARA LA CELEBRACIÓN DE LA ENTRADA QUE INICIÓ EN LA ERMITA DELN CANTON PALACIOS, SECTOR COCOBANO HACIA LA IGLESIA DE SAN RAFAEL CEDROS </t>
  </si>
  <si>
    <t xml:space="preserve">LUISA DEL CARMEN MOYA </t>
  </si>
  <si>
    <t xml:space="preserve">APORTE ECONÓMICO PARA LA BATUCADA BATANECA QUE PARTICIPÓ EN EL RECORRIDO DEL DESFILE DEL CORREO DE LAS FIESTAS PATRONALES </t>
  </si>
  <si>
    <t>JOSE REINLADO SOLANO LOPEZ</t>
  </si>
  <si>
    <t xml:space="preserve">APORTE ECONÓMICO PARA LA CELEBRACIÓN DE LA ENTRADA QUE INICIÓ EN LA ERMITA DEL CASERIO LOS VENTURA HACIA A IGLESIA DE SAN RAFAEL CEDROS </t>
  </si>
  <si>
    <t xml:space="preserve">JOSE LAURO LOPEZ PEREZ </t>
  </si>
  <si>
    <t xml:space="preserve">PAGO POR SERVICIO DE UNA UNIDAD DE OPERACIONES DE PREVENCION DE INCENDIO, CON LA UNIDAD DE EMERGENCIA Y SU TRIPULACIÓN EN LA CELEBRACIÓN DEL GRAN CARNAVAL DE LAS FIESTAS PATRONALES </t>
  </si>
  <si>
    <t>CUERPO DE BOMBEROS</t>
  </si>
  <si>
    <t xml:space="preserve">COMPRA DE CUATRON PANCARTAS ALUSIVAS A LAS CELEBRACIONES DE LAS FIESTAS PATRONALES </t>
  </si>
  <si>
    <t xml:space="preserve">EL ARTISTA DE MI PUEBLO </t>
  </si>
  <si>
    <t xml:space="preserve">PAGO POR LA PRESENTACIÓN DE SHOW DE CABALLOS DE ALTA ESCUELA CEDROS EN LAS CELEBRACIONES DE LAS FIESTAS PATRONALES </t>
  </si>
  <si>
    <t xml:space="preserve">EDWIN ADONAY MELENDEZ GARCIA </t>
  </si>
  <si>
    <t>PAGO POR LA PRESENTACIÓN DE CANTANTE SOLISTA EN LA TARDE RANCHERA CON GRUPO NORTEÑO EN LA COLONIA LAS MERCEDES</t>
  </si>
  <si>
    <t xml:space="preserve">JUAN ELIAS CRUZ IRAHETA </t>
  </si>
  <si>
    <t xml:space="preserve">ALQUILER DE TECHO PARA CUBRIR DE LAS AGUAS LLUVIAS EN EL EVENTO DE PRESENTACIÓN Y CORONACIÓN DE LA REINAS DE LAS FIESTAS PATRONALES </t>
  </si>
  <si>
    <t xml:space="preserve">JOSE ANGEL CHAVEZ MARTINEZ </t>
  </si>
  <si>
    <t xml:space="preserve">TRANSPORTE DE LA BANDA DE PAZ DE VILLA EL CARMEN QUE PARTICIPÓ ENN EL RECORRIDO DEL DESFILE DE LA CARROSA DE LA REINA DEL COMITÉ DEL BARRIO LAS DELICIAS </t>
  </si>
  <si>
    <t xml:space="preserve">LUIS MORENO SANTIAGO EVANGELISTA </t>
  </si>
  <si>
    <t xml:space="preserve">PRESENTACIÓN DE COMICO BOLAÑOS SHOW EN LA ANIMACIÓN DE LA TARDE ALEGRE EN EL PARQUE MUNICIPAL DE SAN RAFAEL CEDROS </t>
  </si>
  <si>
    <t xml:space="preserve">JERVER LEONIDES BOLAÑOS </t>
  </si>
  <si>
    <t xml:space="preserve">PAGO POR SERVICIOS DE ARBITRAJE DE RING DE BOXEO EN LA TARDE ALEGRE EN EL PARQUE MUNICIPAL DE SAN RAFAEL CEDROS </t>
  </si>
  <si>
    <t xml:space="preserve">WILFREDO NAVIDAD </t>
  </si>
  <si>
    <t xml:space="preserve">PAGO POR SERVICIO DE TRANSPORTE DE UN RING DE BOXEO QUE FUE UTILIZADO EN LA TARDE ALEGRE EN EL PARQUE MUNICIPAL DE SAN RAFAEL CEDROS </t>
  </si>
  <si>
    <t xml:space="preserve">LUIS ALONSO MINERO SARAVIA </t>
  </si>
  <si>
    <t xml:space="preserve">PAGO POR SERVICIOS DE ANIMADOR DE LAS RECORDADAS EN EL MARCO DE CELEBRACIÓN DE LAS FIESTAS PATRONALES </t>
  </si>
  <si>
    <t xml:space="preserve">SANTIAGO ALVARADO CASTILLOS </t>
  </si>
  <si>
    <t xml:space="preserve">PAGO POR LOS SERVICIOS DE PRESENTACION DE SHOW DE ANIMACIÓN DE PAYASITO CHARRALITO EN LA ANIMACIÓN DE LA MAÑANA ALEGRE </t>
  </si>
  <si>
    <t xml:space="preserve">HIRVIN APARICIO AGUILAR </t>
  </si>
  <si>
    <t xml:space="preserve">COMPRA DE PLATOS DE COMIDA PARA LOS MIEMBROS DE SEGURIDAD PRESTADA POR LA FUERZA ARMADA DE EL SALVADOR EN CELEBRACION DE LAS FIESTAS PATRONALES </t>
  </si>
  <si>
    <t xml:space="preserve">CARLOS WILLIAM MORENO LEON </t>
  </si>
  <si>
    <t xml:space="preserve">PAGO POR LO SERVICIOS DE PRESENTACION DE SHOW DE MARIONETAS EN EL RECORRIDO DEL CARNAVAL DE LAS FIESTA PATRONALES </t>
  </si>
  <si>
    <t xml:space="preserve">BLADIMIR DE LOS REYES CHOPIN </t>
  </si>
  <si>
    <t xml:space="preserve">PAGO POR LOS SERIVICIOS DE PRESENTACIÓN DE SHOW DE PAYASITO CAMANANCITO EN LA ANIMACIÓN DE LA TARDE ALEGRE EN EL PARQUE MUNICIPAL </t>
  </si>
  <si>
    <t xml:space="preserve">JOSE DAGOBERTO OTERO OSORIO </t>
  </si>
  <si>
    <t xml:space="preserve">PAGO POR EL ARRENDAMIENTO DE DIEZ BAÑOS PORTATILES QUE SE UTILIZARON EN EL CARNABAL DE LAS FIESTAS PATRONALES </t>
  </si>
  <si>
    <t xml:space="preserve">IMPORTACIÓN Y SERVICIOS DIVERSOS S.A DE C.V. </t>
  </si>
  <si>
    <t>PAGO DE LOS SERVICIOS DE CANTANTE MARIACHI EN LA RECPECIÓN DE LAS REINAS</t>
  </si>
  <si>
    <t xml:space="preserve">DENNYS PASTOR MARTINEZ ROMERO </t>
  </si>
  <si>
    <t xml:space="preserve">APORTE ECONÓMICO PARA EL PAGP DE LA CARROZA DE LA REINA DEL COMITÉ DEL INSTITUTO NACIONAL DE SAN RAFAEL CEDROS </t>
  </si>
  <si>
    <t>GERARDO ALCIDES PINEDA FERNANDEZ</t>
  </si>
  <si>
    <t xml:space="preserve">PAGO PÓR LA ELABORACIÓN DE UNA CARROZA PARA LA REINA DEL COMITÉ DEL DIA DEL DEPORTE </t>
  </si>
  <si>
    <t>JOSE DANIEL VASQUEZ</t>
  </si>
  <si>
    <t xml:space="preserve">PAGO POR LA COMPRA DE COHETES PARA LA CELEBRACIÓN DE LAS FIESTAS PATRONALES </t>
  </si>
  <si>
    <t xml:space="preserve">JUAN ANTONIO LOPEZ </t>
  </si>
  <si>
    <t xml:space="preserve">PAGO DEL ALQUILER DE MANTELES, MESAS Y SILLAS BLANCAS PARA RECEPCION DE LAS REINAS Y FAMILIARES </t>
  </si>
  <si>
    <t>PAGO POR EL SERVICIO DE TRANSPORTE PARA LAS PERSONAS QUE SE TRASLADARON EN LA NOCHE DEL COMITÉ DEL BARRIO LAS DELICIAS</t>
  </si>
  <si>
    <t xml:space="preserve">JESUS GUILLEN ESCOBAR </t>
  </si>
  <si>
    <t xml:space="preserve">PAGO PO LA COMPRA DE UN BANNER ALUSIO AL PERIODO CORRESPONDIENTES A LAS CELEBRACIONES DE LAS FIESTAS PATRONALES </t>
  </si>
  <si>
    <t xml:space="preserve">JONATHAN FRANCISC O ZALDAÑA LAINEZ </t>
  </si>
  <si>
    <t xml:space="preserve">PAGO POR LAS BEBIDAS GASEOSAS Y AGUA PARA DIFERENTES EVENTOS REALIZADOS EL PERIODO DE LAS FIESTAS PATRONALES </t>
  </si>
  <si>
    <t xml:space="preserve">LUDWIN ABEL RODAS FLORES </t>
  </si>
  <si>
    <t xml:space="preserve">APORTE ECONÓMICO PARA CELEBRACIÓN DE FIESTAS PATRONALES EN HONOR A LA VIRGEN INMACULADA CONCEPCIÓN DE MARIA, EN LA COMUNIDAD CASERIO LOS VENTURA </t>
  </si>
  <si>
    <t>JOSE LAURO PEREZ GOMEZ</t>
  </si>
  <si>
    <t>PAGO POR COMPRA DE UN ATAUD TIPO ECONOMICO PARA JOSE RENE FLORES AVALOS, QUIEN FALLECIO EL DIA 28/01/18 Y RESIDIA EN CANTON CERRO COLORADO.</t>
  </si>
  <si>
    <t>PAGO POR COMPRA DE PAN DULCE POR FALLECIMIENTO DE GEREMIAS MARTINEZ CUBIAS, EL DIA 16/01/18.</t>
  </si>
  <si>
    <t>PAGO POR COMPRA DE DE UN ATAUD ECONOMICO PARA GEREMIAS MARTINEZ MEJIA, QUIEN FALLECIO EL DIA 16/01/18 Y RESIDIA EN CANTON CERRO COLORADO.</t>
  </si>
  <si>
    <t xml:space="preserve">PAGO POR COMPRA DE ATAUD ECONOMICO PARA MARIA MAGDALENA GALEAS DE ORELLANA, QUIEN FALLECIO EL DIA 12/01/18 Y RESIDIA EN CANTON SOLEDAD. </t>
  </si>
  <si>
    <t>PAGO POR DOS BOLSAS DE CEMENTO HOLCIM FUERTE Y 4 LAMINAS CANAL 28X3, PARA REPARACION DE VIVIENDA DE ROSA BLANCA FLORES, RESIDENTE DE CANTON EL ESPINAL.</t>
  </si>
  <si>
    <t>PAGO POR COMPRA DE UN ATAUD TIPO ECONOMICO PARA LUCIO MOLINA, QUIEN FALLECIO EL DIA 06/02/18 Y RESIDIA EN CANTON COPINOL, CASERIO COCO VERDE.</t>
  </si>
  <si>
    <t>PAGO POR COMPRA DE 6 LAMINAS CANAL 28X3 Y 4 COSTANERAS DE 5 VARAS, PARA REPARACION DE VIVIENDA DE OMAR ALEJANDRO CUBUIAS MEJIA, RESIDENTE EN CANTON EL ESPINAL.</t>
  </si>
  <si>
    <t>PAGO POR COMPRA DE 5 LAMINAS DE CANAL 28X3, PARA REPARACION DE VIVIENDA DE ESMERALDA DEL CARMEN FRANCO CHAVEZ, RESIDENTE EN CANTON CERRO COLORADO.</t>
  </si>
  <si>
    <t>PAGO POR COMPRA DE 5 LAMINAS  CANAL 28X3 Y 3 BOLSAS DE CEMENTO CESSA HOLCIM, PARA REPARACION DE VIVIENDA DE MARIA ANGELICA DELGADO, RESIDENTE EN CANTON CERRO COLORADO.</t>
  </si>
  <si>
    <t>PAGO POR COMPRA DE 8 BOLSAS DE CEMENTO CESSA HOLCIM, PARA REPARACION DE VIVIENDA DE JOSE HERNAN SANCHEZ Y SANCHEZ, RESIDENTE EN CANTON EL ESPINAL.</t>
  </si>
  <si>
    <t>PAGO POR COMPRA DE 6 LAMINAS CANAL 28X3 Y 4 COSTANERAS DE 5 VARAS, PARA REPARACION DE VIVIENDA DE URSULA ROSALINA HERNANDEZ DE URIAS. RESIDENTE EN CANTON CERRO COLORADO.</t>
  </si>
  <si>
    <t>PAGO POR COMPRA DE  5 LAMINAS CANAL 28X3, PARA REPARACION DE VIVIENDA DE MARIA TERESA SEGURA DELGADO, RESIDENTE EN CANTON CERRO COLORADO.</t>
  </si>
  <si>
    <t>PAGO POR COMPRA DE 6 LAMINAS CANAL 28X3 Y 4 COSTANERAS DE 5 VARAS, PARA REPARACION DE VIVIENDA DE MARIA ISABEL FRANCO CHAVEZ, RESIDENTE EN CANTON CERRO COLORADO.</t>
  </si>
  <si>
    <t>PAGO POR COMPRA DE 1 CAJA DE VYMADA 50MG. X28 TABLETAS, PARA SER ENTREGADASA JOSE ADAN RODRIGUEZ, PARA EL TRATAMIENTO DE PROBLEMAS CARDIACOS.</t>
  </si>
  <si>
    <t>PAGO POR COMPRA DE 6 LAMINAS CANAL GALVANIZADO, 4 COSTANERAS DE PINO DE 5 VARAS Y 4 BOLSAS DE CEMENTO CESSA HOLCIM, PARA REPARACION DE VIVIENDA DE JUAN HUMBERTO MOYA BLAS.</t>
  </si>
  <si>
    <t>PAGO POR COMPRA DE 5 BOLSAS DE CEMENTO CESSA HOLCIM Y 2 METROS DE ARENA, PARA REPARACION DE VIVIENDA DE JUAN CARLOS FABIAN MENDOZA.</t>
  </si>
  <si>
    <t>PAGO POR COMPRA DE 6 LAMINAS CANAL Y 4 COSTANERAS DE 5 VARAS, PARA REPARACION DE VIVIENDA DE MARIA ELIZABETH  ARENIVAR SANCHEZ.</t>
  </si>
  <si>
    <t>VIATICOS POR EL JOVEN JOAB AZAEL CONSUEGRA AMAYA,  ESTUDIANTE DE BACHILLERATO, MES DE FEBRERO DE 2018.</t>
  </si>
  <si>
    <t>PAGO POR COMPRA DE 6 LAMINAS CANAL Y 4 COSTANERAS DE 5 VARAS, PARA REPARACION DE VIVIENDA DE ROSY SULEIMA RIVAS RAMIREZ.</t>
  </si>
  <si>
    <t xml:space="preserve">PAGO POR COMPRA DE 6 LAMINAS CANAL Y 6 COSTANERAS DE PINO DE 5 VARAS, QUE FUERON ENTREGADOS AL SEÑOR SILVESTRE GARCIA ALEMAN, PARA REPARACION DE SU VIVIENDA. </t>
  </si>
  <si>
    <t xml:space="preserve">PAGO POR COMPRA DE 150 LADRILLOS DE BARRO CALAVERON Y 5 BOLSAS DE CEMENTO CESSA HOLCIM, QUE SE ENTREGARON AL SEÑOR RAMON RAFAEL COREAS TELLEZ, PARA REPARACION DE SU VIVIENDA. </t>
  </si>
  <si>
    <t>PAGO POR COMPRA DE 6 LAMINAS CANAL Y 4 COSTANERAS DE PINO DE 5 VARAS , QUE SE ENTREGARON AL SEÑOR JOSE SAMUEL FLORES MOLINA, PARA REPARACION DE SU VIVIENDA.</t>
  </si>
  <si>
    <t xml:space="preserve">PAGO POR COMPRA DE 6 LAMINAS CANAL Y 6 COSTANERAS DE PINO DE 5 VARAS, QUE FUERON ENTREGADOS AL SEÑOR JOSE WILBER ARAGON MENDOZA, PARA CONSTRUCCION DE VIVIENDA </t>
  </si>
  <si>
    <t xml:space="preserve">PAGO POR COMPRA DE 4 BOLSAS DE CEMENTO HOLCIM FUERTE, QUE FUERON ENTREGADOS A LA SEÑORA PATRICIA DEL CARMEN PINEDA NAVARRO, PARA REPARACION DE SU VIVIENDA </t>
  </si>
  <si>
    <t>PAGO POR COMPRA DE 4 LAMINAS CANAL Y 4 COSTANERASDE PINO DE CINCO VARAS, QUE FUERON ENTREGADOS A LA SEÑORA ARACELY DEL CARMEN NAVARRO, PARA REPARACION DE SU VIVIENDA.</t>
  </si>
  <si>
    <t xml:space="preserve">PAGO POR COMPRA DE 5 LAMINAS Y 4 BOLSAS DE CEMENTE HOLCIM FUERTE, QUE FUERON ENTREGADOS A JOSE HUMBERTO RIVAS GONZALEZ, PARA LA REPARACION DE SU VIVIENDA </t>
  </si>
  <si>
    <t>PAGO POR COMPRA DE 10 LAMINAS CANAL 28X3 Y 6 COSTANERAS DE PINO DE 5 VARAS , PARA REPARACION DE VIVIENDA DE MARIA CANDIDA GARCIA VASQUEZ</t>
  </si>
  <si>
    <t>Pago por compra de 6 láminas canal, 4 Bolsas de cemento cessa Holcim, 5 polines C 4, Chapa 16, que fueron entregados a la señora REINA ISABEL VÁSQUEZ RIVERA, como aporte de apoyo solidario para personas de escasos recursos del Municipio de San Rafael Cedros.</t>
  </si>
  <si>
    <t xml:space="preserve">PAGO POR COMPRA DE DE 6 LAMINAS CANAL, PARA REPARACION DE VIVIENDA DE ROSA ELIA MOZ. </t>
  </si>
  <si>
    <t>PAGO POR COMPRA DE 6 BOLSAS DE CEMENTO CESSA HOLCIM Y 2 METROS DE ARENA, PARA REPARACION DE VIVIENDA DE BERTA VASQUEZ DE TEJADA.</t>
  </si>
  <si>
    <t>PAGO POR COMPRA DE 6 LAMINAS DE CANAL, PARA REPARACION DE VIVIENDA DE KAREN TATIANA ARENIVAR MOLINA.</t>
  </si>
  <si>
    <t>PAGO POR COMPRA DE 6 LAMINAS CANAL, PARA REPARACION DE VIVIENDA DE MIRNA ELIZABETH MOLINA VILORIO</t>
  </si>
  <si>
    <t>PAGO POR COMPRA DE 5 LAMINAS CANAL, 3 BOLSAS DE CEMENTO HOLCIM FUERTE Y 1 METRO DE ARENA, PARA REPARACION DE VIVIENDA DE ALCIDES VENTURA  GRACIA</t>
  </si>
  <si>
    <t>PAGO POR COMPRA DE 6 LAMINAS CANAL Y 4 BOLSAS DE CEMENTO HOLCIM FUERTE, PARA REPARACION DE VIVIENDA DE DENIS MISAEL ABARCA LOPEZ.</t>
  </si>
  <si>
    <t>VIATICO PARA TRANSPORTE DE LUCIA MARGARITA MALDONADO BARRERA , PARA VIAJAR A UNIVERSIDAD PANAMERICANA DEL MUNICIPIO DE SAN VICENTE, FEBRERO DE 2018.</t>
  </si>
  <si>
    <t>VIATICO PARA TRANSPORTE DE ESTEFANY YAMILETH RIVAS LOPEZ, PARA VIAJAR A UNIVERSIDAD CATOLICA DE EL SALVADOR, GEGIONAL DE ILOBASCO, FEBRERO DE 2018</t>
  </si>
  <si>
    <t>PAGO POR COMPRA DE 150 LADRILLOS DE BARRO CALAVERON Y 5 BOLSAS DE CEMENTO CESSA HOLCIM, PARA REPARACION DE VIVIENDA DE ROSALIA LIDIA VIUDA DE SANCHEZ.</t>
  </si>
  <si>
    <t>PAGO POR COMPRA DE MATERIALES DIVERSOS, PARA REPARACION DE VIVENDAS DE PERSONAS DE ESCASOS RECURSOS, SEGÚN FACTURAS N° 26063,27205,27213,27297,27298 Y 27299</t>
  </si>
  <si>
    <t>PAGO POR COMPRA DE MATERIALES DIVERSOS, PARA REPARACION DE VIVENDAS DE PERSONAS DE ESCASOS RECURSOS, SEGÚN FACTURAS N° 26885,27212,27211,27203,26353,27191 Y 27189</t>
  </si>
  <si>
    <t>PAGO POR COMPRA DE ATAUD TIPO ECONOMICO, POR EL FALLECIMINETO DE INGRIS LISBETH RIVAS ESCOBAR, QUIEN FALLECIO EL 05/03/18 EN LOTOFOCACION SAN MIGUEL, CANTON JIBOA.</t>
  </si>
  <si>
    <t>PAGO POR COMPRA DE MATERIALES PARA ISNTALACION DE ENERGIA ELECTRICA EN VIVIENDA DE HAYDEE DEL CARMEN HIDALGO RODRIGUEZ.</t>
  </si>
  <si>
    <t>PAGO POR COMPRA DE MATERIALES PARA ISNTALACION DE ENERGIA ELECTRICA EN VIVIENDA DE YANETH DEL ROSARIO BARAHONA MEJIA.</t>
  </si>
  <si>
    <t>PAGO POR COMPRA DE DIVERSOS MATERIALES COMO CEMENTO, LAMINAS, COSTANERAS, LADRILLOS, HIERRO, MATERIALES ELECTRICOS, ENTREGADAS A DIFERENTES PERSONAS,  LAS CUALES ESTAN DETALLADAS EN ORDEN DE COMPRA</t>
  </si>
  <si>
    <t>PAGO POR COMRA DE UN ATAUD TIPO ECONOMICO PARA JESUS ARTURO PANIAGUA, QUIEN FALLECIO EL DIA 27/02/18 Y RESISIA EN CANTON JIBOA.</t>
  </si>
  <si>
    <t>PAGO PO COMPRA DE 3 AMPOLLAS DEXANERVIDOCE, 1 CAJA DE CIPROFLOXINO, PARA JOSE FAUSTINO FERNANDEZ FLORES.</t>
  </si>
  <si>
    <t>PAGO POR COMPRA DE UN SUPERSAN, 1 DRAMADIL INYECCION, 2 GLUCERNA, 1 SUERO ORALITE, PARA SER ENTREGADOS A LA SEÑORA ANA ARELY FERNANDEZ DE DURAN.</t>
  </si>
  <si>
    <t>PAGO POR COMPRA DE PAN DULCE POR FALLECIMIENTO DE JESUS ARTURO PANIAGUA, QUIEN FALLECIO EL 27/02/18, EN CALLE ANTIGUA A ILOBASCO.</t>
  </si>
  <si>
    <t>PAGO POR COMPRA DE 5 LAMINAS CANAL 328X3 Y 4 COSTANERAS DE 5 VARAS , QUE SE ENTRGARON A LA SEÑORA MARIA ANASTACIA ALAS ESCOBAR.</t>
  </si>
  <si>
    <t>PAGO POR COMPRA DE 5 LAMINAS CANAL 28X3, 4 COSTANERAS DE 5 VARAS, 2 BOLSAS DE CEMENTO HOLCIM FUERTE, QUE SE ENTREGARON A LA SEÑORA DAYSI JANNET RIVAS.</t>
  </si>
  <si>
    <t>PAGO POR COMPRA DE DIVERSOS MATERIALES , PARA REPARACION DE VIVIENDAS DE PERSONAS DE ESCASOS RECURSOS DEL MUNICIPIO, SEGÚN FACTURAS N°27378,26862,27222,27234,27201,27129,27128,27387,27388,27382,26888,27380,27376,27130</t>
  </si>
  <si>
    <t>PAGO POR COMPRA DE DE MATERIALES DIVERSOS, PARA LA REPARACION DE VIVIENDAS DE ESCASOS RECURSOS DEL MUNICIPIO, SEGÚN FACTURAS N° 26892,27381,27377,27375,25279,25280</t>
  </si>
  <si>
    <t>PAGO POR COMPRA DE MATERIALES DIVERSOS PARA LA REPARACIONDE VIVIENDAS DE PERSONAS DE ESCASOS RECURSOS DEL MUNICIPIO, SEGÚN FACTURAS N° 25923,26334,26828</t>
  </si>
  <si>
    <t>APORTE ECONOMICO DE ADESCO DE CANTON COPINOL, QUE SERA UTILIZADO PARA EL PAGO DE REFRIGERIOS ENTREGADOS EN LAS DIFERENTES ASAMBLEAS COMUNITARIAS REALIZADAS EN COORDINACION CON EL EQUIPO DE SALUD COMUNITARIA ASIGNADOS A LAS COMUNIDADES DE CANTON EL COPINOL Y CANTON PALACIOS.</t>
  </si>
  <si>
    <t>VIATICOS PARA TRANSPORTE DE ESTEFANY YAMILETH RIVAS LOPEZ, PARA VIAJAR A UNIVERSIDAD CATOLICA DE EL SALVADOR, REGIONAL ILOBASCO, MARZO 2018</t>
  </si>
  <si>
    <t>VIATICO PARA TRANSPORTE DE LUCIA MARGARITA MALDONADO BARRERA , PARA VIAJAR A UNIVERSIDAD PANAMERICANA DEL MUNICIPIO DE SAN VICENTE, MARZO DE 2018.</t>
  </si>
  <si>
    <t>PAGO POR COMPRA DE MATERIALES DIVERSOS PARA LA REPARACION DE VIVIENDAS DE PERSONAS DE ESCASOS RECURSOS DEL MUNICIPIO, SEGÚN FACTURAS N° 27040,27041,27042,27043</t>
  </si>
  <si>
    <t>Pago por compra de 1 caño galvanizado de 4, que fue entregado a la señora MARIA MARGARITA DE REYES, como aporte de apoyo solidario para personas de escasos recursos del Municipio de San Rafael Cedros.</t>
  </si>
  <si>
    <t>PAGO POR COMPRA DE ANDADERA DE ALUMINIO CON CAPACIDAD DE 250 LIBRAS, PLEGABLE Y ALTURA AJUSTABLE, QUE SE ENTREGARA A LA SEÑORA IRIS MARISOL REYES DE PEREZ, PARA SU HIJO MENOR QUE PADECE DE PARALISIS CEREBRAL.</t>
  </si>
  <si>
    <t>PAGO POR COMPRA DE 8 BOLSAS DE CEMENTO CESSA HOLCIM Y 2 METROS DE ARENA, PÁRA REPARACION DE VIVIENDA DE SANTOS TAYMUNDO RIVAS ESCOBAR, RESIDENTE EN CANTON CERRO COLORADO.</t>
  </si>
  <si>
    <t>Pago por compra de diversos materiales como cemento, láminas, costaneras, ladrillos, Arena, para ser entregados a diferentes personas, las cuales están detalladas en cada orden de compra, como aporte de apoyo solidario para personas de escasos recursos del Municipio de San Rafael Cedros.</t>
  </si>
  <si>
    <t>VIATICOS POR EL JOVEN JOAB AZAEL CONSUEGRA AMAYA,  ESTUDIANTE DE BACHILLERATO, MES DE MARZO DE 2018.</t>
  </si>
  <si>
    <t>VIATICO PARA TRANSPORTE DE LUCIA MARGARITA MALDONADO BARRERA , PARA VIAJAR A UNIVERSIDAD PANAMERICANA DEL MUNICIPIO DE SAN VICENTE, ABRIL DE 2018.</t>
  </si>
  <si>
    <t>VIATICOS POR EL JOVEN JOAB AZAEL CONSUEGRA AMAYA,  ESTUDIANTE DE BACHILLERATO, MES DE ABRIL DE 2018.</t>
  </si>
  <si>
    <t>PAGO POR COMPRA DE MATERIALES DIVERSOS, PARA REPARACION DE VIVIENDAS DE PERSONAS DE ESACASOS RECURSOS DEL MUNICIPIO</t>
  </si>
  <si>
    <t>PAGO POR COMPRA DE 1QQ. DE HIERRO DE 3/8 Y 5 BOLSAS DE CEMENTO HOLCIM FUERTE PARA REINA ESMERALDA PEREZ CONTRERAS, PARA REPARACION DE VIVIENDA.</t>
  </si>
  <si>
    <t>PAGO POR COMPRA DE PAN DULCE, DOSCIENTOS TAMALES Y PLATOS Y TENEDORES PARA LA VELACION DE JOSE GUADALUPE MUÑOZ</t>
  </si>
  <si>
    <t>VIATICOS PARA LA JOVEN ESTEFANY  YAMILETH RIVAS LOPEZ, PARA VIAJAR HACIA LA UNIVERSIDAD CATOLICA DE EL SALVADOR, MAYO 2018</t>
  </si>
  <si>
    <t>VIATICOS PARA EL TRANSPORTE DE LA JOVEN LUCIA MARGARITA MALDONADO BARRERA, PARA VIAJAR HACIA LA UNIVERSIDAD PANAMERICANA EN EL MUNICIPIO DE SAN VICENTE, MAYO 2018</t>
  </si>
  <si>
    <t>VIATICOS POR EL JOVEN JOAB AZAEL CONSUEGRA AMAYA,  ESTUDIANTE DE BACHILLERATO, MES DE MAYO DE 2018.</t>
  </si>
  <si>
    <t>PAGO POR COMPRA DE MATERIALES PARA LA CONSTRUCCION DE LA BOVEDA PARA EL SEÑOR JOSE GUADALUPE MUÑOZ, EMPLEADO DE LA ALCALDIA MUNICIPAL, FALLECIDO EL DIA 29 DE MAYO</t>
  </si>
  <si>
    <t>Aporte económico para sufragar gastos por la compra de un ataúd por el fallecimiento del señor RENE RAMIREZ LOPEZ, el pasado cinco de agosto del presente año de Trauma Cráneo Encefálico, como aporte de apoyo solidario para personas de escasos recursos del Municipio de San Rafael Cedros.</t>
  </si>
  <si>
    <t>Aporte económico para sufragar gastos por la compra de medicamentos como aporte de apoyo solidario para personas de escasos recursos del Municipio de San Rafael Cedros.</t>
  </si>
  <si>
    <t xml:space="preserve"> Pago por compra de un ataúd tipo económico, por el fallecimiento del señor JOSE RICARDO SOREANO OSORIO, quien falleció el día 18 de Julio de dos mil dieciocho, en El Cantón El Carmen, Cuscatlán a consecuencia de disparos con arma de fuego, esto en apoyo solidario para personas de escasos recursos del Municipio de San Rafael Cedros.</t>
  </si>
  <si>
    <t xml:space="preserve">Pago por la compra de 100 porciones de pan dulce  que se dieron en la velación del señor DANIEL ALEXANDER MONTOYA RIVAS, quien falleció el día quince de Julio del año dos mil dieciocho en el Hospital Nacional a consecuencia de Encefalopatía y Hepática sangrado de tubo digestivo superior varices esofágicas, como apoyo solidario para personas de escasos recursos del Municipio de San Rafael Cedros.  </t>
  </si>
  <si>
    <t>Solicitud</t>
  </si>
  <si>
    <t xml:space="preserve">JULIO CESAR MENENDEZ COLINDRES </t>
  </si>
  <si>
    <t>PAGO POR COMPRA DE 2 FRASCOS DE KOMILON Y UN SPRAY IPRATROPIUM, PARA SER ENTREGADOS A ALMA MARISOL OSORIO ESTRADA, MADRE DE LA MENOR JACQUELINE MARISOL OSORIO.</t>
  </si>
  <si>
    <t xml:space="preserve">INVERSIONES NAZARENO </t>
  </si>
  <si>
    <t xml:space="preserve">FERRETERIA SAN RAFAEL </t>
  </si>
  <si>
    <t xml:space="preserve">ADIMACON S.A DE C.V </t>
  </si>
  <si>
    <t xml:space="preserve">FARMACIAS SAN NICOLAS S.A DE C.V </t>
  </si>
  <si>
    <t>JULIO CESAR MENDEZ COLINDRES</t>
  </si>
  <si>
    <t xml:space="preserve">ANA ALICIA AMAYA DE CONSUEGRA </t>
  </si>
  <si>
    <t xml:space="preserve">LUCIA MARGARITA MALDONADO BARRERA </t>
  </si>
  <si>
    <t>ESTEFANY YAMILETH RIVAS LOPEZ</t>
  </si>
  <si>
    <t>CRISTINA AGUILLO DE CHAVEZ</t>
  </si>
  <si>
    <t xml:space="preserve">INFRA DE EL SALVADOR S.A DE C.V </t>
  </si>
  <si>
    <t xml:space="preserve">PANADERIA YESY </t>
  </si>
  <si>
    <t>MARIA SILVIA CRUZ DERAS</t>
  </si>
  <si>
    <t>FUNERARIA SARAI</t>
  </si>
  <si>
    <t xml:space="preserve">ANA DEYSI BERNAL </t>
  </si>
  <si>
    <t>JOSE ENRIQUE PORTILLO DELGADO</t>
  </si>
  <si>
    <t>IMELDA ARACELY PORTILLO CRUZ.</t>
  </si>
  <si>
    <t>MAURICIO SERRANO LOPEZ</t>
  </si>
  <si>
    <t>PAGO POR COMPRA DE 6 LAMINAS CANAL Y 4 BOLSAS CEMENTO HOLCIM FUERTE, PARA REPARACION DE VIVIENDA DE JACQUELINE YESENIA MORAN DIAZ</t>
  </si>
  <si>
    <t>PAGO POR COMPRA DE 3 BOLSAS DE CEMENTO CESSA HOLCIM FUERTE Y 5 LAMINAS CANAL 28X3, PARA REPARACION DE VIVIENDA DE JOSE MANUEL CAMPOS ORTIZ.</t>
  </si>
  <si>
    <t>21/02/18, 01/03/18, 01/03/18, 02/03/18, 02/03/18, 02/03/18</t>
  </si>
  <si>
    <t>1838, 1659, 1689,1663, 1665, 1690</t>
  </si>
  <si>
    <t>27/02/18, 01/03/18, 01/03/18, 01/03/18, 01/03/18, 23/03/18</t>
  </si>
  <si>
    <t>1837, 1656, 1842, 1662, 1824, 1669</t>
  </si>
  <si>
    <t>01/03/18, 02/03/18</t>
  </si>
  <si>
    <t>1661, 1826, 1655, 1833, 1836, 1688, 1846, 1654, 1835</t>
  </si>
  <si>
    <t>15/02/18, 15/02/18, 02/03/18, 02/03/18, 02/03/18, 27/03/18</t>
  </si>
  <si>
    <t>15/0218, 27/02/18, 01/03/18, 01/03/18, 01/03/18, 01/03/18, 01/03/18, 02/03/18, 02/03/18, 02/03/18, 02/03/18, 02/03/18</t>
  </si>
  <si>
    <t>PAGO POR LA COMPRA DE DOS ATAUDES TIPO ECÓNOMICO PARA LOS FALLECIDOS: MARIA ILDA MEJHIA BARRIO DEL BARRIO LAS DELICIAS CALLE ANTIGUA A ILOBASCO Y JUAN MEJIA MOLINA FRENTE A BODEGA DEL BANCO BFA CERRO COLORADO</t>
  </si>
  <si>
    <t>26/10/18, 31/10/18</t>
  </si>
  <si>
    <t>24/10/18, 27/10/18</t>
  </si>
  <si>
    <t>388, 389</t>
  </si>
  <si>
    <t xml:space="preserve">APORTE ECÓNOMICO PARA EL SEÑOR AMADO MEJIA PARA COMPRA DE DOS POSTES GALVANIZADOS </t>
  </si>
  <si>
    <t xml:space="preserve">AMADO MEJIA </t>
  </si>
  <si>
    <t>PAGO POR LA COMPRA DE UN ATAUD TIPO ECONOMICO POR EL FALLECIMIENTO DEL SEÑOR MARIO HERNESTO CORVERA</t>
  </si>
  <si>
    <t>PAGO DE  PLANILLA CORESPONDIENTE AL PERIODO DEL 03 AL 12 DE ENERO DE MTTO.  DE CALLES EN LOS DIFERENTES CANTONES</t>
  </si>
  <si>
    <t>PAGO DE PLANILLA CORREPONDIENTE DEL 15 AL 26 DE ENERO MTTO.  DE CALLES EN LOS DIFERENTES CANTONES</t>
  </si>
  <si>
    <t>PAGO DE PLANILLA CORESPONDIENTE DEL 29 DE ENERO AL 02 DE FEBRERO MTTO.  DE CALLE SECTOR LA ERMITA/CANTON COPINOL.</t>
  </si>
  <si>
    <t>ROTULOS INFORMATIVOS "HOMBRES TRABAJANDO " ALCALDIA MUNICIPAL DE SANRAFAEL CEDROS</t>
  </si>
  <si>
    <t>PAGO POR COMPRA DE 46 BOLSAS DE CEMENTO HOLCIM FUERTE, PARA REPARACION DE CALLES URBANAS Y MANTENIMIENTO DE CAMINOS VECINALES.</t>
  </si>
  <si>
    <t>PAGO DE UN VIAJE DE ARENA PARA MTTO. DE CALLES URBANAS Y CAMINOS VECINALES</t>
  </si>
  <si>
    <t>PAGO DE MATERIALES  PARA EL MTTO. DE CALLES URBANAS Y CAMINOS VECINALES</t>
  </si>
  <si>
    <t>PAGO DE PLANILLA CORRESPONDIENTE DEL 05 AL 09 DE FEBRERO MTT. DE CALLE SECTOR LA CURVONA/ CANTON COPINOL</t>
  </si>
  <si>
    <t>PAGO DE PLANILLA CORESPONDIENTE  DEL 05 AL 16 DE FEBRERO  MTTO. DE CALLES CANTON EL ESPINAL Y JIBOA</t>
  </si>
  <si>
    <t>PAGO DE PLANILLA DEL 18 AL 30 DE JUNIO DE MANTTO. DE CAMINOS VECINALES EN CANTON JIBOA SECTOR PREDERAS Y EL MAGUEYAL</t>
  </si>
  <si>
    <t>PAGO  DE 40 BOLSAS DE CEMENTO PARA EL MTTO. DE CALLES URBANAS Y CAMINOS VECINALES</t>
  </si>
  <si>
    <t>PAGO  DE 20 BOLSAS DE CEMENTO PARA EL MTTO. DE CALLES URBANAS Y CAMINOS VECINALES</t>
  </si>
  <si>
    <t>PAGO  DE 30 BOLSAS DE CEMENTO PARA EL MTTO. DE CALLES URBANAS Y CAMINOS VECINALES</t>
  </si>
  <si>
    <t>PAGO DE MATERIALES DIVERSOS PARA EL MEJORAMIENTO DE MURO UBICADO EN FINAL DE PRIMERA AVENIDA NORTE</t>
  </si>
  <si>
    <t>PAGO DE PLANILLA CORESPONDIENTE DEL 19 DE FEBRERO AL 02 DE MARZO MTTO. DE CALLES EN LOS CANTONES SOLEDAD Y PALACIOS</t>
  </si>
  <si>
    <t>PAGO DE PLANILLA CORESPONDIEENTE DEL 19 DE FEBRERO AL 02 DE MARZO MTTO. DE CALLES EN LOS CANTONES JIBOA Y EL ESPINAL Y AREA URBANA</t>
  </si>
  <si>
    <t>PAGO DE 30 BOLSAS DE CEMENTO PARA EL MANTENIMIENTO DE CALLES URBANAS Y CAMINOS VECINALES</t>
  </si>
  <si>
    <t>PAGO DE PLANILLA CORRESPONDIENTE DEL 05 AL 16 DE MARZO  MTTO. DE CALLES URBANAS Y CAMINOS VECINALES</t>
  </si>
  <si>
    <t>PAGO DE PLANILLA CORESPONDIENTE DEL 19 AL 28 DE MARZO MTTO. DE CAMINOS VECINALES EN LOS CANTONES EL ESPINAL Y PALACIOS</t>
  </si>
  <si>
    <t>Pago de Trabajadores eventuales que realizaron actividades de Adoquinado en el sector los Guadrón del Cantón El Espinal y Casco Urbano  correspondiente al periodo del  02 al 13 de abril del año 2018.</t>
  </si>
  <si>
    <t>PAGO DE COMBUSTIBLE  UTILIZADO EN LAS CONCRETERAS</t>
  </si>
  <si>
    <t>PAGO PDE DOS CAMIONADAS DE ARENA PARA REPARACION DE CALLES URBANAS Y CAMINOS VECINALES</t>
  </si>
  <si>
    <t>PAGO POR 15 BOLSAS DE CEMENTO PARA EL MTTO. DE CALLES URBANAS</t>
  </si>
  <si>
    <t>PAGO DE PLANILLA CORESPONDIENTE DEL 16 AL 24 DE ABRIL EN ACTIVIDADES DE ADOQUINADO EN SECTOR LA PASARELA Y BARRIO EL CONCEPCION</t>
  </si>
  <si>
    <t>PAGO DE PLANILLA CORRESPONDIENTE DEL 26 AL 24 DE ABRIL EN ADOQUINADO CASERIO LOS CHAVEZ SOLEDAD</t>
  </si>
  <si>
    <t xml:space="preserve">PAGO POR 30 CAMIONADAS DE BALASTRE PARA EL AMNTENIMIENTO DE LAS  DIFERENTES CALLES DE LOS CANTONES DEL MUNICIPIO DE SAN RAFAEL CEDROS </t>
  </si>
  <si>
    <t xml:space="preserve">PAGO DE TRABAJADOR EVENTUAL QUE REALIZO ACTIVIDADES DE LIMPIEZA Y CHAPODA EN EL CASCO URBANO DEL MUNICIPÍO, DEL 03 AL 15 DE MAYO </t>
  </si>
  <si>
    <t xml:space="preserve">PAGO POR LA COMPRA DE REPUESTOS PARA LA REPARACION DE MOTO GUADAÑAS Y MOTOSIERRAS UTILIZADAS EN LIMPIEZA DE CALLES URBANAS </t>
  </si>
  <si>
    <t>PAGO DE TRABAJADORES EVENTUALES QUE REALIZARON ACTIVIDADES DE LIMPIEZA EN CANALETAS Y CHAPODA DE LAS CALLES DEL AREA URBANA DEL MUNICIPIO, DEL 21 DE MAYO AL 01 DE JUNIO DEL 2018</t>
  </si>
  <si>
    <t>PAGO DE TRABAJADORES EVENTUALES QUE REALIZARON ACTIVIDADES DE LIMPIEZA Y CHAPODA  DE LAS CALLES DEL CANTON EL COPINOL DEL MUNICIPIO, DEL 21  DE MAYO AL 01 DE JUNIO DEL 2018</t>
  </si>
  <si>
    <t>PAGO POR LA COMPRA DE TRES GALONES DE PINTURA DE TRAFICO COLOR AMARILLO PARA PINTAR LAS LINEAS DEL PARQUEO DEL MERCADO MUNICIPAL Y PARTES DE LA NOMENCLATURA DE LAS CALLES DEL AREA URBANA</t>
  </si>
  <si>
    <t>PAGO POR TRABAJADORES EVENTUALES QUE REALIZARON ACTIVIDADES DE LIMPIEZA EN CANALETAS Y CALLES PRINCIPALES DEL CANTON CERRO COLORADO DEL MUNICIPIO, DEL 28 DE MAYO AL 08 DE JUNIO DEL 2018</t>
  </si>
  <si>
    <t>PAGO P0OR TRABAJADORES EVENTUALES QUE REALIZARON ACTIVIDADES DE CHAPODA Y LIMPIEZA EN CANTON PALACIOS EN CASERIO SAN ANTONIO 1 Y 2, COCOBANO, LOS GOMEZ, PALACIOS, COLONIA LAS BRISAS, JARDINES Y SECTOR LAS PILAS, DEL 28 DE MAYO AL 08 DE JUNIO DEL 2018</t>
  </si>
  <si>
    <t>PAGO DE TRABAJADORES EVENTUALES QUE REALIZARON ACTIVIDADES DE CHAPODA Y LIMPIEZAEN BARRIO LAS DELICIAS Y COLONIA ALFARO DEL MUNICIPIO, DEL 28 DE MAYO AL 08 DE JUNIO DEL 2018</t>
  </si>
  <si>
    <t>PAGO POR COMPRA DE 10 CONOS PARA CONTROLAR EL TRAFICO DE LAS DISTINTAS CALLES DEL AREA URBANA DEL MUNICIPIO.</t>
  </si>
  <si>
    <t>PAGO POR COMPRA DE COMBUSTIBLE UTILIZADO EN LA MAQUINA MOTO GUADAÑA, PARA EL MANTENIMIENTO DE LAS CALLES Y CAMINOS VECINALES DEL MUNICIPIO.</t>
  </si>
  <si>
    <t>PAGO  DE TRABAJADORES EVENTUALES QUE REALIZARON ACTIVIDADES DE LIMPIEZA EN CANALETAS Y CHAPODA DE LAS CALLES DEL AREA URBANA DEL MUNICIPIO, DEL 21 DE MAYO AL 01 DE JUNIO DEL 2018</t>
  </si>
  <si>
    <t>PAGO DE TRABAJADORES EVENTUALES QUE REALIZARON ACTIVIDADES DE LIMPIEZA Y CHAPODA DE LAS CALLES DEL CANTON EL COPINOL DEL MUNICIPIO,  DEL 21 DE MAYO AL 01 DE JUNIO DEL 2018</t>
  </si>
  <si>
    <t>PAGO DE TRABAJADORES EVENTUALES QUE REALIZARON ACTIVIDADES DE LIMPIEZA Y CHAPODA DE LAS CALLES DEL CANTON EL ESPINAL DEL MUNICIPIO, DEL 04 DE JUNIO AL 15 DE JUNIO DEL 2018</t>
  </si>
  <si>
    <t>PAGO DE TRABAJADORES EVENTUALES QUE REALIZARON ACTIVIDADES DE LIMPIEZA EN CANALETAS Y CALLES DEL CANTON CERRO COLORADO DEL MUNICIPIO, CORRESPONDIENTE AL PERIODO DEL 11 AL 15 DE JUNIO DEL 2018</t>
  </si>
  <si>
    <t xml:space="preserve">PAGO POR TRABAJADORES EVENTUALES QUE REALIZARON ACTIVIDADES DE LIMPIEZA EN CANALETAS Y DRENAJES EN SECTOR LAS MERCEDES SEGUNDA ETAPA Y CHAPODA DE LOS CEMENTERIOS UNO Y DOS DEL MUNICIPIO, DEL 07 AL 18 MAYO </t>
  </si>
  <si>
    <t>PAGO DE TRABAJADORES EVENTUALES QUE REALIZARON ACTIVIDADES DE LIMPIEZA EN CANALETAS Y CALLES DEL CANTON SOLEDAD DEL MUNICIPIO, DEL 11 AL 22 DE JUNIO DEL 2018</t>
  </si>
  <si>
    <t>PAGO DE TRABAJADORES EVENTUALES QUE REALIZARON ACTIVIDADES DE LIMPIEZA EN CANALETAS Y CALLES DEL CANTON JIBOA DEL MUNICIPIO, DEL 11 AL 22 DE JUNIO DEL 2018</t>
  </si>
  <si>
    <t>PAGO DE TRABAJADORES EVENTUALES QUE REALIZARON ACTIVIDADES DE LIMPIEZA EN CANALETAS Y CALLES DEL CANTON EL ESPINAL DEL MUNICIPIO, DEL 18 AL 22 DEJUNIO DEL 2018</t>
  </si>
  <si>
    <t>PAGO  DE TRABAJADORES EVENTUALES QUE REALIZARON ACTIVIDADES DE LIMPIEZA EN CANALETAS Y CALLES DEL BARRIO EL CALVARIO, CALLE LA LATEADA DEL MUNICIPIO, DEL 18 AL 22 DE JUNIO DEL 2018</t>
  </si>
  <si>
    <t xml:space="preserve">PAGO POR COMPRA DE TRES GALONES DE PINTURA DE TRAFICO COLOR AMARILLO PARA PINTAR LOS TUMULOS Y PARTES DE LA NOMENCLATURA DE LAS CALLES DEL AREA URBANA DEL MUNICIPIO </t>
  </si>
  <si>
    <t>Pago de Trabajadores eventuales que realizaron actividades de Chapoda, Limpieza en canaletas y calle hacia Cocobano de Cantón Palacios del  Municipio de San Rafael Cedros,  correspondiente al periodo del 18 al 29 de Junio del año 2018.</t>
  </si>
  <si>
    <t>Pago de Trabajadores eventuales que realizaron actividades de Chapoda, Limpieza en canaletas y calles del Barrio Concepción hacia caserío Los Venturas del Municipio de San Rafael Cedros,  correspondiente al periodo del 18 al 29 de Junio del año 2018.</t>
  </si>
  <si>
    <t>Pago de Trabajadores eventuales que realizaron actividades de Limpieza en canaletas y calles en el Área Urbana del Municipio de San Rafael Cedros,  correspondiente al periodo del 23 de Julio al  03 de Agosto del año 2018.</t>
  </si>
  <si>
    <t xml:space="preserve">Pago por compra de combustible correspondiente al mes de Julio, utilizado en la máquina moto guadaña, para el mantenimiento de Calles y Caminos Vecinales del Municipio de San Rafael Cedros. </t>
  </si>
  <si>
    <t>Pago por compra de una bobina de hilo color amarillo más un galón de aceite para mezcla para el funcionamiento de las maquinas moto- guadañas  que realizan trabajos de limpieza de Los Cementerios 1y2, Caminos Vecinales en  el Municipio de San Rafael Cedros.</t>
  </si>
  <si>
    <t>Pago de Trabajadores eventuales que realizaron actividades de Chapoda y limpieza en Colonia Las Mercedes, Cementerios 1 y 2 del Municipio de San Rafael Cedros,  correspondiente al periodo del 13 al  24 de  Agosto del año 2018.</t>
  </si>
  <si>
    <t>Pago de Trabajadores eventuales que realizaron actividades de Limpieza en canaletas y calles del Cantón Cerro Colorado del Municipio de San Rafael Cedros,  correspondiente al periodo del 13 al 24 de Agosto del año 2018.</t>
  </si>
  <si>
    <t>NOMBRES EN PLANILLA</t>
  </si>
  <si>
    <t>EL ARTISTA DE MI PUEBLO</t>
  </si>
  <si>
    <t>VENTA DE CEMENTO Y TRANSPORTE CUSCATLAN</t>
  </si>
  <si>
    <t>VENTA DE MATERIALES DE CONSTRUCCION Y FERRETERIA</t>
  </si>
  <si>
    <t>FERRETERIA SAN RAFAEL</t>
  </si>
  <si>
    <t xml:space="preserve">TEXACO SAN RAFAEL </t>
  </si>
  <si>
    <t>TRANSPORTES ALFARO VELASQUEZ</t>
  </si>
  <si>
    <t xml:space="preserve">FRANCISCO GARCIA  FLORES </t>
  </si>
  <si>
    <t>FERRETERIA MICHELIM</t>
  </si>
  <si>
    <t xml:space="preserve">GERSON ANTONIO HERNANDEZ JOVEL </t>
  </si>
  <si>
    <t xml:space="preserve">JORI S.A DE C.V </t>
  </si>
  <si>
    <t xml:space="preserve">TOMAS HERNANDEZ SARAVIA </t>
  </si>
  <si>
    <t>FERRETERIA OBED</t>
  </si>
  <si>
    <t>02/02/18, 06/02/18, 06/02/18</t>
  </si>
  <si>
    <t>1617, 1615, 1618</t>
  </si>
  <si>
    <t>1370, 1371, 1372</t>
  </si>
  <si>
    <t xml:space="preserve">PAGO POR TRABAJADOR EVENTUAL QUE REALIZÓ ACTIVIDADES DE LIMPIEZA Y CHAPODA EN EL CASCO URBANO </t>
  </si>
  <si>
    <t>PAGO POR MANO DE OBRA, REPARACIÓN DE BACHE Y ADOQUINADO, SOBRE LA CALLE HACIA EL TIANGUE, PREPARACIÓN DE PLANCHAS EN FINAL DE CALLE HACIA EL TIANGUE Y REPARACIÓN DE PLANCHAS EN FINAL DE CALLE PRIMERA DE ORIENTE</t>
  </si>
  <si>
    <t>RAIMUNDO CHACON GONZALEZ</t>
  </si>
  <si>
    <t xml:space="preserve">PAGO DE TRABAJADORES EVENTUALES QUE REALIZARON ACTIVIDADES DE LIMPIEZA EN LA COLONIA LAS MERCEDES Y EN LOS CEMENTERIOS UNO Y DOS EN EL MUNICIPIO DE SAN RAFAEL CEDROS </t>
  </si>
  <si>
    <t xml:space="preserve">PAGO POR LA COMPRA DE 16 PARES DE BOTAS, 36 PARES DE GUANTES, 14 CAPAS IMPERMEABLES MAS UN ROLLO DE PLASTICO NEGRO QUE SE UTILIZÓ EN LA EMERGENCIA NACIONAL DE LLUVIAS </t>
  </si>
  <si>
    <t>PAGO DE TRABAJADORES EVENTUALES QUE REALIZARON ACTIVIDADES DE CHAPODA Y LIMPIEZA HACIA CASERIO COCOBANO DEL CANTON PALACIOS</t>
  </si>
  <si>
    <t xml:space="preserve">PAGO POR LA COMPRA DE 20 BOLSAS DE CEMENTO HOLCIM FUERTE PARA LA REPARACIÓN DE BACHEO Y ADOQUINADO SOBRE LA CALLE HACIA EL TIAGUE Y REPARACIÓN DE PLANCHAS EN FINAL DE CALLE PRIMERA DE ORIENTE </t>
  </si>
  <si>
    <t xml:space="preserve">PAGO POR LA COMPRA DE UNA CAMIONADA DE ARENA DE 6 METROS CUBICOS PARA LA REPARACIÓN DE BACHEO Y ADOQUINADO SOBRA LA SEGUNDA AVENIDA SUR, CALLE ANTIGUA A ILOBASCOS Y CALLE DOCE DE OCTUBRE EN LA COLONIA LAS MERCEDES </t>
  </si>
  <si>
    <t xml:space="preserve">MARTA ESMERALDA LOPEZ </t>
  </si>
  <si>
    <t>PAGO POR MANO DE OBRA POR LA REPARACIÓN DE CALLES URBANAS</t>
  </si>
  <si>
    <t xml:space="preserve">MARBIN ELIZARDO VALDEZ CASTILLO </t>
  </si>
  <si>
    <t>PAGO DE TRABAJADORES EVENTUALES QUE REALIZARON ACTIVIDADES DE CHAPODA, LIMPIEZA EN CANALETAS Y CALLES DEL BARRIO CONCEPCIÓN HACIA CASERIO LOS VENTURA</t>
  </si>
  <si>
    <t>PAGO POR COMPRA DE COMBUSTIBLE CORRESPONDIENTE AL MES DE NOVIEMBRE, UTILIZADO EN LA MAQUINA MOTO GUADAÑA, PARA CHAPODA DE CALLES URBANAS</t>
  </si>
  <si>
    <t xml:space="preserve">PAGO POR LA COMPRA DE 25 BOLSAS DE CEMENTO HOLCIM FUERTE PARA LA REPARACIÓN DE BACHEO Y ADOQUINADO SOBRE LA CALLE HACIA EL TIAGUE Y REPARACIÓN DE PLANCHAS AL FINAL DE LA CALLE PRIMERA DE ORIENTE </t>
  </si>
  <si>
    <t>PAGO DE TRABAJADORES EVENTUALES QUE REALIZARON ACTIVIDADES DE LIMPIEZA EN CANALETAS Y CALLES DEL CANTON CERRO COLORADO DEL MUNICIPIO, CORRESPONDIENTE AL PERIODO DEL 17 AL 21 DE DICIEMBRE DE 2018</t>
  </si>
  <si>
    <t xml:space="preserve">PAGO DE TRABAJADORES EVENTUALES QUE REALIZARON ACTIVIDADES DE LIMPIEZA EN CANALETAS Y CALLES DEL CANTON SOLEDAD DEL MUNICIPIO DE SAN RAFAEL CEDROS, CORRESPONDIENTE AL PERIODO DEL 10 AL 21 DE DICIEMBRE DE 2018 </t>
  </si>
  <si>
    <t xml:space="preserve">PAGO DE TRABAJADORES EVENTUALES QUE REALIZARON ACTIVIDADES DE CHAPODA Y LIMPIEZA EN LOS DIFERENTES CALLES DE LOS CASERIOS EN EL CANTON EL COPINOL DEL MUNICIPIO DE SAN RAFAEL CEDROS, CORRESPONDIENTES AL PERIODO DEL 10 AL 21 DE DICIEMBRE DEL 2018 </t>
  </si>
  <si>
    <t>PAGO DE TRABAJADORES EVENTUALES QUE REALIZARON ACTIVIDADES DE CHAPODA Y LIMPIEZA EN LOS DIFERENTES CALLES DE LOS CASERIOS EN EL CANTON EL COPINOL DEL MUNICIPIO DE SAN RAFAEL CEDROS, CORRESPONDIENTES AL PERIODO DEL 26 DE NOVIEMBRE AL 07 DE DICIEMBRE DEL 2018</t>
  </si>
  <si>
    <t>VIATICOS AL ENTRANADOR DE ATLETISMO MUNICIPAL</t>
  </si>
  <si>
    <t xml:space="preserve">COMPRA DE CAÑOS PARA ELARACION DE PORTERIAS PARA FUTBOLITO RAPIDO </t>
  </si>
  <si>
    <t>PAGO DE COMPRA DE UNA PELOTA DE FUTBOL PARA EL EQUIPO C.D. LOS INTOCABLES</t>
  </si>
  <si>
    <t>PAGO POR COMPRA DE UN SACO DE UREA PARA EL MTTO. DEL ESTADIO MUNICIPAL</t>
  </si>
  <si>
    <t>COMPRA DE COMBUSTIBLE PARA LA BOMBA ACHICADORA PARA EL MANTENIMIENTO DE RIEGO DEL ESTADIO MUNICIPAL</t>
  </si>
  <si>
    <t>APORTE ECONOMICO PARA INSCRIPCION DE PARTICIPANTES AL TORNEO NACIONAL ORATORIO DON BOSCO</t>
  </si>
  <si>
    <t>APORTE ECONOMICO PARA LA PREMIACION DEL PRIMER LUGAR EN EL TORNEO REALIZADO EN LA CANCHA "EL PUENTE"</t>
  </si>
  <si>
    <t>APORTE ECONOMICO PARA LA PREMIACION DEL SEGUNDO LUGAR EN EL TORNEO REALIZADO EN LA CANCHA "EL PUENTE"</t>
  </si>
  <si>
    <t>APORTE ECONOMICO PARA LA PREMIACION DEL TERCER LUGAR EN EL TORNEO REALIZADO EN LA CANCHA "EL PUENTE"</t>
  </si>
  <si>
    <t xml:space="preserve">PAGO POR LA ENERGIA DE LA CASETA DE VIGILANCIA Y EL ESTADIO MUNICIPAL </t>
  </si>
  <si>
    <t>COMPRA DE OCHO TRAJES DEPORTIVOS PARA ALUMNOS DEL CENTRO ESCOLAR "FLORENCIA RIVAS"</t>
  </si>
  <si>
    <t>PAGO DE ENTRENADORA DE KARATE-DO CORRESPONDIENTE AL MES DE FEBRERO</t>
  </si>
  <si>
    <t>COMBUSTIBLE PARA VEHICULO PARTICULAR PARA EL TRASLADO DE ATLETAS QUE PARTICVIPARON EN EL CAMPEONATO CENTROAMERICANO DE CAMPO TRAVIESA LOS DIAS 10 Y 16 DE FEBRERO</t>
  </si>
  <si>
    <t>PAGO DE UNA PELOTA DE FUTBOL PARA EL EQUIPO DE FUTBOL RAPIDO LAS CRUCITAS</t>
  </si>
  <si>
    <t>APORTE ECONOMICO PARA EL PAGO ANUAL DEL ALQUILER DE LA CANCHA EL CONACASTE UBICADA EN CANTON SOLEDAD.</t>
  </si>
  <si>
    <t>COMPRA DE 15 TRAJES DEPORTIVOS PARA EQUIPO DE FUTBOL EL "CHANGE F.C.</t>
  </si>
  <si>
    <t xml:space="preserve">PAGO POR DOS TRANSPORTES PARA ATLETAS Y PADRES QUE PARTICIPARON EN EL TORNEO DE ATLETISMO EN ZARAGOZA LA LIBERTAD LOS  DIAS 17 Y 18 DE MARZO </t>
  </si>
  <si>
    <t>APORTE ECONOMICO PARA EL PAGO DEL ALQUILER DE LA CANCHE EL ESLOVAN DEL CANTON EL ESPINAL</t>
  </si>
  <si>
    <t>APORTE ECONOMICO PARA EL PAGO DEL ALQUILER DE LA CANCHA UBICADA EN  EL CASERIO LAS  CRUCITAS CANTON EL ESPINAL</t>
  </si>
  <si>
    <t>PAGO DE COMBUSTIBLE PARA LA ACHICADORA PARA EL MTTO. DEL ESTADIO MUNICIPAL</t>
  </si>
  <si>
    <t>PAGO DE COMBUSTIBLE PARA VEHICULO PARTICULAR QUE TRANSPORTO ALUMNOS DE LA ESCUELA DE ATLETISMO A UNA EVALUCION MEDICA Y PSICOLOGICA</t>
  </si>
  <si>
    <t>APORTE ECONOMICO PARA PAGO ANUAL DE ALQUILER DE CANCHA DEL CERRO COLORADO</t>
  </si>
  <si>
    <t>COMPRA DE SEIS TROFEOS CON ESTICKER PARA EL CENTRO ESCOLAR "CANTON SOLEDAD"</t>
  </si>
  <si>
    <t>PAGO POR COMPRA DE 16 UNIFORMES PARA HOMBRE PARA EL EQUIPO C.D. TUNA, DEL CANTON EL ESPINAL.</t>
  </si>
  <si>
    <t>PAGO DE ENTRENADORA DE KARATE-DO CORRESPONDIENTE AL MES DE MARZO</t>
  </si>
  <si>
    <t>APORTE ECONOMICO PARA LA PREMIACION DEL PRIMER LUGAR EN EL TORNEO REALIZADO EN LA CANCHA SINTETICA</t>
  </si>
  <si>
    <t>APORTE ECONOMICO PARA LA PREMIACION DEL TERCER LUGAR EN EL TORNEO REALIZADO EN LA CANCHA SINTETICA</t>
  </si>
  <si>
    <t>COMPRA DE 24 UNIFORMES Y TRES PELOTAS MIKASA PARA LA ADESCOSOL DEL CANTON SOLEDAD.</t>
  </si>
  <si>
    <t>APORTE ECONOMICO PARA LA PREMIACION DEL SEGUNDO LUGAR EN EL TORNEO REALIZADO EN LA CANCHA SINTETICA</t>
  </si>
  <si>
    <t>LA ELABORACION E INSTALACION DE DOS TABLEROS DE BKB COMPLETOS</t>
  </si>
  <si>
    <t>COMPRA DE COMBUSTIBLE PARA LA MAQUINA MOTOGUADAÑA PARA EL MTTO. DEL ESTADIO MUNICIPAL</t>
  </si>
  <si>
    <t>COMPRA DE COMBUSTIBLE PARA VEHICULO PARTICULAR QUE TRANSPORTO A  ALUMNOS DE LA ESCUELA  MUNICIPAL DE ATLETISMO DE SRC. A LA TERCERA CONCENTRACION DEL PROGRAMA EXITOS</t>
  </si>
  <si>
    <t>PAGO POR ENERGIA ELECTRICA DE CASETA DE VIGILANCIA Y ESTADIO MUNICIPAL, MES DE ABRIL 2018</t>
  </si>
  <si>
    <t>PAGO POR COMPRA DE UNA CUBETA DE PINTURA PARA LA MARCACION DE LAS LINEAS DE JUEGO DE ESTADIO MUNICIPAL, EN DONDE SE REALIZAN LOS TORNEOS DE PAPI FUTBOL</t>
  </si>
  <si>
    <t xml:space="preserve">PAGO POR COMPRA DE SACO DE ABONO TRIPLE PARA EL MANTENIMIENTO DE LA GRAMA DEL ESTADIO MUNICIPAL </t>
  </si>
  <si>
    <t>PAGO POR COMPRA DE 12 UNIFORMES DEPORTIVOS PARA HOMBRE, PARA EL EQUIPO DE FUTBOL SALA DE DE LA DELEGACION DE LA PNC</t>
  </si>
  <si>
    <t xml:space="preserve">PAGO POR COMPRA DE 2 BALONES DE FUTBOL NUMERO CINCO MARCA MIKASA PARA EL INICIO DEL TORNEO DE PAPI FUTBOL, QUE INICIO EL SABADO 19 DE MAYO </t>
  </si>
  <si>
    <t xml:space="preserve">PAGO POR COMPRA DE 20 FARDOS DE AGUA EN BOLSAS PARA LOS EQUIPOS PARTICIPANTES EN EL INICIO DEL TORNEO DE PAPI FUTBOL Y LOS EQUIPOS JUVENILES EN LA CUADRANGULAR </t>
  </si>
  <si>
    <t>APORTE ECONOMICO PARA LA INSCRIPCION DE 15 PARTICIPANTES EN EL TORNEO NACIONAL DE CIUDAD VERSALLES EN EL MUMNICIPIO DE SAN JUAN OPICO, LA LIBERTAD, REALIZADO EL DOMINGO 27 DE MAYO DEL 2018</t>
  </si>
  <si>
    <t>PAGO POR COMPRA DE 19 UNIFORMES DE SEATTLE SAUNDERS Y 14 DEL NAPOLES DE FUTBOL. PARA LOS EQUIPOS PARTICIPANTES EN EL INICIO DEL TORNEO DE PAPI FUTBOL</t>
  </si>
  <si>
    <t>PAGO PÓR COMPRA DE UN GALON DE PINTURA DE ACEITE COLOR AMARILLA Y UN GALON DE THINER PARA PINTAR LAS PORTERIAS QUE SE UTILIZARON EL TORNEO PAPI FUTBOL</t>
  </si>
  <si>
    <t>VIATICOS SEGÚN CONVENIO CON LA FEDERACION DE ATLETISMO PARA EL PROFESOR DE LA ESCUELA DE ATLETISMO MUNICIPAL, CORRESPONDIENTE AL MES DE MAYO 2018</t>
  </si>
  <si>
    <t xml:space="preserve">PAGO POR COMPRA DE COMBUSTIBLE PARA EL VEHICULO PARTICULA PLACA 176046, PARA EL TRASLADO DE LOS MIEMBROS DE LA ESCUELA DE ATLETISMO PARA LA COMPETENCIA VILLA CENTRO AMERICA </t>
  </si>
  <si>
    <t xml:space="preserve">PAGO POR COMPRA DE COMBUSTIBLE PARA MAQUINA MOTO GUADAÑA UTILIZADA EN EL MANTENIMIENTO DEL CORTE DE LA GRAMA DEL ESTADIO MUNICIPAL </t>
  </si>
  <si>
    <t>PAGO DE ENERGIA ELECTRICA DE CASETA DE VIGILANCIA Y ESTADIO MUNICIPAL, MAYO 2018</t>
  </si>
  <si>
    <t xml:space="preserve">PAGO POR LOS SERVICIOS DE ENTRENADORA DE LA ESCUELA MUNICIPAL DE KARATE DO, CORRESPONDIENTE AL MES DE MAYO </t>
  </si>
  <si>
    <t xml:space="preserve">PAGO POR COMPRA DE 20 FARDOS DE AGUA EN BOLSA, PARA LOS NIÑOS Y JOVENES DE LA ESCUELA DE FUTBOL MUNICIPAL </t>
  </si>
  <si>
    <t xml:space="preserve">PAGO POR COMPRA DE 28 UNIFORMES DE ESPAÑA Y 14 UNIFORMES DE BORUSSIA DORTNUND QUE SDE ENTREGARON A DIFERENTES EQUIPOS DEL MUNICIPIO </t>
  </si>
  <si>
    <t xml:space="preserve">Pago por compra de 10 soquet de interperie, 80 metros de cable entorchado, 2 libras de alambre de amarre para iluminar las gradas del Estadio Municipal de San Rafael Cedros.    </t>
  </si>
  <si>
    <t xml:space="preserve">Pago por compra de dos galones de pintura para pintar los tableros de la cancha de basquetbol de la Alcaldía Municipal de San Rafael Cedros.    </t>
  </si>
  <si>
    <t>: Aporte económico para la premiación del equipo que obtuvo el segundo lugar en el torneo realizado en la cancha de la Colonia Las Mercedes que finaliza el día Domingo 08 de Julio del presente año, en el marco de Fomento al Deporte en Prevención de la Violencia del Municipio de San Rafael Cedros.</t>
  </si>
  <si>
    <t>Aporte económico para la premiación del equipo que obtuvo el primer lugar en el torneo realizado en la cancha de la Colonia Las Mercedes que finaliza el día Domingo 08 de Julio del presente año, en el marco de Fomento al Deporte en Prevención de la Violencia del Municipio de San Rafael Cedros.</t>
  </si>
  <si>
    <t>Aporte económico para la premiación del equipo que obtuvo el tercer lugar en el torneo realizado en la cancha de la Colonia Las Mercedes que finaliza el día Domingo 08 de Julio del presente año, en el marco de Fomento al Deporte en Prevención de la Violencia del Municipio de San Rafael Cedros.</t>
  </si>
  <si>
    <t xml:space="preserve">Pago por  compra de 50 fardos de agua en bolsa,                                                                                                                                                                                                                para los Equipos de futbol y personas aficionadas asistente, que participaron en la final del Torneo realizado en la Cancha de la Colonia Las Mercedes del municipio de San Rafael Cedros. </t>
  </si>
  <si>
    <t>Pago por los servicios de entrenadora de la escuela municipal de KARATE-DO los días miércoles y sábado, correspondiente al mes de Junio del presente año.</t>
  </si>
  <si>
    <t>Pago por compra de combustible para el traslado de los miembros de la Escuela de Atletismo Municipal.</t>
  </si>
  <si>
    <t xml:space="preserve">Pago por compra de combustible para Máquina moto guadaña utilizada en el mantenimiento  del corte de la grama del Estadio Municipal. </t>
  </si>
  <si>
    <t>Pago de Energía Eléctrica de Caseta de Vigilancia y Estadio Municipal, correspondiente al mes de Marzo del  2018.</t>
  </si>
  <si>
    <t xml:space="preserve">Pago por compra 3 Uniformes de 20 piezas cada una que incluye; Camisa, Calzonetas, Medias, Número y logos, .que serán utilizados por los miembros de distintas edades de la Escuela de Futbol de la Alcaldía                                                                                                    Municipal de San Rafael Cedros. </t>
  </si>
  <si>
    <t xml:space="preserve">Pago por compra 6 Trofeos de Tubo Económico de Altura 13 pulgadas, Base de 9x9 los cuales serán para la premiación en la final de los Intramuros del Centro Escolar “San Rafael Cedros” del                                                                                                  Municipio de San Rafael Cedros. </t>
  </si>
  <si>
    <t xml:space="preserve">Aporte económico para la inscripción de 15 participantes en el Torneo Nacional Municipal de San Juan Opico, La Libertad que se realizará el día domingo 29 de Julio del presente año, a la cual asistirán los alumnos de la Escuela Municipal de Karate-Do Goju- Ryu. </t>
  </si>
  <si>
    <t xml:space="preserve">Pago por compra un Uniformes de 10 piezas cada uno que incluye; Camisa y Calzonetas, para el equipo de Basketball Cedros que lo utilizaron en el torneo de Relámpago de Baloncesto el día Domingo 08 de Julio del presente año realizado en las Instalaciones de la Cancha de Basquetbol de la Alcaldía  Municipal de San Rafael Cedros. </t>
  </si>
  <si>
    <t xml:space="preserve"> Pago por compra de 10 Uniformes de 15 piezas cada uno que incluye; Camisa, Calzonetas, Medias, Número y logos, .que serán entregados a diferentes equipos del municipio de san Rafael cedros como fomento al deporte en prevención de la violencia</t>
  </si>
  <si>
    <t xml:space="preserve">JOSE ALEJANDRO LEON LARA </t>
  </si>
  <si>
    <t>TIENDA EL SALVADOR</t>
  </si>
  <si>
    <t>AGROSEVICIO LA CARRETA</t>
  </si>
  <si>
    <t>TEXACO SAN RAFAEL CEDROS</t>
  </si>
  <si>
    <t xml:space="preserve">KARLA BEATRIZ MENJIVAR PEREZ </t>
  </si>
  <si>
    <t xml:space="preserve">ROGER APARICIO HERNANDEZ </t>
  </si>
  <si>
    <t>EVER EFRAIN MERINO CRESPIN</t>
  </si>
  <si>
    <t>BRAYAN ARNOLDO PEREZ CHACON</t>
  </si>
  <si>
    <t>CAESS S.A DE C.V</t>
  </si>
  <si>
    <t>DEPORTES "DON QUINCHO "</t>
  </si>
  <si>
    <t>CAESS S.A DE C.V.</t>
  </si>
  <si>
    <t>MIRNA LISSETTE AMAYA CORTEZ</t>
  </si>
  <si>
    <t>JOSE BENEDICTO MEJIA AMAYA</t>
  </si>
  <si>
    <t>HECTOR RIGOBERTO SANCHEZ LOPEZ</t>
  </si>
  <si>
    <t>SERGIO ERNESTO VASQUEZ MEJIA</t>
  </si>
  <si>
    <t>JOSE MANUEL BARRERA CORNEJO</t>
  </si>
  <si>
    <t>GENARO EDGARDO MOZ ALFARO</t>
  </si>
  <si>
    <t>TOROGOZ S.A. DE C.V.</t>
  </si>
  <si>
    <t>WALTER ALEXANDER CORTEZ BARRERA</t>
  </si>
  <si>
    <t>SALVADOR ALEXIS RIVAS CORNEJO</t>
  </si>
  <si>
    <t>MAX ADALBERTO MEJIA</t>
  </si>
  <si>
    <t>TONIS ISIDRO MONTOYA GARCIA</t>
  </si>
  <si>
    <t xml:space="preserve">AGROSERVICIO LA ESPERANZA </t>
  </si>
  <si>
    <t xml:space="preserve">INVERSIONES CHAVEZ CRUZ S.A DE C.V </t>
  </si>
  <si>
    <t xml:space="preserve">CAESS S.A DE C.V </t>
  </si>
  <si>
    <t>JOSE MERINO VENTURA CRUZ</t>
  </si>
  <si>
    <t>VARIEDADES CORVERA</t>
  </si>
  <si>
    <t>TROFEX, S.A DE C.V.</t>
  </si>
  <si>
    <t>CHEMA´S SPORTS</t>
  </si>
  <si>
    <t xml:space="preserve">Unidad del deporte </t>
  </si>
  <si>
    <t>CESAR SPORT</t>
  </si>
  <si>
    <t xml:space="preserve">VIATICCOS SEGÚN CONVENIO CON LA FEDERACIÓN DE ATLETISMO PARA EL PROFESOR DE LA ESCUELA DE ATLETISMO MUNICIPAL DE SAN RAFAEL CEDROS </t>
  </si>
  <si>
    <t xml:space="preserve">PAGO POR COMPRA DE UN GALÓN DE PINTURA BLANCA BRILLANTE PARA PINTAR LOS TABLEROS DE LA CANCHA DE BASQUETBOL DE LA ALCALADIA MUNICIPAL DE SAN RAFAEL CEDROS </t>
  </si>
  <si>
    <t xml:space="preserve">PAGO POR LA COMPRA DE ACCESORIOS Y REPUESTOS PARA LA REPARACIÓN DE CAMION INTERNATIONAL, PLACA N° 6483, CAMION RECOLECTOR DE BASURA DEL MUNICIPIO </t>
  </si>
  <si>
    <t xml:space="preserve">AUTO REPUESTO DURAN S.A DE C.V. </t>
  </si>
  <si>
    <t xml:space="preserve">PAGO FINAL DEL MONTO TOTAL DE $2042.50 POR LA COMPRA DE 215 UNIFORMES QUE LE CONFORMAN CAMISAS, CALZONETAS Y MEDIAS QUE SE ENTREGARAN A LOS EQUIPOS PARTICIPANTES EN EL INICIO DEL TONEO PAPI FUTBOL </t>
  </si>
  <si>
    <t xml:space="preserve">CESAR SPORT </t>
  </si>
  <si>
    <t xml:space="preserve">ANTICIPO DEL 30% DEL MONTO TOTAL DE $2042,50 POR LA COMPRA DE 215 UNIFORMES QUE LO CONFORMAN POR CAMISAS, CALZONETAS Y MEDIAS QUE ENTREGARAN A LOS EQUIPOS PARTICIPANTES EN EL INCIIO DEL TORNEO PAPI FUTBOL </t>
  </si>
  <si>
    <t xml:space="preserve">VIATICOS SEGÚN CONVENIO CON LA FEDERACIÓN DE ATLETISMO PARA EL PROFESOR DE LA ESCUELA DE ATLETISMO MUNICIPAL DE SAN RAFAELC CEDROS </t>
  </si>
  <si>
    <t xml:space="preserve">PAGO POR LOS SERVICIOS DE ENTRENADOR DE LA BAILE, AEROBICOS Y EJERCICIOS LOS DIAS MARTES, JUEVES Y VIERNES, CORRESPONDIENTE AL PERIODO DEL 21 DE AGOSTO AL 14 DE SEPTIEMBRE </t>
  </si>
  <si>
    <t xml:space="preserve">FREDY GEOVANNI SOTELO ZALDAÑA </t>
  </si>
  <si>
    <t xml:space="preserve">PAGO POR LOS SERVICIOS DE ENTRENADOR DE LA BAILE, AEROBICOS Y EJERCICIOS LOS DIAS MARTES, JUEVES Y VIERNES, CORRESPONDIENTE AL PERIODO DEL 18 DE JULIO AL 17 DE AGOSTO </t>
  </si>
  <si>
    <t xml:space="preserve">PAGO POR LO SERVICIOS DE ENTRENADORA DE LA ESCUELA MUNICIPAL DE KARATE-DO LOS DIAS MIERCOLES Y SABADO, CORRESPONDIENTE AL MES DE SEPTIEMBRE </t>
  </si>
  <si>
    <t>PAGO POR LO SERVICIOS DE INSTRUCTOR DE TEAK WAN DO DE LOS DIAS VIERNES Y SABADOS DE UN LAPSO DE UNA HORA POR DIA CON NIÑOS, JOVENES Y ADULTOS DEL MUNICIPIO DE SAN RAFAEL CEDROS, CORRESPONDIENTE AL PERIODO 20 DE JULIO AL 17 DE AGOSTO DEL 2018</t>
  </si>
  <si>
    <t xml:space="preserve">JUAN FRANCISCO VELA VELA </t>
  </si>
  <si>
    <t>PAGO POR LO SERVICIOS DE INSTRUCTOR DE TEAK WAN DO DE LOS DIAS VIERNES Y SABADOS DE UN LAPSO DE UNA HORA POR DIA CON NIÑOS, JOVENES Y ADULTOS DEL MUNICIPIO DE SAN RAFAEL CEDROS, CORRESPONDIENTE AL PERIODO 18 DE AGOSTO AL 17 DE 14 DE SEPTIEMBRE  DEL 2018</t>
  </si>
  <si>
    <t>PAGO POR COMPRA DE DOS BALONES MARCA MIKASA NUMERO CUATRO QUE FUERON UTILIZADOS POR JOVENES DEL CASERIO LA VUELTONA DEL CANTON SOLEDAD</t>
  </si>
  <si>
    <t xml:space="preserve">PAGO POR COMPRA DE DON QUINTALES DE ABONO YARA HUNICIC (15+15+15), UN QUNTAL DE ABONO YARA RAFS PARA EL MANTENIMIENTO DE LA GRAMA DEL ESTADIO MUNICIPAL DE SAN RAFAEL CEDROS </t>
  </si>
  <si>
    <t>AGROPECUARIA DEL CAMPO</t>
  </si>
  <si>
    <t>COMPRA DE COMBUSTIBLE PARA VEHICULO PARTICULAR QUE TRANSPORTÓ A LOS ALUMNOS DE LA ESCUELA DE ATLETISMO DEL MUNICIPIO AL ESTADIO MAGICO GONZALES</t>
  </si>
  <si>
    <t>PAGO POR EL SERVICIO DE TRANSPORTE PARA LOS MIEMBROS DE LA ESCUELA DE ATLETISMO DEL MUNICIPIO LOS DIAS 6 Y 7 DE OCTUBRE DEL PRESENTE AÑO QUE PARTICIPARON EN EL CAMPEONATO NACIONAL DE ATLETISMO EN LAS CATEGORIAS 12-13 Y 14-15 AÑOS AL ESTADIO MAGICO GONZALEZ</t>
  </si>
  <si>
    <t xml:space="preserve">OFNI VLADIMIR BOLAÑOS PINEDA </t>
  </si>
  <si>
    <t xml:space="preserve">PAGO POR COMPRA DE UN UNIFORME DE 18 PIEZAS, DOS TROFEOS Y TRES BALONES DE FUTBOL NÚMERO CINCO MARCA MIKASA PARA LA PREMIACIÓN DE LA FINAL DEL TORNEO DE FUTBOL DE LA COMUNIDAD DEL CANTÓN JIBOA, CANCHA DEL PUENTE </t>
  </si>
  <si>
    <t>PAGO POR COMPRA DE UNA CUBETA DE PINTURA BLANCA PARA LA MARCACIÓN DE LAS LINEAS DE JUEGO EN EL ESTADIO MUNICIPAL DE SAN RAFAEL CEDROS DONDE SE REALIZA EL TORNEO DE PAPI FUTBOL</t>
  </si>
  <si>
    <t xml:space="preserve">VIATICOS SEGÚN CONVENIO CON LA FEDERACIÓN DE ATLETISMO PARA EL PROFESOR DE LA ESCUELA DE ATLETISMO MUNICIAPL CORRESPONDIENTE AL MES DE OCTUBRE </t>
  </si>
  <si>
    <t xml:space="preserve">PAGO POR LOS SERVICIOS DE ENTRENADOR DE LA BAILE, AEROBICOS Y EJERCICIOS LOS DIAS MARTES, JUEVES Y VIERNES, CORRESPONDIENTE AL PERIODO DEL 18 DE SEPTIEMBRE AL 12 DE OCTUBRE DEL 2018 </t>
  </si>
  <si>
    <t>PAGO POR LOS SERVICIOS DE ENTRENADO DE LA ESCUELA MUNICIPAL DE KARATE DO, CORRESPONDIENTE AL MES DE OCTUBRE DEL 2018</t>
  </si>
  <si>
    <t xml:space="preserve">PAGO POR COMPRA DE UNIFORME FEMENINO DE 16 PIEZA PARA EL QUIPO DE ALCONES, FOMENTANDO EL DEPORTE EN LA RAMA DE SOFBOL </t>
  </si>
  <si>
    <t>CONFECCIONES "GARCIA"</t>
  </si>
  <si>
    <t xml:space="preserve">PAGO POR LA COMPRA DE COMBUSTIBLE PARA MAQUINA MOTO GUADAÑA UTILIZADA EN EL MANTENIMIENTO DEL CORTE DE LA GRAMA Y ALREDEDORES DEL ESTADIO MUNICIPAL </t>
  </si>
  <si>
    <t>TEXACO SAN RAFAEL</t>
  </si>
  <si>
    <t>PAGO POR COMPRA DE COMBUSTIBLE PARA VEHICULO PARTICULAR QUE TRANSPORTÓ A LOS ALUMNOS DE LA ESCUELA DE ATLETISMO DE ESTE MUNICIPIO AL ESTADIO MAGICO GONZALEZ</t>
  </si>
  <si>
    <t>PAGO POR ENERGIA ELECTRICA DE CASETA DE VIGILANCIA Y ESTADIO MUNICIPAL, MES DE OCTUBRE 2018</t>
  </si>
  <si>
    <t xml:space="preserve">CAESS </t>
  </si>
  <si>
    <t>PAGO POR COMPRA DE UN UNIFORME DE 16 PIEZAS PARA EL EQUIPO DE FUTBOL C.D. CASTAÑO DEL CANTON EL ESPINAL</t>
  </si>
  <si>
    <t>PAGO POR LA COMPRA DE 14 UNIFORMES DEPORTIVOS FEMENINOS Y 14 UNIFORMES DEPOERTIVOS MASCULINOS PARA LA PREMIACIÓN EN LA FINAL DEL TORNEO DE FUTBOL MACHO DE CASERIO LOS VENTURAS DEL BARRIO CONCEPCIÓN Y 8 UNIFORMES DEPORTIVOS DEMENONOS Y 8 UNIFORMES DEPORTIVOS MASCULINOS PARA LA PREMIACIÓN EN LA FINAL DEL TORNEO DE BASQUETBOL MUNICIPAL REALIZADO EN LA CANCHA DE LA ALCALDIA</t>
  </si>
  <si>
    <t>PAGO POR COMPRA DE 100 UNIFORMES DEPORTIVOPS REPLICAS PARA ENTREGARSE A LOS EQUIPOS PARTICIPANTES DEL TORNEO DE FUTBOL SALA 2018 DE LA ALCALDIA DEL MUNICIPIO DE SAN RAFAEL CEDROS</t>
  </si>
  <si>
    <t xml:space="preserve">PAGO POR COMPRA DE DOS MAYAS DE NYLON PARA LAS PAORTERIAS DE LA CANCHA DE LAS CRUCITAS, UBICADA EN EL CANTON EL ESPINAL DEL MUNICIPIO DE SAN RAFAEL CEDROS </t>
  </si>
  <si>
    <t xml:space="preserve">JUAN CARLOS ALFARO MARTINEZ </t>
  </si>
  <si>
    <t>PAGO POR COMPRA DE UNA CUBETA DE PINTURA BLANCA PARA LA MARCACIÓN DE LAS LINEAS DE JUEGO EN EL ESTADIO MUNICIPAL DE SAN RAFAEL CEDROS</t>
  </si>
  <si>
    <t>VIATICOS SEGÚN CONVENIO CON LA FEDERACIÓN DE ATLETISMO PARA EL PROFESOR DE LA ESCUAL DE ATLETISMO MUNICIPAL</t>
  </si>
  <si>
    <t xml:space="preserve">PAGO POR LA COMPRA DE UNA MANGUERA DE CIEN MATROS, LAY FLAT CON ADAPTADOR PARA LA REPARACIÓN DEL SISTEMA DE RIEGO PARA EL MANTENIMIENTOPS DE LA GRAMA DEL ESTADIOS MUNICIPAL </t>
  </si>
  <si>
    <t>PAGO POR COMPRA DE 160 UNIFORMES DEPORTIVOS Y CUATRO BALONES MIKASA NUMERO 5 PARA REALIZACIÓN DEL TORNEO DE FUTBOL BIBRE NAVIDEÑO QUE SE REALIZÓ EL DOMINGO 16 DE DICIEMBRE DEL 2018</t>
  </si>
  <si>
    <t>PAGO POR COMPRA DE DOS BALONES MARCA SPALDING Y CUATRO REDES PARA AROS DE BALONCESTO, PARA LA REALIZACIÓN DEL SEGUNDO TORNEO DE BALONCESTO QUE SE REALIZÓ EL DOMINGO 16 DE DICIEMBRE DE 2018</t>
  </si>
  <si>
    <t>PAGO POR LOS SERVICUIOS DE TRIPLETA DE ARBITROS PROFESIONALES EN EL TORNEO NAVIDEÑO RELAMPAGO DEL FUTBOL MASCULINO LIBRE Y TORNEO NAVIDEÑO RELAMPAGO DE FUTBOL FEMENINO QUE SE REALIZÓ EL 16 DE DICIEMBRE DEL 2018</t>
  </si>
  <si>
    <t xml:space="preserve">SANTOS JAVIER ORTEGA </t>
  </si>
  <si>
    <t>PAGO DE ENERGIA ELECTRICA DE CASETA DE VIGILANCIA Y ESTADIO MUNICIPAL, NOVIEMBRE 2018</t>
  </si>
  <si>
    <t>CAESS</t>
  </si>
  <si>
    <t>PAGO POR LOS SERVICIOS DE ENTRENADORA DE LA ESCUELA MUNICIPAL DE KARATE DO LOS DIAS MIERCOLES Y SABADO, CORRESPONDIENTE AL MES DE NOVIEMBRE</t>
  </si>
  <si>
    <t xml:space="preserve">PAGO POR LOS SERVICIOS DE ENTRENADORA D LA ESCUELA MUNICIPAL DE KARATE DO LOS DIAS MIERCOLES Y SABADO, CORRESPONDIENTE AL MES DE DICIEMBRE </t>
  </si>
  <si>
    <t xml:space="preserve">PAGO POR LOS SERVICIOS DE INSTRUCTOR DE TAE KWON DO DE LOS DIAS VIERNES Y SABADOS CON NIÑOS, JOVENES Y ADULTOS DEL MUNICIPIO DE SAN RAFAEL CEDROS </t>
  </si>
  <si>
    <t xml:space="preserve">PAGO POR LOS SERVICIOS DE ENTRENADOR DE LA BAILE, AEROBICOS Y EJERCICIOS LOS DIAS MARTES, JUEVES Y VIERNES, CORRESPONDIENTE AL PERIODO DEL 20 DE NOVIEMBRE AL 18 DE DICIEMBRE DEL 2018 </t>
  </si>
  <si>
    <t>OC-C201</t>
  </si>
  <si>
    <t>CE_C101</t>
  </si>
  <si>
    <t>CE_C102</t>
  </si>
  <si>
    <t>RE_01</t>
  </si>
  <si>
    <t>CE_C103</t>
  </si>
  <si>
    <t>CE_C104</t>
  </si>
  <si>
    <t>CE_C105</t>
  </si>
  <si>
    <t>CE_C106</t>
  </si>
  <si>
    <t>CE_C107</t>
  </si>
  <si>
    <t>CE_C108</t>
  </si>
  <si>
    <t>CE_C109</t>
  </si>
  <si>
    <t>CE_C110</t>
  </si>
  <si>
    <t>CE_C111</t>
  </si>
  <si>
    <t>CE_C112</t>
  </si>
  <si>
    <t>323, 321</t>
  </si>
  <si>
    <t>CE_C113</t>
  </si>
  <si>
    <t>CE_C301</t>
  </si>
  <si>
    <t>CE_C302</t>
  </si>
  <si>
    <t>CE_C303</t>
  </si>
  <si>
    <t>20/02/2018, 23/02/18, 27/02/18</t>
  </si>
  <si>
    <t>1797, 1873, 1874</t>
  </si>
  <si>
    <t>CE_C304</t>
  </si>
  <si>
    <t>CE_C305</t>
  </si>
  <si>
    <t>CE_C306</t>
  </si>
  <si>
    <t xml:space="preserve">28/02/18. 28/02/18,28/02/18. 28/02/18, </t>
  </si>
  <si>
    <t>1840, 1832, 1839, 1850</t>
  </si>
  <si>
    <t>15/02/18, 01/03/18, 02/03/18, 03/03/18, 20/02/18, 01/03/18</t>
  </si>
  <si>
    <t>1765, 1701, 1681, 1679, 1798, 1658</t>
  </si>
  <si>
    <t>CE_C307</t>
  </si>
  <si>
    <t>CE_C308</t>
  </si>
  <si>
    <t>CE_C309</t>
  </si>
  <si>
    <t>25/14/18</t>
  </si>
  <si>
    <t>041/03/18, 01/03/18, 01/03/18, 02/03/18, 01/03/18</t>
  </si>
  <si>
    <t>1657, 1845, 1825, 1676, 1843</t>
  </si>
  <si>
    <t>1841, 1660, 1834, 1823, 1675, 1822, 1697, 1766, 1680, 1673, 1677, 1847</t>
  </si>
  <si>
    <t>1848, 1678, 1869, 1672, 1761, 1762</t>
  </si>
  <si>
    <t>CE_C310</t>
  </si>
  <si>
    <t>CE_C311</t>
  </si>
  <si>
    <t>CE_C312</t>
  </si>
  <si>
    <t>RE_C301</t>
  </si>
  <si>
    <t>F01_C301</t>
  </si>
  <si>
    <t>PE_C401</t>
  </si>
  <si>
    <t>PE_C402</t>
  </si>
  <si>
    <t>PE_C403</t>
  </si>
  <si>
    <t>PE_C404</t>
  </si>
  <si>
    <t>PE_C045</t>
  </si>
  <si>
    <t>PE_C406</t>
  </si>
  <si>
    <t>PE_C407</t>
  </si>
  <si>
    <t>PE_C408</t>
  </si>
  <si>
    <t>PE_C409</t>
  </si>
  <si>
    <t>PE_C410</t>
  </si>
  <si>
    <t>PE_C411</t>
  </si>
  <si>
    <t>PE_C412</t>
  </si>
  <si>
    <t>IC_C401</t>
  </si>
  <si>
    <t>PE_C413</t>
  </si>
  <si>
    <t>PE_C414</t>
  </si>
  <si>
    <t>IC_C402</t>
  </si>
  <si>
    <t>PE_C415</t>
  </si>
  <si>
    <t>PE_C416</t>
  </si>
  <si>
    <t>PE_C417</t>
  </si>
  <si>
    <t>PE_C418</t>
  </si>
  <si>
    <t>PE_C419</t>
  </si>
  <si>
    <t>PE_C420</t>
  </si>
  <si>
    <t>PE_C421</t>
  </si>
  <si>
    <t>PE_C422</t>
  </si>
  <si>
    <t>PE_C423</t>
  </si>
  <si>
    <t>PE_C424</t>
  </si>
  <si>
    <t>PE_C425</t>
  </si>
  <si>
    <t>PE_C426</t>
  </si>
  <si>
    <t>IC_C403</t>
  </si>
  <si>
    <t>PE_C427</t>
  </si>
  <si>
    <t>PE_C428</t>
  </si>
  <si>
    <t>PE_C429</t>
  </si>
  <si>
    <t>PE_C430</t>
  </si>
  <si>
    <t>PE_C431</t>
  </si>
  <si>
    <t>PE_C432</t>
  </si>
  <si>
    <t>PE_C434</t>
  </si>
  <si>
    <t>PE_C433</t>
  </si>
  <si>
    <t>PE_C435</t>
  </si>
  <si>
    <t>PE_C436</t>
  </si>
  <si>
    <t>IC_C404</t>
  </si>
  <si>
    <t>PE_C437</t>
  </si>
  <si>
    <t>PE_C438</t>
  </si>
  <si>
    <t>PE_C439</t>
  </si>
  <si>
    <t>PAGO DE TRABAJADORES EVENTUALES QUE REALIZARON ACTIVIDADES DE CHAPÓDA Y LIMPIEZA EN CALLES DL CANTON EL ESPNAL, CASERIO LOS LAVADEROS DEL MUNICIPIO DE SAN RAFAEL CEDROS, CORRESPONDIENTE AL PERIODO DEL 10 AL 21 DE DICIEMNRE DEL 2018</t>
  </si>
  <si>
    <t>PE_C440</t>
  </si>
  <si>
    <t>OC1_C401</t>
  </si>
  <si>
    <t>OC2_C402</t>
  </si>
  <si>
    <t>OC2_C302</t>
  </si>
  <si>
    <t>OC1_C301</t>
  </si>
  <si>
    <t>CE_C326</t>
  </si>
  <si>
    <t>CE_C328</t>
  </si>
  <si>
    <t>Viáticos para el joven JOAB AZAEL CONSUEGRA AMAYA,  como apoyo a personas de escasos recursos económicos del municipio de San Rafael Cedros, quien cursa  Bachillerato y por ser menor de edad asigna como su representante a su madre señora Ana Alicia Amaya de Consuegra, para trámites legales, dicho aporte corresponde al mes de Agosto del presente año.</t>
  </si>
  <si>
    <t>CE_C329</t>
  </si>
  <si>
    <t>Viaticos para el transporte del joven Danny Alexander Lopez Bernal, que es un niño con capacidades especiales desde el canton Soledad, caserio los Sanchez, municipio de San Rafael Cedros, para poder trasladarlo a la escuela especial de cojutepeque.</t>
  </si>
  <si>
    <t>CE_C330</t>
  </si>
  <si>
    <t>Viáticos para la joven ESTEFANY YAMILETH RIVAS LÓPEZ, como apoyo a personas de escasos recursos económicos del municipio de San Rafael Cedros, para viajar hacia la Universidad Católica de El Salvador, Regional de Ilobasco, en el Municipio de Ilobasco, correspondiente al mes de Agosto del presente año.</t>
  </si>
  <si>
    <t>CE_C331</t>
  </si>
  <si>
    <t xml:space="preserve">Viáticos para el joven Osvaldo Enqrique Cruz Deras, que es uniño con discapacidad auditiva del canton el Espinal, municipio de San Rafael Cedros, para poder trasladarlo a la escuela especial de cojutepeque, correspondientes al mes de agosto </t>
  </si>
  <si>
    <t>CE_C332</t>
  </si>
  <si>
    <t>Viáticos para el transporte de la joven LUCIA MARGARITA MALDONADO BARRERA,  como apoyo a personas de escasos recursos económicos del municipio de San Rafael Cedros, para viajar hacia la Universidad Panamericana en el Municipio de San Vicente, correspondiente al mes de Agosto del presente año.</t>
  </si>
  <si>
    <t>CE_C333</t>
  </si>
  <si>
    <t>Viáticos para el transporte del joven José Adalberto Portillo Delgado, que es un niño con discapacidad de la Colonia Las Mercedes Segunda Etapa Sobre la Calle 12 de Octubre Casa N° 47 A,  del Municipio de San Rafael Cedros, para poder trasladarlo a la escuela especial de Cojutepeque, como apoyo a personas de escasos recursos económicos del municipio de San Rafael Cedros, correspondiente al mes de agosto del presente año.</t>
  </si>
  <si>
    <t>24/18/18</t>
  </si>
  <si>
    <t>CE_C334</t>
  </si>
  <si>
    <t xml:space="preserve">Pago por la compra de cemento HOLCIM fuerte, que se entregó como apoyo para personas de escasos recursos </t>
  </si>
  <si>
    <t xml:space="preserve">Aporte económico para sufragar gastos por la compra de medicamentos  de Juan Rosa Ventura Herrera, del canton el copinol </t>
  </si>
  <si>
    <t>CE_C335</t>
  </si>
  <si>
    <t>JOSE ROSA VENTURA HERRERA</t>
  </si>
  <si>
    <t>ADQUISICIÓN, MANTENIMIENTO Y REPARACIÓN DE MOBILIARIO, EQUIPO INFORMATICO Y ACCESORIOS DIVERSOS, DE LA ALCALDIA MUNICIPAL DE SAN RAFAEL CEDROS,2018</t>
  </si>
  <si>
    <t>FOMENTO A LA CULTURA Y CELEBRACIÓN DE LAS FIESTAS PATRONALES DEL MUNICIPIO DE SAN RAFAEL CEDROS (75%), 2018</t>
  </si>
  <si>
    <t>FOMENTO A LA CULTURA Y CELEBRACIÓN DE LAS FIESTAS PATRONALES DEL MUNICIPIO DE SAN RAFAEL CEDROS (5%), 2018</t>
  </si>
  <si>
    <t>APOYO SOLIDARIO A PERSONAS DE ESCASOS RECURSOS, 2018</t>
  </si>
  <si>
    <t>MANTENIMIENTO Y REPARACIÓN DE CALLES URBANAS Y CAMINOS VECINALES DEL MUNICIPIO DE SAN RAFAEL CEDROS, 2018</t>
  </si>
  <si>
    <t>FOMENTO AL DEPORTE EN PREVENCIÓN DE LA VIOLENCIA PARA LA SEGURIDAD CIUDADANA DEL MUNICIPIO DE SAN RAFAEL CEDROS, 2018</t>
  </si>
  <si>
    <t>ANTICIPO DEL 30% DEL MONTO TOTAL DE $2,100,00, POR LA PRESENTACIÓN DEL GRUPO MUSICAL LA COLOSAL SONORA DINAMITA, EL DIS 20 DE OCTUBRE DEL 2018, EN MARCO DE LAS FIESTAS PATRONALES EN HONOR A SAN RAFAEL ARCANGEL DEL MUNICIPIO DE SAN RAFAEL CEDROS.</t>
  </si>
  <si>
    <t xml:space="preserve">CHARLY DAVID BELLOSO RODRIGUEZ </t>
  </si>
  <si>
    <t>CE_102</t>
  </si>
  <si>
    <t xml:space="preserve">ANTICIPO DEL 30% DEL MONTO TOTAL DE $2,900,00, POR LA PRESENTACIÓN DEL GRUPO MUSICAL LA PODEROSA BANDA SIN LEY, EN EL CARNAVAL EL DIA 23 DE OCTUBRE DEL 2018, EN EL MARCO DE LAS FIESTAS PATRONALES EN HONOR A SAN RAFAEL ARCANGEL DEL MUNICIPO DE SAN RAFAEL CEDROS </t>
  </si>
  <si>
    <t xml:space="preserve">DAYSI YANIRA GUERRA NAVARRO </t>
  </si>
  <si>
    <t>CE_103</t>
  </si>
  <si>
    <t>ANTICIPO DEL 30% DEL MONTO TOTAL DE $2,900,00, POR LA PRESENTACIÓN DEL GRUPO MUSICAL ELITE INTERNACIONAL, EN EL CARNAVAL EL DIA 23 DE COTUBRE DE 2018, EN MARCO DE LAS FIESTAS PATRONALES EN HONOR A SAN RAFAEL ARCANGEL DEL MUNICIPIO DE SAN RAFAEL CEDROS.</t>
  </si>
  <si>
    <t>JOSE ERNESTO GUTIERREZ</t>
  </si>
  <si>
    <t>CE_104</t>
  </si>
  <si>
    <t xml:space="preserve">ANTICIPO DEL MONTO TOTAL DE $1,500,00 POR LA PRESENTACIÓN DE LA CARAVANA ARTISTICA DEL PAYASO CHIMBOMBIN EN EL DESFILE DEL CORREO, EN EL MARCO DE LAS FIESTAS PATRONALES EN HONOR A SAN RAFAEL ARCANGEL EL DIA 12 DE OCTUBRE DEL 2018, EN EL MUNICIPIO DE SAN RAFAEL CEDROS </t>
  </si>
  <si>
    <t>CE_105</t>
  </si>
  <si>
    <t xml:space="preserve">DOUGLAS HERNANDEZ FAJARDO </t>
  </si>
  <si>
    <t>ANTICIPO DEL MONTO TOTAL POR LA PRESENTACIÓN DEL GRUPO MUSICAL LA INTERNACIOANL SONORA MAYA EN EL EVENTO DE PRESENTACIÓN Y CORONACIÓN DE LA REINA DE LAS FIESTAS PATRONALES EN HONOR A SAN RAFAEL ARCANGEL DEL MUNICIPIO DE SAN RAFAEL CEDROS, EL DIA 7 DE OCTUBRE DEL 2018</t>
  </si>
  <si>
    <t xml:space="preserve">DOUGLAS ISAIAS VENTURA HERNANDEZ </t>
  </si>
  <si>
    <t>CE_106</t>
  </si>
  <si>
    <t>ANTICIPO DEL 30% DEL MONTO TOTAL DE $2,700,00, POR LA PRESENTACIÓN DEL GRUPO IMPACTO LATINO, EN EL CARNAVAL DEL DIA 23 DE OCTUBRE DEL 2018, EN EL MARCO DE LAS FIESTAS PATRONALES EN HONOR A SAN RAFAEL ARCANGEL DEL MUNICIPIO DE SAN RAFAEL CEDROS.</t>
  </si>
  <si>
    <t>EVELYN GUADALUPE MEJICANOS DE HERNANDEZ</t>
  </si>
  <si>
    <t>CE_107</t>
  </si>
  <si>
    <t>ANTICIPO DEL MONTO TOTAL DE $1,111,00, POR LA PRESENTACIÓN DE LA DISCO MOVIL SUPER CYBORG EN EL EVENTO DE PRESENTACIÓN Y CORONACIÓN DE LA REINA DE LAS FIESTAS PATRONALES EN HONOR A SAN RAFAEL ARCANGEL DEL MUNICIPIO DE SAN RAFAEL CEDROS, EL DIA 07 DE OCTUBRE DE 2018</t>
  </si>
  <si>
    <t xml:space="preserve">CARLOS JAVIER RIVAS ARGUETA </t>
  </si>
  <si>
    <t>CE_108</t>
  </si>
  <si>
    <t xml:space="preserve">ANTICIPO DEL MONTO TOTAL DE $3,000,00, POR LA PRESENTACIÓN DE LA ORQUESTA SAN VICENTE, EN EL CARNAVAL EL DIA 23 DE OCTUBRE DE 2018, EN EL MARCO DE LAS FIESTAS PATRONALES EN HONRO A SAN RAFAEL ARCANGEL DEL MUNICIPIO DE SAN RAFAEL CEDROS. </t>
  </si>
  <si>
    <t xml:space="preserve">RODRIGUEZ UNIDOS S.A DE C.V. </t>
  </si>
  <si>
    <t>CE_114</t>
  </si>
  <si>
    <t>APORTE ECONÓMICO PARA LA CELEBRACIÓN DE SOLEMNIDAD DE CORPUS CRISTI QUE INUICIÓ EN LA ERMITA DEL CANTON SOLEDAD, RECORRIO LAS CALLES PRINCIPALES DE LA COMUNIDAD EL DIA 28 DE AGOSTO DE 2018</t>
  </si>
  <si>
    <t xml:space="preserve">SILVIA DEL TRANSITO PORTILLO DE CHAVEZ </t>
  </si>
  <si>
    <t>F_101</t>
  </si>
  <si>
    <t>Pago por la compra de herramientas y accesorios informaticos para el mantenimiento del sistema informático de las instalaciones municipales del alcaldia de San Rafael Cedros</t>
  </si>
  <si>
    <t>Informática</t>
  </si>
  <si>
    <t xml:space="preserve">HECTOR ROLANDO GUZMAN RAMOS </t>
  </si>
  <si>
    <t>Pago por el servicio de mano de obra en la reparación de la tarima propiedad de la Alcalda Municipal de San Rafael Cedros</t>
  </si>
  <si>
    <t>CE_C201</t>
  </si>
  <si>
    <t>JOSE MORIS GONZALEZ</t>
  </si>
  <si>
    <t>MARINA ELVA PORTILLO VIUDA DE SANCHEZ</t>
  </si>
  <si>
    <t>PE_C441</t>
  </si>
  <si>
    <t>IC_C405</t>
  </si>
  <si>
    <t>PE_C442</t>
  </si>
  <si>
    <t>PE_C443</t>
  </si>
  <si>
    <t>CE_C501</t>
  </si>
  <si>
    <t>IC_C501</t>
  </si>
  <si>
    <t>CE_C502</t>
  </si>
  <si>
    <t>CE_C503</t>
  </si>
  <si>
    <t>CE_C504</t>
  </si>
  <si>
    <t>CE_C505</t>
  </si>
  <si>
    <t>F_C501</t>
  </si>
  <si>
    <t>F_C502</t>
  </si>
  <si>
    <t>IC_C502</t>
  </si>
  <si>
    <t>PE_C501</t>
  </si>
  <si>
    <t>IC_C503</t>
  </si>
  <si>
    <t>CE_C506</t>
  </si>
  <si>
    <t>CE_C507</t>
  </si>
  <si>
    <t>CE_C508</t>
  </si>
  <si>
    <t>CE_C509</t>
  </si>
  <si>
    <t>IC_C504</t>
  </si>
  <si>
    <t>IC_C505</t>
  </si>
  <si>
    <t>CE_C510</t>
  </si>
  <si>
    <t>PE_C502</t>
  </si>
  <si>
    <t>CE_511</t>
  </si>
  <si>
    <t>CE_C512</t>
  </si>
  <si>
    <t>CE_C513</t>
  </si>
  <si>
    <t>CE_C514</t>
  </si>
  <si>
    <t>CE_C515</t>
  </si>
  <si>
    <t>IC_C506</t>
  </si>
  <si>
    <t>IC_C507</t>
  </si>
  <si>
    <t>IC_C508</t>
  </si>
  <si>
    <t>F_C503</t>
  </si>
  <si>
    <t>CE_C516</t>
  </si>
  <si>
    <t>OC_C501</t>
  </si>
  <si>
    <t>OC_C502</t>
  </si>
  <si>
    <t>CE_C517</t>
  </si>
  <si>
    <t>IC_C509</t>
  </si>
  <si>
    <t>IC_C510</t>
  </si>
  <si>
    <t>F_C504</t>
  </si>
  <si>
    <t>PE_C503</t>
  </si>
  <si>
    <t>OC_C503</t>
  </si>
  <si>
    <t>OC_C504</t>
  </si>
  <si>
    <t>OC_C505</t>
  </si>
  <si>
    <t>OC_C506</t>
  </si>
  <si>
    <t>OC_C507</t>
  </si>
  <si>
    <t>OC_C508</t>
  </si>
  <si>
    <t>CE_C518</t>
  </si>
  <si>
    <t>CE_C519</t>
  </si>
  <si>
    <t>CE_C520</t>
  </si>
  <si>
    <t>CE_C521</t>
  </si>
  <si>
    <t>PE_C504</t>
  </si>
  <si>
    <t>IC_C511</t>
  </si>
  <si>
    <t>IC_C512</t>
  </si>
  <si>
    <t>F_C505</t>
  </si>
  <si>
    <t>CE_C522</t>
  </si>
  <si>
    <t>CE_C523</t>
  </si>
  <si>
    <t>PE_C505</t>
  </si>
  <si>
    <t>PE_C506</t>
  </si>
  <si>
    <t>PE_C507</t>
  </si>
  <si>
    <t>PE_C508</t>
  </si>
  <si>
    <t>PE_C509</t>
  </si>
  <si>
    <t>IC_C513</t>
  </si>
  <si>
    <t>IC_C514</t>
  </si>
  <si>
    <t>PE_C510</t>
  </si>
  <si>
    <t>PE_C511</t>
  </si>
  <si>
    <t>IC_C515</t>
  </si>
  <si>
    <t>IC_C516</t>
  </si>
  <si>
    <t>F_C506</t>
  </si>
  <si>
    <t>CE_C524</t>
  </si>
  <si>
    <t>IC_C517</t>
  </si>
  <si>
    <t>F_C507</t>
  </si>
  <si>
    <t>PE_C512</t>
  </si>
  <si>
    <t>PE_C513</t>
  </si>
  <si>
    <t>PE_C514</t>
  </si>
  <si>
    <t>PE_C515</t>
  </si>
  <si>
    <t>MANTENIMIENTO Y REPARACIÓN DE VEHICULOS MUNICIPALES DE LA ALCALDIA DE SAN RAFAEL CEDROS, 2018</t>
  </si>
  <si>
    <t>PAGO POR REPARACION DE VEHICULO INSITUCIONAL TOYOTA COLOR ROJO 4X4, PLACA N 5189, AÑO 2002</t>
  </si>
  <si>
    <t>PAGO POR COMPRA DE INSUMOS PARA MANTENIMIENTO DE VEHICULO INSTITUCIONAL, PLACA: N3598, AÑO 2001, MARCA TOYOTA</t>
  </si>
  <si>
    <t>PAGO POR COMPRA DE BATERIA LTH N.7022, PARA VEHICULO INSTITUCIONAL TOYOTA ROJO 4X4, PLACA: N.5189</t>
  </si>
  <si>
    <t>PAGO POR COMPRA DE UN GALON DE ACEITE PARA CAMIONETA INSTITUCIONAL CARAVAN, PLACA:N.2578</t>
  </si>
  <si>
    <t>PAGO POR DOS PRUEBAS A PRESION, BAJAR MOTOR DE VEHICULO INSTITUCIONAL TOYOTA ROJO 4X4, PLACA N.17265</t>
  </si>
  <si>
    <t>PAGO POR CAMBIO DE ACEITE DE BALERO COLLARIN Y CAMBIO DE PRENSA, PARA CAMION INSTITUCIONAL, MARCA ISUZU NPR, PLACA N.2162</t>
  </si>
  <si>
    <t>PAGO POR COMPRA  DE UN GALÑON DE ACEITE PARA CAMIONETA INSTITUCIONAL CARAVAN, PLACA N.2578</t>
  </si>
  <si>
    <t>PAGO POR COMPRA DE UNA BOMBA CENTRAL DE FRENOS TOYOTA HILUX, UNA REVISION DE FRENOS Y CAMBIO DE BOMBA PARA VEHICULO INSTITUCIONAL, P´LACA N.5189</t>
  </si>
  <si>
    <t>PAGO POR COMPRA DE INSUMOS PARA CAMBUIO DE ACEITE DE VEHICULO INSTUTUCIONAL, PLACA N.2162,AÑO 2001, MARCA NPR.</t>
  </si>
  <si>
    <t>PAGO POR COMPRA DE INSUMOS PARA CAMBIO DE ACEITE DE VEHICULO INSTITUCIONAL, PLACA N.5189, AÑO 2002,MARCA TOYOTA 4X4</t>
  </si>
  <si>
    <t>PAGO POR REPARACION DE ESCAPE Y COMPRA DE EMPAQUES PARA ESCAPE DE VEHICULO INSTITUCIONAL, MARCA TOYOTA, PLACA N.5189, AÑO 2002.</t>
  </si>
  <si>
    <t>PAGO POR COMPRA DE ACCESORIOS PARA REPARACION DE CAJAS DE VELOCIDADES, PARA VEHICULO INSTITUCIONAL, TOYOTA COLOR ROJO, PLACA N.5189</t>
  </si>
  <si>
    <t>PAGO POR COMPRA DE UNA BATERIA LTH 27F 520 PARA EL FUNCIONAMIENTO DEL VEHICULO INSTITUCIONAL, PLACA N 3598, AÑO 2001, TOYOTA 4X4 COLOR VERDE</t>
  </si>
  <si>
    <t xml:space="preserve">PAGO POR LAS REPARACIONES Y COMPRA DE ACCESORIOS Y LUBRICANTES  PARA EL VEHICULO INSTITUCIONAL, PLACA N 3598, AÑO 2001, MARCA TOYOTA 4X4 COLOR VERDE </t>
  </si>
  <si>
    <t xml:space="preserve">PAGO POR LAS REPARACIONES Y COMPRA DE ACCESORIOS Y LUBRICANTES  PARA EL VEHICULO INSTITUCIONAL, PLACA N 2578, MARCAV DODGE CARAVAN </t>
  </si>
  <si>
    <t>PAGO POR COMPRA DE COMBUSTIBLE QUE FUE UTILIZADO EN LA CAMIONETA DODGE CARAVAN NEGRA, PLACA N 2578</t>
  </si>
  <si>
    <t>PAGO POR REPARACIONES Y COMPRA DE LUBRICANTES Y ACCESORIOS  DEL PICK UP ROJO 4X4, PLACA N 5489</t>
  </si>
  <si>
    <t>Pago por compra de repuestos para la reparación  del Camión institucional NPR, placa N-2162, Año 2001, de servicios generales de la Alcaldía Municipal de San Rafael Cedros</t>
  </si>
  <si>
    <t>Pago por compra de cuatro cuartos de aceite power stiring para el mantenimiento de los motores de los vehículos Municipales de servicios generales de la Alcaldía Municipal de San Rafael Cedros</t>
  </si>
  <si>
    <t>Pago por compra de lubricantes y accesorios para el cambio de aceite en el mantenimiento del Camión institucional NPR, placa N-2162, Año 2001, de servicios generales de la Alcaldía Municipal de San Rafael Cedros</t>
  </si>
  <si>
    <t>Pago por compra de lubricantes y accesorios para el cambio de aceite en el mantenimiento del pick up verde 4x4, Toyota Hilux, placa N-3598, de servicios generales de la Alcaldía Municipal de San Rafael Cedros</t>
  </si>
  <si>
    <t>Pago por la mano de obra de las reparaciones de la Camioneta Dodge Caravan, por un costo de $57.00 más compra de motor de arranque por un costo de $ 138.50, de servicios generales de la Alcaldía Municipal de San Rafael Cedros.</t>
  </si>
  <si>
    <t>RIHESA S.A DE C.V</t>
  </si>
  <si>
    <t>LUBRICANTES EL CHAPIN</t>
  </si>
  <si>
    <t>TALLER VELASQUEZ</t>
  </si>
  <si>
    <t>JOSE DIMAS RIVAS MARTINEZ</t>
  </si>
  <si>
    <t>AUTOREPUESTOS DURAN S.A DE C.V</t>
  </si>
  <si>
    <t xml:space="preserve">ERICK ADONAY CASTELLANOS MOLINA </t>
  </si>
  <si>
    <t xml:space="preserve">TEXACO SAN RAFAEL CEDROS </t>
  </si>
  <si>
    <t>ERICK ADONAY CASTELLANOS MOLINA</t>
  </si>
  <si>
    <t>1622, 1623</t>
  </si>
  <si>
    <t>0502/18</t>
  </si>
  <si>
    <t>IC_C601</t>
  </si>
  <si>
    <t>OC_C601</t>
  </si>
  <si>
    <t xml:space="preserve">PAGO POR LA COMPRA DE LOS REPUESTOS: PRENSA, DSCO, COLLARIN PILOTOSS, RECTIFICADO Y CALIBRADO PARA LA REPARACIÓN DEL PICK UP ROJO 4K4 MARCA HILUX, PLANCA N-5189, DE SERVICIOS GENERALES DE LA ALCADIA MUNICIPAL DE SAN RAFAEL CEDROS </t>
  </si>
  <si>
    <t>SUPER CLUTCH</t>
  </si>
  <si>
    <t xml:space="preserve">PAGO POR LA MANO DE OBRA DE LAS REPARACIONES DE DESMONTAJE Y MONTAJE DE LA CAJA DE VELOCIDADES, CAMBIO DE SOPORTE, PRENSRA COLLARIN, REEMPLAZO DE FAROLES Y SOPORTES DE MOTOR, CA,BIO DE ACITE DE MOTRO Y FILTRO, REVISION Y REPARACIÓN DE LUCES, CA,BIO DE FILTRO DE ACEITE MAS LAVADO DE MOTOR DEL PICK UP ROJO 4X4 MARCA HILUX PLACA N-5189, DE SERVICIOS GENERALES DE LA ALCALDIA MUNICIPAL DE SAN RAFAEL CEDROS </t>
  </si>
  <si>
    <t xml:space="preserve">PAGO POR LA MANO DE OBRA DE LAS REPARACIONES DE DESMONTAJE Y MONTAJE DE LA CULATA, CAMBIO DE PISTONES, AJUSTES Y CAMBIO DE CASQUETE DE GIGUEÑAL, REPARACIÓN DE CARTER, RACTIFICADO DE AJUSTE TOTAL DE MOTOR DEL CAMIÓN NPR MARCA ISUZU, PLACA N-2162, DE SERVICIOS GENERALES DE LA ALCALDIA MUNICIPAL DE SAN RAFACEL CEDROS </t>
  </si>
  <si>
    <t xml:space="preserve">´PAGO POR LA MANO DE OBRA DE LAS REPARACIONES DEL SISTEMA ELECTRICO, REEMPLAZO DE REGULADORES DE VOLTAJE, FUSIBLES Y REPARACIÓN DEL MÓDULO DE SEÑAL BLOQUEADO DE LA CAMIONETA DODGE CARAVAN PLACA N-2578, DE SERVICIOS GENERALES DE LA ALCALDIA MUNICIPAL DE SAN RAFAEL CEDROS </t>
  </si>
  <si>
    <t xml:space="preserve">PAGO POR LA COMPRA DE REPUESTOS PARA LA REPARACION DEL SISTEMA ELECTRICO, REEMPLAZO DE REGULADORES DE VOLTAJE, FUSIBLES Y REPARACIÓN DEL MÓDULO DE SEÑAL BLOQUEADO DE LA CAMIONETA DODGE CARAVAN PLACA N-2578, DE SERVICIOS GENERALES DE LA ALCALDIA MUNICIPAL DE SAN RAFAEL CEDROS </t>
  </si>
  <si>
    <t>AUTORREPUESTOS DURAN S.A DE C.V,</t>
  </si>
  <si>
    <t xml:space="preserve">PAGO POR LA COMPRA DE REPUESTOS Y ACCESORIOS PARA LAS REPARACONES EN DESMONTAJE Y MONTAJE DE LA CULATA, CAMBIO DE PISTONES, AJUSTES Y CAMBIO DE CASQUETE DE CIGÜEÑAL, REPARACIÓN DE CARTER, RACTIFICADO DE AJUSTE TOTAL DE MOTOR DEL CAMION NOPR MARCA USUZU, PLACA N-2162 DE SERVICIOS GENRALES DE LA ALCALDIA MUNICIPAL DE SAN RAFAEL CEDROS </t>
  </si>
  <si>
    <t>RECTAUTO</t>
  </si>
  <si>
    <t xml:space="preserve">PAGO POR LA PRUEBA DE PRESIÓN DE MOTOR DEL CAMIÓN NPR MARACA ISUZU PLACA N-2162, DE SERVICIOS GENERALES DE LA ALCALDIA MUNICIPAL DE SAN RAFAEL CEDROS </t>
  </si>
  <si>
    <t>RECAR</t>
  </si>
  <si>
    <t xml:space="preserve">PAGO POR LA COMPRA DE LUBRICANTES Y ACCESORIOS PARA LAS REPARACIONES DEL MOTOR DEL CAMIÓN NPR MARCA ISUZU PLACA N-2162, DE SERVICIOS GENERALES DE LA ALCALDIA MUNICIPAL DE SAN RAFAEL CEDROS </t>
  </si>
  <si>
    <t xml:space="preserve">PAGO POT LA REFRENDA DE SEIS TARJETAS DE CIRCULACION DE LOS VEHICULOS MUNICIPALES; N-2162, N-17385, N2578, N3598, DE LA ALCALDIA MUNICIPAL DE SAN RAFAEL CEDROS </t>
  </si>
  <si>
    <t xml:space="preserve">PAGO POR L COMPRA DE REPUESTOS: PRENSA, DISCO COLLARIN, PILOTO Y VOLANTE PARA LA REPARACIÓN DE CLUTCH DEL PICK UP VERDE 4X4 DE LA ALCALDIA MUNICIPAL DE SAN RAFAEL CEDROS </t>
  </si>
  <si>
    <t xml:space="preserve">PAGO POR LA COMPRA DE REPUESTOS; JUEGOS DE CASQUETES SDE BANCO, CASQUETES DE BIELA, EMPAQUE DE MOTOR, ANILLOS STD, BUSHING DE BIELA, CAMISAS, PISTONES, LIANAS DE AJUSTE Y VALVULAS DE ADMISIÓN Y ESCAPE PARA LA REPARACIÓN DEL PICK UP VERDE 4X4 DE LA ALCALDIA MUNICIPAL DE SAN RAFAEL CEDROS </t>
  </si>
  <si>
    <t xml:space="preserve">PAGO POR LA COMPRA DE REPUESTOS, ACCESORIOS, LUBRICANTES, FILTROS, AMPOLLETAS, ACEITES, SILICÓN, TAPONES, AMPOLLETAS, FAJAS Y CANDELAS PARA EKL MANTENIMIENTO Y REPARACIÓN DE MOTOR DEL PICK UP VERDE 4X4 DE LA ALCADIA MUNICIPAL DE SAN RAFAEL CEDROS </t>
  </si>
  <si>
    <t xml:space="preserve">PAGO POR LA COMPRA DE REPUESTOS, 4 ZAPATAS EN REPARACIÓN DE FRENOS TRASEROS DEL VEHICULO DODGE CARAVAN PLACA N-2578 DE LA ALCALDIA MUNICIPAL DE SAN RAFAEL CEDROS </t>
  </si>
  <si>
    <t xml:space="preserve">PAGO POR LA COMPRA DE 1.2/4 DE CASTROL 20W60 1/4 WYNA CHARS, 1/4 DE GTX 20W50, 1 SILICON NAILS, 1 FITRO PHS, 1 LAVADO DE MOTOR, 1/4 DE THUBAN 90, UTILIZADOS EN EL CAMBIO DE ACEITE DE VEHICULO TOYOTA 4X4 PLACA N-3598 DE LA ALCALDIA MUNICIPAL DE SAN RAFAEL CEDROS </t>
  </si>
  <si>
    <t xml:space="preserve">PAGO POR LA COPMPRA DE 1 GALON DE ACEITE GASTROL GTX 20W50, 1 FILTRO PH 2835 UN CUARTO DE ACEITE GASTROL 20W50 PARA EL CAMBIO DE ACEITE DE LA CAMUIONETA DODGE CARAVAN PLACA N-2578 DE SERVICIOS GENERALES DE LA ALCADIA MUNICIPAL DE SAN RAFAEL CEDROS </t>
  </si>
  <si>
    <t xml:space="preserve">PAGO POR LA COMPRA DE 1 LITRO DE SOLVENTE, 2 EMPAQUES DE F4ENO, 1 KIT DE REPARACIÓN DE FRNOS TRESEROS Y REVISIÓN DE FRENOS DELANTYEROS DE VEHICULO DODGE CARAVAN PLACA N-2578 DE LA ALCALDIA MUNICIPAL DE SAN RAFAEL CEDROS </t>
  </si>
  <si>
    <t xml:space="preserve">PAGO POR COMPRA DE UN GALÓN DE GASTROL CRB15W40, 3/4 DE GALÓN DE GASTROL CRB15W40, UN FILTRO PH8, UN GALÓN DE MOTUL 15W40, 3/4 DE GALÓN AKRON 80W90, 3/4 DE GALÓN THUBAN 140, PARA EL CAMBIO DE ACEITE Y ACCESORIOS DEL PICK UP ROJO 4X4 PLACAS N-5189 PROPIEDAD DE LA ALCALDIA MUNICIPAL DE SAN RAFAEL CEDROS </t>
  </si>
  <si>
    <t xml:space="preserve">PAGO POR LA COMPRA DE UN LITRO DE SOLUCIÓN, DOS RETENEDORES, CUATRO GRASAS DE #3 Y OCHO EMPAQUES ANILLO DEL ACMIÓN NPR PLACAS N-2162 MARCA ISUZU PROPIEDAD DE LA ALCALDIA MUNICIPAL DE SAN RAFAEL CEDROS </t>
  </si>
  <si>
    <t>DIRECCION GENERAL DE TESORERIA</t>
  </si>
  <si>
    <t>ADQUISICIÓN, ILUMINACIÓN, MANTENIMIENTO, REPARACIÓN Y MODERNIZACIÓN DEL ALUMBRADO PÚBLICO Y EDIFICIOS MUNICIPALES DE SAN RAFAEL CEDROS, 2018</t>
  </si>
  <si>
    <t>PAGO POR COMPRA DE 30 LAMPARAS AHORRADORAS 85W, 2 ROLLOS DE CABLE THNN N°14,10 CINTAS AISLANTES 1711 3M, 25 LIBRAS DE ALAMBRE GALVANIZADO N°12.</t>
  </si>
  <si>
    <t>PAGO POR COMPRA DE 20 BASES PARA FOTOCELDA, PARA MEJORAMIENTO DE ALUMBRADO PUBLICO.</t>
  </si>
  <si>
    <t>PAGO POR COMPRA DE LAMPARAS, FOCOS Y ACCESORIOS PARA MEJORAMIENTO DE ALUMBRADO PUBLICO DEL MUNICIPIO.</t>
  </si>
  <si>
    <t>PAGO POR COMPRA DE 15 LAMPARAS ECONEMA DE 80W 220V, COMPLETA CON BRAZO DE MARCA PHILIPS.</t>
  </si>
  <si>
    <t>PAGO POR ALUMBRADO PUBLICO, CORRESPONDIENTE AL MES DE ENERO 2018</t>
  </si>
  <si>
    <t>PAGO POR ALUMBRADO PUBLICO, CORRESPONDIENTE AL MES DE FEBRERO 2018</t>
  </si>
  <si>
    <t>PAGO POR COMPRA DE 73 LAMPARAS LED TIPO COBRA DE J100 WATTS 6K LC- 2M6 K100, 73 BRAZOS METALICOS GALVANIZADO DE 1 1/4 CON BALONA DE 1/2, PARA ALUMBRADO PUBLICO DEL MUNICIPIO.</t>
  </si>
  <si>
    <t xml:space="preserve">PAGO POR COMPRA DE MATERIALES E INSUMOS PARA ALUMBRADO PUBLICO DEL MUNICIPIO </t>
  </si>
  <si>
    <t>PAGO POR 10 PRUEBAS DE FACTOR DE POTENCIA, PARA INSTALACION DE 48 LAMPARAS LED DE 100 WATTS POR 120 V = 240 V, EN DIFERENTES PUNTOS DEL CANTON JIBOA, CANTON EL ESPINAL Y CANTON CERRO COLORADO.</t>
  </si>
  <si>
    <t>PAGO POR 2 PRUEBAS, PARA LA INSTALACION DE 8 LAMPARAS DE 175 WATTS, EN DISTINTOS PUNTOS DEL CANTON COPINOL.</t>
  </si>
  <si>
    <t>PAGO POR 4 PRUEBAS DE FACTOR DE POTENCIA, PARA CAMBIO DE 18 LAMPARAS DE 175 WATTS, 240 VOLTIOS, POR LAMPARAS LED DE 100 W POR 120V=240 V, EN DIFERENTES PUNTOS DE LA ZONA URBANA DEL MUNICIPIO.</t>
  </si>
  <si>
    <t>PAGO POR COMPRA DE UNA LAMPARA DE MERCURIO COMPLETA DE 175 W POR 120V=240V, MARCA PHILIPS Y 2 CAJAS DE ALAMBRE THHN 14 AWG 3M.</t>
  </si>
  <si>
    <t>PAGO POR ENERGIA ELECTRICA  POR ALUMBRADO PUBLICO CORRESPONDIENTE AL MES DE ABRIL 2018</t>
  </si>
  <si>
    <t>PAGO POR ENERGIA ELECTRICA  POR ALUMBRADO PUBLICO CORRESPONDIENTE AL MES DE MAYO 2018</t>
  </si>
  <si>
    <t xml:space="preserve">PAGO POR COMPRA DE MATERIALES Y ACCESORIOS PARA LA COLOCACION DE UNA LAMPARA FRENTE A LA ALCALDIA MUNICIPAL Y LA IGLESIA CATOLICA </t>
  </si>
  <si>
    <t>Pago de recargo de  Energía Eléctrica por luminarias las cuales permanecen encendidas las veinticuatro horas en el alumbrado público, correspondiente al mes de Mayo del  2018.</t>
  </si>
  <si>
    <t>Pago por la compra de materiales y accesorios para la colocación de dos lámparas para el mejoramiento del alumbrado en las zonas rurales; Cantón El Espinal y Cantón Palacios del San Rafael Cedros.</t>
  </si>
  <si>
    <t>Pago por Energía Eléctrica por alumbrado público correspondiente al mes de Junio del  2018.</t>
  </si>
  <si>
    <t>Pago por Energía Eléctrica por alumbrado público correspondiente al mes de Marzo del  2018.</t>
  </si>
  <si>
    <t>Pago de recargo de  Energía Eléctrica por luminarias las cuales permanecen encendidas las veinticuatro horas en el alumbrado público, correspondiente al mes de Junio del  2018.</t>
  </si>
  <si>
    <t>Pago por la compra de un par de abrazaderas de 4 a 5, dos pernos de ½ x 4 1/2, un tapón hechizo de 4”, un caño galvanizado de 4” para el mejoramiento de la iluminación del parque Municipal de San Rafael Cedros.</t>
  </si>
  <si>
    <t>Pago por Energía Eléctrica por alumbrado público correspondiente al mes de Julio del  2018.</t>
  </si>
  <si>
    <t xml:space="preserve">JIREH INVERSIONES </t>
  </si>
  <si>
    <t xml:space="preserve">EFESA S.A DE C.V </t>
  </si>
  <si>
    <t xml:space="preserve">ECO LUZ S.A DE C.V </t>
  </si>
  <si>
    <t>21/08/20108</t>
  </si>
  <si>
    <t>F_C701</t>
  </si>
  <si>
    <t>F_C702</t>
  </si>
  <si>
    <t>F_C703</t>
  </si>
  <si>
    <t>F_C704</t>
  </si>
  <si>
    <t>OC_C701</t>
  </si>
  <si>
    <t>F_C705</t>
  </si>
  <si>
    <t>OC_C702</t>
  </si>
  <si>
    <t>F_C706</t>
  </si>
  <si>
    <t>F_C707</t>
  </si>
  <si>
    <t>F_C708</t>
  </si>
  <si>
    <t>F_C710</t>
  </si>
  <si>
    <t>F_C709</t>
  </si>
  <si>
    <t>Pago por recargo de energia electrica por luminarias las cuales permanecen encendidas las veinticuatro horas en el alumbrado público, correspondiente al mes de Julio de 2018</t>
  </si>
  <si>
    <t>F_C711</t>
  </si>
  <si>
    <t>Pago por energia electrica por alumbrado público correspondiente al mes de Septiembre del 2018</t>
  </si>
  <si>
    <t>F_C712</t>
  </si>
  <si>
    <t>Pago por energia electrica por alumbrado público correspondiente al mes de Octubre de 2018</t>
  </si>
  <si>
    <t>F_C713</t>
  </si>
  <si>
    <t>Pago de recargo de energía electrica por luminarias las cuales permanecen encendidas las veinticuatro horas en el alumbrado público, correspondiente al mes de octubre de 2018</t>
  </si>
  <si>
    <t>MANTENIMIENTO Y REPARACIÓN DE OBRAS, EDIFICIOS E INSTALACIONES MUNICIPALES DE SDAN RAFAEL CEDROS, 2018</t>
  </si>
  <si>
    <t>PAGO POR COMPRA DE COMBUSTIBLE UTILIZADO EN LA MOTO GUADAÑA EN EL MANTENIMIENTO DE LOS ALREDEDORES DEL ESTADIO MUNICIPAL DE SAN RAFAEL CEDROS, CORRESPONDIENTE AL MES DE DICIEMBRE DEL 2018</t>
  </si>
  <si>
    <t>IC_C518</t>
  </si>
  <si>
    <t xml:space="preserve">PAGO POR COMPRA DE 11 TROFEOS MAS 2 PRESEAS COMO PREMIOS PARA LA FINAL DEL TORNEO DE FUTBOL SALA, FEMENINO Y MASCULINO, REALIZADO EL DIA DOMINGO 18 DE NOVIEMBRE DE 2018, EN EL CASERIO LOS VENTURA, BARRIO EL CALVARIO, FOMENTANDO EL DEPORTE EN PREVENCIÓN DE LA VIOLENCIA EN EL MUNICIPIO DE SAN RAFAEL CEDROS </t>
  </si>
  <si>
    <t xml:space="preserve">PAGO POR LA COMPRA DE 10 TROFEOS MAS 4 FUTBOLISTAS CON ESTRELLA DE 6 PULGADAS Y MEDIA COMO PREMIOSPARA LA FINAL DEL TORNEO BASQUETBOL FEMENINO Y MASCULINO, REALIZADO EL DIA DOMINGO 18 DE NOVIEMBRE DE 2018, EN LAS INSTALACIONES DE LA CANCHA DE BASQUETBOL DE LA ALCALDIA MUNICIPAL DE SAN RAFAEL CEDROS. </t>
  </si>
  <si>
    <t>OC_C801</t>
  </si>
  <si>
    <t xml:space="preserve">PAGO POR LA REPARACIÓN DE LA CANCHA DE BASQUETBOL DE LAS INSTALACIONES DE LA ALCALDIA MUNICIPAL DE SAN RAFAEL CEDROS, POR COMPRA DE MATERIALES Y MANO DE OBRA </t>
  </si>
  <si>
    <t>OC_C802</t>
  </si>
  <si>
    <t xml:space="preserve">PAGO POR LA REPARACIÓN DE LOS CORRALES DE LAS INSTALACIONES DEL TIANGUE MUNICIPAL </t>
  </si>
  <si>
    <t xml:space="preserve">JOSÉ CASTELLANOS CRUZ </t>
  </si>
  <si>
    <t>OC_C803</t>
  </si>
  <si>
    <t xml:space="preserve">PAGO POR LA REPARACIÓN DE LOS CANALES DE AGUAS LLUVIAS DE LÑAS INSTALACIONES DEL MERCADO MUNICIPAL DE SAN RAFAEL CEDROS </t>
  </si>
  <si>
    <t xml:space="preserve">ARISTIDES SANCHEZ </t>
  </si>
  <si>
    <t>OC_C804</t>
  </si>
  <si>
    <t xml:space="preserve">PAGO POR LA REPARACIÓN DEL PORTON DEL PARQUEO CONTINUO A LAS INSTALACIONES DE LA ALCALDIA MUNICIPAL DE SAN RAFAEL CEDROS </t>
  </si>
  <si>
    <t>OC_C805</t>
  </si>
  <si>
    <t xml:space="preserve">PAGO POR LA REPARACIÓN DE LOS BAÑOS PÚBLICOS DE LAS INSTALACIONES DE LA ALCALDIA MUNICIPAL DE SAN RAFEL CEDROS </t>
  </si>
  <si>
    <t xml:space="preserve">CARLOS ANTONIO VASQUEZ </t>
  </si>
  <si>
    <t>OC_C806</t>
  </si>
  <si>
    <t xml:space="preserve">PAGO PRO UN ADELANTO POR LOS SERVICIOS DE JARDINERO EN EL MANT6ENIMIENTO DE LOS ARBOLES DEL PARQUE MUNICIPAL DE SAN RAFAEL CEDROS </t>
  </si>
  <si>
    <t>OC_C807</t>
  </si>
  <si>
    <t xml:space="preserve">PAGO POR LA COMPRA DE ACCESORIOS, MATERIALES PARA LA REPARACIÓN DE LOS CORRALES DEL TIANGUE MUNICIPAL DE SAN RAFAEL CEDROS </t>
  </si>
  <si>
    <t>OC_C808</t>
  </si>
  <si>
    <t xml:space="preserve">PAGO POR LA COMPRA DE MATERIALES PARA LA REPARACIÓN DE LOS CORRALES DEL TIANGUE MUNICIPAL DE SAN RAFAEL CEDROS </t>
  </si>
  <si>
    <t>OC_C809</t>
  </si>
  <si>
    <t xml:space="preserve">PAGO FINAL DE CIENTO CINCUENTA DOLARES D UN TOTAL DE DOSCIENTOS VEINTIDOS 22/100, POR LOS SERVICIOS DE JARDINERO EN EL MANTEIMIENTO DE LOS ARBOLES DEL PARQUE MUNICIPAL DE SAN RAFAEL CEDROS </t>
  </si>
  <si>
    <t xml:space="preserve">ANTONIO ISAIAS ROSALES HERNANDEZ </t>
  </si>
  <si>
    <t>OC_C810</t>
  </si>
  <si>
    <t xml:space="preserve">PAGO POR LOS SERVICIOS DE ALBAÑIL EN LA REPARACIÓN DE LA RAMPÁ DE CONCRETO DEL PARQUEO DE LA ALCALDIA MUNICIPAL DE SAN RAFAEL CEDROS </t>
  </si>
  <si>
    <t>OC_C811</t>
  </si>
  <si>
    <t>OC_C812</t>
  </si>
  <si>
    <t>OC_C813</t>
  </si>
  <si>
    <t>OC_C814</t>
  </si>
  <si>
    <t xml:space="preserve">PAGO POR LA COMPRA DE UN SET DE RODILLOS DE CUATRO PULGADA, TRES JUEGSOS DE RODILLOS DE 3/8, UNA BRICHA ESTANDAR DE DOS PULGADAS, VEINTE GALONES DE PINTURA MATE VERDE, DOS GALONES DE PINTURA BLANCODE TRAFICO, UNA CUBETA DE PINTURAAMARILLA DE TRAFICO MAS UN GALON DE DILUYENTES LOS CUALES SE UTILIZARAN EN EL MANTENIMEINTO DE LA PINTURA DE LA CANCHA DE BASQUETBOL DE LAS INSTALACIONES DE LA ALCALDIA MUNICIPAL DE SAN RAFAEL CEDROS </t>
  </si>
  <si>
    <t xml:space="preserve">DIDEMA S.A DE C.V. </t>
  </si>
  <si>
    <t xml:space="preserve">PAGO POR LA COMPRA DE MATERIALES Y ACCESORIOS PARA PINTAR LOS ARBOLES, POSTES Y ALREDEDORES DEL PARQUE MUNICIPAL, MAS TIRROS PARA PINTAR LA NOMENCLATURA DE LAS CALLES MUNICIPALES Y LINEAS DEL PARQUEO DEL MERCADO MUNICIPAL DE SAN RAFAEL CEDROS </t>
  </si>
  <si>
    <t xml:space="preserve">PAGO PRO COMPRA DE TRES CHORROS AMERICANOS DE MEDIA PARA UTILIZARLOS EN LAS REPARACIONES EN LAS PILAS DEL MERCADO MUNICIPAL DE SAN RAFAEL CEDROS </t>
  </si>
  <si>
    <t xml:space="preserve">PAGO POR COMPRA DE CINCO LIJAS Y UN CEPILLO QUE SE UTILIZARON PARA PINTAR LAS INSTALACIONES DE LA ALCALDIA MUNICIPAL DE SAN RAFAEL CEDROS </t>
  </si>
  <si>
    <t>OC_C815</t>
  </si>
  <si>
    <t>OC_C816</t>
  </si>
  <si>
    <t>OC_C817</t>
  </si>
  <si>
    <t>OC_C818</t>
  </si>
  <si>
    <t>OC_C819</t>
  </si>
  <si>
    <t>OC_C820</t>
  </si>
  <si>
    <t xml:space="preserve">PAGO DE REEMBOLÑSO POR LA COMPRA DE OCHO LUMINARIAS LED PARA EL MEJORAMIENTO DE L ILUMINACIÓN EN LA CANCHA DE BASQUETBOL DE LAS INSTALACIONES DE LA ALCALDIA MUNICIPAL DE SAN RAFAEL CEDROS </t>
  </si>
  <si>
    <t xml:space="preserve">MELVIN JOSUE REYES MARTINEZ </t>
  </si>
  <si>
    <t xml:space="preserve">PAGO POR LA MANO DE OBRA DE LA REPARACIÓN DE LOS TABLEROS DE LA CANCHA MUNICIPAL DE BASQUETBOL SDE LAS INSTALACIONES DE LA ALCALDIA MUNICIPAL DE SAN RAFAEL CEDROS </t>
  </si>
  <si>
    <t xml:space="preserve">PAGO POR COMPRA DE MATERIAL Y ACCESORIOS PARA PINTAR LOS ARBOLES, POSTES Y ALREDEDORES DEL PARQUE MUNICIPAL DE SAN RAFAEL CEDROS </t>
  </si>
  <si>
    <t xml:space="preserve">PAGO POR LA COMPRA DE SEIS FELPAS MAS CUATRO MANERAL PARA RODILLO QUE UTILIZARON EN EL MANTENIMIENTO DE LA PINTURA DE LA ALCALDIA MUNICIPAL DE SAN RAFAEL CEDROS </t>
  </si>
  <si>
    <t xml:space="preserve">PAGO POR LA COMPRA DE DIEZ BOLSAS DE CEMENTO HOLCIM FUERTE QUE SE UTILIZARON PARA LA REPARACIÓN DE LA RAMPA DE CONCRETO DEL PARQUEO DE LA ALCALDIA MUNICIPAL DE SAN RAFAEL CEDROS </t>
  </si>
  <si>
    <t xml:space="preserve">PAGO POR COMPRA DE VEINTE BOLSAS DE CEMENTO HOLCIM FUERTE QUE SE UTILIZARON PARA LA REPARACIÓN DE LA RAMPA DE CONCRETO DEL PARQUEO DE LA ALCALDIA MUNICIPAL DE SAN RAFAEL CEDROS </t>
  </si>
  <si>
    <t xml:space="preserve">PAGON POR LOS SERVICIOS DE CARPINTERIA EN LA REPARACIÓN DE LOS MODULOS DE LA OFICINA DEL REGISTRO DEL ESTADO FAMILIAR DE LAS INSTALACIONES DE LA ALCALDIA MUNICIPAL DE SAN RAFAEL CEDROS </t>
  </si>
  <si>
    <t xml:space="preserve">VICENTE ISAEL BELTRAN MENDOZA </t>
  </si>
  <si>
    <t xml:space="preserve">PAGO POR COMPRA DE UN ROLLO DE CABLE TNM 12-2, CINCO CINTAS AISLANTES GRANDES MAS CINCO LIBRAS DE ALAMBRE GALVANIZADO #16, PARA LA COLOCACIÓN DE OCHO LUMINARIAS LED PARA EL MEJHORAMIENTO DE LA ILUMINACIÓN EN LA CANCHA DE BASQUETBOL DE LAS INSTALACIONES DE LA ALCALDIA MUNICIPAL DE SAN RAFAEL CEDROS </t>
  </si>
  <si>
    <t xml:space="preserve">PAGO POR LOS SERVICIOS DE ALBAÑIL EN LA REPARACIÓN DE UNA RAMPA DE CONCRETO Y LA SUPERFICIE DEL PISO DEL PARQUE MUNICIPAL DE SAN RAFAEL CEDROS </t>
  </si>
  <si>
    <t xml:space="preserve">PAGO POR LA COMPRA DE UNA CAMIONADA DE AREMA DE SEIS METROS QUE SE UTILIZÓ EN LA REPARACIÓN DE UNA RAMPA DE CONCRETO Y LA SUPERFICIE DEL PISO DEL PARQUE MUNICIPAL DE SAN RAFAEL CEDROS </t>
  </si>
  <si>
    <t xml:space="preserve">MARTA ESMERALDA LOPEZ DE BONILLA </t>
  </si>
  <si>
    <t xml:space="preserve">PAGO POR COMPRA DE VEINTE BOLSAS DE CEMENTO HOLCIM FUERTE QUE SE UTILIZARON PARA LA REPARACIÓN DE LA SUPERFICIE DEL PARQUE MUNICIPAL DE SAN RAFAEL CEDROS </t>
  </si>
  <si>
    <t xml:space="preserve">PAGO POR LA COMPRA DE TAPONES LISOS PARA EL SELLADO DE TUBOS GALVANIZADOS LIVIANOS DE 4 PULGADAS QUE SE UTUILIZARON EN EL MEJORAMIENTO DE LA ILUMINACIÓN DEL PARQUE MUNICIPAL DE SAN RAFAEL CEDROS </t>
  </si>
  <si>
    <t xml:space="preserve">PAGO POR LA COMPRA DE MATERIALES PARA LA REPARACIÓN DE LOS MÓDULOS DE LA OFICINA DEL ESTADO FAMILIAR DE LAS INSTALACIONES DE LA ALCALDIA MUNICIPAL DE SAN RAFAEL CEDROS </t>
  </si>
  <si>
    <t xml:space="preserve">PAGO POR LA COMPRA DE DOCE TIRROS DELGADOS AMARILOLOS MARCA BLUE BOLD QUE SE UTILIZARON EN EL MANTENIMIENTO DE LA PINTURA DE LA CANCHA DE BASQUETBOL DE LAS INSTALACIONES DE LA ALCALDIA MUNICIPAL DE SAN RAFAEL CEDROS </t>
  </si>
  <si>
    <t xml:space="preserve">PAGO POR LA COMPRA DE DOS CAÑOS GALVANIZADOS LIVIANOS DE 4 PULGADAS QUE SE UTILIZARON EN EL MEJORAMIENTO DE LA ILUMINACIÓN DEL PARQUE MUNICIPAL DE SAN RAFAEL CEDROS </t>
  </si>
  <si>
    <t xml:space="preserve">PAGO POR COMPRA DE 4 GALONES DE GLIFOSATO ALEMÁN, 4 GALONES DE PARAGUAT ALEMÁN Y 4 BOLSAS DE ATRACINA DE 800 GR. -80WP PARA EL MANTENIMIENTO DE LOS CEMENTERIOS 1 Y 2 DEL MUNICIPIO DE SAN RAFAEL CEDROS </t>
  </si>
  <si>
    <t xml:space="preserve">AGROSERVICIO LA CARRETA </t>
  </si>
  <si>
    <t xml:space="preserve">PAGO POR COMPRA DE SEIS GALONES DE PINTURA CORONA CLÁSICO ESMALTE COLOR AMARILLO CATERPILLAR PARA EL MANTENIMIENTO DE PINTURA DE LAS BANCAS DE LOS ALREDEDORES DEL PARQUE MUNICIPAL DE SAN RAFAEL CEDROS </t>
  </si>
  <si>
    <t xml:space="preserve">FERRETERIA LA BENDICIÓN DE DIOS </t>
  </si>
  <si>
    <t xml:space="preserve">PAGO POR LA COMPRA DE UN GALÓN DE THINNER MAS UN CUARTO DE MASILLA DE JET BOND PARA LÑAS REPARACIONES DE LOS JUEGOS INFANTILES DEL PARUQE MUNICIPAL DE SAN RAFAEL CEDROS </t>
  </si>
  <si>
    <t xml:space="preserve">PAGO POR COMPRA DE QUINCE BOLSAS DE CEMENTO HOLCIM FUERTE PARA LAS REPARACIONES DEL PISO DEL PARQUE MUNICIPAL DE SAN RAFAEL CEDROS </t>
  </si>
  <si>
    <t xml:space="preserve">PAGO POR COMPRA DE CUATRO GALONES DE PINTURA, DOS CEPILLO DE ALAMBRE, CUATRO LIJAS Y DOS ESPONJAS AZULES PARA EL MANTENIMIENTO DE LOS JEGSOS INFANTILES DEL PARQUE MUNICIPAL DE SAN RAFAEL CEDROS </t>
  </si>
  <si>
    <t xml:space="preserve">PAGO POR COMPRA DE UNA CAJA DE ELECTRODO 3/32 PARA LAS REPARACIONES DE LOS JUEGOS INFANTILES DEL PARQUE MUNICIPAL DE SAN RAFAEL CEDROS </t>
  </si>
  <si>
    <t>PAGO POR LA COMPRA DE CUATRO GALONES DE PINTURA CORONA CLÁSICO ESMALTE COLOR AMARILLO CATERPILLAR PARA EL MANTENIMIENTO DE PINTURA DE LAS BANCAS DE LOS ALREDEDORES DEL PARUQE MUNICIPAL DE SAN RAFAEL CEDROS</t>
  </si>
  <si>
    <t xml:space="preserve">PAGO POR LA COMPRA DE NUEVE BOLSAS DE MULTI BOND MÁS QUINCE BOLSAS DE CEMENTO HOLCIM FUERTE, PARA LAS REPARACUIONES DEL PISO DEL PARQUE MUNICIPAL </t>
  </si>
  <si>
    <t>OC_C602</t>
  </si>
  <si>
    <t>OC_C403</t>
  </si>
  <si>
    <t xml:space="preserve">PAGO POR COMPRA DE DIEZ GALONES DE PINTURA COLOR VERDE PARA EL MANENIMIENTO DE LA PINTURA DEL PISO DEL AREA DE LOS JUEGOS INFANTILES DEL PARQUE MUNICIPAL DE SAN RAFAEL CEDROS </t>
  </si>
  <si>
    <t xml:space="preserve">PAGO POR COMPRA DE HERRAMIENTAS Y ACCESORIOS INFORMÁTICOS PARA EL MANTENIMIENTO DEL SISTEMA INFORMÁTICO DE LAS INSTALACIONES DE LA ALCALDÍA MUNICIPAL DE SAN RAFAEL CEDROS </t>
  </si>
  <si>
    <t xml:space="preserve">PAGO POR LA MANO DE OBRA POR EL MANTENIMIENTO DE PINTURA DE LAS BANCAS DE LOS ALREDEDORES DEL PARQUE MUNICIPAL Y DE LA BARANDA DE PRIOTECCIÓN DE ALREDEDOR DE LA TERRAZA MÁS LA ELABORACIÓN DE UNA TAPADERA DE METAL PARA SELLAR EL TRAGANTE DE AGUAS LLUVIAS FRENTE A LA ALCALDIA DEL MUNICIPIO DE SAN RAFAEL CEDROS </t>
  </si>
  <si>
    <t xml:space="preserve">PAGO POR LA COMPRA DE CUATRO GALONES DE PINTURA CLÁSICO ESMALTE COLOR CAFÉ QUEMADO PARA EL MANTENIMIENTO DE LA PINTURA DE LA BARANDA DE PROTECCIÓN Y SEGURIDAD DE LA TERRAZA DEL PARQUE MUNICIPAL DEL MUNICIPIO DE SAN RAFAEL CEDROS </t>
  </si>
  <si>
    <t xml:space="preserve">PAGO POR LA COMPRA DE SIETE SELLOS CON MAQUINA TRODAT PARA USO DE LOS REVISADORES DEL TIANGUE MUNICIPAL LOS DIAS SABADOS PARA EL GANADO BOVINA Y EQUINO DENTRO DEL MUNICIPIO DE SAN RAFAEL CEDROS </t>
  </si>
  <si>
    <t>IMPRESOS RJ</t>
  </si>
  <si>
    <t xml:space="preserve">PAGO POR LOS SERVICIOS DE TRABAJOS EVENTUALES EN REPARACIONES DIVERSAS Y LIMPIEZA DE LAS TUBERIAS Y CANALETAS DE LA CANCHA DE BASQUETBOL DE LA GUARDERIA MUNICIPAL MAS REPARACIONES DEL PISO DEL PARQUE MUNICIPAL DE SAN RAFAEL CEDROS </t>
  </si>
  <si>
    <t xml:space="preserve">PAGO POR COMPRA DE UN GALÓN DE PINTURA AZUL JAZZ, UN GALÓN LILA MORADO, UN GALÓN VERDE MANZANA, UN GALÓN NARANJA WASHINGTON Y CINCO GALONES DE PINTURA AMARILLO CATERPILLAR, TODOS MARCA CORONA CLASICA ESMALTE, PARA LA REMODELACIÓN T MANTENIMIENTO DE LOS JUEGOS INFANTILES DEL PARQUE MUNICIPAL DE SAN RAFAEL CEDROS </t>
  </si>
  <si>
    <t xml:space="preserve">FERRETERIA OBED </t>
  </si>
  <si>
    <t xml:space="preserve">PAGO POR COMPRA DE UN GALÓN DE PINTURA COLOR MENTA DE ACEITE, MARCA CORONA CLÁSICA ESMALTE, PARA LA REMODELACIÓN Y MANTENIMIENTO DE LOS JUEGOS INFANTILES DEL PARQUE MUNICIPAL DE SAN RAFAEL CEDROS </t>
  </si>
  <si>
    <t xml:space="preserve">PAGO POR LA COMPRA DE CUATRO GALONES DE PINTURA AMARILLO CATERPILLAR, CUATRO BRICHAS DE CUATRO PULGADAS, DOS GALONES DE THINNER, UN CEPILLO TORCHADO, UNA CUBETA DE PINTURA BLANCA SHERWIN COLONIAL PARA EL MANTENIMIENTO DE LA PARTE DEL JARDIN DEL PARQUE DEL MUNICIPIO DE SAN RAFAEL CEDROS </t>
  </si>
  <si>
    <t xml:space="preserve">PAGO POR LA COMPRA DE 1/4 DE PINTURA CLÁSICO ESMALTADO ALQUIDICO, COLOR CAFÉ QUEMADO, 4 SPRAY METALICO BRO, PARA EL PINTADO DE LOS CAÑOS Y BASES, PARA EL MEJORAMIENTO DE LA ILUMINACIÓN DE LA TERRAZA DEL PARQUE MUNICIPAL DE SAN RAFAEL CEDROS </t>
  </si>
  <si>
    <t xml:space="preserve">PAGO POR LA COMPRA DE TRES CUBETAS DE PINTURA SHERWIN WILLIAMS ESXCELTO LATEX COLOR BLANCO, PARA EL MANTENIMIENTO DE PINTURA DE LA TORRE DEL PARQUE MUNICIPAL DE SAN RAFAEL CEDROS </t>
  </si>
  <si>
    <t xml:space="preserve">PAGO POR LA COMPRA DE DOS CUBETAS DE PINTURA SHERWN WILLIAMS EXCELTO LATEX COLOR BLANCO, PARA EL MANTENIMIENTO DE PINTURA DE LA TORRE DEKL PARQUE MUNICIPAL DE SAN RAFAEL CEDROS </t>
  </si>
  <si>
    <t xml:space="preserve">PAGO POR COMPRA DE 10 FOTO CELDA, 5 FOOS AHORRADORES DE 85W/220V, 5 FOCOS AHORRADOES DE 85W/110V, UNA CAJA DE ALAMBRE THHN #14. PARA MEJORAMIENTO DE ILUMINACIÓN EN EL PARQUE CENTRAL DE SAN RAFAEL CEDROS </t>
  </si>
  <si>
    <t xml:space="preserve">GLOBAL INVERSIONES </t>
  </si>
  <si>
    <t xml:space="preserve">PAGO POR LA ELABORACIÓN DE DOS ESCUDOS; ESCUDO NACIONAL DE EL SALVADOR Y ESCUDO MUNICIPAL DE SAN RAFAEL CEDROS </t>
  </si>
  <si>
    <t xml:space="preserve">PAGO PRO COMPRA DE 2/4 DE STOP LEAK MARCA LANCO COLOR GRIS PARA LA REPARACIÓN DE GOTERAS DE LA CANALETA DE LA CANCHA DE BASQUETBOL DE LA ALCALDIA MUNICIPAL DE SAN RAFAEL CEDROS </t>
  </si>
  <si>
    <t xml:space="preserve">PAGO POR COMPRA DE 5 FOCOS LUX LIFE, 10 SOQUET DE HULE PARA INTERPERIE, 10 SOQUET DE CC NUMEL, UNA CAJA DE ALAMBRE DUPLEX 12-2, 3 LIBRAS DE ALAMBRE GALVANIZADO NUMERO 16. PARA EK MEJORAMIENTO DE ILUMINACIÓN E EL PARQUE CENTRAL DE SAN RAFAEL CEDROS </t>
  </si>
  <si>
    <t xml:space="preserve">PAGO POR LA COMPRA DE PINTURA Y ACCESORIOS PARA EL MANTENIMIENTO DE LA PINTURA DE LA TERRAZA DEL PARQUE MUNICIPAL DE SAN RAFAEL CEDROS </t>
  </si>
  <si>
    <t xml:space="preserve">PAGO POR LOS SERVICIOS DE TRABAJOS EVENTUALES, TALES COMO PINTADO DE LA TORRE Y TERRAZA Y EN REPARACIONES DIVERSAS EN LAS DISTINTAS INSTALACONES MUNICIPALES DE SAN RAFAEL CEDROS </t>
  </si>
  <si>
    <t>CHARLES STEED VALDEZ CASTILLO</t>
  </si>
  <si>
    <t>IC_C801</t>
  </si>
  <si>
    <t xml:space="preserve">PAGO DE COMBUSTIBLE CORRESPONDIENTE AL MES DE OCTUBRE DEL AÑO 2018, QUE UTILIZÓ EN LA MOTO GUADAÑA EN EL MANTENIMEINTO DE LOS CEMENTERIOS MUNICIPALES </t>
  </si>
  <si>
    <t xml:space="preserve">PAGO POR COMPRA DE 4 FOCOS LUX LIFE, 1/4 DE SIKADUR #32, 2 LIJAS PARA HIERRO #80, 10 FELPAS PARA RODILLO MARCA ATLAS, 5 FOCOS VOLTECH, 13 FOCOS ESPIRAL 3B DE 25 WT, 7 FOCOS 3B DE 13 WT. PARA EL MEJORAMIENTO DE ILUMINACION EN EL PARQUE CENTRAL DE SAN RAFAEL CEDROS </t>
  </si>
  <si>
    <t xml:space="preserve">PAGO DE MAN DE OBRA PARA LA REPARACIÓN DE TECHO DE MERCADO MUNICIPAL DEL MUNICIPIO DE SAN RAFAEL CEDROS </t>
  </si>
  <si>
    <t>RECOLECCIÓN, TRANSPORTE Y DISPOSICIÓN FINAL DE LOS DESECHOS SOLIDOS DEL MUNICIPIO DE SAN RAFAEL CEDROS, 2018</t>
  </si>
  <si>
    <t xml:space="preserve">PAGO POR EXTRACCIÓN Y REPARACIÓN DE ESPARRAGOS MAS COMPRA DE PEGAMENTO PARA EL CAMION RECOLECTOR DE BASURA MARCA INTERNATIONAL P-6483, RECOLECTOR DE BASURA, PROPIEDAD DE LA MUNICIPALIDAD </t>
  </si>
  <si>
    <t>F_C901</t>
  </si>
  <si>
    <t xml:space="preserve">PAGO POR SERVICIO DE TRATAMIENTO Y DISPOSICIÓN FINAL DE DESECHOS SÓLIDOS DEL MUNICIPIO DE SAN RAFAEL CEDROS, CORRESPONDIENTES AL PERIODO DEL 01 DE ENERO AL 15 DE ENERO DEL 2018 </t>
  </si>
  <si>
    <t>MANEJO INTEGRAL DE DESECHOS SOLIDOS S.E.M. DE C.V.</t>
  </si>
  <si>
    <t>PAGO POR CAMBIO DE CLUTCH COMPLETO, PARA CAMIÓN RECOLECTOR DE BASURA, MARCA INTERNATIONAL P-6483</t>
  </si>
  <si>
    <t>PAGO POR COMPRA DE 2 LLANTAS 11R22.5 16 PR AH22 HANKOOK PARA EL CAMIÓN RECOLECTOR DE BASURA, MARACA INTERNATIONAL P-6483</t>
  </si>
  <si>
    <t xml:space="preserve">NEUATICOS DE CENTROAMERICA S.A DE C.V. </t>
  </si>
  <si>
    <t>F_C902</t>
  </si>
  <si>
    <t xml:space="preserve">PAGO POR LA SEGUNDA CUOTA DE LA POLIZA DEL SEGURO DEL VEHICULO MUNICIPAL INTERNATIONAL PLACA N-6483, RECOLECTOR DE BASURA DE LA ALCALDIA MUNICIPAL DE SAN RAFAEL CEDROS </t>
  </si>
  <si>
    <t xml:space="preserve">SEGUROS FUTURO A.C. de R.L. </t>
  </si>
  <si>
    <t>F_C903</t>
  </si>
  <si>
    <t xml:space="preserve">PAGO POR SERVICIO DE TRATAMIENTO Y DISPOSICIÓN DE DESECHOS SOLIDOS DEL MUNICIPIO DE SAN RAFAEL CEDROS, CORRESPONDIENTE AL PERIODO DEL 16 AL 31 DE ENERO DE 2018 </t>
  </si>
  <si>
    <t>IC_C901</t>
  </si>
  <si>
    <t xml:space="preserve">PAGO POR COMPRA DE COMBUSTIBLE UTILIZADO EN EL CAMIÓN INTERNATIONAL PARA RECOLECCIÓN Y TRASLADO DE DESECHOS SOLIDOS </t>
  </si>
  <si>
    <t>PAGO PRO COMPRA Y REPARACIÓN DE ESPÁRRAGOS DEL CMIÓN RECOLECTOR DE BASURA</t>
  </si>
  <si>
    <t>F_C904</t>
  </si>
  <si>
    <t xml:space="preserve">PAGO POR SERVICIO DE TRATAMIENTO Y DISPOSICIÓN FINAL DE DESECHOS SÓLIDOS DEL MUNICIPIO DE SAN RAFAEL CEDROS, CORRESPONDIENTES AL PERIODO DEL 01 AL 15 DE FEBRERO DE 2018 </t>
  </si>
  <si>
    <t>PAGO POR CAMBIO DE FRENOS, ENGRASES DE BALEROS DEL CAMIPON REOLECTOR DE BASURA, MARACA INTERNATIONAL, PLACA N6483</t>
  </si>
  <si>
    <t>F_C905</t>
  </si>
  <si>
    <t xml:space="preserve">PAGO POR LA TERCERA CUOTA DE LA PLIZA DEL SEGURO DEL VEHICULO MUNICIPAL INTERNATIONAL PLANA N 6483 RECOLECTOR DE BASURA DE LA ALCALDIA MUNICIPAL DE SAN RAFAEL CEDROS </t>
  </si>
  <si>
    <t>IC_C902</t>
  </si>
  <si>
    <t>F_C906</t>
  </si>
  <si>
    <t xml:space="preserve">PAGO POR SERVICIO DE TRATAMIENTO Y DISPOSICIÓN FINAL DE DESECHOS SÓLIDOS DEL MUNICIPIO DE SAN RAFAEL CEDROS CORRESPONDIENTE AL PERIODO DEL 01 AL 15 DE MARZO DE 2018 </t>
  </si>
  <si>
    <t>F_C910</t>
  </si>
  <si>
    <t>PAGO POR SERVICIO DE TRANSPORTE Y DISPOSICION FINAL DE DESECHOS SOLIDOS DEL MUNICIPIO DE SAN RAFAEL CEDROS, CORRESPONDIENTE AL PERIODO DEL 16 AL 28 DE FEBRERO DE 2018</t>
  </si>
  <si>
    <t>PAGO POR COMPRA Y REPARACIÓN DE CAMBIO DE BALERO DE ALTERNADOR, DEL CAMIPÓN RECOLECTOR DE BASURA, MARCA INTERNATIONAL, PLACA N6483</t>
  </si>
  <si>
    <t>PAGO POR SERVICIO DE TRATAMIENTO Y DISPOSICION FINAL DE DESECHOS SOLIDOS DEL MUNICIPIO DE SAN RAFAEL CEDROS, CORRESPONDIENTES AL PERIDOS DEL 16 AL 31 DE MARZO DE 2018</t>
  </si>
  <si>
    <t>F_C911</t>
  </si>
  <si>
    <t xml:space="preserve">PAGO POR LA CUARTA CUOTA DE LA POLIZA DEL VEHICULO MUNICIPAL INTERNACIONAL PLANCA N6483, RECOLECTOR DE BASURA DE LA ALCALDIA MUNICIPAL DE SAN RAFAEL CEDROS </t>
  </si>
  <si>
    <t>PAGO POR REPARACIÓN Y COMPRA DE CANASTA DE ALTERNADOR DE CAMIÓN RECOLECTOR DE BASURA, MARCA INTERNATIONAL</t>
  </si>
  <si>
    <t>F_C912</t>
  </si>
  <si>
    <t xml:space="preserve">PAGO POR SERVICIO DE TRATAMIENTO Y DISPOSICION FINAL DE DESECHOS SOLIDOS DEL MUNICIPIO DE SAN RAFAEL CEDROS, CORRESPONDIENTES AL PERIODO DEL 01 AL 15 DE ABRIL DEL 2018 </t>
  </si>
  <si>
    <t>IC_C904</t>
  </si>
  <si>
    <t>PAGO POR COMPRA DE COMBUSTIBLE UTILIZADO EN EL CAMION INTERNATIONAL PARA LA RECOLECCION Y TRSLADO DE DESECHOS SOLIDOS CORRESPONDIENTE AL MES DE ABRIL DE 2018</t>
  </si>
  <si>
    <t>30/14/18</t>
  </si>
  <si>
    <t>F_C913</t>
  </si>
  <si>
    <t xml:space="preserve">PAGO POR SERVICIO DE TRATAMIENTO Y DISPOSICION FINAL DE DESECHOS SOLIDOS DEL MUNICIPIO DE SAN RAFAEL CEDROS, CORRESPONDIENTE AL PERIODO DEL 16 AL 30 DE 2018 </t>
  </si>
  <si>
    <t xml:space="preserve">PAGO POR CAMBIO DE ACEITE DE CAMION RECOLECTOR DE BASURA </t>
  </si>
  <si>
    <t>IC_C905</t>
  </si>
  <si>
    <t>PAGO POR COMPRA DE COMBUSTIBLE UTILIZADO EN EL CAMION INTERNATIONAL PARA LA RECOLECCION Y TRSLADO DE DESECHOS SOLIDOS CORRESPONDIENTE AL MES DE MAYO DE 2018</t>
  </si>
  <si>
    <t>F_C914</t>
  </si>
  <si>
    <t xml:space="preserve">PAGO POR EL SERVICIO DE TRATAMIENTO Y DISPOSICIÓN FINAL DE DESECHOS SOLIDOS DEL MUNICIPIO DE SAN RAFAEL CEDROS, CORRESPONDIENTE AL PERIDO DEL 16 AL 31 DE MAYO DE 2018 </t>
  </si>
  <si>
    <t>IC_C906</t>
  </si>
  <si>
    <t>F_C915</t>
  </si>
  <si>
    <t>OC_C901</t>
  </si>
  <si>
    <t xml:space="preserve">PAGO POR COMPRA DE MATERIALES Y ACCESORIOS PARA LA COSNTRUCCIÓN DE UN CONTENEDRO PARA ALMACENAR DESECHOS SOLIDOS DEL MUNICIPIO DE SAN RAFAEL CEDROS </t>
  </si>
  <si>
    <t>ADIMACON S.A DE C.V</t>
  </si>
  <si>
    <t>OC_C902</t>
  </si>
  <si>
    <t xml:space="preserve">PAGO POR SERVICIOS DE TRATAMIENTO Y DISPOSICIÓN FINAL DE DESECHOS SOLIDOS DEL MUNICIPIO DE SAN RAFAEL CEDROS , CORRESPONDIENTE AL PERIODO DEL 01AL 15 DE MAYO DE 2018 </t>
  </si>
  <si>
    <t>OC_C903</t>
  </si>
  <si>
    <t xml:space="preserve">PAGO POR LA COMPRA DE UNA CAMIONADA DE ARENA PARA SER UTILIZADAS EN LA CONSTRUCCION DE UN CONTENEDOR PARA ALMACENAR DESECHOS SOLIDOS DEL MUNICIPIO DE SAN RAFAEL CEDROS </t>
  </si>
  <si>
    <t>F_C916</t>
  </si>
  <si>
    <t xml:space="preserve">PAGO POR LA PRIMERA CUOTA DE LA POLIZA 202-81162-0 DEL SEGURO DEL VEHICULO MUNICIPAL INTERNATIONAL PLAA N6483, RECOLECTOR DE BASURA DE LA ALCALDIA MUNICIPAL DE SAN RAFAEL CEDROS </t>
  </si>
  <si>
    <t xml:space="preserve">MAPFRE LA CENTROAMERICANA S.A. </t>
  </si>
  <si>
    <t>CE_C901</t>
  </si>
  <si>
    <t xml:space="preserve">PAGO POR LOS SERVICIOS DE ALBAÑILERIA EN LA CONSTRUCCIÓN DE UN CONTENEDOR PARA ALMACENAR DESECHOS SOLIDOS DEL MUNICIPIO DE SAN RAFAEL CEDROS </t>
  </si>
  <si>
    <t xml:space="preserve">PAGO POR LA COMPRA DE TRES METROS DE ARENA MAS SEIS BOLSAS DE CEMENTO PARA SER UTILIZADAD EN LA CONSTRUCCION DE UN CONTENEDOR PARA ALMACENAR DESECHOS SOLIDOS DEL MUNICIPIO DE SAN RAFAEL CEDROS </t>
  </si>
  <si>
    <t>F_C917</t>
  </si>
  <si>
    <t xml:space="preserve">PAGO POR SERVICIO DE TRATAMIENTO Y DISPOSICIÓN FINAL DE DESECHOS SOLIDOS EN EL MUNICIPIO DE SAN RAFAEL CEDROS, QUE CORRESPONDE AL PERIODO DEL 01 AL 15 DE JUNIO DE 2018 </t>
  </si>
  <si>
    <t xml:space="preserve">PAGO POR COMPRA DE MATERIALES PARA LA ELABORACION DE COMPUERTAS DEL CONTENEDOR QUE ALMACENA DESECHOS SOLIDOS DEL MUNICIPIO DE SAN RAFAEL CEDROS </t>
  </si>
  <si>
    <t>OC_C904</t>
  </si>
  <si>
    <t xml:space="preserve">PAGO POR LA COMPRA DE UNA VCUBETA DE PINTURA ACUALOCC PARA LA PINTA DEL CONTENDOR QUE ALMACENA LOS DESECHOS SOLIDOS DEL MUNICIPIO DE SAN RAFAEL CEDROS </t>
  </si>
  <si>
    <t>F_C920</t>
  </si>
  <si>
    <t xml:space="preserve">PAGO POR LOS SERVICIOS DE TRATAMIENTO Y DISPOSICION FINAL DE DESECHOS SOLIDOS DEL MUNICIPIO DE SAN RAFAEL CEDROS, CORRESPONDIENTE AL PERIODO DEL 16 AL 30 DE JUNIO DE 2018 </t>
  </si>
  <si>
    <t xml:space="preserve">PAGO POR COMPRA DE BLOQUES PARA LA CONSTYRUCCION DE UN CONTENEDOR QUE ALMACENA DESECHOS SOLIDOS DEL MUNICIPIO DE SAN RAFAEL CEDROS </t>
  </si>
  <si>
    <t xml:space="preserve">PAGO POR MANO DE OBNRA E INSTALACIÓN DE DOS COMPUERTAS, COLOCACIÓN DE TECHO Y COLOCACION DE PARRILLA DE TRAGANTE Y LA COMPRA DE CUATRO BALEROS PARA EL COPMPLEMENTO DEL CONTENEDOR QUE AOLMACENA DESECHOS SOLIDOS EN EL MUNICIPIO DE SAN RAFAEL CEDROS </t>
  </si>
  <si>
    <t xml:space="preserve">JOSE CASTELLANOS CRUZ </t>
  </si>
  <si>
    <t xml:space="preserve">PAGO POR COMPRA DE DOCE LLANTAS PARA CARRETAS DIABLO QUE SON UTILIZADAS EN LA RECOLECCION DE DESECHOS SOLIDOS DEL MUNICIPIO DE SAN RAFAEL CEDROS </t>
  </si>
  <si>
    <t>F_C921</t>
  </si>
  <si>
    <t xml:space="preserve">PAGO POR SERVICIOS DE TRATAMIENTO Y DISPOSICIÓN FINAL DE DESECHOS SOLIDOS DEL MUNICIPIO DE SAN RAFAEL CEDROS , CORRESPONDIENTE AL PERIODO DEL 01AL 15 DE JULIO DE 2018 </t>
  </si>
  <si>
    <t>F_C922</t>
  </si>
  <si>
    <t xml:space="preserve">PAGO POR LA SEGUNDA CUOTA DE LA POLIZA 202-81162-0 DEL SEGURO DEL VEHICULO MUNICIPAL INTERNATIONAL PLAA N6483, RECOLECTOR DE BASURA DE LA ALCALDIA MUNICIPAL DE SAN RAFAEL CEDROS </t>
  </si>
  <si>
    <t xml:space="preserve">PAGO POR LA MANO DE OBRA DE LAS REPARACIONES DEL CAMION INTERNATIONAL PLACA N 6483, CAMION RECOLECTOR DE BASURA DEL MUNICIPIO DE SAN RAFAEL CEDROS </t>
  </si>
  <si>
    <t>F_C923</t>
  </si>
  <si>
    <t>PAGO POR SERVICIO DE TRATAMIENTO Y DISPOSICION FINAL DE DESECHOS SOLIDOS DEL MUNICIPIO DE SAN RAFAEL CEDROS, CORRESPONDIENTE AL PERIODO DEL 16 AL 31 DE JULIO DE 2018</t>
  </si>
  <si>
    <t>F_C924</t>
  </si>
  <si>
    <t xml:space="preserve">PAGO POR LA TERCERA CUOTA DE LA POLIZA 202-81162-0 DEL SEGURO DEL VEHICULO MUNICIPAL INTERNATIONAL PLAA N6483, RECOLECTOR DE BASURA DE LA ALCALDIA MUNICIPAL DE SAN RAFAEL CEDROS </t>
  </si>
  <si>
    <t>PAGO POR CAMBIO DE ACEITE  ACCESORIOS DEL CAMION RECOLECTOR</t>
  </si>
  <si>
    <t>PAGO POR SERVICIO DE TRATAMIENTO Y DISPOSICION FINAL DE DESECHOS SOLIDOS DEL MUNICIPIO DE SAN RAFAEL CEDROS, CORRESPONDIENTE AL PERIODO DEL 01 AL 15 DE AGOSTO DE 2018</t>
  </si>
  <si>
    <t>F_C925</t>
  </si>
  <si>
    <t>PAGO POR SERVICIO DE TRATAMIENTO Y DISPOSICION FINAL DE DESECHOS SOLIDOS DEL MUNICIPIO DE SAN RAFAEL CEDROS, CORRESPONDIENTE AL PERIODO DEL 16 AL 31 DE AGOSTO DE 2018</t>
  </si>
  <si>
    <t>06/19/18</t>
  </si>
  <si>
    <t>F_C926</t>
  </si>
  <si>
    <t xml:space="preserve">PAGO POR LA CUARTA CUOTA DE LA POLIZA 202-81162-0 DEL SEGURO DEL VEHICULO MUNICIPAL INTERNATIONAL PLAA N6483, RECOLECTOR DE BASURA DE LA ALCALDIA MUNICIPAL DE SAN RAFAEL CEDROS </t>
  </si>
  <si>
    <t>IC_C903</t>
  </si>
  <si>
    <t>IC_C907</t>
  </si>
  <si>
    <t>IC_C908</t>
  </si>
  <si>
    <t>F_C927</t>
  </si>
  <si>
    <t>PAGO POR SERVICIO DE TRATAMIENTO Y DISPOSICION FINAL DE DESECHOS SOLIDOS DEL MUNICIPIO DE SAN RAFAEL CEDROS, CORRESPONDIENTE AL PERIODO DEL 1 AL 15 DE SEPTIEMBRE DE 2018</t>
  </si>
  <si>
    <t>F_C928</t>
  </si>
  <si>
    <t xml:space="preserve">PAGO POR LA QUINTA CUOTA DE LA POLIZA 202-81162-0 DEL SEGURO DEL VEHICULO MUNICIPAL INTERNATIONAL PLAA N6483, RECOLECTOR DE BASURA DE LA ALCALDIA MUNICIPAL DE SAN RAFAEL CEDROS </t>
  </si>
  <si>
    <t>F_C929</t>
  </si>
  <si>
    <t>PAGO POR SERVICIO DE TRATAMIENTO Y DISPOSICION FINAL DE DESECHOS SOLIDOS DEL MUNICIPIO DE SAN RAFAEL CEDROS, CORRESPONDIENTE AL PERIODO DEL 1 AL 15 DE OCTUBRE DE 2018</t>
  </si>
  <si>
    <t>F_C930</t>
  </si>
  <si>
    <t>PAGO POR SERVICIO DE TRATAMIENTO Y DISPOSICION FINAL DE DESECHOS SOLIDOS DEL MUNICIPIO DE SAN RAFAEL CEDROS, CORRESPONDIENTE AL PERIODO DEL 16 AL 31 DE OCTUBRE DE 2018</t>
  </si>
  <si>
    <t>IC_C909</t>
  </si>
  <si>
    <t>PAGO POR COMPRA DE COMBUSTIBLE UTILIZADO EN EL CAMIÓN INTERNATIONAL PARA RECOLECCIÓN Y TRASLADO DE DESECHOS SOLIDOS  CORRESPONDIENTE AL MES DE OCTUBRE DE 2018</t>
  </si>
  <si>
    <t>F_C931</t>
  </si>
  <si>
    <t xml:space="preserve">PAGO POR LA COMPRA DE 2 LLANTAS 11R2 2.5 PARA EL CAMIÓN RECOLECTOR DE BASURA </t>
  </si>
  <si>
    <t xml:space="preserve">VENTA DE LUBRICANTES SAN ANTONIO </t>
  </si>
  <si>
    <t>IC_C910</t>
  </si>
  <si>
    <t>PAGO POR COMPRA DE COMBUSTIBLE UTILIZADO EN EL CAMIÓN INTERNATIONAL PARA RECOLECCIÓN Y TRASLADO DE DESECHOS SOLIDOS  CORRESPONDIENTE AL MES DE SEPTIEMBRE DE 2018</t>
  </si>
  <si>
    <t xml:space="preserve">PAGO POR LA SEXTA CUOTA DE LA POLIZA 202-81162-0 DEL SEGURO DEL VEHICULO MUNICIPAL INTERNATIONAL PLAA N6483, RECOLECTOR DE BASURA DE LA ALCALDIA MUNICIPAL DE SAN RAFAEL CEDROS </t>
  </si>
  <si>
    <t xml:space="preserve">PAGO POR LA COMPRA DE 2 LLANTAS 11R2 2.5 MARCA FALKEN PARA EL CAMIÓN RECOLECTOR DE BASURA </t>
  </si>
  <si>
    <t xml:space="preserve">COMPRA DE UNA LATA 15W40, UN LITO DE LF284.1, 3 GALONES INTERNATIONAL, 1/4 THUBAN 90, CAMBIO DE ACEITE PARA EL CAMION INTERNATIONAL PLACA N 6483 CAMIÓN RECOLECTOR DE DESECHOS SOLIDOS DE LA ALCALDIA MUNICIPAL DE SAN RAFAEL CEDROS </t>
  </si>
  <si>
    <t>PAGO POR SERVICIO DE TRATAMIENTO Y DISPOSICION FINAL DE DESECHOS SOLIDOS DEL MUNICIPIO DE SAN RAFAEL CEDROS, CORRESPONDIENTE AL PERIODO DEL 01 AL 15 DE NOVIEMBRE DE 2018</t>
  </si>
  <si>
    <t xml:space="preserve">PAGO POR LA COPMPRA DE UNA BOMBA DE AGUA Y UNA FAJA DE BOMBA DE AGUA PARA LA REPARACIÓN DEL MOTOR DEL CAMIÓN INTERNATIONAL, CAMION RECOLECTOR DE BASURA DEL MUNICIPIO DE SAN RAFAEL CEDROS </t>
  </si>
  <si>
    <t xml:space="preserve">RECTIFICACIONES LEMUS </t>
  </si>
  <si>
    <t xml:space="preserve">PAGO POR LA SEPTIMA CUOTA DE LA POLIZA 202-81162-0 DEL SEGURO DEL VEHICULO MUNICIPAL INTERNATIONAL PLAA N6483, RECOLECTOR DE BASURA DE LA ALCALDIA MUNICIPAL DE SAN RAFAEL CEDROS </t>
  </si>
  <si>
    <t xml:space="preserve">PAGO POR LA MANO DE OBRA PARA LA REPARACIÓN DE LA BOMBA DE AGUA Y FAJA DEL MOTOR DEL CAMION INTERNATIONAL, RECOLECTOR DE BASURA DE SAN RAFAEL CEDROS </t>
  </si>
  <si>
    <t>IC_C911</t>
  </si>
  <si>
    <t>PAGO POR COMPRA DE COMBUSTIBLE UTILIZADO EN EL CAMIÓN INTERNATIONAL PARA RECOLECCIÓN Y TRASLADO DE DESECHOS SOLIDOS  CORRESPONDIENTE AL MES DE NOVIEMBRE DE 2018</t>
  </si>
  <si>
    <t>PAGO POR SERVICIO DE TRATAMIENTO Y DISPOSICION FINAL DE DESECHOS SOLIDOS DEL MUNICIPIO DE SAN RAFAEL CEDROS, CORRESPONDIENTE AL PERIODO DEL 16 AL 30 DE NOVIEMBRE DE 2018</t>
  </si>
  <si>
    <t xml:space="preserve">PAGO POR COMPRA D REPUESTOS PARA REPARACIÓN DEL CAMIÓN RECOLECTOR . REPARACION DE FUGA DIESEL EN BOMBA DE TRANSFERENCIA Y REPARACIÓN DE FRENOS </t>
  </si>
  <si>
    <t xml:space="preserve">RENSICA S.A DE C.V. </t>
  </si>
  <si>
    <t xml:space="preserve">PAGO POR COMPRA DE REPUESTOS PARA LA REPARACION DE CAMION RECOLECTOR DE BASURA, REPARACION DE GIGA DE DIESEL EN BOMBA DE TRANSFERENCIA Y REPARACIÓN DE FRENOS </t>
  </si>
  <si>
    <t xml:space="preserve">REPUESTOS NOE S.A DE C.V. </t>
  </si>
  <si>
    <t xml:space="preserve">PAGO POR LA COMPRA DE ACCESORIOS Y REPUESTOS PARA LA REPARACION DEL CAMION INTERNATIONAL, CAMUION RECOLECTOR DE BASURA DEL MUNICIPIO DE SAN RAFAEL CEDROS </t>
  </si>
  <si>
    <t>F_C907</t>
  </si>
  <si>
    <t>F_C908</t>
  </si>
  <si>
    <t>F_C909</t>
  </si>
  <si>
    <t>F_C918</t>
  </si>
  <si>
    <t>F_C919</t>
  </si>
  <si>
    <t>CELEBRACIÓN FIESTAS NAVIDEÑAS Y CONVIVENCIA CIUDADANA SAN RAFAEL CEDROS, 2018</t>
  </si>
  <si>
    <t>CE_C1001</t>
  </si>
  <si>
    <t xml:space="preserve">APORTE ECOPNOMICO PARA SUFRAGAR GASTOS DE LA CELEBRACIÓN DE LA PASTORELA EN LAS FIESTAS NAVIDEÑAS EN LA ERMIRTA DEL CANTON EL ESPINAL DEL MUNICIPIO DE SAN RAFAEL CEDROS </t>
  </si>
  <si>
    <t>CARMELA GOMEZ</t>
  </si>
  <si>
    <t xml:space="preserve">PAGO POR COMPRA DE MATERIALES ELECTRICOS PARA DORNAR EL PARQUE MUNICIPAL DE SAN RAFAEL CEDROS, HACIENDO ALUSION A LAS FESTIVIDADES NAVIDEÑAS </t>
  </si>
  <si>
    <t xml:space="preserve">FERRETERIA ALEX </t>
  </si>
  <si>
    <t>PAGO POR LOS SERVICIOS DE CANTANTE SOLISTA EN EL EVENTO NAVIDEÑO EN LA COLONIA LAS MERCEDES DEL MUNICIPIO DE SAN FARAEL CEDROS, QUE SE CELEBRO EL DIA SABADO 01 DE DICIEMBRE DE 2018</t>
  </si>
  <si>
    <t xml:space="preserve">FRANKLIN GERARDO ARDON RIVAS </t>
  </si>
  <si>
    <t xml:space="preserve">PAGO POR LA MANO DE OBRA DE LA REPARACIÓN DE LA ESTRUCTURA DEL ARBOL NAVIDEÑO ISNTALADO EN EL PARQUE MUNICIPAL DE SAN RAFAE CEDROS </t>
  </si>
  <si>
    <t xml:space="preserve">PAGO POR COMPRA DE UN TRES METALICO ALUSIVO A LA NAVIDAD MAS UN LETREROCON EL LEMA FELIZ NAVIDAD PARA SER UTILIZADO EN EL PERIDO NAVIDEÑO EN EL PARQUE MUNICIPAL DE SAN RAFAEL CEDROS </t>
  </si>
  <si>
    <t xml:space="preserve">PAGO POR COMPRA DE CUARENTA PIÑATAS QUE SE UTILIZARON EN LAS FESTIVIDADES NAVIDEÑAS EN LA ENTREGA DE JUGUETES A LOS NIÑOS Y NIÑAS DE LAS DIFERENTES COMUNIDADES DEL MUNICIPIO DE SAN RAFAEL CEDROS </t>
  </si>
  <si>
    <t xml:space="preserve">ABIGAIL BETZABE SIGIRAN PEREZ </t>
  </si>
  <si>
    <t>PAGO POR COMPRA DE 200 CAJAS DE JUGO CASCADA NARANJA DE 12 UNIDADES PARA EL REGRIGERIO Y 20 PAQUETES DE BOLSAS JARDINERAS QUE SE UTILIZARON EN LA RECOLECCION DE LA BASURA ACUMULADA EN LA ENTREGA DE JUGUETES A NIÑOS Y NIÑAS DE LAS DIFERENTES COMUNIDADES DEL MUNICIPIO DE SAN RAFAEL CEDROS, EN LAS CELEBRACIONES NAVIDEÑAS, DEL AÑO 2018</t>
  </si>
  <si>
    <t xml:space="preserve">SUPER TIENDA SAN CARLOS S.A. DE C.V. </t>
  </si>
  <si>
    <t>PAGO POR LA COMPRA DE 134 PAQUETES DE GALLETAS QUE SE ENTREGARON EN EL INICIO DE LA ENTREGA DE JUGUETES A NIÑOS Y NIÑAS DE LAS DIFERENTES COMUNIDADES DEL MUNICIPIO DE SAN RAFAEL CEDROS, EN LAS CELEBRACIONES NAVIDEÑAS, EN EL AÑO 2018</t>
  </si>
  <si>
    <t xml:space="preserve">PAGO POR COMPRA DE 16 ARROBAS DE DULCES SURTIDOS PARA PIÑATAS QUE SE UTILIZARON EN LA REALIZACIÓN DE LAS FIESTAS NAVIDEÑAS EBN LAS DIFERENTES COMUNIDADES DEL MUNICIPIO DE SAN RAFAEL CEDROS </t>
  </si>
  <si>
    <t>PAGO POR LOS SERVICIOS DE PRESENTACIÓN DEL CORO UNCUION DE CRISTO EN EL EVENTO DE INAUGURACIÓN DEL PERIODO NAVIDEÑO EN EL PARQUE MUNICIPAL DE SAN RAFAEL CEDROS</t>
  </si>
  <si>
    <t xml:space="preserve">RAFAEL TOBIAS RAMIREZ  MARTINEZ </t>
  </si>
  <si>
    <t>PAGO POR COMPRA DE UN SHOW DE LUCES PIROTECNICOS MAS 400 ESTRELLITAS DE LUCES GRANDES PARA EVENTO DE INAUGURACIÓN DEL PERIODO NAVIDEÑO EN EL PARQUE MUNICIPAL DE SAN RAFAEL CEDROS</t>
  </si>
  <si>
    <t>PAGO POR LOS SERVICIO  DE TRANSPORTE PARA LA BANDA SINFONICA DEL DM5 DE COJUTEPEQUE  AL PARQUE MUNICIPAL DE SAN RAFAEK CEDROS Y VICEVERS, QUE ACOMPAÑARON EN EL EVENTO DE LA CENA NAVIDEÑA EN EL AÑO 2018</t>
  </si>
  <si>
    <t xml:space="preserve">RENE IVAN MARTINEZ QUINTANILLA </t>
  </si>
  <si>
    <t xml:space="preserve">PAGO POR COMPRA DE DOS CADENAS DE 18 PULGADAS MAS UNA CADENA DE 325 PULGADAS PARA LAS MOTOSIERRAS QUE REALIZARAN LAS CAMAPAÑAS DE LIMPIEZA EN RIOS Y QUE BRADAS EN EL MUNICIPIO DE SAN RAFAEL CEDROS </t>
  </si>
  <si>
    <t>FERRETERIA MICHELIN</t>
  </si>
  <si>
    <t xml:space="preserve">Unidad Ambiental </t>
  </si>
  <si>
    <t xml:space="preserve">PAGO POR COMPRA DE COMBUSTIBLE PARA LAS MAQUINAS TERMONEBULIZADORA QUE SE UTILIZARON EN LAS JORNADAS DE LIMPIEZA Y FUMIGACIÓN EN TALLERES, LLANTERIAS, CUNETAS Y TRAGANTES, COMO PARTE DEL PLAN DE TRABAJO DEL MEDIO AMBIENTE DE SAN RAFAEL CEDROS </t>
  </si>
  <si>
    <t xml:space="preserve">PAGO POR COMPRA DE HERRAMIENTAS, ACCESORIOS E INSUMOS QUE SE UTILIZARON EN LA CAMPAÑA DE LIMPIEZA DE RIOS Y QUEBRADAS DEL MUNICIPIO DE SAN RAFAEL CEDROS </t>
  </si>
  <si>
    <t>PLAN MUNICIPAL QUINQUENAL DE GESTIÓN DE RIESGOS Y DESASTRES, COMPRAS DEL 2018</t>
  </si>
  <si>
    <t>IC_C1101</t>
  </si>
  <si>
    <t xml:space="preserve">PAGO DE COMBUSTIBLE PARA LAS BOMBAS TERMONEBULIZADORA QUE SE UTILIZÓ EN LA CAMPAÑA DE FUMIGACIÓN EN LOS CENTRO ESCOLARES DEL MUNICIPIO DE SAN RAFAEL CEDROS </t>
  </si>
  <si>
    <t>IC_C1102</t>
  </si>
  <si>
    <t xml:space="preserve">PAGO DE COMBUSTIBLE PARA LAS BOMBAS TERMONEBULIZADORA QUE SE UTILIZÓ EN LA CAMPAÑA DE FUMIGACIÓN EN LA ZONA URBANA DEL MUNICIPIO DE SAN RAFAEL CEDROS </t>
  </si>
  <si>
    <t>IC_C1103</t>
  </si>
  <si>
    <t xml:space="preserve">PAGO DE COMBUSTIBLE PARA LAS BOMBAS TERMONEBULIZADORA QUE SE UTILIZÓ EN LA CAMPAÑA DE FUMIGACIÓN EN LAS DIFERENTES COMUNIDADES DE MUNICIPIO DE SAN RAFAEL CEDROS, POR APARECIMIENTOS DE CASOS SOPECHOSOS DE DENGUE </t>
  </si>
  <si>
    <t>OC_C1101</t>
  </si>
  <si>
    <t xml:space="preserve">PAGO POR COMPRA DE 3 PAQUETES DE BOLSAS DE 6X9, 4 LAZOS DE 8 BRAZADAS, 20 PAQUETES DE BOLSAS JARDINERAS MAS 20 PAQUETES DE BOLSAS MEDIO JARDIN QUE SE UTILIZARON EN LA JORNADA DE LIMPIEZA EN LA CULMINACIÓN DEL MES DEL MEDIO AMBIENTE DEL MUNICIPIO DE SAN RAFAEL CEDROS </t>
  </si>
  <si>
    <t>OC_C1102</t>
  </si>
  <si>
    <t xml:space="preserve">PAGO POR COMPRA DE SEIS PARES DE BATERIAS PARA SER UTILIZADAS EN LAS BOMBAS TERMONEBULIZANTES Y VEINTE PAQUETES DE BOLSAS JARDINERAS QUE SE UTILIZARON EN LA CAMPAÑA DE LIMPIEZA Y FUMIGACIÓN EN LOS CENTRO ESCOLARES DEL MUNICIPIO DE SAN RAFAEL CEDROS </t>
  </si>
  <si>
    <t>IC_C1104</t>
  </si>
  <si>
    <t xml:space="preserve">PAGO POR COMPRA DE COMBUSTIBLE PARA LÑAS MAQUINAS TERMONEBULIZADORA QUE SE UTILIZARON EN LAS JORNADAS DE LIMPIEZA Y FUMIGACIÓN DE CENTROS ESCOLARES EN EL MES DEL MEDUIO AMBIENTE DEL MUNICIPIO DE SAN RAFAEL CEDROS </t>
  </si>
  <si>
    <t>CE_C1101</t>
  </si>
  <si>
    <t xml:space="preserve">PAGO POR COMPRA DE SEIS CORBOS DE DIECIOCHO PULGADAS CON SU RESPECTIVA VAINA PARA USO EN LA REALIZACIÓN DE LAS CAMPAÑAS DE LIMPIEZA EN RIOS Y QUEBRADAS EN EL MUNICIPIO DE SAN RAFAEL CEDROS </t>
  </si>
  <si>
    <t xml:space="preserve">JUAN JOSE MOLINA </t>
  </si>
  <si>
    <t xml:space="preserve">PAGO POR COMPRA DE 35 FARDOS DE AGUA EN BOLSA QUE SE ENTREGARON A LOS COLABORADORES QUE AOMPAÑARON EN LA CAMAPAÑA DE LIMPIEZA Y FUMIGACIÓN EN LOS CENTROS ESCOLARES DE SAN RAFAEL CEDROS, COMO TAMBIEN EN LA CULMINCACION DEL MES DEL MEDIO AMBIENTE CELEBRADO EN COORDINACION CON EL COMPLEJO EDUCATIVO THOMAS ALVA EDISON Y LA ALCALDIA MUNICIPAL DE SAN RAFAEL CEDROS </t>
  </si>
  <si>
    <t xml:space="preserve">PAGO POR COMPRA DE UN GALON DE ACEITE PARA LAS MOTOSUIERRAS Y MOTOGUADAÑAS QUE SE UTILIZARON EN LAS CAMPAÑAS DE LIMPIEZA COMO PLAN DE TRABAJO DE LA UNIDAD DE MEDIO AMBIENTE EN RIOS Y QUEBRADAS EN EL MUNICIPIO DE SAN RAFAEL CEDROS </t>
  </si>
  <si>
    <t>IC_1105</t>
  </si>
  <si>
    <t>OC_C1103</t>
  </si>
  <si>
    <t xml:space="preserve">COMPRA DE MATERIALES ELECTRICOS, ADORNOS, PAPELERIA, CANASTAS, PAN Y DEMAS IMPLEMENTOS PARA LA DECORACIÓN DEL PARQUE MUNICIPAL Y BRINDAR REFRIGERIOS PARA LA CELEBRACIÓN DE EVENTOS NAVIDEÑOS Y CONVIVENCIA CIUDADANA </t>
  </si>
  <si>
    <t xml:space="preserve">EVELIN URANIAS NAYANARA ORANTES HERNANDEZ </t>
  </si>
  <si>
    <t xml:space="preserve">PAGO POR LA COMPRA DE UN ÁRBOL NAVIDEÑO, UNA SILUETA DE NACIMIENTO, UN TRINEO, QUINCE ESTRELLAS METÁLICAS, QUINCE RENOS METÁÑICOS, QUINCE BASTOMES METÁLICOS Y QUINCE CAMPANAS METÁLICAS PARA ADORNAR EL PARQUE MUNICIPAL DE SAN RAFAEL CEDROS, EN EL PERIODO NAVIDEÑO </t>
  </si>
  <si>
    <t>F_C1003</t>
  </si>
  <si>
    <t>F_C1001</t>
  </si>
  <si>
    <t>F_C1002</t>
  </si>
  <si>
    <t>F_C1004</t>
  </si>
  <si>
    <t xml:space="preserve">PAGO POR LA COMPRA DE MATERIALES ELECTRONICOS PARA ADORNAR EL PARQUE MUNICIPAL DE SAN RAFAEL CEDROS, HACIENDO ALUSION A LAS FIESTAS NAVIDEÑAS </t>
  </si>
  <si>
    <t>F_C1005</t>
  </si>
  <si>
    <t>PAGO POR LA COMPRA DE UN ESMALTE COLOR ESMERALDA, UN ESMALTE ROJO CHINO, UN ESMALTE AMARILLO CROMO, 2 SPARY RAP/TOUCH METAL ORO Y UNA PINTURASPAY RAP/TOUCH METAL ORO PARA DECORACIÓN DE TREN NAVIDEÑIO PARA NIÑOS Y NIÑAS QUE VISITAN EL PARQUE MUNICIPAL DE SAN RAFAEL CEDROS, HACIENDO ALUSIÓN A LAS FESTIVIDADES NAVIDEÑAS 2018</t>
  </si>
  <si>
    <t>FREUND S.A DE C.V.</t>
  </si>
  <si>
    <t>F_C1006</t>
  </si>
  <si>
    <t xml:space="preserve">PAGO POR LA COMPRA DE MATERIALES DIVERSOS PARA ILUMINACIÓN DEL PARQUE MUNICIPAL DE SAN RAFAEL CEDROS, HACIENDO ALUSIÓN A LAS FIERSTAS NAVIDEÑAS </t>
  </si>
  <si>
    <t xml:space="preserve">FERRETERIA EMMANUEL </t>
  </si>
  <si>
    <t>F_C1007</t>
  </si>
  <si>
    <t>F_C1008</t>
  </si>
  <si>
    <t>F_C1009</t>
  </si>
  <si>
    <t>F_C1010</t>
  </si>
  <si>
    <t>F_C1011</t>
  </si>
  <si>
    <t xml:space="preserve">PAGO POR LA COMPRA DE 3 LAMPARAS DE PARED LED DE 50 W Y 6 LAMPARAS DE PARED LED DE 20 W PARA ADORNAR TERRAZA DEL PARQUE MUNICIPA DE SAN RAFAEL CEDROS, HACIENDO ALUSIÓN A LAS FESTIVIDADES NAVIDEÑAS </t>
  </si>
  <si>
    <t>CE_C1002</t>
  </si>
  <si>
    <t>PAGO POR LOS SERVICIOS DE CANTANTE SOLISTA EN EL EVENTO NAVIDEÑO DE NOCHE ALEGRE EN EL PARQUE MUNICIPAL DE SAN RAFAEL CEDROS, CELEBRADO EL DIA 02 DE DICIEMBRE DE 2018</t>
  </si>
  <si>
    <t xml:space="preserve">LUIS ANTONIO TORRES ELIAS </t>
  </si>
  <si>
    <t>CE_C1003</t>
  </si>
  <si>
    <t xml:space="preserve">PAGO POR LA COMPRA DE UNA LONA 2,5MTS PARA PROYECTAR PELICULAS Y VIDEOS EN EL PARQUE MUNICIPAL DE SAN RAFAEL CEDROS, EN EL PERIODO NAVIDEÑO </t>
  </si>
  <si>
    <t>SERVY'S</t>
  </si>
  <si>
    <t xml:space="preserve">PAGO POR LA COMPRA DE UN BANNER FULL COLOR EN LONA DE 13 ONZ DE 3*1,50 METROS, ALUSIVO AL PERIODO NAVIDEÑO EN EL MUNICIPIO DE SAN RAFAEL CEDROS </t>
  </si>
  <si>
    <t xml:space="preserve">IMAGINACIONES </t>
  </si>
  <si>
    <t>PE_C1001</t>
  </si>
  <si>
    <t>PAGO POR LOS SERVICIOS DE TRABAJADORES EVENTUALES E3N LS ACTIVIDADES EN LA DECORACIÓN DEL PARQUE MUNICIPAL DE SAN RAFAEL CEDROS PARA EL PERIODO NAVIDEÑO, CORRESPONDIENTE DEL LUNES 19 AL 30 DE NOVUEMBRE DE 2018</t>
  </si>
  <si>
    <t>CE_C1004</t>
  </si>
  <si>
    <t xml:space="preserve">PAGO POR LA COMPRA DE JUGUETES DESTINADOS PARA REGALOS Y PREMIOS NAVIDEÑOS A NIÑOS DEL MUNICIPIO DE SAN RAFAEL CEDROS </t>
  </si>
  <si>
    <t xml:space="preserve">TATUNG S.A DE C.V. </t>
  </si>
  <si>
    <t xml:space="preserve">PAGO POR LA PRESENTACIÓN DE 2 HORAS DE SHOW ARTISTICO, PERSONAJES DE DISNEY, CONSURSOS DE DESTREZAS, 2 HORAS DE PINTA CARITAS, SHOW DE SANTA CLAUS, ANIMACIÓN DE PAYASO CHARRALITO, PARA NIÑOS Y NIÑAS QUE VISITARON EL PARQUE MUNICIPAL DE SAN RAFAEL CEDROS, HACIENDO ALUSIÓN A LAS FESTIVIDADES NAVIDEÑAS </t>
  </si>
  <si>
    <t xml:space="preserve">PAGO POR LA COMPRA DE VARIEDAD DE JUGUETES PARA LA ENTREGA A LOS NIÑOS Y NIÑAS DE LAS DIFERENTES COMUNIDADES DEL MUNICIPIO DE SAN RAFAEL CEDROS </t>
  </si>
  <si>
    <t>CARMENCI S.A DE C.V.</t>
  </si>
  <si>
    <t>PAGO POR LOS SERVICIOS DE ALQUILER DE MOBILIARIO DE 610 SILLAS, 30 MESAS GRANDES Y 30 MANTELES GRANDES PARA EL EVENTO DE INAUGURACIÓN DEL PERIODO NAVIDEÑO EN EL PARQUE MUNICIPAL DE SAN BRAFAEL CEDROS, CELEBRADO EL DIA 30 DE NOVIEMBRE DE 2018</t>
  </si>
  <si>
    <t xml:space="preserve">PAGO POR LOS SERVICIOS DE MANO DE OBRA POR LA COLOCACIÓN DE LUCES NAVIDEÑAS EN LA TORRE DE LA TERRAZA DEL PARQUE MUNICIPAL Y LA REPARACIÓN DE LAS FUENTES DE LA PSICINA EN DONDE SE ENCUENTRA EL NACIMIENTO ALUSIVO AL PERIODO NAVIDEÑO DEL MUNICIPIO DE SAN RAFAEL CEDROS </t>
  </si>
  <si>
    <t>F_C1012</t>
  </si>
  <si>
    <t>F_C1013</t>
  </si>
  <si>
    <t>F_C1014</t>
  </si>
  <si>
    <t>F_C1015</t>
  </si>
  <si>
    <t xml:space="preserve">PAGO POR LA COMPRA DE DOS GALONES DE PINTURA MARCA CELCO PARA EL MANTENIMIENTO DE LA PINTURA DE LAS PISCINA DE LA TERRAZA DEL PARQUE MUNICIPAL DONDE ESTÁ UBICADO EL ARBOL NAVIDEÑO, EL NACIMIENTO Y OTROS ADORNOS ALUSIVOS A LA NAVIDAD DEL MUNICIPIO DE SAN RAFAEL CEDROS </t>
  </si>
  <si>
    <t>CE_C1005</t>
  </si>
  <si>
    <t>PAGO POR LA PRESENTACIÓN DE UNA PASTORELA EN LAS FIESTAS NAVIDEÑAS REALIZADA EN EL PARQUE MUNICIPAL DE SAN RAFAEL CEDROS, EL DIA 16 DE DICIEMBRE DEL 2018</t>
  </si>
  <si>
    <t xml:space="preserve">ROSA BLANCA FLORES </t>
  </si>
  <si>
    <t>RE_C1001</t>
  </si>
  <si>
    <t xml:space="preserve">PAGO POR LA COMPRA DE 40 TORTAS MEXICANAS ENTREGADAS EN PASTORELA EL DIA DOMINGO 16 DE DICIEMBRE DE 2018 COMO CELEBRACIÓN NAVIDEÑA </t>
  </si>
  <si>
    <t xml:space="preserve">ERIKA JUDITH HERNANDEZ PALACIOS </t>
  </si>
  <si>
    <t xml:space="preserve">PAGO POR LA COMPRA DE 8 REGLAS DE 3 VARAS, 12 CUERTONES DE 3 VARAS, 2 CUARTONES DE 5 VARAS, 2 TABLAS DE 3 VARAS, 40 PERNOS DE 6X1/4, 100 TORNILLOS GOLOSOS DE 8X3, 4 LIBRAS DE CLAVOS DE 2 1/2, PARA LA CONSTRUCCIÓN DE LA BASE DE MADERA EN DONDE SE COLOCÓ EL ÁRBOL NAVIDEÑO, EL NACIMIENTO Y OTROS NAVIDEÑOS SOBRE LA PISICNA DE LA TERRAZA DEL PARQUE MUNICIPAL DE SAN RAFAEL CEDROS </t>
  </si>
  <si>
    <t xml:space="preserve">PAGO POR LA COMPRA DE 100 BANDEJAS DE PAN DULCE ENTREGADAS COMO REFRIGERIO EN EVENTOS DE ENTREGA DE JUGUETES EN DIDICMEBRE DE 2018 DE LA ALCALDIA MUNICIPAL DE SAN RAFAEL CEDROS </t>
  </si>
  <si>
    <t xml:space="preserve">PAGO POR LA COMPRA DE 20 CINTAS AISLANTES GRANDES, 90 TOMA DADO MARCA TICINO, 2 CAJAS DE ALAMBRE DÚPLEX 14-2, 100 METROS DE ALAMBRE ENTORCHADO 6-2 PARA EL SEGUIMIENTO DE COLOCACIÓN DE LAS LUCES NAVIDEÑAS EN EL PARQUE MUNICIPAL DE SAN RAFAEL CEDROS </t>
  </si>
  <si>
    <t>26/11/418</t>
  </si>
  <si>
    <t>PAGO POR ALQUILER DE MOBILIARIO: 400 SILLAS PLÁSTICAS Y 100 MESAS PLÁSTICAS PARA EVENTO DE CENA NAVIDEÑA EL DIA 22 DE DICIEMBRE DE 2018</t>
  </si>
  <si>
    <t xml:space="preserve">ALQUILERES SAN JOSE </t>
  </si>
  <si>
    <t>CE_C1006</t>
  </si>
  <si>
    <t xml:space="preserve">PAGO POR LA PRESENTACIÓN DEL SHOW DEL PAYASO CHARRALITO'S SHOW EN LOS EVENTOS DE ENTREGA DE JUGUETES A NIÑOS Y NIÑAS EN LOS DIAS SABADO 15, 16, 19, 20 Y 23 DE DICIEMBRE EN DIFERENTES COMUNIDADES DEK MUNICIPIO DE SAN RAFAEL CEDROS </t>
  </si>
  <si>
    <t>CE_C1007</t>
  </si>
  <si>
    <t xml:space="preserve">PAGO POR LA PRESENTACIÓN DE LA DISCO MOVIL SUPER CYBORG, EN EL EVENTO DE CELEBRACIÓN DE LA FIESTA NAVIDEÑA QUE SE CELEBRÓ EL DIA 22 DE DICIEMBRE DEL 2018, EN EL PARQUE MUNICIPAL DE SAN RAFAEL CEDROS </t>
  </si>
  <si>
    <t>RE_C1002</t>
  </si>
  <si>
    <t>PAGO POR LA COMPRA DE 4,800 TORTILLAS PARA LA CENA NAVIDEÑA EL DIA 22 DE DICIEMBRE DE 2018</t>
  </si>
  <si>
    <t xml:space="preserve">REINA DE JESUS RAMOS </t>
  </si>
  <si>
    <t>IC_1106</t>
  </si>
  <si>
    <t xml:space="preserve">PAGO POR COMPRA DE COMBUSTIBLE PARA LAS MAQUINAS TERMONEBULIZADORA QUE SE UTILIZARON EN LA CAMPAÑA DE FUMIGACIÓN, COMO PARTE DEL PLAN DE TRABAJO DEL MEDIO AMBIENTE DE SAN RAFAEL CEDROS </t>
  </si>
  <si>
    <t>F_C1101</t>
  </si>
  <si>
    <t xml:space="preserve">PAGO POR COMPRA DE 10 LAZOS, 15 PAQUETES DE BOLSAS 1/2 JARDIN QUE SE UTILIZARON EN LA CAMPAÑA DE LIMPIEZA EN EL SECTOR DEL RILLITO DEL MUNICIPIO DE SAN RAFAEL CEDROS </t>
  </si>
  <si>
    <t>F_C1102</t>
  </si>
  <si>
    <t>F_C1103</t>
  </si>
  <si>
    <t xml:space="preserve">PAGO POR LA COMPRA DE ACCESORIOS QUE SE UTILIZARON EN LA CAMPAÑA DE FUMIGACIÓN COMO SEGUIMIENTO DE PREVENCIÓN AL PLAN MUNICIPAL DE GESTIÓN DE RIESGOS DEL MOSQUITO TRANSMISOR DEL DENGUE EN EL MUNICIPIO DE SAN RAFAEL CEDROS </t>
  </si>
  <si>
    <t xml:space="preserve">PAGO POR COMPRA DE REPUESTOS PARA MANTENIMIENTO Y REPARACIÓN DE MOTO GUADAÑA QUE SE UTILIZAN PARA DAR SEGUIMIENTO AL PLAN MUNICIPAL DE GESTIÓN DE RIESGOS Y DESASTRES EN EL MUNICIPIO DE SAN RAFAEL CEDROS, COMO PARTE DEL PLAN DE TRABAJOP DE LA UNIDAD DE MEDIO AMBIENTE </t>
  </si>
  <si>
    <t xml:space="preserve">FERRETERI MICHELIN </t>
  </si>
  <si>
    <t>PE_C405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</si>
</sst>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440A]* #,##0.00_);_([$$-440A]* \(#,##0.00\);_([$$-440A]* &quot;-&quot;??_);_(@_)"/>
    <numFmt numFmtId="166" formatCode="_-[$$-440A]* #,##0.00_-;\-[$$-440A]* #,##0.00_-;_-[$$-440A]* &quot;-&quot;??_-;_-@_-"/>
    <numFmt numFmtId="167" formatCode="&quot;$&quot;#,##0.00_);[Red]\(&quot;$&quot;#,##0.00\)"/>
  </numFmts>
  <fonts count="2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scheme val="minor"/>
    </font>
    <font>
      <sz val="11"/>
      <name val="Calibri"/>
      <family val="2"/>
      <scheme val="minor"/>
    </font>
    <font>
      <u/>
      <sz val="11"/>
      <color theme="10"/>
      <name val="Calibri"/>
      <family val="2"/>
      <scheme val="minor"/>
    </font>
    <font>
      <sz val="10"/>
      <name val="Calibri"/>
      <family val="2"/>
      <scheme val="minor"/>
    </font>
    <font>
      <b/>
      <sz val="12"/>
      <color theme="1"/>
      <name val="Calibri"/>
      <family val="2"/>
      <scheme val="minor"/>
    </font>
    <font>
      <sz val="11"/>
      <color theme="1"/>
      <name val="Calibri "/>
    </font>
    <font>
      <b/>
      <sz val="11"/>
      <color theme="1"/>
      <name val="Calibri "/>
    </font>
    <font>
      <sz val="11"/>
      <name val="Calibri Light"/>
      <family val="1"/>
      <scheme val="maj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0" borderId="0" applyNumberFormat="0" applyFill="0" applyBorder="0" applyAlignment="0" applyProtection="0"/>
  </cellStyleXfs>
  <cellXfs count="153">
    <xf numFmtId="0" fontId="0" fillId="0" borderId="0" xfId="0"/>
    <xf numFmtId="0" fontId="0" fillId="0" borderId="0" xfId="0" applyAlignment="1">
      <alignment horizontal="center" wrapText="1"/>
    </xf>
    <xf numFmtId="0" fontId="0" fillId="0" borderId="10" xfId="0" applyFont="1" applyBorder="1" applyAlignment="1">
      <alignment horizontal="center" vertical="center" wrapText="1"/>
    </xf>
    <xf numFmtId="0" fontId="19" fillId="0" borderId="10" xfId="0" applyFont="1" applyBorder="1" applyAlignment="1">
      <alignment horizontal="center" vertical="center" wrapText="1"/>
    </xf>
    <xf numFmtId="165" fontId="0" fillId="0" borderId="0" xfId="1" applyNumberFormat="1" applyFont="1" applyAlignment="1">
      <alignment vertical="center"/>
    </xf>
    <xf numFmtId="165" fontId="0" fillId="0" borderId="10" xfId="1" applyNumberFormat="1" applyFont="1" applyBorder="1" applyAlignment="1">
      <alignment horizontal="center" vertical="center" wrapText="1"/>
    </xf>
    <xf numFmtId="165" fontId="0" fillId="33" borderId="14" xfId="1" applyNumberFormat="1" applyFont="1" applyFill="1" applyBorder="1" applyAlignment="1">
      <alignment horizontal="center" vertical="center" wrapText="1"/>
    </xf>
    <xf numFmtId="165" fontId="0" fillId="0" borderId="18" xfId="1" applyNumberFormat="1" applyFont="1" applyFill="1" applyBorder="1" applyAlignment="1">
      <alignment horizontal="center" vertical="center"/>
    </xf>
    <xf numFmtId="0" fontId="19" fillId="0" borderId="10" xfId="0" applyFont="1" applyFill="1" applyBorder="1" applyAlignment="1">
      <alignment horizontal="center" vertical="center" wrapText="1"/>
    </xf>
    <xf numFmtId="0" fontId="0" fillId="0" borderId="0" xfId="0" applyAlignment="1">
      <alignment vertical="center"/>
    </xf>
    <xf numFmtId="0" fontId="0" fillId="33" borderId="0" xfId="0" applyFont="1" applyFill="1"/>
    <xf numFmtId="0" fontId="0" fillId="33" borderId="0" xfId="0" applyFont="1" applyFill="1" applyAlignment="1">
      <alignment horizontal="center" vertical="center"/>
    </xf>
    <xf numFmtId="0" fontId="0" fillId="33" borderId="14" xfId="0" applyFont="1" applyFill="1" applyBorder="1" applyAlignment="1">
      <alignment horizontal="center" vertical="center" wrapText="1"/>
    </xf>
    <xf numFmtId="14" fontId="0" fillId="0" borderId="10" xfId="0" applyNumberFormat="1" applyFont="1" applyBorder="1" applyAlignment="1">
      <alignment horizontal="center" vertical="center" wrapText="1"/>
    </xf>
    <xf numFmtId="0" fontId="0" fillId="0" borderId="10" xfId="0" applyFont="1" applyFill="1" applyBorder="1" applyAlignment="1">
      <alignment horizontal="center" vertical="center" wrapText="1"/>
    </xf>
    <xf numFmtId="0" fontId="0" fillId="0" borderId="16" xfId="0" applyFont="1" applyFill="1" applyBorder="1" applyAlignment="1">
      <alignment horizontal="center" vertical="center" wrapText="1"/>
    </xf>
    <xf numFmtId="14" fontId="0" fillId="0" borderId="16" xfId="0" applyNumberFormat="1"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0" fontId="0" fillId="0" borderId="0" xfId="0" applyFont="1" applyAlignment="1">
      <alignment horizontal="center"/>
    </xf>
    <xf numFmtId="0" fontId="0" fillId="0" borderId="0" xfId="0" applyFont="1" applyAlignment="1">
      <alignment wrapText="1"/>
    </xf>
    <xf numFmtId="1" fontId="21" fillId="0" borderId="10" xfId="44" applyNumberFormat="1" applyFill="1" applyBorder="1" applyAlignment="1">
      <alignment horizontal="center" vertical="center" wrapText="1"/>
    </xf>
    <xf numFmtId="165" fontId="0" fillId="0" borderId="10" xfId="1" applyNumberFormat="1" applyFont="1" applyFill="1" applyBorder="1" applyAlignment="1">
      <alignment horizontal="center" vertical="center" wrapText="1"/>
    </xf>
    <xf numFmtId="14" fontId="0" fillId="0" borderId="10"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165" fontId="0" fillId="0" borderId="17" xfId="1"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165" fontId="0" fillId="0" borderId="12" xfId="1"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165" fontId="0" fillId="0" borderId="18" xfId="1" applyNumberFormat="1" applyFont="1" applyFill="1" applyBorder="1" applyAlignment="1">
      <alignment horizontal="center" vertical="center" wrapText="1"/>
    </xf>
    <xf numFmtId="14" fontId="0" fillId="0" borderId="16" xfId="0" applyNumberFormat="1" applyFont="1" applyFill="1" applyBorder="1" applyAlignment="1">
      <alignment horizontal="center" vertical="center" wrapText="1"/>
    </xf>
    <xf numFmtId="0" fontId="0" fillId="0" borderId="16" xfId="0" applyFont="1" applyFill="1" applyBorder="1" applyAlignment="1">
      <alignment horizontal="center" vertical="center"/>
    </xf>
    <xf numFmtId="165" fontId="0" fillId="0" borderId="10" xfId="1"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19" fillId="0" borderId="21" xfId="0" applyFont="1" applyFill="1" applyBorder="1" applyAlignment="1">
      <alignment horizontal="center" vertical="center"/>
    </xf>
    <xf numFmtId="0" fontId="0" fillId="0" borderId="21" xfId="0" applyFont="1" applyFill="1" applyBorder="1" applyAlignment="1">
      <alignment horizontal="center" vertical="center" wrapText="1"/>
    </xf>
    <xf numFmtId="165" fontId="19" fillId="0" borderId="21" xfId="0" applyNumberFormat="1" applyFont="1" applyFill="1" applyBorder="1" applyAlignment="1">
      <alignment vertical="center"/>
    </xf>
    <xf numFmtId="0" fontId="0" fillId="0" borderId="10" xfId="0" applyFont="1" applyFill="1" applyBorder="1" applyAlignment="1">
      <alignment horizontal="center" vertical="center"/>
    </xf>
    <xf numFmtId="0" fontId="0" fillId="0" borderId="14" xfId="0" applyFont="1" applyFill="1" applyBorder="1" applyAlignment="1">
      <alignment horizontal="center" vertical="center" wrapText="1"/>
    </xf>
    <xf numFmtId="165" fontId="0" fillId="0" borderId="14" xfId="1" applyNumberFormat="1" applyFont="1" applyFill="1" applyBorder="1" applyAlignment="1">
      <alignment horizontal="center" vertical="center"/>
    </xf>
    <xf numFmtId="14" fontId="0" fillId="0" borderId="14" xfId="0" applyNumberFormat="1" applyFont="1" applyFill="1" applyBorder="1" applyAlignment="1">
      <alignment horizontal="center" vertical="center"/>
    </xf>
    <xf numFmtId="14" fontId="19" fillId="0" borderId="21" xfId="0" applyNumberFormat="1" applyFont="1" applyFill="1" applyBorder="1" applyAlignment="1">
      <alignment horizontal="center" vertical="center" wrapText="1"/>
    </xf>
    <xf numFmtId="49" fontId="22" fillId="34" borderId="10" xfId="0" applyNumberFormat="1" applyFont="1" applyFill="1" applyBorder="1" applyAlignment="1">
      <alignment horizontal="justify" vertical="center" wrapText="1"/>
    </xf>
    <xf numFmtId="49" fontId="20" fillId="34" borderId="10" xfId="0" applyNumberFormat="1" applyFont="1" applyFill="1" applyBorder="1" applyAlignment="1">
      <alignment horizontal="justify" vertical="center" wrapText="1"/>
    </xf>
    <xf numFmtId="165" fontId="0" fillId="0" borderId="16" xfId="1" applyNumberFormat="1" applyFont="1" applyFill="1" applyBorder="1" applyAlignment="1">
      <alignment horizontal="center" vertical="center" wrapText="1"/>
    </xf>
    <xf numFmtId="164" fontId="22" fillId="0" borderId="10" xfId="1" applyNumberFormat="1" applyFont="1" applyFill="1" applyBorder="1" applyAlignment="1">
      <alignment vertical="center"/>
    </xf>
    <xf numFmtId="49" fontId="20" fillId="34" borderId="10" xfId="0" applyNumberFormat="1" applyFont="1" applyFill="1" applyBorder="1" applyAlignment="1">
      <alignment vertical="center" wrapText="1"/>
    </xf>
    <xf numFmtId="0" fontId="0" fillId="0" borderId="10" xfId="0" applyBorder="1" applyAlignment="1">
      <alignment horizontal="center" vertical="center" wrapText="1"/>
    </xf>
    <xf numFmtId="164" fontId="20" fillId="34" borderId="10" xfId="1" applyNumberFormat="1" applyFont="1" applyFill="1" applyBorder="1" applyAlignment="1">
      <alignment vertical="center"/>
    </xf>
    <xf numFmtId="49" fontId="20" fillId="34" borderId="10" xfId="0" applyNumberFormat="1" applyFont="1" applyFill="1" applyBorder="1" applyAlignment="1">
      <alignment horizontal="center" vertical="center" wrapText="1"/>
    </xf>
    <xf numFmtId="0" fontId="19" fillId="0" borderId="10" xfId="0" applyFont="1" applyFill="1" applyBorder="1" applyAlignment="1">
      <alignment horizontal="left" vertical="center" wrapText="1"/>
    </xf>
    <xf numFmtId="49" fontId="20" fillId="34" borderId="10" xfId="0" applyNumberFormat="1" applyFont="1" applyFill="1" applyBorder="1" applyAlignment="1">
      <alignment horizontal="left" vertical="center" wrapText="1"/>
    </xf>
    <xf numFmtId="49" fontId="20" fillId="0" borderId="10" xfId="0" applyNumberFormat="1" applyFont="1" applyFill="1" applyBorder="1" applyAlignment="1">
      <alignment horizontal="justify" vertical="center" wrapText="1"/>
    </xf>
    <xf numFmtId="49" fontId="20" fillId="0" borderId="10" xfId="0" applyNumberFormat="1" applyFont="1" applyFill="1" applyBorder="1" applyAlignment="1">
      <alignment vertical="center" wrapText="1"/>
    </xf>
    <xf numFmtId="0" fontId="19" fillId="0" borderId="10" xfId="0" applyFont="1" applyFill="1" applyBorder="1" applyAlignment="1">
      <alignment vertical="center" wrapText="1"/>
    </xf>
    <xf numFmtId="49" fontId="20" fillId="0" borderId="10"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34" borderId="10" xfId="0" applyFont="1" applyFill="1" applyBorder="1" applyAlignment="1">
      <alignment horizontal="center" vertical="center" wrapText="1"/>
    </xf>
    <xf numFmtId="14" fontId="19" fillId="0" borderId="10" xfId="0" applyNumberFormat="1" applyFont="1" applyFill="1" applyBorder="1" applyAlignment="1">
      <alignment horizontal="center" vertical="center" wrapText="1"/>
    </xf>
    <xf numFmtId="164" fontId="20" fillId="34" borderId="10" xfId="1" applyNumberFormat="1" applyFont="1" applyFill="1" applyBorder="1" applyAlignment="1">
      <alignment horizontal="left" vertical="center" wrapText="1"/>
    </xf>
    <xf numFmtId="0" fontId="24" fillId="34" borderId="10" xfId="0" applyFont="1" applyFill="1" applyBorder="1" applyAlignment="1">
      <alignment wrapText="1"/>
    </xf>
    <xf numFmtId="0" fontId="19" fillId="0" borderId="16" xfId="0" applyFont="1" applyFill="1" applyBorder="1" applyAlignment="1">
      <alignment horizontal="left" vertical="center" wrapText="1"/>
    </xf>
    <xf numFmtId="166" fontId="19" fillId="0" borderId="10" xfId="0" applyNumberFormat="1" applyFont="1" applyFill="1" applyBorder="1" applyAlignment="1">
      <alignment vertical="center" wrapText="1"/>
    </xf>
    <xf numFmtId="0" fontId="0" fillId="0" borderId="10"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34" borderId="10" xfId="0" applyFont="1" applyFill="1" applyBorder="1" applyAlignment="1">
      <alignment vertical="center" wrapText="1"/>
    </xf>
    <xf numFmtId="49" fontId="20" fillId="34" borderId="23" xfId="0" applyNumberFormat="1" applyFont="1" applyFill="1" applyBorder="1" applyAlignment="1">
      <alignment horizontal="justify" vertical="center" wrapText="1"/>
    </xf>
    <xf numFmtId="164" fontId="20" fillId="34" borderId="23" xfId="1" applyNumberFormat="1" applyFont="1" applyFill="1" applyBorder="1" applyAlignment="1">
      <alignment horizontal="justify" vertical="center" wrapText="1"/>
    </xf>
    <xf numFmtId="0" fontId="0" fillId="34" borderId="23" xfId="0" applyFont="1" applyFill="1" applyBorder="1" applyAlignment="1">
      <alignment wrapText="1"/>
    </xf>
    <xf numFmtId="164" fontId="20" fillId="34" borderId="10" xfId="1" applyNumberFormat="1" applyFont="1" applyFill="1" applyBorder="1" applyAlignment="1">
      <alignment horizontal="justify" vertical="center" wrapText="1"/>
    </xf>
    <xf numFmtId="164" fontId="20" fillId="34" borderId="24" xfId="1" applyNumberFormat="1" applyFont="1" applyFill="1" applyBorder="1" applyAlignment="1">
      <alignment horizontal="justify" vertical="center" wrapText="1"/>
    </xf>
    <xf numFmtId="164" fontId="20" fillId="34" borderId="23" xfId="1" applyNumberFormat="1" applyFont="1" applyFill="1" applyBorder="1" applyAlignment="1">
      <alignment vertical="center"/>
    </xf>
    <xf numFmtId="14" fontId="22" fillId="34" borderId="10" xfId="1" applyNumberFormat="1" applyFont="1" applyFill="1" applyBorder="1" applyAlignment="1">
      <alignment horizontal="center" vertical="center"/>
    </xf>
    <xf numFmtId="14" fontId="22" fillId="34" borderId="23" xfId="1" applyNumberFormat="1" applyFont="1" applyFill="1" applyBorder="1" applyAlignment="1">
      <alignment horizontal="center" vertical="center"/>
    </xf>
    <xf numFmtId="49" fontId="20" fillId="34" borderId="23" xfId="0" applyNumberFormat="1" applyFont="1" applyFill="1" applyBorder="1" applyAlignment="1">
      <alignment horizontal="center" vertical="center" wrapText="1"/>
    </xf>
    <xf numFmtId="0" fontId="0" fillId="0" borderId="10" xfId="0" applyFont="1" applyBorder="1" applyAlignment="1">
      <alignment horizontal="center" vertical="center"/>
    </xf>
    <xf numFmtId="14" fontId="22" fillId="34" borderId="23" xfId="1" applyNumberFormat="1" applyFont="1" applyFill="1" applyBorder="1" applyAlignment="1">
      <alignment horizontal="center" vertical="center" wrapText="1"/>
    </xf>
    <xf numFmtId="165" fontId="0" fillId="0" borderId="10" xfId="1" applyNumberFormat="1" applyFont="1" applyBorder="1" applyAlignment="1">
      <alignment vertical="center"/>
    </xf>
    <xf numFmtId="0" fontId="0" fillId="0" borderId="10" xfId="0" applyFont="1" applyBorder="1" applyAlignment="1">
      <alignment vertical="center" wrapText="1"/>
    </xf>
    <xf numFmtId="165" fontId="0" fillId="0" borderId="10" xfId="1" applyNumberFormat="1" applyFont="1" applyBorder="1" applyAlignment="1">
      <alignment vertical="center" wrapText="1"/>
    </xf>
    <xf numFmtId="14" fontId="20" fillId="34" borderId="10" xfId="1" applyNumberFormat="1" applyFont="1" applyFill="1" applyBorder="1" applyAlignment="1">
      <alignment horizontal="center" vertical="center"/>
    </xf>
    <xf numFmtId="14" fontId="20" fillId="0" borderId="10" xfId="1" applyNumberFormat="1" applyFont="1" applyFill="1" applyBorder="1" applyAlignment="1">
      <alignment horizontal="center" vertical="center"/>
    </xf>
    <xf numFmtId="0" fontId="0" fillId="0" borderId="16" xfId="0" applyFont="1" applyFill="1" applyBorder="1" applyAlignment="1">
      <alignment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Border="1" applyAlignment="1">
      <alignment horizontal="left" vertical="center" wrapText="1"/>
    </xf>
    <xf numFmtId="0" fontId="21" fillId="0" borderId="10" xfId="44" applyBorder="1" applyAlignment="1">
      <alignment horizontal="center" vertical="center"/>
    </xf>
    <xf numFmtId="164" fontId="20" fillId="0" borderId="23" xfId="1" applyNumberFormat="1" applyFont="1" applyFill="1" applyBorder="1" applyAlignment="1">
      <alignment horizontal="justify" vertical="center" wrapText="1"/>
    </xf>
    <xf numFmtId="164" fontId="20" fillId="0" borderId="23" xfId="1" applyNumberFormat="1" applyFont="1" applyFill="1" applyBorder="1" applyAlignment="1">
      <alignment vertical="center"/>
    </xf>
    <xf numFmtId="49" fontId="20" fillId="0" borderId="23" xfId="0" applyNumberFormat="1" applyFont="1" applyFill="1" applyBorder="1" applyAlignment="1">
      <alignment horizontal="center" vertical="center" wrapText="1"/>
    </xf>
    <xf numFmtId="14" fontId="22" fillId="0" borderId="23" xfId="1" applyNumberFormat="1" applyFont="1" applyFill="1" applyBorder="1" applyAlignment="1">
      <alignment horizontal="center" vertical="center"/>
    </xf>
    <xf numFmtId="14" fontId="22" fillId="0" borderId="23" xfId="1" applyNumberFormat="1" applyFont="1" applyFill="1" applyBorder="1" applyAlignment="1">
      <alignment horizontal="center" vertical="center" wrapText="1"/>
    </xf>
    <xf numFmtId="0" fontId="20" fillId="0" borderId="23" xfId="1" applyNumberFormat="1" applyFont="1" applyFill="1" applyBorder="1" applyAlignment="1">
      <alignment horizontal="justify" vertical="center" wrapText="1"/>
    </xf>
    <xf numFmtId="164" fontId="20" fillId="0" borderId="10" xfId="1" applyNumberFormat="1" applyFont="1" applyFill="1" applyBorder="1" applyAlignment="1">
      <alignment horizontal="justify" vertical="center" wrapText="1"/>
    </xf>
    <xf numFmtId="0" fontId="0" fillId="0" borderId="23" xfId="0" applyFont="1" applyFill="1" applyBorder="1" applyAlignment="1">
      <alignment wrapText="1"/>
    </xf>
    <xf numFmtId="164" fontId="20" fillId="0" borderId="10" xfId="1" applyNumberFormat="1" applyFont="1" applyFill="1" applyBorder="1" applyAlignment="1">
      <alignment vertical="center"/>
    </xf>
    <xf numFmtId="14" fontId="22" fillId="0" borderId="10" xfId="1" applyNumberFormat="1" applyFont="1" applyFill="1" applyBorder="1" applyAlignment="1">
      <alignment horizontal="center" vertical="center"/>
    </xf>
    <xf numFmtId="49" fontId="20" fillId="0" borderId="23" xfId="0" applyNumberFormat="1" applyFont="1" applyFill="1" applyBorder="1" applyAlignment="1">
      <alignment horizontal="justify" vertical="center" wrapText="1"/>
    </xf>
    <xf numFmtId="0" fontId="0" fillId="0" borderId="10" xfId="0" applyFont="1" applyFill="1" applyBorder="1" applyAlignment="1">
      <alignment vertical="center" wrapText="1"/>
    </xf>
    <xf numFmtId="165" fontId="0" fillId="0" borderId="10" xfId="1" applyNumberFormat="1" applyFont="1" applyFill="1" applyBorder="1" applyAlignment="1">
      <alignment vertical="center" wrapText="1"/>
    </xf>
    <xf numFmtId="0" fontId="0" fillId="0" borderId="10" xfId="0" applyBorder="1" applyAlignment="1">
      <alignment horizontal="center" vertical="center"/>
    </xf>
    <xf numFmtId="14" fontId="0" fillId="0" borderId="12" xfId="0" applyNumberFormat="1" applyFont="1" applyFill="1" applyBorder="1" applyAlignment="1">
      <alignment horizontal="center" vertical="center" wrapText="1"/>
    </xf>
    <xf numFmtId="14" fontId="0" fillId="0" borderId="18" xfId="0" applyNumberFormat="1" applyFont="1" applyFill="1" applyBorder="1" applyAlignment="1">
      <alignment horizontal="center" vertical="center"/>
    </xf>
    <xf numFmtId="14" fontId="0" fillId="0" borderId="18" xfId="0" applyNumberFormat="1" applyFont="1" applyFill="1" applyBorder="1" applyAlignment="1">
      <alignment horizontal="center" vertical="center" wrapText="1"/>
    </xf>
    <xf numFmtId="14" fontId="0" fillId="0" borderId="12" xfId="0" applyNumberFormat="1" applyFont="1" applyFill="1" applyBorder="1" applyAlignment="1">
      <alignment horizontal="center" vertical="center"/>
    </xf>
    <xf numFmtId="14" fontId="19" fillId="0" borderId="12" xfId="0" applyNumberFormat="1" applyFont="1" applyFill="1" applyBorder="1" applyAlignment="1">
      <alignment horizontal="center" vertical="center" wrapText="1"/>
    </xf>
    <xf numFmtId="14" fontId="19" fillId="0" borderId="25" xfId="0" applyNumberFormat="1" applyFont="1" applyFill="1" applyBorder="1" applyAlignment="1">
      <alignment horizontal="center" vertical="center"/>
    </xf>
    <xf numFmtId="14" fontId="0" fillId="0" borderId="26" xfId="0" applyNumberFormat="1" applyFont="1" applyFill="1" applyBorder="1" applyAlignment="1">
      <alignment horizontal="center" vertical="center"/>
    </xf>
    <xf numFmtId="0" fontId="24" fillId="34" borderId="28" xfId="0" applyFont="1" applyFill="1" applyBorder="1" applyAlignment="1">
      <alignment wrapText="1"/>
    </xf>
    <xf numFmtId="49" fontId="20" fillId="0" borderId="10" xfId="0" applyNumberFormat="1" applyFont="1" applyFill="1" applyBorder="1" applyAlignment="1">
      <alignment horizontal="center" vertical="center"/>
    </xf>
    <xf numFmtId="14" fontId="20" fillId="0" borderId="23" xfId="1" applyNumberFormat="1" applyFont="1" applyFill="1" applyBorder="1" applyAlignment="1">
      <alignment horizontal="center" vertical="center"/>
    </xf>
    <xf numFmtId="0" fontId="0" fillId="0" borderId="14" xfId="0" applyFont="1" applyFill="1" applyBorder="1" applyAlignment="1">
      <alignment vertical="center" wrapText="1"/>
    </xf>
    <xf numFmtId="165" fontId="0" fillId="0" borderId="14" xfId="1" applyNumberFormat="1" applyFont="1" applyFill="1" applyBorder="1" applyAlignment="1">
      <alignment vertical="center" wrapText="1"/>
    </xf>
    <xf numFmtId="14" fontId="0" fillId="0" borderId="14" xfId="0" applyNumberFormat="1" applyFont="1" applyFill="1" applyBorder="1" applyAlignment="1">
      <alignment horizontal="center" vertical="center" wrapText="1"/>
    </xf>
    <xf numFmtId="1" fontId="0" fillId="0" borderId="10" xfId="0" applyNumberFormat="1" applyFont="1" applyFill="1" applyBorder="1" applyAlignment="1">
      <alignment horizontal="center" vertical="center" wrapText="1"/>
    </xf>
    <xf numFmtId="1"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165" fontId="0" fillId="0" borderId="0" xfId="1" applyNumberFormat="1" applyFont="1" applyFill="1" applyBorder="1" applyAlignment="1">
      <alignment vertical="center" wrapText="1"/>
    </xf>
    <xf numFmtId="14" fontId="0"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21" fillId="0" borderId="0" xfId="44" applyBorder="1" applyAlignment="1">
      <alignment horizontal="center" vertical="center"/>
    </xf>
    <xf numFmtId="0" fontId="0" fillId="0" borderId="10" xfId="0" applyFill="1" applyBorder="1" applyAlignment="1">
      <alignment horizontal="center" vertical="center"/>
    </xf>
    <xf numFmtId="0" fontId="24" fillId="0" borderId="10" xfId="0" applyFont="1" applyFill="1" applyBorder="1" applyAlignment="1">
      <alignment horizontal="left" vertical="center" wrapText="1"/>
    </xf>
    <xf numFmtId="0" fontId="0" fillId="0" borderId="27" xfId="0" applyFont="1" applyFill="1" applyBorder="1" applyAlignment="1">
      <alignment vertical="center" wrapText="1"/>
    </xf>
    <xf numFmtId="167" fontId="20" fillId="0" borderId="23" xfId="1" applyNumberFormat="1" applyFont="1" applyFill="1" applyBorder="1" applyAlignment="1">
      <alignment vertical="center"/>
    </xf>
    <xf numFmtId="167" fontId="20" fillId="0" borderId="10" xfId="1" applyNumberFormat="1" applyFont="1" applyFill="1" applyBorder="1" applyAlignment="1">
      <alignment vertical="center"/>
    </xf>
    <xf numFmtId="49" fontId="20" fillId="0" borderId="14"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14" fontId="26" fillId="0" borderId="10" xfId="1" applyNumberFormat="1" applyFont="1" applyFill="1" applyBorder="1" applyAlignment="1">
      <alignment horizontal="center" vertical="center" wrapText="1"/>
    </xf>
    <xf numFmtId="14" fontId="20" fillId="0" borderId="10" xfId="1" applyNumberFormat="1" applyFont="1" applyFill="1" applyBorder="1" applyAlignment="1">
      <alignment horizontal="center" vertical="center" wrapText="1"/>
    </xf>
    <xf numFmtId="164" fontId="0" fillId="0" borderId="10" xfId="1" applyFont="1" applyFill="1" applyBorder="1" applyAlignment="1">
      <alignment horizontal="center" vertical="center" wrapText="1"/>
    </xf>
    <xf numFmtId="164" fontId="0" fillId="0" borderId="14" xfId="1" applyFont="1" applyFill="1" applyBorder="1" applyAlignment="1">
      <alignment vertical="center" wrapText="1"/>
    </xf>
    <xf numFmtId="164" fontId="0" fillId="0" borderId="0" xfId="0" applyNumberFormat="1"/>
    <xf numFmtId="0" fontId="21" fillId="0" borderId="0" xfId="44" applyAlignment="1">
      <alignment horizontal="center" vertical="center"/>
    </xf>
    <xf numFmtId="0" fontId="21" fillId="0" borderId="10" xfId="44" applyFill="1" applyBorder="1" applyAlignment="1">
      <alignment horizontal="center" vertical="center"/>
    </xf>
    <xf numFmtId="0" fontId="0" fillId="0" borderId="0" xfId="0" applyFill="1"/>
    <xf numFmtId="0" fontId="21" fillId="0" borderId="10" xfId="44" applyFill="1" applyBorder="1" applyAlignment="1">
      <alignment horizontal="center" vertical="center" wrapText="1"/>
    </xf>
    <xf numFmtId="0" fontId="23" fillId="35" borderId="12" xfId="0" applyFont="1" applyFill="1" applyBorder="1" applyAlignment="1">
      <alignment horizontal="center" vertical="center" wrapText="1"/>
    </xf>
    <xf numFmtId="0" fontId="0" fillId="35" borderId="22"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23" fillId="35" borderId="12" xfId="0" applyFont="1" applyFill="1" applyBorder="1" applyAlignment="1">
      <alignment horizontal="center"/>
    </xf>
    <xf numFmtId="0" fontId="23" fillId="35" borderId="22" xfId="0" applyFont="1" applyFill="1" applyBorder="1" applyAlignment="1">
      <alignment horizontal="center"/>
    </xf>
    <xf numFmtId="0" fontId="23" fillId="35" borderId="13" xfId="0" applyFont="1" applyFill="1" applyBorder="1" applyAlignment="1">
      <alignment horizontal="center"/>
    </xf>
    <xf numFmtId="0" fontId="23" fillId="35" borderId="22" xfId="0" applyFont="1" applyFill="1" applyBorder="1" applyAlignment="1">
      <alignment horizontal="center" vertical="center" wrapText="1"/>
    </xf>
    <xf numFmtId="0" fontId="23" fillId="35" borderId="13" xfId="0" applyFont="1" applyFill="1" applyBorder="1" applyAlignment="1">
      <alignment horizontal="center" vertical="center" wrapText="1"/>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44" builtinId="8"/>
    <cellStyle name="Incorrecto" xfId="8" builtinId="27" customBuiltin="1"/>
    <cellStyle name="Moneda" xfId="1" builtinId="4"/>
    <cellStyle name="Neutral" xfId="9" builtinId="28" customBuiltin="1"/>
    <cellStyle name="Normal" xfId="0" builtinId="0"/>
    <cellStyle name="Normal 2" xfId="43" xr:uid="{00000000-0005-0000-0000-00002300000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puF-ayhh2Q_a4reKi8KuOxfHh6AxBUTZ/view?usp=sharing" TargetMode="External"/><Relationship Id="rId299" Type="http://schemas.openxmlformats.org/officeDocument/2006/relationships/hyperlink" Target="https://drive.google.com/file/d/1MUfFfxRntaEM-WaZR3GpZkOkp8le9dDP/view?usp=sharing" TargetMode="External"/><Relationship Id="rId21" Type="http://schemas.openxmlformats.org/officeDocument/2006/relationships/hyperlink" Target="https://drive.google.com/file/d/1WScYiKK_jMkRfj5w8GmX1GIQEo5MYMG5/view?usp=sharing" TargetMode="External"/><Relationship Id="rId63" Type="http://schemas.openxmlformats.org/officeDocument/2006/relationships/hyperlink" Target="https://drive.google.com/file/d/1_NRunsf2aXYOwDMtD0T2yCrBeR6G5L2-/view?usp=sharing" TargetMode="External"/><Relationship Id="rId159" Type="http://schemas.openxmlformats.org/officeDocument/2006/relationships/hyperlink" Target="https://drive.google.com/file/d/1DM1GZGQsoZebysC5RriQXFhiT9tbOzi_/view?usp=sharing" TargetMode="External"/><Relationship Id="rId324" Type="http://schemas.openxmlformats.org/officeDocument/2006/relationships/hyperlink" Target="https://drive.google.com/file/d/1PapolE5SQZfDObCvx4CwFeOne9tPnxdA/view?usp=sharing" TargetMode="External"/><Relationship Id="rId366" Type="http://schemas.openxmlformats.org/officeDocument/2006/relationships/hyperlink" Target="https://drive.google.com/file/d/1o39oIk3NBebTGilpg0Z1kuez3km9Jwoh/view?usp=sharing" TargetMode="External"/><Relationship Id="rId531" Type="http://schemas.openxmlformats.org/officeDocument/2006/relationships/hyperlink" Target="https://drive.google.com/file/d/1R3xGuwhqEay90SYPSkNd24u58S1-DIhs/view?usp=sharing" TargetMode="External"/><Relationship Id="rId573" Type="http://schemas.openxmlformats.org/officeDocument/2006/relationships/hyperlink" Target="https://drive.google.com/file/d/1-VFIJ2QJQjU1OgIAjtJCAOXv27O5Mwdu/view?usp=sharing" TargetMode="External"/><Relationship Id="rId170" Type="http://schemas.openxmlformats.org/officeDocument/2006/relationships/hyperlink" Target="https://drive.google.com/file/d/1Vc-Hl4x9R3NhA4TltlbIcJXlpzzCcpCz/view?usp=sharing" TargetMode="External"/><Relationship Id="rId226" Type="http://schemas.openxmlformats.org/officeDocument/2006/relationships/hyperlink" Target="https://drive.google.com/file/d/1G7We2GbI-jdHBsUZHx2cla4NUzQKMq9o/view?usp=sharing" TargetMode="External"/><Relationship Id="rId433" Type="http://schemas.openxmlformats.org/officeDocument/2006/relationships/hyperlink" Target="https://drive.google.com/file/d/1mAuGh4mty74HXF-GQvC7Rf_Yz16j8K7L/view?usp=sharing" TargetMode="External"/><Relationship Id="rId268" Type="http://schemas.openxmlformats.org/officeDocument/2006/relationships/hyperlink" Target="https://drive.google.com/file/d/1hW-zWViQvi_hM3zPObfuP4eqKw9bJqCq/view?usp=sharing" TargetMode="External"/><Relationship Id="rId475" Type="http://schemas.openxmlformats.org/officeDocument/2006/relationships/hyperlink" Target="https://drive.google.com/file/d/1MtQfUv07p_YADN2BOo2BkZfukynkddIf/view?usp=sharing" TargetMode="External"/><Relationship Id="rId32" Type="http://schemas.openxmlformats.org/officeDocument/2006/relationships/hyperlink" Target="https://drive.google.com/file/d/1_aYMHMoC7MsWwedq5ZFd7Qmh3yiXf14I/view?usp=sharing" TargetMode="External"/><Relationship Id="rId74" Type="http://schemas.openxmlformats.org/officeDocument/2006/relationships/hyperlink" Target="https://drive.google.com/file/d/1A6YLxZQoVZuq_md1t6mAVYWLlyybGnYi/view?usp=sharing" TargetMode="External"/><Relationship Id="rId128" Type="http://schemas.openxmlformats.org/officeDocument/2006/relationships/hyperlink" Target="https://drive.google.com/file/d/1aDSdEu8fN-QSTdO_53_XAVsP8uQApS46/view?usp=sharing" TargetMode="External"/><Relationship Id="rId335" Type="http://schemas.openxmlformats.org/officeDocument/2006/relationships/hyperlink" Target="https://drive.google.com/file/d/1fUjlTKn95zQVMjr-eQfrf05_CamcGxQi/view?usp=sharing" TargetMode="External"/><Relationship Id="rId377" Type="http://schemas.openxmlformats.org/officeDocument/2006/relationships/hyperlink" Target="https://drive.google.com/file/d/19abkGsILfnoK9JnGMW92uLo8u0gxAOn-/view?usp=sharing" TargetMode="External"/><Relationship Id="rId500" Type="http://schemas.openxmlformats.org/officeDocument/2006/relationships/hyperlink" Target="https://drive.google.com/file/d/1yb5XSclfDWcpylylxNtUdI4Aa6U-FsjB/view?usp=sharing" TargetMode="External"/><Relationship Id="rId542" Type="http://schemas.openxmlformats.org/officeDocument/2006/relationships/hyperlink" Target="https://drive.google.com/file/d/1OmPRIKivz1kdeWmq4u1_TROm1oKaqVcT/view?usp=sharing" TargetMode="External"/><Relationship Id="rId584" Type="http://schemas.openxmlformats.org/officeDocument/2006/relationships/hyperlink" Target="https://drive.google.com/file/d/1sWZ0TZIF9JP566ntHTAt94XsFvqVjpaD/view?usp=sharing" TargetMode="External"/><Relationship Id="rId5" Type="http://schemas.openxmlformats.org/officeDocument/2006/relationships/hyperlink" Target="https://drive.google.com/file/d/1b4Bl5A0owRwlLq9X4ZRZt1pp179SUamw/view?usp=sharing" TargetMode="External"/><Relationship Id="rId181" Type="http://schemas.openxmlformats.org/officeDocument/2006/relationships/hyperlink" Target="https://drive.google.com/file/d/1ToDtFsRoK1_5mSyR60EC5H8mmLe_R27G/view?usp=sharing" TargetMode="External"/><Relationship Id="rId237" Type="http://schemas.openxmlformats.org/officeDocument/2006/relationships/hyperlink" Target="https://drive.google.com/file/d/19b6j040FRknXtrKjBV2OTbckT6TDuY1e/view?usp=sharing" TargetMode="External"/><Relationship Id="rId402" Type="http://schemas.openxmlformats.org/officeDocument/2006/relationships/hyperlink" Target="https://drive.google.com/file/d/1LUAsyXWuLs5FVIcth0VcvdRc6fqYTgTs/view?usp=sharing" TargetMode="External"/><Relationship Id="rId279" Type="http://schemas.openxmlformats.org/officeDocument/2006/relationships/hyperlink" Target="https://drive.google.com/file/d/1LDhfh6Rlm7r9sk7B152Zt65xcgIKerbj/view?usp=sharing" TargetMode="External"/><Relationship Id="rId444" Type="http://schemas.openxmlformats.org/officeDocument/2006/relationships/hyperlink" Target="https://drive.google.com/file/d/1q62uytPvT-xxHldf3gDXBcbE6tfxKkLG/view?usp=sharing" TargetMode="External"/><Relationship Id="rId486" Type="http://schemas.openxmlformats.org/officeDocument/2006/relationships/hyperlink" Target="https://drive.google.com/file/d/1gAh1wOPyrnv7LO4VNcpFLpqq_17tUleb/view?usp=sharing" TargetMode="External"/><Relationship Id="rId43" Type="http://schemas.openxmlformats.org/officeDocument/2006/relationships/hyperlink" Target="https://drive.google.com/file/d/1wVuu_Wx0FpOuGOUwnmSdHHuUrb7o8Z5a/view?usp=sharing" TargetMode="External"/><Relationship Id="rId139" Type="http://schemas.openxmlformats.org/officeDocument/2006/relationships/hyperlink" Target="https://drive.google.com/file/d/1dzHAC82L5h-uSDQqvpe8xsrlpMEDJkQJ/view?usp=sharing" TargetMode="External"/><Relationship Id="rId290" Type="http://schemas.openxmlformats.org/officeDocument/2006/relationships/hyperlink" Target="https://drive.google.com/file/d/1umA4OxZ0ZFiN_erchQssqlpSWhvhLIgn/view?usp=sharing" TargetMode="External"/><Relationship Id="rId304" Type="http://schemas.openxmlformats.org/officeDocument/2006/relationships/hyperlink" Target="https://drive.google.com/file/d/1q5SLJ46UbEX4SqCHyAHFKYrJep10Bq-B/view?usp=sharing" TargetMode="External"/><Relationship Id="rId346" Type="http://schemas.openxmlformats.org/officeDocument/2006/relationships/hyperlink" Target="https://drive.google.com/file/d/1NIzYwaoRVz06W0D4s4ObBAl5_8xNDmYe/view?usp=sharing" TargetMode="External"/><Relationship Id="rId388" Type="http://schemas.openxmlformats.org/officeDocument/2006/relationships/hyperlink" Target="https://drive.google.com/file/d/1TVqs9ORwuRaN4S4mSThySoIbsv_pK4Tf/view?usp=sharing" TargetMode="External"/><Relationship Id="rId511" Type="http://schemas.openxmlformats.org/officeDocument/2006/relationships/hyperlink" Target="https://drive.google.com/file/d/1gQ2JsKJAqIcS3UZ5FwrKO8Jb5luledxG/view?usp=sharing" TargetMode="External"/><Relationship Id="rId553" Type="http://schemas.openxmlformats.org/officeDocument/2006/relationships/hyperlink" Target="https://drive.google.com/file/d/18x9upy0j6bgIzoe1sGT_EUqoSYg6QGOh/view?usp=sharing" TargetMode="External"/><Relationship Id="rId609" Type="http://schemas.openxmlformats.org/officeDocument/2006/relationships/hyperlink" Target="https://drive.google.com/file/d/16CW6-DKkt4JWY2MDqiIfmJdD8WowW01c/view?usp=sharing" TargetMode="External"/><Relationship Id="rId85" Type="http://schemas.openxmlformats.org/officeDocument/2006/relationships/hyperlink" Target="https://drive.google.com/file/d/1357RbK_7YsrpDMRFWT6vVjU9xvRPl_10/view?usp=sharing" TargetMode="External"/><Relationship Id="rId150" Type="http://schemas.openxmlformats.org/officeDocument/2006/relationships/hyperlink" Target="https://drive.google.com/file/d/15_UCvrFJSJPDkX7NyCYJtYOIccRF6XBt/view?usp=sharing" TargetMode="External"/><Relationship Id="rId192" Type="http://schemas.openxmlformats.org/officeDocument/2006/relationships/hyperlink" Target="https://drive.google.com/file/d/19TkmkhfEtSIBY6bxU4PMnJsIcP1lCnJj/view?usp=sharing" TargetMode="External"/><Relationship Id="rId206" Type="http://schemas.openxmlformats.org/officeDocument/2006/relationships/hyperlink" Target="https://drive.google.com/file/d/148iHGM9icU2we17sC6EOx2yWKtjFhvsM/view?usp=sharing" TargetMode="External"/><Relationship Id="rId413" Type="http://schemas.openxmlformats.org/officeDocument/2006/relationships/hyperlink" Target="https://drive.google.com/file/d/1LS_OqinH4_XYAxW33a3-dLiQru8pJfOP/view?usp=sharing" TargetMode="External"/><Relationship Id="rId595" Type="http://schemas.openxmlformats.org/officeDocument/2006/relationships/hyperlink" Target="https://drive.google.com/file/d/1q0BP31oRGd-CmNwnoJQhqlUHLSkJ8Xxb/view?usp=sharing" TargetMode="External"/><Relationship Id="rId248" Type="http://schemas.openxmlformats.org/officeDocument/2006/relationships/hyperlink" Target="https://drive.google.com/file/d/1xLqmX4bjbj-yQoF9KTiKjZLoiCRxtDP_/view?usp=sharing" TargetMode="External"/><Relationship Id="rId455" Type="http://schemas.openxmlformats.org/officeDocument/2006/relationships/hyperlink" Target="https://drive.google.com/file/d/1B_dWWn0b64o24Qi4aURTeQGhAhiX8YeA/view?usp=sharing" TargetMode="External"/><Relationship Id="rId497" Type="http://schemas.openxmlformats.org/officeDocument/2006/relationships/hyperlink" Target="https://drive.google.com/file/d/13lfmN7aRJyWpb8oAcLDqRzAbYbvKA_Hq/view?usp=sharing" TargetMode="External"/><Relationship Id="rId12" Type="http://schemas.openxmlformats.org/officeDocument/2006/relationships/hyperlink" Target="https://drive.google.com/file/d/1NCj26HU-WjK1EhnHC9o7XogECS5NRhxD/view?usp=sharing" TargetMode="External"/><Relationship Id="rId108" Type="http://schemas.openxmlformats.org/officeDocument/2006/relationships/hyperlink" Target="https://drive.google.com/file/d/1SU3wAcJAoPa2XEAlFHfOzUtojY1xhASd/view?usp=sharing" TargetMode="External"/><Relationship Id="rId315" Type="http://schemas.openxmlformats.org/officeDocument/2006/relationships/hyperlink" Target="https://drive.google.com/file/d/1uw0PFCtQCoxQYyWfNrXs9_-yGvoaFXDF/view?usp=sharing" TargetMode="External"/><Relationship Id="rId357" Type="http://schemas.openxmlformats.org/officeDocument/2006/relationships/hyperlink" Target="https://drive.google.com/file/d/14Dt5bWptgzfXkM7APsY5ujYM47lnHayJ/view?usp=sharing" TargetMode="External"/><Relationship Id="rId522" Type="http://schemas.openxmlformats.org/officeDocument/2006/relationships/hyperlink" Target="https://drive.google.com/file/d/1bkun-lca4mEhgY1kQbmJa-CqeVGiINaZ/view?usp=sharing" TargetMode="External"/><Relationship Id="rId54" Type="http://schemas.openxmlformats.org/officeDocument/2006/relationships/hyperlink" Target="https://drive.google.com/file/d/1soMV6A7c1RUTEmxyUK0fTF9f5YLNzAvw/view?usp=sharing" TargetMode="External"/><Relationship Id="rId96" Type="http://schemas.openxmlformats.org/officeDocument/2006/relationships/hyperlink" Target="https://drive.google.com/file/d/1ueWGgZ2p--sb4LCYkCc7gPPBgUL7a5jL/view?usp=sharing" TargetMode="External"/><Relationship Id="rId161" Type="http://schemas.openxmlformats.org/officeDocument/2006/relationships/hyperlink" Target="https://drive.google.com/file/d/1s3Q9rBVurXh_Bg0rYgb1-_hV5Fs17seE/view?usp=sharing" TargetMode="External"/><Relationship Id="rId217" Type="http://schemas.openxmlformats.org/officeDocument/2006/relationships/hyperlink" Target="https://drive.google.com/file/d/14nRQrMdeMSzUVrdRVYs9qUkojEUeJKF6/view?usp=sharing" TargetMode="External"/><Relationship Id="rId399" Type="http://schemas.openxmlformats.org/officeDocument/2006/relationships/hyperlink" Target="https://drive.google.com/file/d/1DxnvAOHJebdUybM5mcbLDqpwCOPMKhG1/view?usp=sharing" TargetMode="External"/><Relationship Id="rId564" Type="http://schemas.openxmlformats.org/officeDocument/2006/relationships/hyperlink" Target="https://drive.google.com/file/d/1K5IukjGe9yUBUjC8UFtb23dHJwpbrZKr/view?usp=sharing" TargetMode="External"/><Relationship Id="rId259" Type="http://schemas.openxmlformats.org/officeDocument/2006/relationships/hyperlink" Target="https://drive.google.com/file/d/1vwxzJS6ZJMXUmCOGVmlmT-HN9d2E6iXP/view?usp=sharing" TargetMode="External"/><Relationship Id="rId424" Type="http://schemas.openxmlformats.org/officeDocument/2006/relationships/hyperlink" Target="https://drive.google.com/file/d/1DHeHg4zCg2qhw7AZtQgpQcCJRQeMgjPt/view?usp=sharing" TargetMode="External"/><Relationship Id="rId466" Type="http://schemas.openxmlformats.org/officeDocument/2006/relationships/hyperlink" Target="https://drive.google.com/file/d/1-jMLF5cRB7k5T_2bsMELbhpT8v6WU9O_/view?usp=sharing" TargetMode="External"/><Relationship Id="rId23" Type="http://schemas.openxmlformats.org/officeDocument/2006/relationships/hyperlink" Target="https://drive.google.com/file/d/1_20ake-vAa3U4pl_99ItJOhT0b2cgPKF/view?usp=sharing" TargetMode="External"/><Relationship Id="rId119" Type="http://schemas.openxmlformats.org/officeDocument/2006/relationships/hyperlink" Target="https://drive.google.com/file/d/1U52F_sMzF38yh24Vcb7_OzIUoeVLO1wG/view?usp=sharing" TargetMode="External"/><Relationship Id="rId270" Type="http://schemas.openxmlformats.org/officeDocument/2006/relationships/hyperlink" Target="https://drive.google.com/file/d/1y9p5MD06EbVnVBC6gdkJy41dOJhStRmt/view?usp=sharing" TargetMode="External"/><Relationship Id="rId326" Type="http://schemas.openxmlformats.org/officeDocument/2006/relationships/hyperlink" Target="https://drive.google.com/file/d/10OLYytgA5551bNnPhskdsgdOhy8IJXPL/view?usp=sharing" TargetMode="External"/><Relationship Id="rId533" Type="http://schemas.openxmlformats.org/officeDocument/2006/relationships/hyperlink" Target="https://drive.google.com/file/d/10-ETfNsTt2-K7S8EZZwZi1rlXJr0_5Rj/view?usp=sharing" TargetMode="External"/><Relationship Id="rId65" Type="http://schemas.openxmlformats.org/officeDocument/2006/relationships/hyperlink" Target="https://drive.google.com/file/d/1Yumq9DxbC6yRp3pWIxWF3RDVLiB4JuhW/view?usp=sharing" TargetMode="External"/><Relationship Id="rId130" Type="http://schemas.openxmlformats.org/officeDocument/2006/relationships/hyperlink" Target="https://drive.google.com/file/d/14BSWlBxp5urHjiaJK3wifRa5Ge1B816-/view?usp=sharing" TargetMode="External"/><Relationship Id="rId368" Type="http://schemas.openxmlformats.org/officeDocument/2006/relationships/hyperlink" Target="https://drive.google.com/file/d/1DPB726sF9cJzQLhygRA4n3T0zfnW98A8/view?usp=sharing" TargetMode="External"/><Relationship Id="rId575" Type="http://schemas.openxmlformats.org/officeDocument/2006/relationships/hyperlink" Target="https://drive.google.com/file/d/10rKgAeNiaruV_u6zWWS824UotM-Lttw-/view?usp=sharing" TargetMode="External"/><Relationship Id="rId172" Type="http://schemas.openxmlformats.org/officeDocument/2006/relationships/hyperlink" Target="https://drive.google.com/file/d/15PkIbTjXCnB6kZmSy_FxeDY7hO1B1gqI/view?usp=sharing" TargetMode="External"/><Relationship Id="rId228" Type="http://schemas.openxmlformats.org/officeDocument/2006/relationships/hyperlink" Target="https://drive.google.com/file/d/1VyaNb-pHaiTNX0Nxkt_U9JoPM4GZvi8n/view?usp=sharing" TargetMode="External"/><Relationship Id="rId435" Type="http://schemas.openxmlformats.org/officeDocument/2006/relationships/hyperlink" Target="https://drive.google.com/file/d/1DwnA6zXk0P6_EQ-lCFhijNUVaMVoEGTl/view?usp=sharing" TargetMode="External"/><Relationship Id="rId477" Type="http://schemas.openxmlformats.org/officeDocument/2006/relationships/hyperlink" Target="https://drive.google.com/file/d/1ISk5maqG0bEYK2LT3-Iu5Cu9MXLTwKSJ/view?usp=sharing" TargetMode="External"/><Relationship Id="rId600" Type="http://schemas.openxmlformats.org/officeDocument/2006/relationships/hyperlink" Target="https://drive.google.com/file/d/1b-4BX7YSt32WIa2O1a0LWnugV9tMaR5I/view?usp=sharing" TargetMode="External"/><Relationship Id="rId281" Type="http://schemas.openxmlformats.org/officeDocument/2006/relationships/hyperlink" Target="https://drive.google.com/file/d/13cmpv8KSrsYzHri9SRutjx0myllrnSCL/view?usp=sharing" TargetMode="External"/><Relationship Id="rId337" Type="http://schemas.openxmlformats.org/officeDocument/2006/relationships/hyperlink" Target="https://drive.google.com/file/d/1KJFNy9iJHeWd9pLEe3eHtxP4YwmLsunZ/view?usp=sharing" TargetMode="External"/><Relationship Id="rId502" Type="http://schemas.openxmlformats.org/officeDocument/2006/relationships/hyperlink" Target="https://drive.google.com/file/d/1e4S0u8ZzTcuJs_4RpXMyWl1hRP-Fg1fw/view?usp=sharing" TargetMode="External"/><Relationship Id="rId34" Type="http://schemas.openxmlformats.org/officeDocument/2006/relationships/hyperlink" Target="https://drive.google.com/file/d/1_Pr6mmpb0ENodJOjUTJH8TIE78SfGkGz/view?usp=sharing" TargetMode="External"/><Relationship Id="rId76" Type="http://schemas.openxmlformats.org/officeDocument/2006/relationships/hyperlink" Target="https://drive.google.com/file/d/16tYO0t0eQ9GOcRYHqv-3VOKQQgC32HYX/view?usp=sharing" TargetMode="External"/><Relationship Id="rId141" Type="http://schemas.openxmlformats.org/officeDocument/2006/relationships/hyperlink" Target="https://drive.google.com/file/d/1sYRy-m3HcmTfZ4vme8GLDYE4u8JZxnWQ/view?usp=sharing" TargetMode="External"/><Relationship Id="rId379" Type="http://schemas.openxmlformats.org/officeDocument/2006/relationships/hyperlink" Target="https://drive.google.com/file/d/1Z1Zcs7tW1UR9hnsjzrRwc1Q-je9qhVY4/view?usp=sharing" TargetMode="External"/><Relationship Id="rId544" Type="http://schemas.openxmlformats.org/officeDocument/2006/relationships/hyperlink" Target="https://drive.google.com/file/d/1W92sXIGbOpBQjvnkeLvZHZUcDwy7nU80/view?usp=sharing" TargetMode="External"/><Relationship Id="rId586" Type="http://schemas.openxmlformats.org/officeDocument/2006/relationships/hyperlink" Target="https://drive.google.com/file/d/1WQuwXUC7L_AmBNWP4bEEUY_jZoSTL6H-/view?usp=sharing" TargetMode="External"/><Relationship Id="rId7" Type="http://schemas.openxmlformats.org/officeDocument/2006/relationships/hyperlink" Target="https://drive.google.com/file/d/1iTsHusB6IBPOL1oLIbvLovumVvB17yoz/view?usp=sharing" TargetMode="External"/><Relationship Id="rId183" Type="http://schemas.openxmlformats.org/officeDocument/2006/relationships/hyperlink" Target="https://drive.google.com/file/d/1GItIDnJ0s5mM6FQx1mT8C7pV2JfFGBs7/view?usp=sharing" TargetMode="External"/><Relationship Id="rId239" Type="http://schemas.openxmlformats.org/officeDocument/2006/relationships/hyperlink" Target="https://drive.google.com/file/d/1ZShndOdAmfeU7DxrKbQzJg_-BnOjFotw/view?usp=sharing" TargetMode="External"/><Relationship Id="rId390" Type="http://schemas.openxmlformats.org/officeDocument/2006/relationships/hyperlink" Target="https://drive.google.com/file/d/1dr-udzKEGn8DOMsFAuHLaSH84FccZHZs/view?usp=sharing" TargetMode="External"/><Relationship Id="rId404" Type="http://schemas.openxmlformats.org/officeDocument/2006/relationships/hyperlink" Target="https://drive.google.com/file/d/1a3OwrdQ0BwSTctyMdmDRgClMkVLaC7Sr/view?usp=sharing" TargetMode="External"/><Relationship Id="rId446" Type="http://schemas.openxmlformats.org/officeDocument/2006/relationships/hyperlink" Target="https://drive.google.com/file/d/1-CuoY-RV67xL73Se7IqeFHME5nRjy6YA/view?usp=sharing" TargetMode="External"/><Relationship Id="rId611" Type="http://schemas.openxmlformats.org/officeDocument/2006/relationships/hyperlink" Target="https://drive.google.com/file/d/10IuW_SpoZXbISPUeBfCPGQ518vYw8jAw/view?usp=sharing" TargetMode="External"/><Relationship Id="rId250" Type="http://schemas.openxmlformats.org/officeDocument/2006/relationships/hyperlink" Target="https://drive.google.com/file/d/1JJK_RhBhlmL7Tvmjr_3vBdykChEXCrHp/view?usp=sharing" TargetMode="External"/><Relationship Id="rId292" Type="http://schemas.openxmlformats.org/officeDocument/2006/relationships/hyperlink" Target="https://drive.google.com/file/d/1RKNRwDRdzZgZPgiAo2JEA_H6FSey620x/view?usp=sharing" TargetMode="External"/><Relationship Id="rId306" Type="http://schemas.openxmlformats.org/officeDocument/2006/relationships/hyperlink" Target="https://drive.google.com/file/d/1BcH9zxIafDq9R4b-VCs_7aRIISuXQMM4/view?usp=sharing" TargetMode="External"/><Relationship Id="rId488" Type="http://schemas.openxmlformats.org/officeDocument/2006/relationships/hyperlink" Target="https://drive.google.com/file/d/13GjAC7sVQv1VjIqS6i4g85wEbIVXxrAb/view?usp=sharing" TargetMode="External"/><Relationship Id="rId45" Type="http://schemas.openxmlformats.org/officeDocument/2006/relationships/hyperlink" Target="https://drive.google.com/file/d/1P1ulhEJHvcNUpd6IrUBVtNnhBiWWyjH5/view?usp=sharing" TargetMode="External"/><Relationship Id="rId87" Type="http://schemas.openxmlformats.org/officeDocument/2006/relationships/hyperlink" Target="https://drive.google.com/file/d/1iWfMMGUsMHEk0gscqYdfL3LaOVsuhKOh/view?usp=sharing" TargetMode="External"/><Relationship Id="rId110" Type="http://schemas.openxmlformats.org/officeDocument/2006/relationships/hyperlink" Target="https://drive.google.com/file/d/1m3bGs3KbeKUVlRYypCcUhkj7QJWrGf5T/view?usp=sharing" TargetMode="External"/><Relationship Id="rId348" Type="http://schemas.openxmlformats.org/officeDocument/2006/relationships/hyperlink" Target="https://drive.google.com/file/d/1RjCzcvmnV6BMYBhFypCs5pwqR3qQ78WJ/view?usp=sharing" TargetMode="External"/><Relationship Id="rId513" Type="http://schemas.openxmlformats.org/officeDocument/2006/relationships/hyperlink" Target="https://drive.google.com/file/d/1gKjirglR1RG8nBR4H08TRUIRoB5bqr5n/view?usp=sharing" TargetMode="External"/><Relationship Id="rId555" Type="http://schemas.openxmlformats.org/officeDocument/2006/relationships/hyperlink" Target="https://drive.google.com/file/d/1muDcQO-XISpZ-lPmzW8W3G65Np7rRgQg/view?usp=sharing" TargetMode="External"/><Relationship Id="rId597" Type="http://schemas.openxmlformats.org/officeDocument/2006/relationships/hyperlink" Target="https://drive.google.com/file/d/15e15W7VijsW38EMqRsY2EuV1SMFdOYZi/view?usp=sharing" TargetMode="External"/><Relationship Id="rId152" Type="http://schemas.openxmlformats.org/officeDocument/2006/relationships/hyperlink" Target="https://drive.google.com/file/d/1bFfwXymJDgSZ-H-tz5zOIOjkZiPl3r-G/view?usp=sharing" TargetMode="External"/><Relationship Id="rId194" Type="http://schemas.openxmlformats.org/officeDocument/2006/relationships/hyperlink" Target="https://drive.google.com/file/d/1BdC_NOCYMUbomoptGGCy6l22IuzNGT-2/view?usp=sharing" TargetMode="External"/><Relationship Id="rId208" Type="http://schemas.openxmlformats.org/officeDocument/2006/relationships/hyperlink" Target="https://drive.google.com/file/d/1Gwixb_GaKo94Xn1RgXYlhMSC0YUd1Htm/view?usp=sharing" TargetMode="External"/><Relationship Id="rId415" Type="http://schemas.openxmlformats.org/officeDocument/2006/relationships/hyperlink" Target="https://drive.google.com/file/d/17TAVAvREu-12k8tvI8MdXH-fXbqES7Cz/view?usp=sharing" TargetMode="External"/><Relationship Id="rId457" Type="http://schemas.openxmlformats.org/officeDocument/2006/relationships/hyperlink" Target="https://drive.google.com/file/d/1eXmCbVAyqm57T890B8KHvPj19doaLOil/view?usp=sharing" TargetMode="External"/><Relationship Id="rId261" Type="http://schemas.openxmlformats.org/officeDocument/2006/relationships/hyperlink" Target="https://drive.google.com/file/d/1EhoYkrXtSdhjt8baV_i4OmSYHoKznhbf/view?usp=sharing" TargetMode="External"/><Relationship Id="rId499" Type="http://schemas.openxmlformats.org/officeDocument/2006/relationships/hyperlink" Target="https://drive.google.com/file/d/1DJFRqG-o4bzqGeRYI8AonpuiqI084hBT/view?usp=sharing" TargetMode="External"/><Relationship Id="rId14" Type="http://schemas.openxmlformats.org/officeDocument/2006/relationships/hyperlink" Target="https://drive.google.com/file/d/1x4Pe34Neuq2RupXPWJGkqVrQ-nTgG7c5/view?usp=sharing" TargetMode="External"/><Relationship Id="rId56" Type="http://schemas.openxmlformats.org/officeDocument/2006/relationships/hyperlink" Target="https://drive.google.com/file/d/1b4Na9k3XTI-byC8591n-9qBEHWEyppP9/view?usp=sharing" TargetMode="External"/><Relationship Id="rId317" Type="http://schemas.openxmlformats.org/officeDocument/2006/relationships/hyperlink" Target="https://drive.google.com/file/d/17f1SXr4GDn5MbEmq_Vzs36uGpwlwojPz/view?usp=sharing" TargetMode="External"/><Relationship Id="rId359" Type="http://schemas.openxmlformats.org/officeDocument/2006/relationships/hyperlink" Target="https://drive.google.com/file/d/1e0QBzj1bvuf-G8_scr09jQZAmghaqOpV/view?usp=sharing" TargetMode="External"/><Relationship Id="rId524" Type="http://schemas.openxmlformats.org/officeDocument/2006/relationships/hyperlink" Target="https://drive.google.com/file/d/1Va3muLxjDGrv6kkf05NGNy2jN3MQ-CuS/view?usp=sharing" TargetMode="External"/><Relationship Id="rId566" Type="http://schemas.openxmlformats.org/officeDocument/2006/relationships/hyperlink" Target="https://drive.google.com/file/d/1FTvA18L-gQ1NI-EOOT0hnn8swMJlFxTM/view?usp=sharing" TargetMode="External"/><Relationship Id="rId98" Type="http://schemas.openxmlformats.org/officeDocument/2006/relationships/hyperlink" Target="https://drive.google.com/file/d/14aNfUjvnwXVqr7Vuyx3Gdejp_9g-Tqk9/view?usp=sharing" TargetMode="External"/><Relationship Id="rId121" Type="http://schemas.openxmlformats.org/officeDocument/2006/relationships/hyperlink" Target="https://drive.google.com/file/d/1w5elC6jKpCNh63npAwgHaoVJw05gieKd/view?usp=sharing" TargetMode="External"/><Relationship Id="rId163" Type="http://schemas.openxmlformats.org/officeDocument/2006/relationships/hyperlink" Target="https://drive.google.com/file/d/1lb5kgMDCbSCP-50FVgqzCBOgN9jeCu7t/view?usp=sharing" TargetMode="External"/><Relationship Id="rId219" Type="http://schemas.openxmlformats.org/officeDocument/2006/relationships/hyperlink" Target="https://drive.google.com/file/d/1ojjgBF8MvmVqBiWMBJWK3gYcxOkVpWFo/view?usp=sharing" TargetMode="External"/><Relationship Id="rId370" Type="http://schemas.openxmlformats.org/officeDocument/2006/relationships/hyperlink" Target="https://drive.google.com/file/d/1F7WfOy3FlUOMjzYPru0vWQ534zfTmZpr/view?usp=sharing" TargetMode="External"/><Relationship Id="rId426" Type="http://schemas.openxmlformats.org/officeDocument/2006/relationships/hyperlink" Target="https://drive.google.com/file/d/1cwJYXlZ4Ho-NNLzYEAq9pAJHfVqunuJQ/view?usp=sharing" TargetMode="External"/><Relationship Id="rId230" Type="http://schemas.openxmlformats.org/officeDocument/2006/relationships/hyperlink" Target="https://drive.google.com/file/d/1nhvi4d-OvoeQ0y239EzbpTS5XBsOPT6o/view?usp=sharing" TargetMode="External"/><Relationship Id="rId468" Type="http://schemas.openxmlformats.org/officeDocument/2006/relationships/hyperlink" Target="https://drive.google.com/file/d/1h3Vpf5bht-AZzjcs7hQW4BGYk3_2YYQU/view?usp=sharing" TargetMode="External"/><Relationship Id="rId25" Type="http://schemas.openxmlformats.org/officeDocument/2006/relationships/hyperlink" Target="https://drive.google.com/file/d/1ApwyBmSnUHFCdWDrPrGmD4Y49hPkiaTm/view?usp=sharing" TargetMode="External"/><Relationship Id="rId67" Type="http://schemas.openxmlformats.org/officeDocument/2006/relationships/hyperlink" Target="https://drive.google.com/file/d/1eN00NBV_HDDzZHeeN0M-j6ztLbl0h2Nl/view?usp=sharing" TargetMode="External"/><Relationship Id="rId272" Type="http://schemas.openxmlformats.org/officeDocument/2006/relationships/hyperlink" Target="https://drive.google.com/file/d/1jle44P4gMh9v_jCFT4DBaNoUSMdGL_8L/view?usp=sharing" TargetMode="External"/><Relationship Id="rId328" Type="http://schemas.openxmlformats.org/officeDocument/2006/relationships/hyperlink" Target="https://drive.google.com/file/d/18qZ4OOe7--BtAvUEfoCfkjP0A-zMvYPA/view?usp=sharing" TargetMode="External"/><Relationship Id="rId535" Type="http://schemas.openxmlformats.org/officeDocument/2006/relationships/hyperlink" Target="https://drive.google.com/file/d/1gaaMOTe-YlemZDUKOXSJfwUz4RXkSkMg/view?usp=sharing" TargetMode="External"/><Relationship Id="rId577" Type="http://schemas.openxmlformats.org/officeDocument/2006/relationships/hyperlink" Target="https://drive.google.com/file/d/15tw3V4IwO4iYzRpDUjjqCgyQHSIpfZWH/view?usp=sharing" TargetMode="External"/><Relationship Id="rId132" Type="http://schemas.openxmlformats.org/officeDocument/2006/relationships/hyperlink" Target="https://drive.google.com/file/d/1N-l_1j1Me5b6YYHlyR8no8DU2GwJElhW/view?usp=sharing" TargetMode="External"/><Relationship Id="rId174" Type="http://schemas.openxmlformats.org/officeDocument/2006/relationships/hyperlink" Target="https://drive.google.com/file/d/1o15Ejh_ENq839lNShmq3spxj3e-quIdG/view?usp=sharing" TargetMode="External"/><Relationship Id="rId381" Type="http://schemas.openxmlformats.org/officeDocument/2006/relationships/hyperlink" Target="https://drive.google.com/file/d/1CUacz4nG794mDvxm-hcrmxSsE4O1C8fe/view?usp=sharing" TargetMode="External"/><Relationship Id="rId602" Type="http://schemas.openxmlformats.org/officeDocument/2006/relationships/hyperlink" Target="https://drive.google.com/file/d/16BZYkb1WKKVZUz3syGMQ-5b_jVFnV1IA/view?usp=sharing" TargetMode="External"/><Relationship Id="rId241" Type="http://schemas.openxmlformats.org/officeDocument/2006/relationships/hyperlink" Target="https://drive.google.com/file/d/1kUZo9N1af2MX1PgDMQAFbVkzyVXritAh/view?usp=sharing" TargetMode="External"/><Relationship Id="rId437" Type="http://schemas.openxmlformats.org/officeDocument/2006/relationships/hyperlink" Target="https://drive.google.com/file/d/1BZEL6wz1E81AjyMTWDPFyQIYnE66h1Sj/view?usp=sharing" TargetMode="External"/><Relationship Id="rId479" Type="http://schemas.openxmlformats.org/officeDocument/2006/relationships/hyperlink" Target="https://drive.google.com/file/d/1WuxE9ZRHRYD7FMcWwdv4ym63P1LJqUDt/view?usp=sharing" TargetMode="External"/><Relationship Id="rId36" Type="http://schemas.openxmlformats.org/officeDocument/2006/relationships/hyperlink" Target="https://drive.google.com/file/d/1B2-ciSrwu1yD7p47fKecYpArJC8ENdlM/view?usp=sharing" TargetMode="External"/><Relationship Id="rId283" Type="http://schemas.openxmlformats.org/officeDocument/2006/relationships/hyperlink" Target="https://drive.google.com/file/d/1r-meJ2_9yNweKBsX_Wb-eX3pd1R2qxgD/view?usp=sharing" TargetMode="External"/><Relationship Id="rId339" Type="http://schemas.openxmlformats.org/officeDocument/2006/relationships/hyperlink" Target="https://drive.google.com/file/d/1sXDBG3Pxa6LnpeNIymMSnQnb_jmOe8wU/view?usp=sharing" TargetMode="External"/><Relationship Id="rId490" Type="http://schemas.openxmlformats.org/officeDocument/2006/relationships/hyperlink" Target="https://drive.google.com/file/d/1XEc-LvWgeMSDXj0Lev_yC5wNU7LDquty/view?usp=sharing" TargetMode="External"/><Relationship Id="rId504" Type="http://schemas.openxmlformats.org/officeDocument/2006/relationships/hyperlink" Target="https://drive.google.com/file/d/1N6Krcp6qpMUtNMBjM6NX6xjFm247Pjuo/view?usp=sharing" TargetMode="External"/><Relationship Id="rId546" Type="http://schemas.openxmlformats.org/officeDocument/2006/relationships/hyperlink" Target="https://drive.google.com/file/d/1eq55lulWnTuLsEARyVOFhJC9qmmefVh8/view?usp=sharing" TargetMode="External"/><Relationship Id="rId78" Type="http://schemas.openxmlformats.org/officeDocument/2006/relationships/hyperlink" Target="https://drive.google.com/file/d/1l6zQISln2ftglZmpVWzA5JgeQShpkz5H/view?usp=sharing" TargetMode="External"/><Relationship Id="rId101" Type="http://schemas.openxmlformats.org/officeDocument/2006/relationships/hyperlink" Target="https://drive.google.com/file/d/1NmOwIkLYvY6w9vRpJsFGYCZO1pkYj-C7/view?usp=sharing" TargetMode="External"/><Relationship Id="rId143" Type="http://schemas.openxmlformats.org/officeDocument/2006/relationships/hyperlink" Target="https://drive.google.com/file/d/1iBJk4WVZ8gDV8fCwVPNyJsr8qoMp5Wxk/view?usp=sharing" TargetMode="External"/><Relationship Id="rId185" Type="http://schemas.openxmlformats.org/officeDocument/2006/relationships/hyperlink" Target="https://drive.google.com/file/d/1TZOCRmSK1jyVgGQzUFx6-O3xvDZSazIa/view?usp=sharing" TargetMode="External"/><Relationship Id="rId350" Type="http://schemas.openxmlformats.org/officeDocument/2006/relationships/hyperlink" Target="https://drive.google.com/file/d/1zPtJ46kCHK9JaZOhUIaXjNS7c8djXFAA/view?usp=sharing" TargetMode="External"/><Relationship Id="rId406" Type="http://schemas.openxmlformats.org/officeDocument/2006/relationships/hyperlink" Target="https://drive.google.com/file/d/1UatDKGJuayFDBfrqmgCoh-7p5XW_dTzR/view?usp=sharing" TargetMode="External"/><Relationship Id="rId588" Type="http://schemas.openxmlformats.org/officeDocument/2006/relationships/hyperlink" Target="https://drive.google.com/file/d/1uZcfwKlzwQ_hS8lptDLrnYknoeGaOOpZ/view?usp=sharing" TargetMode="External"/><Relationship Id="rId9" Type="http://schemas.openxmlformats.org/officeDocument/2006/relationships/hyperlink" Target="https://drive.google.com/file/d/1vd63qitgWbmjLS2ZIOTLz09_OWkRTbDb/view?usp=sharing" TargetMode="External"/><Relationship Id="rId210" Type="http://schemas.openxmlformats.org/officeDocument/2006/relationships/hyperlink" Target="https://drive.google.com/file/d/1fhq_zmDaqiFxrYMukrpltL7B4HLDfqGS/view?usp=sharing" TargetMode="External"/><Relationship Id="rId392" Type="http://schemas.openxmlformats.org/officeDocument/2006/relationships/hyperlink" Target="https://drive.google.com/file/d/1K8Znw7lXjXwuyNlN-PXvnCufBQou7CDF/view?usp=sharing" TargetMode="External"/><Relationship Id="rId448" Type="http://schemas.openxmlformats.org/officeDocument/2006/relationships/hyperlink" Target="https://drive.google.com/file/d/14PQNi8nrxNPmYed_NJNfHxrWQ0z2B_VW/view?usp=sharing" TargetMode="External"/><Relationship Id="rId613" Type="http://schemas.openxmlformats.org/officeDocument/2006/relationships/printerSettings" Target="../printerSettings/printerSettings1.bin"/><Relationship Id="rId252" Type="http://schemas.openxmlformats.org/officeDocument/2006/relationships/hyperlink" Target="https://drive.google.com/file/d/1rM4lmeqQje1Z2dyDDz8cy32ekKXdgXLO/view?usp=sharing" TargetMode="External"/><Relationship Id="rId294" Type="http://schemas.openxmlformats.org/officeDocument/2006/relationships/hyperlink" Target="https://drive.google.com/file/d/1qsPqWQJwamIkJYa0Z_qWWOSMf5xAr6RH/view?usp=sharing" TargetMode="External"/><Relationship Id="rId308" Type="http://schemas.openxmlformats.org/officeDocument/2006/relationships/hyperlink" Target="https://drive.google.com/file/d/1uKekU2zATs87H9yFUXu6xkYkR7bVvEi4/view?usp=sharing" TargetMode="External"/><Relationship Id="rId515" Type="http://schemas.openxmlformats.org/officeDocument/2006/relationships/hyperlink" Target="https://drive.google.com/file/d/1Zz0VBPC5F27w9lBiv2N8_U8apsALlmJF/view?usp=sharing" TargetMode="External"/><Relationship Id="rId47" Type="http://schemas.openxmlformats.org/officeDocument/2006/relationships/hyperlink" Target="https://drive.google.com/file/d/1mlkp1Ibr-iQ2gtEd2HvkT9vMenteFTN7/view?usp=sharing" TargetMode="External"/><Relationship Id="rId89" Type="http://schemas.openxmlformats.org/officeDocument/2006/relationships/hyperlink" Target="https://drive.google.com/file/d/1spIhysb0mZPo6W5b4tSs6ZXfhRQphcUf/view?usp=sharing" TargetMode="External"/><Relationship Id="rId112" Type="http://schemas.openxmlformats.org/officeDocument/2006/relationships/hyperlink" Target="https://drive.google.com/file/d/19lCiRCEoncMpCewz25aL8akrDHtlGK7B/view?usp=sharing" TargetMode="External"/><Relationship Id="rId154" Type="http://schemas.openxmlformats.org/officeDocument/2006/relationships/hyperlink" Target="https://drive.google.com/file/d/1yxgGWjD0pQh_aRVseri93E37upS60IuU/view?usp=sharing" TargetMode="External"/><Relationship Id="rId361" Type="http://schemas.openxmlformats.org/officeDocument/2006/relationships/hyperlink" Target="https://drive.google.com/file/d/1r3S2ENyXukuZrhkMC1121EH2KNBohc47/view?usp=sharing" TargetMode="External"/><Relationship Id="rId557" Type="http://schemas.openxmlformats.org/officeDocument/2006/relationships/hyperlink" Target="https://drive.google.com/file/d/1lNneq679O5T1rSk2xtAe9WkJoyNNwmEP/view?usp=sharing" TargetMode="External"/><Relationship Id="rId599" Type="http://schemas.openxmlformats.org/officeDocument/2006/relationships/hyperlink" Target="https://drive.google.com/file/d/1rNETvyZ8i3PNYZMB9TEQdQ-bNjBNhrEy/view?usp=sharing" TargetMode="External"/><Relationship Id="rId196" Type="http://schemas.openxmlformats.org/officeDocument/2006/relationships/hyperlink" Target="https://drive.google.com/file/d/16QjzXWjSgkIsXw25jPTlQ2kuDDuGarNJ/view?usp=sharing" TargetMode="External"/><Relationship Id="rId417" Type="http://schemas.openxmlformats.org/officeDocument/2006/relationships/hyperlink" Target="https://drive.google.com/file/d/1hvgVbSCZ1Mdw3RhK2qpSsaX0h5v6EpZg/view?usp=sharing" TargetMode="External"/><Relationship Id="rId459" Type="http://schemas.openxmlformats.org/officeDocument/2006/relationships/hyperlink" Target="https://drive.google.com/file/d/1svJOd0zhVXPkxR5LP99PZx0qeUZlb5y6/view?usp=sharing" TargetMode="External"/><Relationship Id="rId16" Type="http://schemas.openxmlformats.org/officeDocument/2006/relationships/hyperlink" Target="https://drive.google.com/file/d/1QMt-y17mpVl-qUsTdStXODSrrLVPdAhV/view?usp=sharing" TargetMode="External"/><Relationship Id="rId221" Type="http://schemas.openxmlformats.org/officeDocument/2006/relationships/hyperlink" Target="https://drive.google.com/file/d/1IpI_Bry1ePJd3Tw_wigIyZx2GNt9uG0d/view?usp=sharing" TargetMode="External"/><Relationship Id="rId263" Type="http://schemas.openxmlformats.org/officeDocument/2006/relationships/hyperlink" Target="https://drive.google.com/file/d/1f9GgEDMXd26z85lOnSoGbrFc_is5gvDE/view?usp=sharing" TargetMode="External"/><Relationship Id="rId319" Type="http://schemas.openxmlformats.org/officeDocument/2006/relationships/hyperlink" Target="https://drive.google.com/file/d/1OTKNlu5rWVs5dX83oCMkAb6wi1R1t4j7/view?usp=sharing" TargetMode="External"/><Relationship Id="rId470" Type="http://schemas.openxmlformats.org/officeDocument/2006/relationships/hyperlink" Target="https://drive.google.com/file/d/1-eErULEd1iuYbpGFXI6f5D3hUui2Jc7p/view?usp=sharing" TargetMode="External"/><Relationship Id="rId526" Type="http://schemas.openxmlformats.org/officeDocument/2006/relationships/hyperlink" Target="https://drive.google.com/file/d/1AjkBNktSCWqLuNVSSNs2CHGXpcoYWusZ/view?usp=sharing" TargetMode="External"/><Relationship Id="rId58" Type="http://schemas.openxmlformats.org/officeDocument/2006/relationships/hyperlink" Target="https://drive.google.com/file/d/1a7wj8fgFIgPtcZb5til0iAQZmfOpgXbF/view?usp=sharing" TargetMode="External"/><Relationship Id="rId123" Type="http://schemas.openxmlformats.org/officeDocument/2006/relationships/hyperlink" Target="https://drive.google.com/file/d/1xLE1-u0RTkSLby5c9tNpBgpMlTA5R12M/view?usp=sharing" TargetMode="External"/><Relationship Id="rId330" Type="http://schemas.openxmlformats.org/officeDocument/2006/relationships/hyperlink" Target="https://drive.google.com/file/d/1kdASpr8dO4Fl0oK4C9rsI_pMzclEy23m/view?usp=sharing" TargetMode="External"/><Relationship Id="rId568" Type="http://schemas.openxmlformats.org/officeDocument/2006/relationships/hyperlink" Target="https://drive.google.com/file/d/11DCiOFPDPdbqF-Jb1hsGED6ewZ-pXC1r/view?usp=sharing" TargetMode="External"/><Relationship Id="rId165" Type="http://schemas.openxmlformats.org/officeDocument/2006/relationships/hyperlink" Target="https://drive.google.com/file/d/1vv1eMnRZyfhrMBNyDeYovCg-3ZG0-q-c/view?usp=sharing" TargetMode="External"/><Relationship Id="rId372" Type="http://schemas.openxmlformats.org/officeDocument/2006/relationships/hyperlink" Target="https://drive.google.com/file/d/1UAN2SCf491FT98YewVqRHhYN7iSyTiyd/view?usp=sharing" TargetMode="External"/><Relationship Id="rId428" Type="http://schemas.openxmlformats.org/officeDocument/2006/relationships/hyperlink" Target="https://drive.google.com/file/d/12l5e6lsKKHzs4bAMLi5pNesrXo3oqX7_/view?usp=sharing" TargetMode="External"/><Relationship Id="rId232" Type="http://schemas.openxmlformats.org/officeDocument/2006/relationships/hyperlink" Target="https://drive.google.com/file/d/1lF8HSDdZonTNiYYPzebLgC2RRf0xJQsP/view?usp=sharing" TargetMode="External"/><Relationship Id="rId274" Type="http://schemas.openxmlformats.org/officeDocument/2006/relationships/hyperlink" Target="https://drive.google.com/file/d/1W06KenF0aTKvqd4GhbFWMSdQcWC1LrfR/view?usp=sharing" TargetMode="External"/><Relationship Id="rId481" Type="http://schemas.openxmlformats.org/officeDocument/2006/relationships/hyperlink" Target="https://drive.google.com/file/d/1brbP_MTwVS1q33drA89O2TjakoOBbUQT/view?usp=sharing" TargetMode="External"/><Relationship Id="rId27" Type="http://schemas.openxmlformats.org/officeDocument/2006/relationships/hyperlink" Target="https://drive.google.com/file/d/18HIo1Lyvpvyp-QF3sSw79jHCVxpK_n-l/view?usp=sharing" TargetMode="External"/><Relationship Id="rId48" Type="http://schemas.openxmlformats.org/officeDocument/2006/relationships/hyperlink" Target="https://drive.google.com/file/d/1CRewcPLdenkZ_0pqMJC7EOAdnfvDwaKB/view?usp=sharing" TargetMode="External"/><Relationship Id="rId69" Type="http://schemas.openxmlformats.org/officeDocument/2006/relationships/hyperlink" Target="https://drive.google.com/file/d/1X9TD16G1mEe5htZC2DPIrqyNzbbK-Dn4/view?usp=sharing" TargetMode="External"/><Relationship Id="rId113" Type="http://schemas.openxmlformats.org/officeDocument/2006/relationships/hyperlink" Target="https://drive.google.com/file/d/1w9XwMT75dGV4YhUKcgcIA6s_nDEFaQEN/view?usp=sharing" TargetMode="External"/><Relationship Id="rId134" Type="http://schemas.openxmlformats.org/officeDocument/2006/relationships/hyperlink" Target="https://drive.google.com/file/d/1L_AR7vCMIG-XCFIO9mGaMYPuH5Lq6sRR/view?usp=sharing" TargetMode="External"/><Relationship Id="rId320" Type="http://schemas.openxmlformats.org/officeDocument/2006/relationships/hyperlink" Target="https://drive.google.com/file/d/16Y2SuwF5qsdzfi7C2Vyx84xV3y2PpbyW/view?usp=sharing" TargetMode="External"/><Relationship Id="rId537" Type="http://schemas.openxmlformats.org/officeDocument/2006/relationships/hyperlink" Target="https://drive.google.com/file/d/10S7tpJ9qo0-yAemjkfAO9S2eTTUy3oss/view?usp=sharing" TargetMode="External"/><Relationship Id="rId558" Type="http://schemas.openxmlformats.org/officeDocument/2006/relationships/hyperlink" Target="https://drive.google.com/file/d/1LK5pRdMqjI4Wdv1RZ-d6iWV4K1dHXZaV/view?usp=sharing" TargetMode="External"/><Relationship Id="rId579" Type="http://schemas.openxmlformats.org/officeDocument/2006/relationships/hyperlink" Target="https://drive.google.com/file/d/1QYG4WEoFsX0BfZvuc672eCi6p-MKQ2EV/view?usp=sharing" TargetMode="External"/><Relationship Id="rId80" Type="http://schemas.openxmlformats.org/officeDocument/2006/relationships/hyperlink" Target="https://drive.google.com/file/d/1mckm7qwX805DOz4wkJeH816aRZqtxE2R/view?usp=sharing" TargetMode="External"/><Relationship Id="rId155" Type="http://schemas.openxmlformats.org/officeDocument/2006/relationships/hyperlink" Target="https://drive.google.com/file/d/1jfUZvu8ajmhvEb-zBikNfARCkMbgWVwo/view?usp=sharing" TargetMode="External"/><Relationship Id="rId176" Type="http://schemas.openxmlformats.org/officeDocument/2006/relationships/hyperlink" Target="https://drive.google.com/file/d/1ps0Pi7vZY5iNqbri3tM5KiKnwA7GXWrB/view?usp=sharing" TargetMode="External"/><Relationship Id="rId197" Type="http://schemas.openxmlformats.org/officeDocument/2006/relationships/hyperlink" Target="https://drive.google.com/file/d/1DDYdatpaMlan1Jr6pok9YXxuTW6W6Ck9/view?usp=sharing" TargetMode="External"/><Relationship Id="rId341" Type="http://schemas.openxmlformats.org/officeDocument/2006/relationships/hyperlink" Target="https://drive.google.com/file/d/1i37eko_NZ9tk8ECasL_qeFJWLYTlba2m/view?usp=sharing" TargetMode="External"/><Relationship Id="rId362" Type="http://schemas.openxmlformats.org/officeDocument/2006/relationships/hyperlink" Target="https://drive.google.com/file/d/1-IHkMRdJSgY2Ql8JLMV4Q5OoW8hCwFNi/view?usp=sharing" TargetMode="External"/><Relationship Id="rId383" Type="http://schemas.openxmlformats.org/officeDocument/2006/relationships/hyperlink" Target="https://drive.google.com/file/d/1mstXp5GyD3RxmHcpnDAj3eK_Apme2dz9/view?usp=sharing" TargetMode="External"/><Relationship Id="rId418" Type="http://schemas.openxmlformats.org/officeDocument/2006/relationships/hyperlink" Target="https://drive.google.com/file/d/1oxrKncwoUvQvmtg6lDGjoxqpFw6J8NuP/view?usp=sharing" TargetMode="External"/><Relationship Id="rId439" Type="http://schemas.openxmlformats.org/officeDocument/2006/relationships/hyperlink" Target="https://drive.google.com/file/d/1I9gbsMY8dUNwKwxX3bs-3aNHrgl2J3aY/view?usp=sharing" TargetMode="External"/><Relationship Id="rId590" Type="http://schemas.openxmlformats.org/officeDocument/2006/relationships/hyperlink" Target="https://drive.google.com/file/d/1OSaRafTuWzy6eGnrhI_bIQv94Wj1zfof/view?usp=sharing" TargetMode="External"/><Relationship Id="rId604" Type="http://schemas.openxmlformats.org/officeDocument/2006/relationships/hyperlink" Target="https://drive.google.com/file/d/10cVjhspNAizY-RETZQZVSJPWtuMsN20Z/view?usp=sharing" TargetMode="External"/><Relationship Id="rId201" Type="http://schemas.openxmlformats.org/officeDocument/2006/relationships/hyperlink" Target="https://drive.google.com/file/d/1c7_zhDTWPvH6DYFVtIeiCyYLFBKArk7w/view?usp=sharing" TargetMode="External"/><Relationship Id="rId222" Type="http://schemas.openxmlformats.org/officeDocument/2006/relationships/hyperlink" Target="https://drive.google.com/file/d/1j3OZ9_qz9k8TJfJe6GwqYvyNre36k31-/view?usp=sharing" TargetMode="External"/><Relationship Id="rId243" Type="http://schemas.openxmlformats.org/officeDocument/2006/relationships/hyperlink" Target="https://drive.google.com/file/d/1AWwvwBt0rRAJtXIfVdAz5r8Y6AZcUCtM/view?usp=sharing" TargetMode="External"/><Relationship Id="rId264" Type="http://schemas.openxmlformats.org/officeDocument/2006/relationships/hyperlink" Target="https://drive.google.com/file/d/1D2pSf1afWWtf5zY4yu7i9G3BkFwpbS8C/view?usp=sharing" TargetMode="External"/><Relationship Id="rId285" Type="http://schemas.openxmlformats.org/officeDocument/2006/relationships/hyperlink" Target="https://drive.google.com/file/d/1yigptmrTGkgdRMaMP7EkTPCo7j7Mc8EW/view?usp=sharing" TargetMode="External"/><Relationship Id="rId450" Type="http://schemas.openxmlformats.org/officeDocument/2006/relationships/hyperlink" Target="https://drive.google.com/file/d/1ILIjiLtm0lurjosGt9Ywvi84TocgfxGl/view?usp=sharing" TargetMode="External"/><Relationship Id="rId471" Type="http://schemas.openxmlformats.org/officeDocument/2006/relationships/hyperlink" Target="https://drive.google.com/file/d/1sFnzsi_W20K4OFfk_MX9ckCdWxiWcktn/view?usp=sharing" TargetMode="External"/><Relationship Id="rId506" Type="http://schemas.openxmlformats.org/officeDocument/2006/relationships/hyperlink" Target="https://drive.google.com/file/d/16cUZx83mCUoGsOv0TQEBCP-_iu5wvYdg/view?usp=sharing" TargetMode="External"/><Relationship Id="rId17" Type="http://schemas.openxmlformats.org/officeDocument/2006/relationships/hyperlink" Target="https://drive.google.com/file/d/1-PKch1iIwGYHyEZOpdHkij1qIyTFzpi0/view?usp=sharing" TargetMode="External"/><Relationship Id="rId38" Type="http://schemas.openxmlformats.org/officeDocument/2006/relationships/hyperlink" Target="https://drive.google.com/file/d/1Ba8wK06afRcF2zYFb3DRYoPocyPYQXAG/view?usp=sharing" TargetMode="External"/><Relationship Id="rId59" Type="http://schemas.openxmlformats.org/officeDocument/2006/relationships/hyperlink" Target="https://drive.google.com/file/d/1_K6xwKYPwedrWDheSjAQpr_tcoB0Umm7/view?usp=sharing" TargetMode="External"/><Relationship Id="rId103" Type="http://schemas.openxmlformats.org/officeDocument/2006/relationships/hyperlink" Target="https://drive.google.com/file/d/1jn-9GfbRIMvi19BZ5mMbvJ4S3-eXO__m/view?usp=sharing" TargetMode="External"/><Relationship Id="rId124" Type="http://schemas.openxmlformats.org/officeDocument/2006/relationships/hyperlink" Target="https://drive.google.com/file/d/1WIEOYKWAX1VFvDnTDotc26nUU1npqPmn/view?usp=sharing" TargetMode="External"/><Relationship Id="rId310" Type="http://schemas.openxmlformats.org/officeDocument/2006/relationships/hyperlink" Target="https://drive.google.com/file/d/1fPh0TQWcLg_kVtJL0c61o69gugZdCPHf/view?usp=sharing" TargetMode="External"/><Relationship Id="rId492" Type="http://schemas.openxmlformats.org/officeDocument/2006/relationships/hyperlink" Target="https://drive.google.com/file/d/1wsviwhtADcsVIAWTYxxzzp2j2BD-eNav/view?usp=sharing" TargetMode="External"/><Relationship Id="rId527" Type="http://schemas.openxmlformats.org/officeDocument/2006/relationships/hyperlink" Target="https://drive.google.com/file/d/1nDgHBgINOfKQ11lXDW38jbGW6WvbUwRV/view?usp=sharing" TargetMode="External"/><Relationship Id="rId548" Type="http://schemas.openxmlformats.org/officeDocument/2006/relationships/hyperlink" Target="https://drive.google.com/file/d/1Vb-hxQSiKlVXwLroHzUxviHDexOU6RSE/view?usp=sharing" TargetMode="External"/><Relationship Id="rId569" Type="http://schemas.openxmlformats.org/officeDocument/2006/relationships/hyperlink" Target="https://drive.google.com/file/d/128KIvp-BLQd_S7bW4Cb8v96mmg2Q6LwK/view?usp=sharing" TargetMode="External"/><Relationship Id="rId70" Type="http://schemas.openxmlformats.org/officeDocument/2006/relationships/hyperlink" Target="https://drive.google.com/file/d/1pUFGuVpolBaxM2Tx3khEKDaBA1UBFO92/view?usp=sharing" TargetMode="External"/><Relationship Id="rId91" Type="http://schemas.openxmlformats.org/officeDocument/2006/relationships/hyperlink" Target="https://drive.google.com/file/d/1CmQ57ppyTfDBaRBMGaK24tXn6khgbDJw/view?usp=sharing" TargetMode="External"/><Relationship Id="rId145" Type="http://schemas.openxmlformats.org/officeDocument/2006/relationships/hyperlink" Target="https://drive.google.com/file/d/1laDbSvxbDiTTFSKV1wX3imJdIcCR8aqh/view?usp=sharing" TargetMode="External"/><Relationship Id="rId166" Type="http://schemas.openxmlformats.org/officeDocument/2006/relationships/hyperlink" Target="https://drive.google.com/file/d/1PwYP8C10g0TUODdRLRmku6BBxHah-eWc/view?usp=sharing" TargetMode="External"/><Relationship Id="rId187" Type="http://schemas.openxmlformats.org/officeDocument/2006/relationships/hyperlink" Target="https://drive.google.com/file/d/1F5wBUgNdHt2BiWPDokFtk6z_MntF1ycw/view?usp=sharing" TargetMode="External"/><Relationship Id="rId331" Type="http://schemas.openxmlformats.org/officeDocument/2006/relationships/hyperlink" Target="https://drive.google.com/file/d/1lM7DoeuuChRxIEjMik_p7_Y_Wk_TXCyd/view?usp=sharing" TargetMode="External"/><Relationship Id="rId352" Type="http://schemas.openxmlformats.org/officeDocument/2006/relationships/hyperlink" Target="https://drive.google.com/file/d/1XAMItRlG8SZd5IrUj_TxW-EARMDu2CaW/view?usp=sharing" TargetMode="External"/><Relationship Id="rId373" Type="http://schemas.openxmlformats.org/officeDocument/2006/relationships/hyperlink" Target="https://drive.google.com/file/d/1nCxno-Z1LfG2zE7zFQy-DWcQ6URKs6SY/view?usp=sharing" TargetMode="External"/><Relationship Id="rId394" Type="http://schemas.openxmlformats.org/officeDocument/2006/relationships/hyperlink" Target="https://drive.google.com/file/d/1h3Rg9od1rJXSwTurKX5b5iIETJweg4Bl/view?usp=sharing" TargetMode="External"/><Relationship Id="rId408" Type="http://schemas.openxmlformats.org/officeDocument/2006/relationships/hyperlink" Target="https://drive.google.com/file/d/1JFMzyjY9bWhTQxom5Sc6fdrPSI2Ni5eT/view?usp=sharing" TargetMode="External"/><Relationship Id="rId429" Type="http://schemas.openxmlformats.org/officeDocument/2006/relationships/hyperlink" Target="https://drive.google.com/file/d/1WqqTmBoladeFsDsK3cDXywKsAIdcZE7_/view?usp=sharing" TargetMode="External"/><Relationship Id="rId580" Type="http://schemas.openxmlformats.org/officeDocument/2006/relationships/hyperlink" Target="https://drive.google.com/file/d/1rSU68Lt_G2x8c3R8fmDBXbSeLohGcleC/view?usp=sharing" TargetMode="External"/><Relationship Id="rId1" Type="http://schemas.openxmlformats.org/officeDocument/2006/relationships/hyperlink" Target="https://drive.google.com/file/d/10IV4ZtewK6gKZ_QALJ2F3tI2CV9G0i07/view?usp=sharing" TargetMode="External"/><Relationship Id="rId212" Type="http://schemas.openxmlformats.org/officeDocument/2006/relationships/hyperlink" Target="https://drive.google.com/file/d/1NMVlEGwf3fXJnUjHgywD03TJxWXPJcwm/view?usp=sharing" TargetMode="External"/><Relationship Id="rId233" Type="http://schemas.openxmlformats.org/officeDocument/2006/relationships/hyperlink" Target="https://drive.google.com/file/d/1gJ_odi8z7aWiuYm0Seo4GkKmHBvFjkWe/view?usp=sharing" TargetMode="External"/><Relationship Id="rId254" Type="http://schemas.openxmlformats.org/officeDocument/2006/relationships/hyperlink" Target="https://drive.google.com/file/d/1cN6A2WFf_GXs_dL677wVwdO9UgWuTnVL/view?usp=sharing" TargetMode="External"/><Relationship Id="rId440" Type="http://schemas.openxmlformats.org/officeDocument/2006/relationships/hyperlink" Target="https://drive.google.com/file/d/1PFQ56WOHovv8Ra-L18P8PfwpPq733oBM/view?usp=sharing" TargetMode="External"/><Relationship Id="rId28" Type="http://schemas.openxmlformats.org/officeDocument/2006/relationships/hyperlink" Target="https://drive.google.com/file/d/1NENal74hEdVQrPCxQyidypTtCoLCyEcL/view?usp=sharing" TargetMode="External"/><Relationship Id="rId49" Type="http://schemas.openxmlformats.org/officeDocument/2006/relationships/hyperlink" Target="https://drive.google.com/file/d/15Naqolg185aIVFg3BZMjguA6Qw4nMtx3/view?usp=sharing" TargetMode="External"/><Relationship Id="rId114" Type="http://schemas.openxmlformats.org/officeDocument/2006/relationships/hyperlink" Target="https://drive.google.com/file/d/1goIQFPYuRhhPhUV1_b8Qk2GjdZYnnsK_/view?usp=sharing" TargetMode="External"/><Relationship Id="rId275" Type="http://schemas.openxmlformats.org/officeDocument/2006/relationships/hyperlink" Target="https://drive.google.com/file/d/1o-iC830xtC-G7vuisNlDRpx38j6Zyawo/view?usp=sharing" TargetMode="External"/><Relationship Id="rId296" Type="http://schemas.openxmlformats.org/officeDocument/2006/relationships/hyperlink" Target="https://drive.google.com/file/d/1lmP2x5_wo09qx6naCxLUfx6DTpDIPNzN/view?usp=sharing" TargetMode="External"/><Relationship Id="rId300" Type="http://schemas.openxmlformats.org/officeDocument/2006/relationships/hyperlink" Target="https://drive.google.com/file/d/10Y-PTjEWpX7aKdHHSfoJ2IIiJ48OPcZ1/view?usp=sharing" TargetMode="External"/><Relationship Id="rId461" Type="http://schemas.openxmlformats.org/officeDocument/2006/relationships/hyperlink" Target="https://drive.google.com/file/d/1jHPlsT1BHsjA89yjkkm9ve_M-7XqeYEy/view?usp=sharing" TargetMode="External"/><Relationship Id="rId482" Type="http://schemas.openxmlformats.org/officeDocument/2006/relationships/hyperlink" Target="https://drive.google.com/file/d/1nmXjqnE_S0QdnisdMGHMqNRiiTbnhIYi/view?usp=sharing" TargetMode="External"/><Relationship Id="rId517" Type="http://schemas.openxmlformats.org/officeDocument/2006/relationships/hyperlink" Target="https://drive.google.com/file/d/1iavoZ_4ou-CN8yKrvA9SY-psBx6T21Wz/view?usp=sharing" TargetMode="External"/><Relationship Id="rId538" Type="http://schemas.openxmlformats.org/officeDocument/2006/relationships/hyperlink" Target="https://drive.google.com/file/d/1M-wXS_yTJL_g46vj7qu654Vnks9M3BMf/view?usp=sharing" TargetMode="External"/><Relationship Id="rId559" Type="http://schemas.openxmlformats.org/officeDocument/2006/relationships/hyperlink" Target="https://drive.google.com/file/d/1JQiZrsd1egoXcterZ7mgE3MhrlTfV_GW/view?usp=sharing" TargetMode="External"/><Relationship Id="rId60" Type="http://schemas.openxmlformats.org/officeDocument/2006/relationships/hyperlink" Target="https://drive.google.com/file/d/1AlY9aRG6EX8Uv6zdjygWV36R8l1J3jO5/view?usp=sharing" TargetMode="External"/><Relationship Id="rId81" Type="http://schemas.openxmlformats.org/officeDocument/2006/relationships/hyperlink" Target="https://drive.google.com/file/d/1EQr-N0omQ3xj12NJiEyhQBuK5Wx3rn0Z/view?usp=sharing" TargetMode="External"/><Relationship Id="rId135" Type="http://schemas.openxmlformats.org/officeDocument/2006/relationships/hyperlink" Target="https://drive.google.com/file/d/1v-O5d2okHvXJ-eqyqCWUiGgpIfc9rkgO/view?usp=sharing" TargetMode="External"/><Relationship Id="rId156" Type="http://schemas.openxmlformats.org/officeDocument/2006/relationships/hyperlink" Target="https://drive.google.com/file/d/1cK-d09bBn8kGp1-vjMrOJBpspxX7hSQi/view?usp=sharing" TargetMode="External"/><Relationship Id="rId177" Type="http://schemas.openxmlformats.org/officeDocument/2006/relationships/hyperlink" Target="https://drive.google.com/file/d/1xrnuB8r3h8L0w3UgHtskjRgPAMhVFJq2/view?usp=sharing" TargetMode="External"/><Relationship Id="rId198" Type="http://schemas.openxmlformats.org/officeDocument/2006/relationships/hyperlink" Target="https://drive.google.com/file/d/1CqmYRu4qzXokXNVaF3rMYB96lGayXoDi/view?usp=sharing" TargetMode="External"/><Relationship Id="rId321" Type="http://schemas.openxmlformats.org/officeDocument/2006/relationships/hyperlink" Target="https://drive.google.com/file/d/15VHBz_nh_O3Q-kCNRJ8uJuH4rJjFWDn7/view?usp=sharing" TargetMode="External"/><Relationship Id="rId342" Type="http://schemas.openxmlformats.org/officeDocument/2006/relationships/hyperlink" Target="https://drive.google.com/file/d/11q50nBPpZIyp5kTl84BioTnCYpBbIjl3/view?usp=sharing" TargetMode="External"/><Relationship Id="rId363" Type="http://schemas.openxmlformats.org/officeDocument/2006/relationships/hyperlink" Target="https://drive.google.com/file/d/14xRCpmWJRIAwJ7BJI_W1vZTLBDAPdp84/view?usp=sharing" TargetMode="External"/><Relationship Id="rId384" Type="http://schemas.openxmlformats.org/officeDocument/2006/relationships/hyperlink" Target="https://drive.google.com/file/d/1IKBeBh_GaPAzV_HRZOBacdJpi3bb1-1R/view?usp=sharing" TargetMode="External"/><Relationship Id="rId419" Type="http://schemas.openxmlformats.org/officeDocument/2006/relationships/hyperlink" Target="https://drive.google.com/file/d/1_oaOkRmXIgwLvlJ-nmlKAeKKmJODpbRB/view?usp=sharing" TargetMode="External"/><Relationship Id="rId570" Type="http://schemas.openxmlformats.org/officeDocument/2006/relationships/hyperlink" Target="https://drive.google.com/file/d/1iRHbChxAwVL2r6-cdA2RxLRHqy1Jlgio/view?usp=sharing" TargetMode="External"/><Relationship Id="rId591" Type="http://schemas.openxmlformats.org/officeDocument/2006/relationships/hyperlink" Target="https://drive.google.com/file/d/18u_e6tKUEhMIU560SP9MRy6eIIycAYR_/view?usp=sharing" TargetMode="External"/><Relationship Id="rId605" Type="http://schemas.openxmlformats.org/officeDocument/2006/relationships/hyperlink" Target="https://drive.google.com/file/d/1-kvDC1FCRCor-Qa9Z2KzmJtL4DSiCTwG/view?usp=sharing" TargetMode="External"/><Relationship Id="rId202" Type="http://schemas.openxmlformats.org/officeDocument/2006/relationships/hyperlink" Target="https://drive.google.com/file/d/1Ij3uuPIZCoCmQkpouZUWSL5wjnbn3zGU/view?usp=sharing" TargetMode="External"/><Relationship Id="rId223" Type="http://schemas.openxmlformats.org/officeDocument/2006/relationships/hyperlink" Target="https://drive.google.com/file/d/1GI6SIF34Azikavt0JQ3QqSLf0qgT4YvF/view?usp=sharing" TargetMode="External"/><Relationship Id="rId244" Type="http://schemas.openxmlformats.org/officeDocument/2006/relationships/hyperlink" Target="https://drive.google.com/file/d/1TlMl4dQJmZDYqWITE3OrVwPHnN6TUom0/view?usp=sharing" TargetMode="External"/><Relationship Id="rId430" Type="http://schemas.openxmlformats.org/officeDocument/2006/relationships/hyperlink" Target="https://drive.google.com/file/d/1BKpNopvlfstyPaBTUoKptECF6az3n7Ak/view?usp=sharing" TargetMode="External"/><Relationship Id="rId18" Type="http://schemas.openxmlformats.org/officeDocument/2006/relationships/hyperlink" Target="https://drive.google.com/file/d/1EOS-7k3ceN6U0GcOMpiMiw7NcHnrFLwn/view?usp=sharing" TargetMode="External"/><Relationship Id="rId39" Type="http://schemas.openxmlformats.org/officeDocument/2006/relationships/hyperlink" Target="https://drive.google.com/file/d/1xtgWEUl1Li1Xpf9UwSJeyj0r5NP5Ktpp/view?usp=sharing" TargetMode="External"/><Relationship Id="rId265" Type="http://schemas.openxmlformats.org/officeDocument/2006/relationships/hyperlink" Target="https://drive.google.com/file/d/10rvzns8p-GG_9LPHURTROmYho2akuxNM/view?usp=sharing" TargetMode="External"/><Relationship Id="rId286" Type="http://schemas.openxmlformats.org/officeDocument/2006/relationships/hyperlink" Target="https://drive.google.com/file/d/11DKI99tzvVdqUZDOZ5wG8R3kNCPMF9X9/view?usp=sharing" TargetMode="External"/><Relationship Id="rId451" Type="http://schemas.openxmlformats.org/officeDocument/2006/relationships/hyperlink" Target="https://drive.google.com/file/d/13Gug-U5lQXIzHWPb-KVXDY45r7oxbT2c/view?usp=sharing" TargetMode="External"/><Relationship Id="rId472" Type="http://schemas.openxmlformats.org/officeDocument/2006/relationships/hyperlink" Target="https://drive.google.com/file/d/1wG76CfeBETy4_Pw9OOMopBtVIK3bgLQL/view?usp=sharing" TargetMode="External"/><Relationship Id="rId493" Type="http://schemas.openxmlformats.org/officeDocument/2006/relationships/hyperlink" Target="https://drive.google.com/file/d/1APNgdeZWX1FzobuZqjVtvpghqF2r8V_8/view?usp=sharing" TargetMode="External"/><Relationship Id="rId507" Type="http://schemas.openxmlformats.org/officeDocument/2006/relationships/hyperlink" Target="https://drive.google.com/file/d/1RATqyiYwhX12Zkm28-f_RNqMd7mqixXR/view?usp=sharing" TargetMode="External"/><Relationship Id="rId528" Type="http://schemas.openxmlformats.org/officeDocument/2006/relationships/hyperlink" Target="https://drive.google.com/file/d/1Cc8WWIyfSeA7Dnfz0BwEC7Z1N9JvA-Dl/view?usp=sharing" TargetMode="External"/><Relationship Id="rId549" Type="http://schemas.openxmlformats.org/officeDocument/2006/relationships/hyperlink" Target="https://drive.google.com/file/d/1BCLkcDkraLh0Y575sqSQwZLyi1iDQ7Ei/view?usp=sharing" TargetMode="External"/><Relationship Id="rId50" Type="http://schemas.openxmlformats.org/officeDocument/2006/relationships/hyperlink" Target="https://drive.google.com/file/d/11Tl4boUy1WeuGDdBkI855KvFxwctFmCV/view?usp=sharing" TargetMode="External"/><Relationship Id="rId104" Type="http://schemas.openxmlformats.org/officeDocument/2006/relationships/hyperlink" Target="https://drive.google.com/file/d/1B1qPIpb3BMZwCLWZBkJoi-M_gjM-niX0/view?usp=sharing" TargetMode="External"/><Relationship Id="rId125" Type="http://schemas.openxmlformats.org/officeDocument/2006/relationships/hyperlink" Target="https://drive.google.com/file/d/1HDvrNqmmZ7KVlFIP3SGi3-IecY7T6Jkc/view?usp=sharing" TargetMode="External"/><Relationship Id="rId146" Type="http://schemas.openxmlformats.org/officeDocument/2006/relationships/hyperlink" Target="https://drive.google.com/file/d/1a0DGjXU6KW2hgA-WJtfN_k5CJFLYa-oZ/view?usp=sharing" TargetMode="External"/><Relationship Id="rId167" Type="http://schemas.openxmlformats.org/officeDocument/2006/relationships/hyperlink" Target="https://drive.google.com/file/d/1_HeUFD0ZIqL9gXUbglgqwQL6J0dGMVta/view?usp=sharing" TargetMode="External"/><Relationship Id="rId188" Type="http://schemas.openxmlformats.org/officeDocument/2006/relationships/hyperlink" Target="https://drive.google.com/file/d/1Igjz8PKSf40tpUFcnZ3joQMsiVxJW59Q/view?usp=sharing" TargetMode="External"/><Relationship Id="rId311" Type="http://schemas.openxmlformats.org/officeDocument/2006/relationships/hyperlink" Target="https://drive.google.com/file/d/1otV37PZT7yHbZ5ug6GXStl5nHMtseEYC/view?usp=sharing" TargetMode="External"/><Relationship Id="rId332" Type="http://schemas.openxmlformats.org/officeDocument/2006/relationships/hyperlink" Target="https://drive.google.com/file/d/1VZXbEh9xR5BG23toNB2-n3WIhrFkkhV7/view?usp=sharing" TargetMode="External"/><Relationship Id="rId353" Type="http://schemas.openxmlformats.org/officeDocument/2006/relationships/hyperlink" Target="https://drive.google.com/file/d/1cDlGgNAO3TLVnJWb9FE2hsBaOEsclBX-/view?usp=sharing" TargetMode="External"/><Relationship Id="rId374" Type="http://schemas.openxmlformats.org/officeDocument/2006/relationships/hyperlink" Target="https://drive.google.com/file/d/1FYr33_A0ErWNa2tJu1BXWwdzgRiM_64f/view?usp=sharing" TargetMode="External"/><Relationship Id="rId395" Type="http://schemas.openxmlformats.org/officeDocument/2006/relationships/hyperlink" Target="https://drive.google.com/file/d/1ULHBJM5d1Ia0fnyOQIdpqLPX1n9QYZfp/view?usp=sharing" TargetMode="External"/><Relationship Id="rId409" Type="http://schemas.openxmlformats.org/officeDocument/2006/relationships/hyperlink" Target="https://drive.google.com/file/d/112tbVpe7g6ss9ZRGtWM78Ksi9ov5AYER/view?usp=sharing" TargetMode="External"/><Relationship Id="rId560" Type="http://schemas.openxmlformats.org/officeDocument/2006/relationships/hyperlink" Target="https://drive.google.com/file/d/1g0z5EqSvoPKy4_G2PcZezIKHqN3NNd2o/view?usp=sharing" TargetMode="External"/><Relationship Id="rId581" Type="http://schemas.openxmlformats.org/officeDocument/2006/relationships/hyperlink" Target="https://drive.google.com/file/d/1Xf5NF-egM82kIeHE25kmmGZlqvLKPL5f/view?usp=sharing" TargetMode="External"/><Relationship Id="rId71" Type="http://schemas.openxmlformats.org/officeDocument/2006/relationships/hyperlink" Target="https://drive.google.com/file/d/1KV4mGT9oJkXzwZMPaDPcA8rcKMY3BHgp/view?usp=sharing" TargetMode="External"/><Relationship Id="rId92" Type="http://schemas.openxmlformats.org/officeDocument/2006/relationships/hyperlink" Target="https://drive.google.com/file/d/1oUwRoJx3dtbVKR5ScxWMvli4fdm2BFLv/view?usp=sharing" TargetMode="External"/><Relationship Id="rId213" Type="http://schemas.openxmlformats.org/officeDocument/2006/relationships/hyperlink" Target="https://drive.google.com/file/d/1_Zp1hMpcZp-eujosseNi4XJBT5xZkLfL/view?usp=sharing" TargetMode="External"/><Relationship Id="rId234" Type="http://schemas.openxmlformats.org/officeDocument/2006/relationships/hyperlink" Target="https://drive.google.com/file/d/1TmlMSbGdn2yXTBbtAPfBPSkKFGnrDCli/view?usp=sharing" TargetMode="External"/><Relationship Id="rId420" Type="http://schemas.openxmlformats.org/officeDocument/2006/relationships/hyperlink" Target="https://drive.google.com/file/d/18IRfOXoXVzdWeJcLmUPWP-CBsmMXxiz-/view?usp=sharing" TargetMode="External"/><Relationship Id="rId2" Type="http://schemas.openxmlformats.org/officeDocument/2006/relationships/hyperlink" Target="https://drive.google.com/file/d/1XGztqIVJTZ_-7soIsprtCagQzAWC91cy/view?usp=sharing" TargetMode="External"/><Relationship Id="rId29" Type="http://schemas.openxmlformats.org/officeDocument/2006/relationships/hyperlink" Target="https://drive.google.com/file/d/1OQZdp_HKrA5QUCKmxsGvZvOi6FtdWoEm/view?usp=sharing" TargetMode="External"/><Relationship Id="rId255" Type="http://schemas.openxmlformats.org/officeDocument/2006/relationships/hyperlink" Target="https://drive.google.com/file/d/1tUW-Czwtva5qWS5QXdm6P17i0z1h1yly/view?usp=sharing" TargetMode="External"/><Relationship Id="rId276" Type="http://schemas.openxmlformats.org/officeDocument/2006/relationships/hyperlink" Target="https://drive.google.com/file/d/1dZNTpb1UpjwPPHVoDTWUsydN1SSVia5b/view?usp=sharing" TargetMode="External"/><Relationship Id="rId297" Type="http://schemas.openxmlformats.org/officeDocument/2006/relationships/hyperlink" Target="https://drive.google.com/file/d/1RPo6Llu5aYYOOIeXAVpwRQ4uZKxlMHtR/view?usp=sharing" TargetMode="External"/><Relationship Id="rId441" Type="http://schemas.openxmlformats.org/officeDocument/2006/relationships/hyperlink" Target="https://drive.google.com/file/d/1ZCy0tG9oAyuDBaTmxiyliXPvdHZDaUhB/view?usp=sharing" TargetMode="External"/><Relationship Id="rId462" Type="http://schemas.openxmlformats.org/officeDocument/2006/relationships/hyperlink" Target="https://drive.google.com/file/d/1kw8_T-flKCDoSdYjzWmvVGItqm2hczy4/view?usp=sharing" TargetMode="External"/><Relationship Id="rId483" Type="http://schemas.openxmlformats.org/officeDocument/2006/relationships/hyperlink" Target="https://drive.google.com/file/d/18DHwiJzQdezSPWxa4Hcn0aW4LY2cIhfb/view?usp=sharing" TargetMode="External"/><Relationship Id="rId518" Type="http://schemas.openxmlformats.org/officeDocument/2006/relationships/hyperlink" Target="https://drive.google.com/file/d/1OyEZhZCE33epWqSdC5zkLs05j9jobJdj/view?usp=sharing" TargetMode="External"/><Relationship Id="rId539" Type="http://schemas.openxmlformats.org/officeDocument/2006/relationships/hyperlink" Target="https://drive.google.com/file/d/1oGLgKBHZO-HlLliSCQ0TcOFF0YGCxKVU/view?usp=sharing" TargetMode="External"/><Relationship Id="rId40" Type="http://schemas.openxmlformats.org/officeDocument/2006/relationships/hyperlink" Target="https://drive.google.com/file/d/1F9GFvTL36nwMMxhH87_ODDhCC-ZOLmb1/view?usp=sharing" TargetMode="External"/><Relationship Id="rId115" Type="http://schemas.openxmlformats.org/officeDocument/2006/relationships/hyperlink" Target="https://drive.google.com/file/d/1xLm1pp9EdMaB1ZVqr6gOINMuO1krSofG/view?usp=sharing" TargetMode="External"/><Relationship Id="rId136" Type="http://schemas.openxmlformats.org/officeDocument/2006/relationships/hyperlink" Target="https://drive.google.com/file/d/1rL9L4X8pxzDV_Piyq2DAbn1loZemS7Qx/view?usp=sharing" TargetMode="External"/><Relationship Id="rId157" Type="http://schemas.openxmlformats.org/officeDocument/2006/relationships/hyperlink" Target="https://drive.google.com/file/d/1OADvI7BCpNofLApCtlwR3V_zGNYsw0SV/view?usp=sharing" TargetMode="External"/><Relationship Id="rId178" Type="http://schemas.openxmlformats.org/officeDocument/2006/relationships/hyperlink" Target="https://drive.google.com/file/d/1Ge5HgjlV1igK_xRZ7lcnEEObmx-7Vnqs/view?usp=sharing" TargetMode="External"/><Relationship Id="rId301" Type="http://schemas.openxmlformats.org/officeDocument/2006/relationships/hyperlink" Target="https://drive.google.com/file/d/1eT7qz5kkj_yCgF4J9fk-W_haTqPNEqyX/view?usp=sharing" TargetMode="External"/><Relationship Id="rId322" Type="http://schemas.openxmlformats.org/officeDocument/2006/relationships/hyperlink" Target="https://drive.google.com/file/d/1QNIQOpX4qQpHlHASHQFTvx_Ms6rLCkjs/view?usp=sharing" TargetMode="External"/><Relationship Id="rId343" Type="http://schemas.openxmlformats.org/officeDocument/2006/relationships/hyperlink" Target="https://drive.google.com/file/d/1Bpoqvo_VzZBKhCtuykGbs1vsNVOwvVmi/view?usp=sharing" TargetMode="External"/><Relationship Id="rId364" Type="http://schemas.openxmlformats.org/officeDocument/2006/relationships/hyperlink" Target="https://drive.google.com/file/d/1PCtEoFqyfTDO-DDjsI0RG51b1lE_MK1K/view?usp=sharing" TargetMode="External"/><Relationship Id="rId550" Type="http://schemas.openxmlformats.org/officeDocument/2006/relationships/hyperlink" Target="https://drive.google.com/file/d/1ey31gKoPYnirifra3OePgl_l_cMl_6SP/view?usp=sharing" TargetMode="External"/><Relationship Id="rId61" Type="http://schemas.openxmlformats.org/officeDocument/2006/relationships/hyperlink" Target="https://drive.google.com/file/d/1ti2hD_P2yuyuE5n4WS0pI-psIQrKMBzJ/view?usp=sharing" TargetMode="External"/><Relationship Id="rId82" Type="http://schemas.openxmlformats.org/officeDocument/2006/relationships/hyperlink" Target="https://drive.google.com/file/d/1fcrMiy_uLTJ_aWu4uK_f8pXWlnb2PzAD/view?usp=sharing" TargetMode="External"/><Relationship Id="rId199" Type="http://schemas.openxmlformats.org/officeDocument/2006/relationships/hyperlink" Target="https://drive.google.com/file/d/1Ix-hP4LpQUje_w4GEg8jKM_7vw1qyOO1/view?usp=sharing" TargetMode="External"/><Relationship Id="rId203" Type="http://schemas.openxmlformats.org/officeDocument/2006/relationships/hyperlink" Target="https://drive.google.com/file/d/1sLmff42uukdlm0ryLKZV8ZyIcTvw_9go/view?usp=sharing" TargetMode="External"/><Relationship Id="rId385" Type="http://schemas.openxmlformats.org/officeDocument/2006/relationships/hyperlink" Target="https://drive.google.com/file/d/1IbwgkOxSlI8teoZ5waxQIj5mPNj6pkPL/view?usp=sharing" TargetMode="External"/><Relationship Id="rId571" Type="http://schemas.openxmlformats.org/officeDocument/2006/relationships/hyperlink" Target="https://drive.google.com/file/d/1jgG-y778gRufs5IHnTi2ZV_MGYoLAFHg/view?usp=sharing" TargetMode="External"/><Relationship Id="rId592" Type="http://schemas.openxmlformats.org/officeDocument/2006/relationships/hyperlink" Target="https://drive.google.com/file/d/1UR8jdvUmmrXZMF1A6HZHpl-QXuSvik8v/view?usp=sharing" TargetMode="External"/><Relationship Id="rId606" Type="http://schemas.openxmlformats.org/officeDocument/2006/relationships/hyperlink" Target="https://drive.google.com/file/d/1uEmboGrCb3OZkEKZQSdPH_fIXgRvB0Yo/view?usp=sharing" TargetMode="External"/><Relationship Id="rId19" Type="http://schemas.openxmlformats.org/officeDocument/2006/relationships/hyperlink" Target="https://drive.google.com/file/d/1CsVnBiKN4mdepoPndoZcVcRB-JuTmvKZ/view?usp=sharing" TargetMode="External"/><Relationship Id="rId224" Type="http://schemas.openxmlformats.org/officeDocument/2006/relationships/hyperlink" Target="https://drive.google.com/file/d/1OIUg_z8gTM2w73q9zsiECYkjECAhtfGx/view?usp=sharing" TargetMode="External"/><Relationship Id="rId245" Type="http://schemas.openxmlformats.org/officeDocument/2006/relationships/hyperlink" Target="https://drive.google.com/file/d/17Y8w9aP0s-qNWWoiSsqNsFwimnBumGld/view?usp=sharing" TargetMode="External"/><Relationship Id="rId266" Type="http://schemas.openxmlformats.org/officeDocument/2006/relationships/hyperlink" Target="https://drive.google.com/file/d/1f915SzOnfrr0gHLkNZpC5gfWngOR9_kc/view?usp=sharing" TargetMode="External"/><Relationship Id="rId287" Type="http://schemas.openxmlformats.org/officeDocument/2006/relationships/hyperlink" Target="https://drive.google.com/file/d/1wO_Pw568kwYtxGARhFVKtAhwCF5RemqR/view?usp=sharing" TargetMode="External"/><Relationship Id="rId410" Type="http://schemas.openxmlformats.org/officeDocument/2006/relationships/hyperlink" Target="https://drive.google.com/file/d/1SHEvSMuryxCkYjRYM9w1jqQX5q75LexY/view?usp=sharing" TargetMode="External"/><Relationship Id="rId431" Type="http://schemas.openxmlformats.org/officeDocument/2006/relationships/hyperlink" Target="https://drive.google.com/file/d/13_vDSBcMr8fbSlYW9BGAt_xbbQtQGgxk/view?usp=sharing" TargetMode="External"/><Relationship Id="rId452" Type="http://schemas.openxmlformats.org/officeDocument/2006/relationships/hyperlink" Target="https://drive.google.com/file/d/1TOb7VJ4aZqnm51tUp_j7tPZYCV6gSXcV/view?usp=sharing" TargetMode="External"/><Relationship Id="rId473" Type="http://schemas.openxmlformats.org/officeDocument/2006/relationships/hyperlink" Target="https://drive.google.com/file/d/1PnCuxx76aJ1c9qSZ5LS3SyhPBrcZjSEx/view?usp=sharing" TargetMode="External"/><Relationship Id="rId494" Type="http://schemas.openxmlformats.org/officeDocument/2006/relationships/hyperlink" Target="https://drive.google.com/file/d/1kCOToCpjn5nPC6T_XbJMU3EGTKBN2xzl/view?usp=sharing" TargetMode="External"/><Relationship Id="rId508" Type="http://schemas.openxmlformats.org/officeDocument/2006/relationships/hyperlink" Target="https://drive.google.com/file/d/1ufmFAeLRrN7zyWZkB-ApyNrGqPBEDKQc/view?usp=sharing" TargetMode="External"/><Relationship Id="rId529" Type="http://schemas.openxmlformats.org/officeDocument/2006/relationships/hyperlink" Target="https://drive.google.com/file/d/1WkL4D7z0Uz4Ns7T3UntLo1oQrF2KY3VZ/view?usp=sharing" TargetMode="External"/><Relationship Id="rId30" Type="http://schemas.openxmlformats.org/officeDocument/2006/relationships/hyperlink" Target="https://drive.google.com/file/d/1dWxBgSwozXg8XxK1FihqFren8lMa9NCR/view?usp=sharing" TargetMode="External"/><Relationship Id="rId105" Type="http://schemas.openxmlformats.org/officeDocument/2006/relationships/hyperlink" Target="https://drive.google.com/file/d/1UOmFRw0FWdy_WlXBixlHNWdzUkZOhYL8/view?usp=sharing" TargetMode="External"/><Relationship Id="rId126" Type="http://schemas.openxmlformats.org/officeDocument/2006/relationships/hyperlink" Target="https://drive.google.com/file/d/18quoUXuR7BsBaHVAs9luA4HWzW03qQou/view?usp=sharing" TargetMode="External"/><Relationship Id="rId147" Type="http://schemas.openxmlformats.org/officeDocument/2006/relationships/hyperlink" Target="https://drive.google.com/file/d/1eTO7qZSycP3dAEOpH1sVWzb_mAnymF1T/view?usp=sharing" TargetMode="External"/><Relationship Id="rId168" Type="http://schemas.openxmlformats.org/officeDocument/2006/relationships/hyperlink" Target="https://drive.google.com/file/d/1AWIEVU63kkNo7F6l63-Y5rhRVd8LOLLl/view?usp=sharing" TargetMode="External"/><Relationship Id="rId312" Type="http://schemas.openxmlformats.org/officeDocument/2006/relationships/hyperlink" Target="https://drive.google.com/file/d/1Rd1zF1QvqTH2tDZG2mOtSNdanmmOpVcH/view?usp=sharing" TargetMode="External"/><Relationship Id="rId333" Type="http://schemas.openxmlformats.org/officeDocument/2006/relationships/hyperlink" Target="https://drive.google.com/file/d/1MJE6nsTPnfuL45AqQLWwekoJlmNTPKQp/view?usp=sharing" TargetMode="External"/><Relationship Id="rId354" Type="http://schemas.openxmlformats.org/officeDocument/2006/relationships/hyperlink" Target="https://drive.google.com/file/d/1fxsdktSLRsoo8dN5j0V8e2tyFW7PsMTU/view?usp=sharing" TargetMode="External"/><Relationship Id="rId540" Type="http://schemas.openxmlformats.org/officeDocument/2006/relationships/hyperlink" Target="https://drive.google.com/file/d/1gLypJQ_rdNYd-bVXRjzblG9aNSkPT2XE/view?usp=sharing" TargetMode="External"/><Relationship Id="rId51" Type="http://schemas.openxmlformats.org/officeDocument/2006/relationships/hyperlink" Target="https://drive.google.com/file/d/1a8KwIdxE-04i3ErsDBu317JefNGA7FC-/view?usp=sharing" TargetMode="External"/><Relationship Id="rId72" Type="http://schemas.openxmlformats.org/officeDocument/2006/relationships/hyperlink" Target="https://drive.google.com/file/d/1H0w3SJmgXS_2USX3KPxkE_0JUmP9ZtmV/view?usp=sharing" TargetMode="External"/><Relationship Id="rId93" Type="http://schemas.openxmlformats.org/officeDocument/2006/relationships/hyperlink" Target="https://drive.google.com/file/d/1V8pRfDGCybyDEk0KeTUFKBuVEAOMbidm/view?usp=sharing" TargetMode="External"/><Relationship Id="rId189" Type="http://schemas.openxmlformats.org/officeDocument/2006/relationships/hyperlink" Target="https://drive.google.com/file/d/1CQ6lE7E_caf8oAsHjVENZrgQdb2YuSKy/view?usp=sharing" TargetMode="External"/><Relationship Id="rId375" Type="http://schemas.openxmlformats.org/officeDocument/2006/relationships/hyperlink" Target="https://drive.google.com/file/d/13kt8ukh7aX0be3pVIsICsQfhYtGkUiHg/view?usp=sharing" TargetMode="External"/><Relationship Id="rId396" Type="http://schemas.openxmlformats.org/officeDocument/2006/relationships/hyperlink" Target="https://drive.google.com/file/d/14IAe3aHQGejqdGjmm_1UXiNbQq2ui_O6/view?usp=sharing" TargetMode="External"/><Relationship Id="rId561" Type="http://schemas.openxmlformats.org/officeDocument/2006/relationships/hyperlink" Target="https://drive.google.com/file/d/1pHh5dE-uO6LiPOr70lZqliYlR-wVHlyN/view?usp=sharing" TargetMode="External"/><Relationship Id="rId582" Type="http://schemas.openxmlformats.org/officeDocument/2006/relationships/hyperlink" Target="https://drive.google.com/file/d/1OxopohKyK_rwr16goQdHA8QPQ-Ob5UIk/view?usp=sharing" TargetMode="External"/><Relationship Id="rId3" Type="http://schemas.openxmlformats.org/officeDocument/2006/relationships/hyperlink" Target="https://drive.google.com/file/d/1Dg0-j0x7D7f2OJjn-KRtAqiui_a3YPzQ/view?usp=sharing" TargetMode="External"/><Relationship Id="rId214" Type="http://schemas.openxmlformats.org/officeDocument/2006/relationships/hyperlink" Target="https://drive.google.com/file/d/1Ncr_lX_FvH4bGJyqPiuYngrDpbtuNfNK/view?usp=sharing" TargetMode="External"/><Relationship Id="rId235" Type="http://schemas.openxmlformats.org/officeDocument/2006/relationships/hyperlink" Target="https://drive.google.com/file/d/1fJM4J-dp17Uu7pUkYh8TDL3lV_510gnh/view?usp=sharing" TargetMode="External"/><Relationship Id="rId256" Type="http://schemas.openxmlformats.org/officeDocument/2006/relationships/hyperlink" Target="https://drive.google.com/file/d/1qy5dXKd_suAMorsGHbRJvN4-U1y0ovLH/view?usp=sharing" TargetMode="External"/><Relationship Id="rId277" Type="http://schemas.openxmlformats.org/officeDocument/2006/relationships/hyperlink" Target="https://drive.google.com/file/d/1IvOHDXmzUub6hieJexSfKDeRlBGC8MeK/view?usp=sharing" TargetMode="External"/><Relationship Id="rId298" Type="http://schemas.openxmlformats.org/officeDocument/2006/relationships/hyperlink" Target="https://drive.google.com/file/d/1aUc9jJuYLks4vgqP3t7w5t4eRPVesgV6/view?usp=sharing" TargetMode="External"/><Relationship Id="rId400" Type="http://schemas.openxmlformats.org/officeDocument/2006/relationships/hyperlink" Target="https://drive.google.com/file/d/1J48U2bv4tG0czDwWAgfyxo7owVPzkA2m/view?usp=sharing" TargetMode="External"/><Relationship Id="rId421" Type="http://schemas.openxmlformats.org/officeDocument/2006/relationships/hyperlink" Target="https://drive.google.com/file/d/1l8vOMDwpUYCPTW-NVJ8MX1J03bPAYXcU/view?usp=sharing" TargetMode="External"/><Relationship Id="rId442" Type="http://schemas.openxmlformats.org/officeDocument/2006/relationships/hyperlink" Target="https://drive.google.com/file/d/1McCS_TtcFkuVjFOH_zexxVsApfLj4Gnv/view?usp=sharing" TargetMode="External"/><Relationship Id="rId463" Type="http://schemas.openxmlformats.org/officeDocument/2006/relationships/hyperlink" Target="https://drive.google.com/file/d/1SU4Pk0UV7wc9mrkr6uiPiiSo2aLN5lJ3/view?usp=sharing" TargetMode="External"/><Relationship Id="rId484" Type="http://schemas.openxmlformats.org/officeDocument/2006/relationships/hyperlink" Target="https://drive.google.com/file/d/1byN44Kd_jj6mT3nny_OtzIFh9uy0qPXJ/view?usp=sharing" TargetMode="External"/><Relationship Id="rId519" Type="http://schemas.openxmlformats.org/officeDocument/2006/relationships/hyperlink" Target="https://drive.google.com/file/d/1F9Jo2yYUF9fF0g8yKT1TuR4Y9gQ_AAuQ/view?usp=sharing" TargetMode="External"/><Relationship Id="rId116" Type="http://schemas.openxmlformats.org/officeDocument/2006/relationships/hyperlink" Target="https://drive.google.com/file/d/15VAshII3kVbhc78yzN7kWS6l0GNo4jEM/view?usp=sharing" TargetMode="External"/><Relationship Id="rId137" Type="http://schemas.openxmlformats.org/officeDocument/2006/relationships/hyperlink" Target="https://drive.google.com/file/d/1jVCMBUwzmdZ6pGrMS0Hx968_o7IJcovY/view?usp=sharing" TargetMode="External"/><Relationship Id="rId158" Type="http://schemas.openxmlformats.org/officeDocument/2006/relationships/hyperlink" Target="https://drive.google.com/file/d/1Dab9CXPQafHEwhO3EPoaR9_ONL9pUzmk/view?usp=sharing" TargetMode="External"/><Relationship Id="rId302" Type="http://schemas.openxmlformats.org/officeDocument/2006/relationships/hyperlink" Target="https://drive.google.com/file/d/1-dkiIPWLpz3z7-M_V2PIc6jeCKeZ1xl3/view?usp=sharing" TargetMode="External"/><Relationship Id="rId323" Type="http://schemas.openxmlformats.org/officeDocument/2006/relationships/hyperlink" Target="https://drive.google.com/file/d/1BaZXO5TF0OANUyUGiXqRPS6CpcaPF9qS/view?usp=sharing" TargetMode="External"/><Relationship Id="rId344" Type="http://schemas.openxmlformats.org/officeDocument/2006/relationships/hyperlink" Target="https://drive.google.com/file/d/12dvAXjWYY-z05K4FL6sS2zg6APRssipa/view?usp=sharing" TargetMode="External"/><Relationship Id="rId530" Type="http://schemas.openxmlformats.org/officeDocument/2006/relationships/hyperlink" Target="https://drive.google.com/file/d/1DoXzv8TfNTPP94RH-FlX7inoGc85O9Nv/view?usp=sharing" TargetMode="External"/><Relationship Id="rId20" Type="http://schemas.openxmlformats.org/officeDocument/2006/relationships/hyperlink" Target="https://drive.google.com/file/d/1kTmIXGjj5-MNxe50V6UdI06ib-lSLZ0Z/view?usp=sharing" TargetMode="External"/><Relationship Id="rId41" Type="http://schemas.openxmlformats.org/officeDocument/2006/relationships/hyperlink" Target="https://drive.google.com/file/d/1jAtPCcTIP4mR_NDN4rmptpDGr26qqcte/view?usp=sharing" TargetMode="External"/><Relationship Id="rId62" Type="http://schemas.openxmlformats.org/officeDocument/2006/relationships/hyperlink" Target="https://drive.google.com/file/d/1FV4ToujjvTfZRQsgr4VfBO4Z6PVMlaYC/view?usp=sharing" TargetMode="External"/><Relationship Id="rId83" Type="http://schemas.openxmlformats.org/officeDocument/2006/relationships/hyperlink" Target="https://drive.google.com/file/d/1cK8epdoTZJTGH3ZMqtQaNo924U-IUiQZ/view?usp=sharing" TargetMode="External"/><Relationship Id="rId179" Type="http://schemas.openxmlformats.org/officeDocument/2006/relationships/hyperlink" Target="https://drive.google.com/file/d/1utkVnHlFhmrBC1VwXs2X_JNVe4HDPKd1/view?usp=sharing" TargetMode="External"/><Relationship Id="rId365" Type="http://schemas.openxmlformats.org/officeDocument/2006/relationships/hyperlink" Target="https://drive.google.com/file/d/13IlQI0mfhy9G_ooHNc1u0qPSsTtOU2a7/view?usp=sharing" TargetMode="External"/><Relationship Id="rId386" Type="http://schemas.openxmlformats.org/officeDocument/2006/relationships/hyperlink" Target="https://drive.google.com/file/d/1EaoBxz32-7r2e2kIh32Pr6vn6O7Xh1O8/view?usp=sharing" TargetMode="External"/><Relationship Id="rId551" Type="http://schemas.openxmlformats.org/officeDocument/2006/relationships/hyperlink" Target="https://drive.google.com/file/d/1E3VaUsuKtjJman5JNpfyL6JzEOk9tZhe/view?usp=sharing" TargetMode="External"/><Relationship Id="rId572" Type="http://schemas.openxmlformats.org/officeDocument/2006/relationships/hyperlink" Target="https://drive.google.com/file/d/1M2o470Ve9VUZTPVv1ztJPTGJevOpTrfe/view?usp=sharing" TargetMode="External"/><Relationship Id="rId593" Type="http://schemas.openxmlformats.org/officeDocument/2006/relationships/hyperlink" Target="https://drive.google.com/file/d/14SIA6FbQEC6lCHTIOciaS4yKzPwR8kBu/view?usp=sharing" TargetMode="External"/><Relationship Id="rId607" Type="http://schemas.openxmlformats.org/officeDocument/2006/relationships/hyperlink" Target="https://drive.google.com/file/d/1FU0rzgydSKXEdU3M6ocJCpexknqwLEFe/view?usp=sharing" TargetMode="External"/><Relationship Id="rId190" Type="http://schemas.openxmlformats.org/officeDocument/2006/relationships/hyperlink" Target="https://drive.google.com/file/d/1zTex8vZX84N1x6-pPUSRW4PYm45HTee3/view?usp=sharing" TargetMode="External"/><Relationship Id="rId204" Type="http://schemas.openxmlformats.org/officeDocument/2006/relationships/hyperlink" Target="https://drive.google.com/file/d/1G9aXwW7k5xxO_zzyLcjRtS4RpraCrLLX/view?usp=sharing" TargetMode="External"/><Relationship Id="rId225" Type="http://schemas.openxmlformats.org/officeDocument/2006/relationships/hyperlink" Target="https://drive.google.com/file/d/1bD4thi1C7RpLJVMHFrp99UBpDgFRz5US/view?usp=sharing" TargetMode="External"/><Relationship Id="rId246" Type="http://schemas.openxmlformats.org/officeDocument/2006/relationships/hyperlink" Target="https://drive.google.com/file/d/168i_ONXygfrmA8SVFcTCDmClXT84WLnl/view?usp=sharing" TargetMode="External"/><Relationship Id="rId267" Type="http://schemas.openxmlformats.org/officeDocument/2006/relationships/hyperlink" Target="https://drive.google.com/file/d/1hh0LxO7M7O6qaykMPYPia20DS7dEc-mD/view?usp=sharing" TargetMode="External"/><Relationship Id="rId288" Type="http://schemas.openxmlformats.org/officeDocument/2006/relationships/hyperlink" Target="https://drive.google.com/file/d/1Vaj17dKkGg1CMDT5V7FtZQ-MfE6oWWhy/view?usp=sharing" TargetMode="External"/><Relationship Id="rId411" Type="http://schemas.openxmlformats.org/officeDocument/2006/relationships/hyperlink" Target="https://drive.google.com/file/d/1BAd8Sy5cFAnU1BJKv7MYfLbeFJmw2s0F/view?usp=sharing" TargetMode="External"/><Relationship Id="rId432" Type="http://schemas.openxmlformats.org/officeDocument/2006/relationships/hyperlink" Target="https://drive.google.com/file/d/1qiWzT-04sDrYRqO0x2ht2J8i4ayfY18X/view?usp=sharing" TargetMode="External"/><Relationship Id="rId453" Type="http://schemas.openxmlformats.org/officeDocument/2006/relationships/hyperlink" Target="https://drive.google.com/file/d/1iLFWPMKjhyVsaBUcKhmgswVX8lczI9rI/view?usp=sharing" TargetMode="External"/><Relationship Id="rId474" Type="http://schemas.openxmlformats.org/officeDocument/2006/relationships/hyperlink" Target="https://drive.google.com/file/d/1Ge2BHQivvd2vhH8I3hGmzdbB61JifW_u/view?usp=sharing" TargetMode="External"/><Relationship Id="rId509" Type="http://schemas.openxmlformats.org/officeDocument/2006/relationships/hyperlink" Target="https://drive.google.com/file/d/1XfdqaX2RiLCIQYygf8baAI4botylVptu/view?usp=sharing" TargetMode="External"/><Relationship Id="rId106" Type="http://schemas.openxmlformats.org/officeDocument/2006/relationships/hyperlink" Target="https://drive.google.com/file/d/1Xm33v2TM_PnvEYD_J_AAYnPOyy9F6tNC/view?usp=sharing" TargetMode="External"/><Relationship Id="rId127" Type="http://schemas.openxmlformats.org/officeDocument/2006/relationships/hyperlink" Target="https://drive.google.com/file/d/1zKFI6PIb3vEuYbL_HhEi0COnFSpRmF4U/view?usp=sharing" TargetMode="External"/><Relationship Id="rId313" Type="http://schemas.openxmlformats.org/officeDocument/2006/relationships/hyperlink" Target="https://drive.google.com/file/d/1gbbaRd3bZy3x8bdI4vZAl_-OehMnQ9oK/view?usp=sharing" TargetMode="External"/><Relationship Id="rId495" Type="http://schemas.openxmlformats.org/officeDocument/2006/relationships/hyperlink" Target="https://drive.google.com/file/d/1sA52TI5AQ9cTVs5PDKHf_UYv3-o8khPl/view?usp=sharing" TargetMode="External"/><Relationship Id="rId10" Type="http://schemas.openxmlformats.org/officeDocument/2006/relationships/hyperlink" Target="https://drive.google.com/file/d/1_aUEluTBy7hgfM-NvWGE5e5tRTwk_Rgs/view?usp=sharing" TargetMode="External"/><Relationship Id="rId31" Type="http://schemas.openxmlformats.org/officeDocument/2006/relationships/hyperlink" Target="https://drive.google.com/file/d/1DW4qWfcAOeUrEGc3l25ZUGKlAZVy7ZSe/view?usp=sharing" TargetMode="External"/><Relationship Id="rId52" Type="http://schemas.openxmlformats.org/officeDocument/2006/relationships/hyperlink" Target="https://drive.google.com/file/d/1grIpZJNA53kSJkV8Y7M2D1euxR3iC2Fw/view?usp=sharing" TargetMode="External"/><Relationship Id="rId73" Type="http://schemas.openxmlformats.org/officeDocument/2006/relationships/hyperlink" Target="https://drive.google.com/file/d/1r7nITpitZDZe8pheyXNMpKXHViF7KQpp/view?usp=sharing" TargetMode="External"/><Relationship Id="rId94" Type="http://schemas.openxmlformats.org/officeDocument/2006/relationships/hyperlink" Target="https://drive.google.com/file/d/1-hL_nlWZvNevFbZTeD8K7i4xcRIMk-ws/view?usp=sharing" TargetMode="External"/><Relationship Id="rId148" Type="http://schemas.openxmlformats.org/officeDocument/2006/relationships/hyperlink" Target="https://drive.google.com/file/d/1oQ-mmEI2wqX2U5vxhJ9xzI69RBF5pZ8v/view?usp=sharing" TargetMode="External"/><Relationship Id="rId169" Type="http://schemas.openxmlformats.org/officeDocument/2006/relationships/hyperlink" Target="https://drive.google.com/file/d/1U1XHsk32-v4HFDaX-W-lb7LlmmZezAeZ/view?usp=sharing" TargetMode="External"/><Relationship Id="rId334" Type="http://schemas.openxmlformats.org/officeDocument/2006/relationships/hyperlink" Target="https://drive.google.com/file/d/1HSqlb4H-hBcgUymkxXlWcPmRw0kYgtyp/view?usp=sharing" TargetMode="External"/><Relationship Id="rId355" Type="http://schemas.openxmlformats.org/officeDocument/2006/relationships/hyperlink" Target="https://drive.google.com/file/d/15Q1p8MAT2anW684xu9MxWLIVh16nQUD7/view?usp=sharing" TargetMode="External"/><Relationship Id="rId376" Type="http://schemas.openxmlformats.org/officeDocument/2006/relationships/hyperlink" Target="https://drive.google.com/file/d/1XVv53HgTbKrbQ_GB8woTjj3Kkoy_Gvxq/view?usp=sharing" TargetMode="External"/><Relationship Id="rId397" Type="http://schemas.openxmlformats.org/officeDocument/2006/relationships/hyperlink" Target="https://drive.google.com/file/d/1HPfw7wMUO_uI2aWkBuIvgOoZfZfncUGY/view?usp=sharing" TargetMode="External"/><Relationship Id="rId520" Type="http://schemas.openxmlformats.org/officeDocument/2006/relationships/hyperlink" Target="https://drive.google.com/file/d/1xNHNi8-MJnwlPQ1ifJ1050YdVv0JW5Yt/view?usp=sharing" TargetMode="External"/><Relationship Id="rId541" Type="http://schemas.openxmlformats.org/officeDocument/2006/relationships/hyperlink" Target="https://drive.google.com/file/d/1DAsfY_22XvbU0US9E4taVJF0TqydDUZC/view?usp=sharing" TargetMode="External"/><Relationship Id="rId562" Type="http://schemas.openxmlformats.org/officeDocument/2006/relationships/hyperlink" Target="https://drive.google.com/file/d/1Spa2cuL_WlvWRAmZ61dWjYTyKPKkwfX9/view?usp=sharing" TargetMode="External"/><Relationship Id="rId583" Type="http://schemas.openxmlformats.org/officeDocument/2006/relationships/hyperlink" Target="https://drive.google.com/file/d/1tpEZwREhEscv_UqBI3sDTpzDBAOvTlrG/view?usp=sharing" TargetMode="External"/><Relationship Id="rId4" Type="http://schemas.openxmlformats.org/officeDocument/2006/relationships/hyperlink" Target="https://drive.google.com/file/d/1s8-8qwwVyPTqFHdG83xqRLpbJAIcgUcV/view?usp=sharing" TargetMode="External"/><Relationship Id="rId180" Type="http://schemas.openxmlformats.org/officeDocument/2006/relationships/hyperlink" Target="https://drive.google.com/file/d/1bA8KTBk_DzZmVIc8w109bme_xOicN_a_/view?usp=sharing" TargetMode="External"/><Relationship Id="rId215" Type="http://schemas.openxmlformats.org/officeDocument/2006/relationships/hyperlink" Target="https://drive.google.com/file/d/1ih2gaWFj4p2WDy_fnZul1BTmtFZAQMJt/view?usp=sharing" TargetMode="External"/><Relationship Id="rId236" Type="http://schemas.openxmlformats.org/officeDocument/2006/relationships/hyperlink" Target="https://drive.google.com/file/d/1xO8J59sD1wNfkcWIhrVAnb1o-mZm5Pw2/view?usp=sharing" TargetMode="External"/><Relationship Id="rId257" Type="http://schemas.openxmlformats.org/officeDocument/2006/relationships/hyperlink" Target="https://drive.google.com/file/d/1RCGhvfYc31XwmpWk_j5aQ9LMmOaGQwpT/view?usp=sharing" TargetMode="External"/><Relationship Id="rId278" Type="http://schemas.openxmlformats.org/officeDocument/2006/relationships/hyperlink" Target="https://drive.google.com/file/d/1ix3ItbaaHoAUGjQTzVay4s8XaDpsmNQw/view?usp=sharing" TargetMode="External"/><Relationship Id="rId401" Type="http://schemas.openxmlformats.org/officeDocument/2006/relationships/hyperlink" Target="https://drive.google.com/file/d/1vooJcXehkgIMtTrD14ed6tvqnASI78Bz/view?usp=sharing" TargetMode="External"/><Relationship Id="rId422" Type="http://schemas.openxmlformats.org/officeDocument/2006/relationships/hyperlink" Target="https://drive.google.com/file/d/1kQI24fu43rUU7Z5tkmF112v5_3xyNVqn/view?usp=sharing" TargetMode="External"/><Relationship Id="rId443" Type="http://schemas.openxmlformats.org/officeDocument/2006/relationships/hyperlink" Target="https://drive.google.com/file/d/1WezrLsQ9dRmUgM1heTw0fvT4jQoFaxUP/view?usp=sharing" TargetMode="External"/><Relationship Id="rId464" Type="http://schemas.openxmlformats.org/officeDocument/2006/relationships/hyperlink" Target="https://drive.google.com/file/d/175BGuslBzlEHCBCASrTbdSBKvBThvyv7/view?usp=sharing" TargetMode="External"/><Relationship Id="rId303" Type="http://schemas.openxmlformats.org/officeDocument/2006/relationships/hyperlink" Target="https://drive.google.com/file/d/1xGr32LPwQhk4Ds74M3yMiQgnMRvtX7LJ/view?usp=sharing" TargetMode="External"/><Relationship Id="rId485" Type="http://schemas.openxmlformats.org/officeDocument/2006/relationships/hyperlink" Target="https://drive.google.com/file/d/148Zy7j6mnbd-DcreMUVZy2StVqPcl744/view?usp=sharing" TargetMode="External"/><Relationship Id="rId42" Type="http://schemas.openxmlformats.org/officeDocument/2006/relationships/hyperlink" Target="https://drive.google.com/file/d/1vvkhFf3ETcSzyZlu2Iw8SzxWd2VJUkvS/view?usp=sharing" TargetMode="External"/><Relationship Id="rId84" Type="http://schemas.openxmlformats.org/officeDocument/2006/relationships/hyperlink" Target="https://drive.google.com/file/d/1Ub8KXcrg-V8-iA_COo50h05zaOv7I1wJ/view?usp=sharing" TargetMode="External"/><Relationship Id="rId138" Type="http://schemas.openxmlformats.org/officeDocument/2006/relationships/hyperlink" Target="https://drive.google.com/file/d/1TQfEa1r64m0Hkd3Y0KOmAxFcOYTMSWbt/view?usp=sharing" TargetMode="External"/><Relationship Id="rId345" Type="http://schemas.openxmlformats.org/officeDocument/2006/relationships/hyperlink" Target="https://drive.google.com/file/d/1EWTJKWYawEsFXrpInpa8UIMTm0NMpPer/view?usp=sharing" TargetMode="External"/><Relationship Id="rId387" Type="http://schemas.openxmlformats.org/officeDocument/2006/relationships/hyperlink" Target="https://drive.google.com/file/d/1VH-paf80aFxTsspokITi1UF4yHymAwvY/view?usp=sharing" TargetMode="External"/><Relationship Id="rId510" Type="http://schemas.openxmlformats.org/officeDocument/2006/relationships/hyperlink" Target="https://drive.google.com/file/d/16N0nrPtMEmu3vCdLoom24b6hYNzKJY2S/view?usp=sharing" TargetMode="External"/><Relationship Id="rId552" Type="http://schemas.openxmlformats.org/officeDocument/2006/relationships/hyperlink" Target="https://drive.google.com/file/d/1uC96axNLz_8cPRtNZUlLrnuz-Za7D1n5/view?usp=sharing" TargetMode="External"/><Relationship Id="rId594" Type="http://schemas.openxmlformats.org/officeDocument/2006/relationships/hyperlink" Target="https://drive.google.com/file/d/13pxkiMctoaFBEs_QgfmkfZ38nJmsPctW/view?usp=sharing" TargetMode="External"/><Relationship Id="rId608" Type="http://schemas.openxmlformats.org/officeDocument/2006/relationships/hyperlink" Target="https://drive.google.com/file/d/1SEAntSPaZRSJ9WWqjFn-0EVgOx5YzXCd/view?usp=sharing" TargetMode="External"/><Relationship Id="rId191" Type="http://schemas.openxmlformats.org/officeDocument/2006/relationships/hyperlink" Target="https://drive.google.com/file/d/1qwsBKnZqGAdWvcu7T1G3cwAz7qEAOzDA/view?usp=sharing" TargetMode="External"/><Relationship Id="rId205" Type="http://schemas.openxmlformats.org/officeDocument/2006/relationships/hyperlink" Target="https://drive.google.com/file/d/1VxaNoOZEXuOh5CHXhACpFL3xzzjfGzuY/view?usp=sharing" TargetMode="External"/><Relationship Id="rId247" Type="http://schemas.openxmlformats.org/officeDocument/2006/relationships/hyperlink" Target="https://drive.google.com/file/d/1_tHoWiquMOR_uirFMmKTba0pi2mpiBFS/view?usp=sharing" TargetMode="External"/><Relationship Id="rId412" Type="http://schemas.openxmlformats.org/officeDocument/2006/relationships/hyperlink" Target="https://drive.google.com/file/d/10f-uq24SQ7BG2qM7DbL8AhAohLPX1i0-/view?usp=sharing" TargetMode="External"/><Relationship Id="rId107" Type="http://schemas.openxmlformats.org/officeDocument/2006/relationships/hyperlink" Target="https://drive.google.com/file/d/1eEOBRf1cHXlWhM_iDh7yr_7tNDo3Bikf/view?usp=sharing" TargetMode="External"/><Relationship Id="rId289" Type="http://schemas.openxmlformats.org/officeDocument/2006/relationships/hyperlink" Target="https://drive.google.com/file/d/1WftRF_ABFMg11w8DnCSeMR3H01dRi3R7/view?usp=sharing" TargetMode="External"/><Relationship Id="rId454" Type="http://schemas.openxmlformats.org/officeDocument/2006/relationships/hyperlink" Target="https://drive.google.com/file/d/1TWFH25JqS67hTwIANT_mCOdtpUX8sdn8/view?usp=sharing" TargetMode="External"/><Relationship Id="rId496" Type="http://schemas.openxmlformats.org/officeDocument/2006/relationships/hyperlink" Target="https://drive.google.com/file/d/1tJdS3qQ9ntoha6kWsjj-pMc2EkMmPwys/view?usp=sharing" TargetMode="External"/><Relationship Id="rId11" Type="http://schemas.openxmlformats.org/officeDocument/2006/relationships/hyperlink" Target="https://drive.google.com/file/d/1Iw0dqzWym3IFBrEuAaG5dKYbcW8jMaGZ/view?usp=sharing" TargetMode="External"/><Relationship Id="rId53" Type="http://schemas.openxmlformats.org/officeDocument/2006/relationships/hyperlink" Target="https://drive.google.com/file/d/1FUCN_m0-aeh0kUIZ0aghNZMHCv-Q7FFN/view?usp=sharing" TargetMode="External"/><Relationship Id="rId149" Type="http://schemas.openxmlformats.org/officeDocument/2006/relationships/hyperlink" Target="https://drive.google.com/file/d/1oLQKe-jaVsZrE_71-WHZZHyQnT9FaNCb/view?usp=sharing" TargetMode="External"/><Relationship Id="rId314" Type="http://schemas.openxmlformats.org/officeDocument/2006/relationships/hyperlink" Target="https://drive.google.com/file/d/14PtetWYP2XXpxZQII4QTKc1EwU3MxeQT/view?usp=sharing" TargetMode="External"/><Relationship Id="rId356" Type="http://schemas.openxmlformats.org/officeDocument/2006/relationships/hyperlink" Target="https://drive.google.com/file/d/1fh9EzAc78GEGfx6K7ng8ytbn7tggijXx/view?usp=sharing" TargetMode="External"/><Relationship Id="rId398" Type="http://schemas.openxmlformats.org/officeDocument/2006/relationships/hyperlink" Target="https://drive.google.com/file/d/1CAhVy5X4xGskD4VekwoxTaJ1-NQx631q/view?usp=sharing" TargetMode="External"/><Relationship Id="rId521" Type="http://schemas.openxmlformats.org/officeDocument/2006/relationships/hyperlink" Target="https://drive.google.com/file/d/1nkXCyUMUwtFR1eRAK-6krohIaPTsbt4y/view?usp=sharing" TargetMode="External"/><Relationship Id="rId563" Type="http://schemas.openxmlformats.org/officeDocument/2006/relationships/hyperlink" Target="https://drive.google.com/file/d/1jsgx7X_5JhblYi-EvVWuBdXBp9BBcOlj/view?usp=sharing" TargetMode="External"/><Relationship Id="rId95" Type="http://schemas.openxmlformats.org/officeDocument/2006/relationships/hyperlink" Target="https://drive.google.com/file/d/1gsi_hA1fqsjstvs0M29Bq-bkpcQo21M4/view?usp=sharing" TargetMode="External"/><Relationship Id="rId160" Type="http://schemas.openxmlformats.org/officeDocument/2006/relationships/hyperlink" Target="https://drive.google.com/file/d/1khAR3vnibv1E7rmIzHRy1eR3sjhFQ_LJ/view?usp=sharing" TargetMode="External"/><Relationship Id="rId216" Type="http://schemas.openxmlformats.org/officeDocument/2006/relationships/hyperlink" Target="https://drive.google.com/file/d/1pg7MfQcSQKqNqTDx2hHLvPrUlDFuIvFF/view?usp=sharing" TargetMode="External"/><Relationship Id="rId423" Type="http://schemas.openxmlformats.org/officeDocument/2006/relationships/hyperlink" Target="https://drive.google.com/file/d/1oyena7gvzaPJCVNSa92jUpq3B1Sfk1vg/view?usp=sharing" TargetMode="External"/><Relationship Id="rId258" Type="http://schemas.openxmlformats.org/officeDocument/2006/relationships/hyperlink" Target="https://drive.google.com/file/d/1Nr1UQZORQytcxgtoYmmrL5mnjwweZEcz/view?usp=sharing" TargetMode="External"/><Relationship Id="rId465" Type="http://schemas.openxmlformats.org/officeDocument/2006/relationships/hyperlink" Target="https://drive.google.com/file/d/13qAZlGzggizCFOi1b7Y6bw7ZwfH7hY-G/view?usp=sharing" TargetMode="External"/><Relationship Id="rId22" Type="http://schemas.openxmlformats.org/officeDocument/2006/relationships/hyperlink" Target="https://drive.google.com/file/d/1Nwm75Wye6jdjZdZM7k7SfDl58qdbcHS6/view?usp=sharing" TargetMode="External"/><Relationship Id="rId64" Type="http://schemas.openxmlformats.org/officeDocument/2006/relationships/hyperlink" Target="https://drive.google.com/file/d/1BQ6KrDqwcGWrUfWcTHO9XrF-PafcUCsE/view?usp=sharing" TargetMode="External"/><Relationship Id="rId118" Type="http://schemas.openxmlformats.org/officeDocument/2006/relationships/hyperlink" Target="https://drive.google.com/file/d/1DKhL7sjCaNPIF9BShrsHOuNFKqn2dO8Q/view?usp=sharing" TargetMode="External"/><Relationship Id="rId325" Type="http://schemas.openxmlformats.org/officeDocument/2006/relationships/hyperlink" Target="https://drive.google.com/file/d/1PapolE5SQZfDObCvx4CwFeOne9tPnxdA/view?usp=sharing" TargetMode="External"/><Relationship Id="rId367" Type="http://schemas.openxmlformats.org/officeDocument/2006/relationships/hyperlink" Target="https://drive.google.com/file/d/1yXQus8423ILc-PTsH85jdibphr-fe8fn/view?usp=sharing" TargetMode="External"/><Relationship Id="rId532" Type="http://schemas.openxmlformats.org/officeDocument/2006/relationships/hyperlink" Target="https://drive.google.com/file/d/1AESRh_uKQrDuhXtBoqrMjendjvwyaKS7/view?usp=sharing" TargetMode="External"/><Relationship Id="rId574" Type="http://schemas.openxmlformats.org/officeDocument/2006/relationships/hyperlink" Target="https://drive.google.com/file/d/1iZ1a7cmOC-d8xjSAng3bvy07UD52CLTJ/view?usp=sharing" TargetMode="External"/><Relationship Id="rId171" Type="http://schemas.openxmlformats.org/officeDocument/2006/relationships/hyperlink" Target="https://drive.google.com/file/d/1xdWeAHYN7WkiYDt66j-62grVAsvURkno/view?usp=sharing" TargetMode="External"/><Relationship Id="rId227" Type="http://schemas.openxmlformats.org/officeDocument/2006/relationships/hyperlink" Target="https://drive.google.com/file/d/1nw60S3LvX3WdJEZmgACRNFO4kheUa8LY/view?usp=sharing" TargetMode="External"/><Relationship Id="rId269" Type="http://schemas.openxmlformats.org/officeDocument/2006/relationships/hyperlink" Target="https://drive.google.com/file/d/1zbFzzfSEPtZllFRaZnIVcAcpwWOG4xWg/view?usp=sharing" TargetMode="External"/><Relationship Id="rId434" Type="http://schemas.openxmlformats.org/officeDocument/2006/relationships/hyperlink" Target="https://drive.google.com/file/d/1AVvS8DOjXIwY0c-CyrdKB6rOjLO65aQO/view?usp=sharing" TargetMode="External"/><Relationship Id="rId476" Type="http://schemas.openxmlformats.org/officeDocument/2006/relationships/hyperlink" Target="https://drive.google.com/file/d/1e3sSvJEiBKadhm9h4OCqeaEcyZOa0Jkr/view?usp=sharing" TargetMode="External"/><Relationship Id="rId33" Type="http://schemas.openxmlformats.org/officeDocument/2006/relationships/hyperlink" Target="https://drive.google.com/file/d/166pEO7ze9lu-xChJx3EWUa4ol6MZ2sVN/view?usp=sharing" TargetMode="External"/><Relationship Id="rId129" Type="http://schemas.openxmlformats.org/officeDocument/2006/relationships/hyperlink" Target="https://drive.google.com/file/d/1mlq7jY2Ty_OtD9gr93IA8Ty0eykigTqU/view?usp=sharing" TargetMode="External"/><Relationship Id="rId280" Type="http://schemas.openxmlformats.org/officeDocument/2006/relationships/hyperlink" Target="https://drive.google.com/file/d/1D-x6WC-4VTwb9M1pNCY4-uURNZBQt-NW/view?usp=sharing" TargetMode="External"/><Relationship Id="rId336" Type="http://schemas.openxmlformats.org/officeDocument/2006/relationships/hyperlink" Target="https://drive.google.com/file/d/1mSA9b9sBoxCqUZmlTV3DlCbxiYYFHKLX/view?usp=sharing" TargetMode="External"/><Relationship Id="rId501" Type="http://schemas.openxmlformats.org/officeDocument/2006/relationships/hyperlink" Target="https://drive.google.com/file/d/1z58l0lMOeIsPQT9pcdR4S4qJRkh7Cx1u/view?usp=sharing" TargetMode="External"/><Relationship Id="rId543" Type="http://schemas.openxmlformats.org/officeDocument/2006/relationships/hyperlink" Target="https://drive.google.com/file/d/1WFptuLDwjwX6OSV6x-ye0CD-xyci_CCu/view?usp=sharing" TargetMode="External"/><Relationship Id="rId75" Type="http://schemas.openxmlformats.org/officeDocument/2006/relationships/hyperlink" Target="https://drive.google.com/file/d/1bghQYTVIpSykCP3KcbLp-QVJVf6R-LSG/view?usp=sharing" TargetMode="External"/><Relationship Id="rId140" Type="http://schemas.openxmlformats.org/officeDocument/2006/relationships/hyperlink" Target="https://drive.google.com/file/d/1EmOit1Yxq41saX-fok3NEoayKdPFCxo0/view?usp=sharing" TargetMode="External"/><Relationship Id="rId182" Type="http://schemas.openxmlformats.org/officeDocument/2006/relationships/hyperlink" Target="https://drive.google.com/file/d/17-pA2d-XZ-NAp5FKXOEnCFFjKYSXsPpn/view?usp=sharing" TargetMode="External"/><Relationship Id="rId378" Type="http://schemas.openxmlformats.org/officeDocument/2006/relationships/hyperlink" Target="https://drive.google.com/file/d/1aUtkUCK7vldEngjsAWa4X8W-4T3-xlmL/view?usp=sharing" TargetMode="External"/><Relationship Id="rId403" Type="http://schemas.openxmlformats.org/officeDocument/2006/relationships/hyperlink" Target="https://drive.google.com/file/d/1U6TgQhvQQyYNFXJ_JgAPOpppF2UoNrAR/view?usp=sharing" TargetMode="External"/><Relationship Id="rId585" Type="http://schemas.openxmlformats.org/officeDocument/2006/relationships/hyperlink" Target="https://drive.google.com/file/d/1zdnqM5dDfP8__HZZMMtwDhchUeQyZWzl/view?usp=sharing" TargetMode="External"/><Relationship Id="rId6" Type="http://schemas.openxmlformats.org/officeDocument/2006/relationships/hyperlink" Target="https://drive.google.com/file/d/1bFs8SU6VyFb0RxupPeb6ixo7FoCsrg-Y/view?usp=sharing" TargetMode="External"/><Relationship Id="rId238" Type="http://schemas.openxmlformats.org/officeDocument/2006/relationships/hyperlink" Target="https://drive.google.com/file/d/1AiaFuZ9NGZuQO6JJ5uU3uomRwaVqKAtD/view?usp=sharing" TargetMode="External"/><Relationship Id="rId445" Type="http://schemas.openxmlformats.org/officeDocument/2006/relationships/hyperlink" Target="https://drive.google.com/file/d/1Ny6_6VrrbaN9b6ynBxUO44rM39XuF8Rm/view?usp=sharing" TargetMode="External"/><Relationship Id="rId487" Type="http://schemas.openxmlformats.org/officeDocument/2006/relationships/hyperlink" Target="https://drive.google.com/file/d/1eTsNJ6QXv6ZR_JXzMaS610An8y5_SQLB/view?usp=sharing" TargetMode="External"/><Relationship Id="rId610" Type="http://schemas.openxmlformats.org/officeDocument/2006/relationships/hyperlink" Target="https://drive.google.com/file/d/1T9zrwqjMOu6qFc18YEW4SbDSG2h1_C_f/view?usp=sharing" TargetMode="External"/><Relationship Id="rId291" Type="http://schemas.openxmlformats.org/officeDocument/2006/relationships/hyperlink" Target="https://drive.google.com/file/d/1PnOASNo2KxUd1rH38cjWXcac8LslxBkV/view?usp=sharing" TargetMode="External"/><Relationship Id="rId305" Type="http://schemas.openxmlformats.org/officeDocument/2006/relationships/hyperlink" Target="https://drive.google.com/file/d/1OeMd8LcFEmUUGB_ZdMfXbo9W4BouzowZ/view?usp=sharing" TargetMode="External"/><Relationship Id="rId347" Type="http://schemas.openxmlformats.org/officeDocument/2006/relationships/hyperlink" Target="https://drive.google.com/file/d/1cNuI582VzYlWOsUot--ho64xaK3oVix8/view?usp=sharing" TargetMode="External"/><Relationship Id="rId512" Type="http://schemas.openxmlformats.org/officeDocument/2006/relationships/hyperlink" Target="https://drive.google.com/file/d/1Bcnmqf23Zkmbjaa94LFuVuFehlhaNxZa/view?usp=sharing" TargetMode="External"/><Relationship Id="rId44" Type="http://schemas.openxmlformats.org/officeDocument/2006/relationships/hyperlink" Target="https://drive.google.com/file/d/1maSPpPvpDNrZ2JulNf3XlUyQ2ugHQ2Nl/view?usp=sharing" TargetMode="External"/><Relationship Id="rId86" Type="http://schemas.openxmlformats.org/officeDocument/2006/relationships/hyperlink" Target="https://drive.google.com/file/d/10OGaPecQH4yifsvq_sz95BZHDjJyIM6n/view?usp=sharing" TargetMode="External"/><Relationship Id="rId151" Type="http://schemas.openxmlformats.org/officeDocument/2006/relationships/hyperlink" Target="https://drive.google.com/file/d/1eA9zuPB_BbrcAtqZnKo0YMM2sivDJgJp/view?usp=sharing" TargetMode="External"/><Relationship Id="rId389" Type="http://schemas.openxmlformats.org/officeDocument/2006/relationships/hyperlink" Target="https://drive.google.com/file/d/1wUwlRwHA6EPEww-LISQPfqGWDmzYf8AB/view?usp=sharing" TargetMode="External"/><Relationship Id="rId554" Type="http://schemas.openxmlformats.org/officeDocument/2006/relationships/hyperlink" Target="https://drive.google.com/file/d/1lx8cJSqUc64Tsq6mXgZOazrAf2mYysnh/view?usp=sharing" TargetMode="External"/><Relationship Id="rId596" Type="http://schemas.openxmlformats.org/officeDocument/2006/relationships/hyperlink" Target="https://drive.google.com/file/d/1SUktFGMnpYb4s_yqyStX5hj4TUcyX_3s/view?usp=sharing" TargetMode="External"/><Relationship Id="rId193" Type="http://schemas.openxmlformats.org/officeDocument/2006/relationships/hyperlink" Target="https://drive.google.com/file/d/1fhRJYBxUZ8-Ane12_9ULDXSFFF9tvFW2/view?usp=sharing" TargetMode="External"/><Relationship Id="rId207" Type="http://schemas.openxmlformats.org/officeDocument/2006/relationships/hyperlink" Target="https://drive.google.com/file/d/1aw445mWePEVcct29GV4hQxNkMLpofvfF/view?usp=sharing" TargetMode="External"/><Relationship Id="rId249" Type="http://schemas.openxmlformats.org/officeDocument/2006/relationships/hyperlink" Target="https://drive.google.com/file/d/19k4-du6oWG-9_X93vY6sX2waG9fuQTET/view?usp=sharing" TargetMode="External"/><Relationship Id="rId414" Type="http://schemas.openxmlformats.org/officeDocument/2006/relationships/hyperlink" Target="https://drive.google.com/file/d/1lRD5SB_R7g7ns1FfR1yM_xBjG9s87suo/view?usp=sharing" TargetMode="External"/><Relationship Id="rId456" Type="http://schemas.openxmlformats.org/officeDocument/2006/relationships/hyperlink" Target="https://drive.google.com/file/d/1egYv6znnPO25GDKFn_M6q1QkMqubRJcz/view?usp=sharing" TargetMode="External"/><Relationship Id="rId498" Type="http://schemas.openxmlformats.org/officeDocument/2006/relationships/hyperlink" Target="https://drive.google.com/file/d/1X0w-EIy7RLzYsWv3ltRk8WxaTBRsQh3K/view?usp=sharing" TargetMode="External"/><Relationship Id="rId13" Type="http://schemas.openxmlformats.org/officeDocument/2006/relationships/hyperlink" Target="https://drive.google.com/file/d/1erDymz_xYpki9oxjtTSyVf-_iBGu9Lqp/view?usp=sharing" TargetMode="External"/><Relationship Id="rId109" Type="http://schemas.openxmlformats.org/officeDocument/2006/relationships/hyperlink" Target="https://drive.google.com/file/d/1IeU5-Iyk4UV6LHzHsXAOoest645OZyJW/view?usp=sharing" TargetMode="External"/><Relationship Id="rId260" Type="http://schemas.openxmlformats.org/officeDocument/2006/relationships/hyperlink" Target="https://drive.google.com/file/d/1-cogoBhONYTMoN8CWO8-1-jkO0mhwCo1/view?usp=sharing" TargetMode="External"/><Relationship Id="rId316" Type="http://schemas.openxmlformats.org/officeDocument/2006/relationships/hyperlink" Target="https://drive.google.com/file/d/1hi40TqhXnFGojyuvtYdKGygezL6Mnkve/view?usp=sharing" TargetMode="External"/><Relationship Id="rId523" Type="http://schemas.openxmlformats.org/officeDocument/2006/relationships/hyperlink" Target="https://drive.google.com/file/d/1omgGD78STu0_hYzQJ7c4KW0swREjwx0Q/view?usp=sharing" TargetMode="External"/><Relationship Id="rId55" Type="http://schemas.openxmlformats.org/officeDocument/2006/relationships/hyperlink" Target="https://drive.google.com/file/d/1SlPNLGbexiWj4RgDCLa9H4_umdwEsUzl/view?usp=sharing" TargetMode="External"/><Relationship Id="rId97" Type="http://schemas.openxmlformats.org/officeDocument/2006/relationships/hyperlink" Target="https://drive.google.com/file/d/18pj6BnKWlZyEOOODZLctiUwNKZDJSnP-/view?usp=sharing" TargetMode="External"/><Relationship Id="rId120" Type="http://schemas.openxmlformats.org/officeDocument/2006/relationships/hyperlink" Target="https://drive.google.com/file/d/1n9Szv_YA_N2DU6Q32alVVyBaiopbJ0oF/view?usp=sharing" TargetMode="External"/><Relationship Id="rId358" Type="http://schemas.openxmlformats.org/officeDocument/2006/relationships/hyperlink" Target="https://drive.google.com/file/d/1Wh0v5qXVdAJNAClPk3jbl3neXPSfC7yI/view?usp=sharing" TargetMode="External"/><Relationship Id="rId565" Type="http://schemas.openxmlformats.org/officeDocument/2006/relationships/hyperlink" Target="https://drive.google.com/file/d/13TM1DosV-9fWKpzvExM5TaO3d7Y2Q15i/view?usp=sharing" TargetMode="External"/><Relationship Id="rId162" Type="http://schemas.openxmlformats.org/officeDocument/2006/relationships/hyperlink" Target="https://drive.google.com/file/d/1svyz8P5d3W7RpDyRI_zDJI2A0ix8wpW8/view?usp=sharing" TargetMode="External"/><Relationship Id="rId218" Type="http://schemas.openxmlformats.org/officeDocument/2006/relationships/hyperlink" Target="https://drive.google.com/file/d/1IScuyZLyijMZmoOsocjrBjQkklu5TKZ5/view?usp=sharing" TargetMode="External"/><Relationship Id="rId425" Type="http://schemas.openxmlformats.org/officeDocument/2006/relationships/hyperlink" Target="https://drive.google.com/file/d/1cIYyC2N-JfZjR05Ru6rGqIJmTi9GPzbM/view?usp=sharing" TargetMode="External"/><Relationship Id="rId467" Type="http://schemas.openxmlformats.org/officeDocument/2006/relationships/hyperlink" Target="https://drive.google.com/file/d/1stX8B5ZlE9uK65kTr0Z0hcsNqrUKr_Nr/view?usp=sharing" TargetMode="External"/><Relationship Id="rId271" Type="http://schemas.openxmlformats.org/officeDocument/2006/relationships/hyperlink" Target="https://drive.google.com/file/d/1uNGSfez5kJqEUlu543FGWBILoaiq9TMo/view?usp=sharing" TargetMode="External"/><Relationship Id="rId24" Type="http://schemas.openxmlformats.org/officeDocument/2006/relationships/hyperlink" Target="https://drive.google.com/file/d/1VSdK_MTEhyohesPmEV9ULEPa1l-5xArd/view?usp=sharing" TargetMode="External"/><Relationship Id="rId66" Type="http://schemas.openxmlformats.org/officeDocument/2006/relationships/hyperlink" Target="https://drive.google.com/file/d/1OEw_XUymZC58ilBMzDrOh8Dngs9cVwSF/view?usp=sharing" TargetMode="External"/><Relationship Id="rId131" Type="http://schemas.openxmlformats.org/officeDocument/2006/relationships/hyperlink" Target="https://drive.google.com/file/d/1jGt3tIru8VLPJImBiCss8tUUM1EVyG-U/view?usp=sharing" TargetMode="External"/><Relationship Id="rId327" Type="http://schemas.openxmlformats.org/officeDocument/2006/relationships/hyperlink" Target="https://drive.google.com/file/d/15PMtNpm4fuWrX74Dm5I0pROIixVvdFpE/view?usp=sharing" TargetMode="External"/><Relationship Id="rId369" Type="http://schemas.openxmlformats.org/officeDocument/2006/relationships/hyperlink" Target="https://drive.google.com/file/d/1o39oIk3NBebTGilpg0Z1kuez3km9Jwoh/view?usp=sharing" TargetMode="External"/><Relationship Id="rId534" Type="http://schemas.openxmlformats.org/officeDocument/2006/relationships/hyperlink" Target="https://drive.google.com/file/d/19wkgI6N8veeUoLRNoVKPV0azdHGlC8Lo/view?usp=sharing" TargetMode="External"/><Relationship Id="rId576" Type="http://schemas.openxmlformats.org/officeDocument/2006/relationships/hyperlink" Target="https://drive.google.com/file/d/1TZA83wZClzzDwGNZfiop-gflR5_wzsCF/view?usp=sharing" TargetMode="External"/><Relationship Id="rId173" Type="http://schemas.openxmlformats.org/officeDocument/2006/relationships/hyperlink" Target="https://drive.google.com/file/d/1L6wxJy4CbfkeFFVj0mfnJqekFf8Cy9r4/view?usp=sharing" TargetMode="External"/><Relationship Id="rId229" Type="http://schemas.openxmlformats.org/officeDocument/2006/relationships/hyperlink" Target="https://drive.google.com/file/d/1oBQJrYzn80E6QXqL-DI0P4ywLRQXaR9u/view?usp=sharing" TargetMode="External"/><Relationship Id="rId380" Type="http://schemas.openxmlformats.org/officeDocument/2006/relationships/hyperlink" Target="https://drive.google.com/file/d/1n1QSYVzw-BAKg7zjmBzUmssmd3ZtJJI7/view?usp=sharing" TargetMode="External"/><Relationship Id="rId436" Type="http://schemas.openxmlformats.org/officeDocument/2006/relationships/hyperlink" Target="https://drive.google.com/file/d/1g4S_9szJjFOnRqcSe_nNjJDdIDc1I7wV/view?usp=sharing" TargetMode="External"/><Relationship Id="rId601" Type="http://schemas.openxmlformats.org/officeDocument/2006/relationships/hyperlink" Target="https://drive.google.com/file/d/1AAzY2xYq4XchTWz9CFN7cLziyglmXy4l/view?usp=sharing" TargetMode="External"/><Relationship Id="rId240" Type="http://schemas.openxmlformats.org/officeDocument/2006/relationships/hyperlink" Target="https://drive.google.com/file/d/1UuQzZcpxPM68E6MAnXvJmxaX8TcdnPhY/view?usp=sharing" TargetMode="External"/><Relationship Id="rId478" Type="http://schemas.openxmlformats.org/officeDocument/2006/relationships/hyperlink" Target="https://drive.google.com/file/d/1PazFVzNJU3E6XIE-iRYmi95z03_6_DCQ/view?usp=sharing" TargetMode="External"/><Relationship Id="rId35" Type="http://schemas.openxmlformats.org/officeDocument/2006/relationships/hyperlink" Target="https://drive.google.com/file/d/1DAqZyNxyFMHqPuuwEEnHHhDCibuA7knx/view?usp=sharing" TargetMode="External"/><Relationship Id="rId77" Type="http://schemas.openxmlformats.org/officeDocument/2006/relationships/hyperlink" Target="https://drive.google.com/file/d/1f25Oe-gXVDlFe4SaazQWC90mtF8cmQQb/view?usp=sharing" TargetMode="External"/><Relationship Id="rId100" Type="http://schemas.openxmlformats.org/officeDocument/2006/relationships/hyperlink" Target="https://drive.google.com/file/d/1wlF-V-JMlmnDi6glaWpo6n2g7uL8b1f-/view?usp=sharing" TargetMode="External"/><Relationship Id="rId282" Type="http://schemas.openxmlformats.org/officeDocument/2006/relationships/hyperlink" Target="https://drive.google.com/file/d/1ZJ4iocwOb6gBxbL1TFNwUNVxLmnsdPU6/view?usp=sharing" TargetMode="External"/><Relationship Id="rId338" Type="http://schemas.openxmlformats.org/officeDocument/2006/relationships/hyperlink" Target="https://drive.google.com/file/d/1t-umGa4iiIb0euM18KhpU6KHaDYGF3jI/view?usp=sharing" TargetMode="External"/><Relationship Id="rId503" Type="http://schemas.openxmlformats.org/officeDocument/2006/relationships/hyperlink" Target="https://drive.google.com/file/d/1Qv6SJC0C-dIbRS-Y-jqYdjp4QexCa7i9/view?usp=sharing" TargetMode="External"/><Relationship Id="rId545" Type="http://schemas.openxmlformats.org/officeDocument/2006/relationships/hyperlink" Target="https://drive.google.com/file/d/1RS4fY7_5COxmU1o9Vaj439DOXVDdhdX2/view?usp=sharing" TargetMode="External"/><Relationship Id="rId587" Type="http://schemas.openxmlformats.org/officeDocument/2006/relationships/hyperlink" Target="https://drive.google.com/file/d/1me9P4611CdA09ll9MHWJr7C8dPr2y4VY/view?usp=sharing" TargetMode="External"/><Relationship Id="rId8" Type="http://schemas.openxmlformats.org/officeDocument/2006/relationships/hyperlink" Target="https://drive.google.com/file/d/1r4ZCRnhl9A1vVzyms55rjnsCTSah5OFu/view?usp=sharing" TargetMode="External"/><Relationship Id="rId142" Type="http://schemas.openxmlformats.org/officeDocument/2006/relationships/hyperlink" Target="https://drive.google.com/file/d/1i7B58nGgIT6aPJZ1gHwx0JX_jLqQNUVU/view?usp=sharing" TargetMode="External"/><Relationship Id="rId184" Type="http://schemas.openxmlformats.org/officeDocument/2006/relationships/hyperlink" Target="https://drive.google.com/file/d/15lgr9flLsKCq_QWXbU0v6peMKhQyfxNL/view?usp=sharing" TargetMode="External"/><Relationship Id="rId391" Type="http://schemas.openxmlformats.org/officeDocument/2006/relationships/hyperlink" Target="https://drive.google.com/file/d/1RPIQaLQW-dLXyDsjjNcPiM9aXe1hfrB-/view?usp=sharing" TargetMode="External"/><Relationship Id="rId405" Type="http://schemas.openxmlformats.org/officeDocument/2006/relationships/hyperlink" Target="https://drive.google.com/file/d/1EbGjdz4dj1n-HnASTntDnuKTAuVqOplE/view?usp=sharing" TargetMode="External"/><Relationship Id="rId447" Type="http://schemas.openxmlformats.org/officeDocument/2006/relationships/hyperlink" Target="https://drive.google.com/file/d/1Th95yNeGQw3iGeKld3bOucN33YLW38IF/view?usp=sharing" TargetMode="External"/><Relationship Id="rId612" Type="http://schemas.openxmlformats.org/officeDocument/2006/relationships/hyperlink" Target="https://drive.google.com/file/d/1qx_Pnp1hwT41vvVPLkzF0Ifq-0D5x14Z/view?usp=sharing" TargetMode="External"/><Relationship Id="rId251" Type="http://schemas.openxmlformats.org/officeDocument/2006/relationships/hyperlink" Target="https://drive.google.com/file/d/1Du_NsGC-ARHtzumnwjgVPx_nXpIRlVB3/view?usp=sharing" TargetMode="External"/><Relationship Id="rId489" Type="http://schemas.openxmlformats.org/officeDocument/2006/relationships/hyperlink" Target="https://drive.google.com/file/d/1zL26Ux9InHgwQJG3vR0E3GT3Z0ww9WWv/view?usp=sharing" TargetMode="External"/><Relationship Id="rId46" Type="http://schemas.openxmlformats.org/officeDocument/2006/relationships/hyperlink" Target="https://drive.google.com/file/d/1mX3jUCcqBgDIzojS1yJybz-INXKHTLgu/view?usp=sharing" TargetMode="External"/><Relationship Id="rId293" Type="http://schemas.openxmlformats.org/officeDocument/2006/relationships/hyperlink" Target="https://drive.google.com/file/d/1IyKoz2BVIgqrG42l4Lumq-OlOcpWDeI-/view?usp=sharing" TargetMode="External"/><Relationship Id="rId307" Type="http://schemas.openxmlformats.org/officeDocument/2006/relationships/hyperlink" Target="https://drive.google.com/file/d/1ldCagDq-sTzXLE6zP8Fu8UPEf3rULZCb/view?usp=sharing" TargetMode="External"/><Relationship Id="rId349" Type="http://schemas.openxmlformats.org/officeDocument/2006/relationships/hyperlink" Target="https://drive.google.com/file/d/1Pg9KOLfZYAdIg4DPTnjJ43mcYha0d70p/view?usp=sharing" TargetMode="External"/><Relationship Id="rId514" Type="http://schemas.openxmlformats.org/officeDocument/2006/relationships/hyperlink" Target="https://drive.google.com/file/d/1n8mjVbdKL8siYfG3hZsXNVC8v-hZzOBy/view?usp=sharing" TargetMode="External"/><Relationship Id="rId556" Type="http://schemas.openxmlformats.org/officeDocument/2006/relationships/hyperlink" Target="https://drive.google.com/file/d/1M5c2y6iKc2pn-EftOCEg_KaM9SVtjPfg/view?usp=sharing" TargetMode="External"/><Relationship Id="rId88" Type="http://schemas.openxmlformats.org/officeDocument/2006/relationships/hyperlink" Target="https://drive.google.com/file/d/1ywEguQLbViRn9lzydgbGXPR_KJAwQb6H/view?usp=sharing" TargetMode="External"/><Relationship Id="rId111" Type="http://schemas.openxmlformats.org/officeDocument/2006/relationships/hyperlink" Target="https://drive.google.com/file/d/14vgopBZPQ-YFBzM6nN3t_mmEOW7Hw2fu/view?usp=sharing" TargetMode="External"/><Relationship Id="rId153" Type="http://schemas.openxmlformats.org/officeDocument/2006/relationships/hyperlink" Target="https://drive.google.com/file/d/1PIzCszGgmziCBNZ2Fe5buG66rsLuUKKw/view?usp=sharing" TargetMode="External"/><Relationship Id="rId195" Type="http://schemas.openxmlformats.org/officeDocument/2006/relationships/hyperlink" Target="https://drive.google.com/file/d/1OVLHgPQwRcYU89WKufIDULjSbCc33bb5/view?usp=sharing" TargetMode="External"/><Relationship Id="rId209" Type="http://schemas.openxmlformats.org/officeDocument/2006/relationships/hyperlink" Target="https://drive.google.com/file/d/1VK8DOvE79uB9PLD2QsijFmPiK_v_F2Xs/view?usp=sharing" TargetMode="External"/><Relationship Id="rId360" Type="http://schemas.openxmlformats.org/officeDocument/2006/relationships/hyperlink" Target="https://drive.google.com/file/d/1UfDI4XwBAy7-JOaiKi9kHqIFZNnQINFK/view?usp=sharing" TargetMode="External"/><Relationship Id="rId416" Type="http://schemas.openxmlformats.org/officeDocument/2006/relationships/hyperlink" Target="https://drive.google.com/file/d/1KTjSsXjdkhQEslfVz6fzd90QlpPoWAs3/view?usp=sharing" TargetMode="External"/><Relationship Id="rId598" Type="http://schemas.openxmlformats.org/officeDocument/2006/relationships/hyperlink" Target="https://drive.google.com/file/d/1BTOSADQHViXoIX730sAWv-jzVf87BMko/view?usp=sharing" TargetMode="External"/><Relationship Id="rId220" Type="http://schemas.openxmlformats.org/officeDocument/2006/relationships/hyperlink" Target="https://drive.google.com/file/d/1A_t6pdk2JgPsUIHFy-i5rRLCpA1K9TPG/view?usp=sharing" TargetMode="External"/><Relationship Id="rId458" Type="http://schemas.openxmlformats.org/officeDocument/2006/relationships/hyperlink" Target="https://drive.google.com/file/d/1CjlKqk3_mDRYEhIp8kxg62kRKIqxb8Ow/view?usp=sharing" TargetMode="External"/><Relationship Id="rId15" Type="http://schemas.openxmlformats.org/officeDocument/2006/relationships/hyperlink" Target="https://drive.google.com/file/d/1bNu4l2kmONe2dKVKi8-PV6eKd0nTPd_Q/view?usp=sharing" TargetMode="External"/><Relationship Id="rId57" Type="http://schemas.openxmlformats.org/officeDocument/2006/relationships/hyperlink" Target="https://drive.google.com/file/d/1WjdUOMp8p5J4OroqS0zbe_S0El613PH0/view?usp=sharing" TargetMode="External"/><Relationship Id="rId262" Type="http://schemas.openxmlformats.org/officeDocument/2006/relationships/hyperlink" Target="https://drive.google.com/file/d/1_GhJ-FI6q198_Av0z3p_Ynl5oPzQ_BWj/view?usp=sharing" TargetMode="External"/><Relationship Id="rId318" Type="http://schemas.openxmlformats.org/officeDocument/2006/relationships/hyperlink" Target="https://drive.google.com/file/d/1KAWnvithhbgYLP7g34FKAhVX1Up8p4IB/view?usp=sharing" TargetMode="External"/><Relationship Id="rId525" Type="http://schemas.openxmlformats.org/officeDocument/2006/relationships/hyperlink" Target="https://drive.google.com/file/d/1Rj-an4LNM4I7ekhonXwQ74Bge3YYPe4m/view?usp=sharing" TargetMode="External"/><Relationship Id="rId567" Type="http://schemas.openxmlformats.org/officeDocument/2006/relationships/hyperlink" Target="https://drive.google.com/file/d/1vyyMkP557qMxlpiCAuIJS3CF1Rma-wVT/view?usp=sharing" TargetMode="External"/><Relationship Id="rId99" Type="http://schemas.openxmlformats.org/officeDocument/2006/relationships/hyperlink" Target="https://drive.google.com/file/d/10IwqpRk9wlmiaZJt2EcKw-dgZlJPTnIz/view?usp=sharing" TargetMode="External"/><Relationship Id="rId122" Type="http://schemas.openxmlformats.org/officeDocument/2006/relationships/hyperlink" Target="https://drive.google.com/file/d/1X5H1diR9cmUGIxM9qv4P2EqoD8dfNpMg/view?usp=sharing" TargetMode="External"/><Relationship Id="rId164" Type="http://schemas.openxmlformats.org/officeDocument/2006/relationships/hyperlink" Target="https://drive.google.com/file/d/1F7qTKsOH-2YTgAUGf5Rz07nIDJF-33Ec/view?usp=sharing" TargetMode="External"/><Relationship Id="rId371" Type="http://schemas.openxmlformats.org/officeDocument/2006/relationships/hyperlink" Target="https://drive.google.com/file/d/1BjaNZl7-Ex60LBQcD22I6B9kGvDeBLHK/view?usp=sharing" TargetMode="External"/><Relationship Id="rId427" Type="http://schemas.openxmlformats.org/officeDocument/2006/relationships/hyperlink" Target="https://drive.google.com/file/d/1NiRK1I_uW6U_DEO0oJDJOiX92zWU39SS/view?usp=sharing" TargetMode="External"/><Relationship Id="rId469" Type="http://schemas.openxmlformats.org/officeDocument/2006/relationships/hyperlink" Target="https://drive.google.com/file/d/1XhDJ68E_o7POCpXNh0PQIfWUrvnPaXqJ/view?usp=sharing" TargetMode="External"/><Relationship Id="rId26" Type="http://schemas.openxmlformats.org/officeDocument/2006/relationships/hyperlink" Target="https://drive.google.com/file/d/1jBWY5C585l1bq-1lFSl4BcKZ15ZrwWmE/view?usp=sharing" TargetMode="External"/><Relationship Id="rId231" Type="http://schemas.openxmlformats.org/officeDocument/2006/relationships/hyperlink" Target="https://drive.google.com/file/d/1rJ0Wa1Xc43_1E0eeJrQdU2CfaE0TnynD/view?usp=sharing" TargetMode="External"/><Relationship Id="rId273" Type="http://schemas.openxmlformats.org/officeDocument/2006/relationships/hyperlink" Target="https://drive.google.com/file/d/1w56cwPS895S89DvvM_uWLF6AtVcF0StL/view?usp=sharing" TargetMode="External"/><Relationship Id="rId329" Type="http://schemas.openxmlformats.org/officeDocument/2006/relationships/hyperlink" Target="https://drive.google.com/file/d/1uuB_v7-llLNSpcVzpmgrbNm-JL45SLxe/view?usp=sharing" TargetMode="External"/><Relationship Id="rId480" Type="http://schemas.openxmlformats.org/officeDocument/2006/relationships/hyperlink" Target="https://drive.google.com/file/d/1EKCDvPPZqhRbmljWtaMFKRKK0TtLQudR/view?usp=sharing" TargetMode="External"/><Relationship Id="rId536" Type="http://schemas.openxmlformats.org/officeDocument/2006/relationships/hyperlink" Target="https://drive.google.com/file/d/1ZVW6hp6cOftG_eDe8gZGyCsXUFU-_Ycg/view?usp=sharing" TargetMode="External"/><Relationship Id="rId68" Type="http://schemas.openxmlformats.org/officeDocument/2006/relationships/hyperlink" Target="https://drive.google.com/file/d/1N-KKEL162dk-_PKPlkMZS7n7HKFJix8o/view?usp=sharing" TargetMode="External"/><Relationship Id="rId133" Type="http://schemas.openxmlformats.org/officeDocument/2006/relationships/hyperlink" Target="https://drive.google.com/file/d/1An9vUcIn1rUDx2HSDkDbnE76Uu8e611t/view?usp=sharing" TargetMode="External"/><Relationship Id="rId175" Type="http://schemas.openxmlformats.org/officeDocument/2006/relationships/hyperlink" Target="https://drive.google.com/file/d/1jBwWxecMrW8WiEDME0C1RYNCJkbW5O2e/view?usp=sharing" TargetMode="External"/><Relationship Id="rId340" Type="http://schemas.openxmlformats.org/officeDocument/2006/relationships/hyperlink" Target="https://drive.google.com/file/d/1AyF1i2W_ghu6vmcvsWbPdFQy1c7buPnF/view?usp=sharing" TargetMode="External"/><Relationship Id="rId578" Type="http://schemas.openxmlformats.org/officeDocument/2006/relationships/hyperlink" Target="https://drive.google.com/file/d/1gG9em1AggroaJ3SLZsc-jCIPCPdcnWyy/view?usp=sharing" TargetMode="External"/><Relationship Id="rId200" Type="http://schemas.openxmlformats.org/officeDocument/2006/relationships/hyperlink" Target="https://drive.google.com/file/d/1rzjCdfDtqqLmVAmi1z2qbfm0HYssHI_A/view?usp=sharing" TargetMode="External"/><Relationship Id="rId382" Type="http://schemas.openxmlformats.org/officeDocument/2006/relationships/hyperlink" Target="https://drive.google.com/file/d/1xi3pmQNf-_K9bcj8MjaFwFE2LO2TmlXa/view?usp=sharing" TargetMode="External"/><Relationship Id="rId438" Type="http://schemas.openxmlformats.org/officeDocument/2006/relationships/hyperlink" Target="https://drive.google.com/file/d/1pmAc_Edgnij0cxQCLJEj10KyHh-TsX8w/view?usp=sharing" TargetMode="External"/><Relationship Id="rId603" Type="http://schemas.openxmlformats.org/officeDocument/2006/relationships/hyperlink" Target="https://drive.google.com/file/d/1J7mcIef-VFXhWWWDGCOwwR5HOYe538uL/view?usp=sharing" TargetMode="External"/><Relationship Id="rId242" Type="http://schemas.openxmlformats.org/officeDocument/2006/relationships/hyperlink" Target="https://drive.google.com/file/d/19viDWJrTgEPjvw8_PswPHf6Jh0-7SZp6/view?usp=sharing" TargetMode="External"/><Relationship Id="rId284" Type="http://schemas.openxmlformats.org/officeDocument/2006/relationships/hyperlink" Target="https://drive.google.com/file/d/1KDIJxTLaljfyuwNl6aAT8L82VVCn9g5r/view?usp=sharing" TargetMode="External"/><Relationship Id="rId491" Type="http://schemas.openxmlformats.org/officeDocument/2006/relationships/hyperlink" Target="https://drive.google.com/file/d/1FkDldjyPKcIs_HMYonarO9ADKEAQGtUU/view?usp=sharing" TargetMode="External"/><Relationship Id="rId505" Type="http://schemas.openxmlformats.org/officeDocument/2006/relationships/hyperlink" Target="https://drive.google.com/file/d/1GS7eBI9MdmHZ6Qw3u0ZBHbCjzV2-HPIJ/view?usp=sharing" TargetMode="External"/><Relationship Id="rId37" Type="http://schemas.openxmlformats.org/officeDocument/2006/relationships/hyperlink" Target="https://drive.google.com/file/d/1CLUhLqd11gnwpIoly5TG-GMf8nFXtEDz/view?usp=sharing" TargetMode="External"/><Relationship Id="rId79" Type="http://schemas.openxmlformats.org/officeDocument/2006/relationships/hyperlink" Target="https://drive.google.com/file/d/1DqdgQAEIX4fEDDPRcvzLBMNvN5uog_tH/view?usp=sharing" TargetMode="External"/><Relationship Id="rId102" Type="http://schemas.openxmlformats.org/officeDocument/2006/relationships/hyperlink" Target="https://drive.google.com/file/d/1bo4fQ3U3-20soQMhscfA_zvWxNrp-i6y/view?usp=sharing" TargetMode="External"/><Relationship Id="rId144" Type="http://schemas.openxmlformats.org/officeDocument/2006/relationships/hyperlink" Target="https://drive.google.com/file/d/18ihUWhlKXZnrYyKVZFgRrlKYa1OwCAzF/view?usp=sharing" TargetMode="External"/><Relationship Id="rId547" Type="http://schemas.openxmlformats.org/officeDocument/2006/relationships/hyperlink" Target="https://drive.google.com/file/d/1-3wf4GM2e4B9zofJ97SEqYGxQ-Uvsgyk/view?usp=sharing" TargetMode="External"/><Relationship Id="rId589" Type="http://schemas.openxmlformats.org/officeDocument/2006/relationships/hyperlink" Target="https://drive.google.com/file/d/1SR1_y9lRboD-_rzHmQqyyyp1ypY0OWF6/view?usp=sharing" TargetMode="External"/><Relationship Id="rId90" Type="http://schemas.openxmlformats.org/officeDocument/2006/relationships/hyperlink" Target="https://drive.google.com/file/d/153Kx3idHGHZ5ijz0dBi_rI1JcWRIAE62/view?usp=sharing" TargetMode="External"/><Relationship Id="rId186" Type="http://schemas.openxmlformats.org/officeDocument/2006/relationships/hyperlink" Target="https://drive.google.com/file/d/1t92mK7bOACQUIzbta87t28LxlkXe1lfv/view?usp=sharing" TargetMode="External"/><Relationship Id="rId351" Type="http://schemas.openxmlformats.org/officeDocument/2006/relationships/hyperlink" Target="https://drive.google.com/file/d/1jQn1zq8QKv75Ygqde56JHWto2G5ab7rf/view?usp=sharing" TargetMode="External"/><Relationship Id="rId393" Type="http://schemas.openxmlformats.org/officeDocument/2006/relationships/hyperlink" Target="https://drive.google.com/file/d/1PXKitUJ7tpwYXbwCZEs3IGNo04-XpbP_/view?usp=sharing" TargetMode="External"/><Relationship Id="rId407" Type="http://schemas.openxmlformats.org/officeDocument/2006/relationships/hyperlink" Target="https://drive.google.com/file/d/1ikD7ymop3FrKThOwakH84-XyoZRGh52s/view?usp=sharing" TargetMode="External"/><Relationship Id="rId449" Type="http://schemas.openxmlformats.org/officeDocument/2006/relationships/hyperlink" Target="https://drive.google.com/file/d/1ynMfX2fcjD0l2YzWJb10jfu6sB3_rE0I/view?usp=sharing" TargetMode="External"/><Relationship Id="rId211" Type="http://schemas.openxmlformats.org/officeDocument/2006/relationships/hyperlink" Target="https://drive.google.com/file/d/14vxPqVZ7M9HKSoiHzrUJ9AfTXXrJh_5d/view?usp=sharing" TargetMode="External"/><Relationship Id="rId253" Type="http://schemas.openxmlformats.org/officeDocument/2006/relationships/hyperlink" Target="https://drive.google.com/file/d/1QA8zFyphiBNVjeq8JbYuf_g_eNO1fJey/view?usp=sharing" TargetMode="External"/><Relationship Id="rId295" Type="http://schemas.openxmlformats.org/officeDocument/2006/relationships/hyperlink" Target="https://drive.google.com/file/d/1FVQp4ytSElF9yMUpbfYZa7TfOS_T6grn/view?usp=sharing" TargetMode="External"/><Relationship Id="rId309" Type="http://schemas.openxmlformats.org/officeDocument/2006/relationships/hyperlink" Target="https://drive.google.com/file/d/1rbKXKU9T5hL65BlLMpTo_MCfucEi5NJG/view?usp=sharing" TargetMode="External"/><Relationship Id="rId460" Type="http://schemas.openxmlformats.org/officeDocument/2006/relationships/hyperlink" Target="https://drive.google.com/file/d/1VjDCniOV1nSAF1diOI8DNJtmdaiqQjOk/view?usp=sharing" TargetMode="External"/><Relationship Id="rId516" Type="http://schemas.openxmlformats.org/officeDocument/2006/relationships/hyperlink" Target="https://drive.google.com/file/d/1LABBZLMH-NQQc5p9piPw3J8Pxlq1UCQ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8"/>
  <sheetViews>
    <sheetView tabSelected="1" topLeftCell="A254" zoomScale="85" zoomScaleNormal="85" workbookViewId="0">
      <selection activeCell="C110" sqref="C110"/>
    </sheetView>
  </sheetViews>
  <sheetFormatPr baseColWidth="10" defaultRowHeight="15"/>
  <cols>
    <col min="1" max="1" width="11.42578125" style="17" customWidth="1"/>
    <col min="2" max="2" width="11.42578125" style="18" customWidth="1"/>
    <col min="3" max="3" width="26.28515625" style="18" customWidth="1"/>
    <col min="4" max="4" width="14.7109375" style="18" customWidth="1"/>
    <col min="5" max="5" width="43.5703125" style="17" customWidth="1"/>
    <col min="6" max="6" width="32.140625" style="19" customWidth="1"/>
    <col min="7" max="7" width="15.140625" style="4" customWidth="1"/>
    <col min="8" max="8" width="20" style="17" customWidth="1"/>
    <col min="9" max="10" width="18.5703125" style="17" customWidth="1"/>
    <col min="11" max="11" width="24.42578125" style="17" customWidth="1"/>
    <col min="12" max="12" width="17.5703125" style="18" customWidth="1"/>
    <col min="13" max="13" width="21.5703125" style="20" customWidth="1"/>
  </cols>
  <sheetData>
    <row r="1" spans="1:13" ht="45">
      <c r="A1" s="10"/>
      <c r="B1" s="11" t="s">
        <v>10</v>
      </c>
      <c r="C1" s="12" t="s">
        <v>6</v>
      </c>
      <c r="D1" s="12" t="s">
        <v>0</v>
      </c>
      <c r="E1" s="12" t="s">
        <v>1</v>
      </c>
      <c r="F1" s="12" t="s">
        <v>7</v>
      </c>
      <c r="G1" s="6" t="s">
        <v>2</v>
      </c>
      <c r="H1" s="12" t="s">
        <v>3</v>
      </c>
      <c r="I1" s="12" t="s">
        <v>4</v>
      </c>
      <c r="J1" s="12" t="s">
        <v>5</v>
      </c>
      <c r="K1" s="12" t="s">
        <v>12</v>
      </c>
      <c r="L1" s="12" t="s">
        <v>8</v>
      </c>
      <c r="M1" s="12" t="s">
        <v>9</v>
      </c>
    </row>
    <row r="2" spans="1:13" ht="15.75">
      <c r="A2" s="148" t="s">
        <v>629</v>
      </c>
      <c r="B2" s="149"/>
      <c r="C2" s="149"/>
      <c r="D2" s="149"/>
      <c r="E2" s="149"/>
      <c r="F2" s="149"/>
      <c r="G2" s="149"/>
      <c r="H2" s="149"/>
      <c r="I2" s="149"/>
      <c r="J2" s="149"/>
      <c r="K2" s="149"/>
      <c r="L2" s="149"/>
      <c r="M2" s="150"/>
    </row>
    <row r="3" spans="1:13" s="1" customFormat="1" ht="45" customHeight="1">
      <c r="A3" s="2" t="s">
        <v>11</v>
      </c>
      <c r="B3" s="2">
        <v>2018</v>
      </c>
      <c r="C3" s="141">
        <v>1606</v>
      </c>
      <c r="D3" s="14" t="s">
        <v>13</v>
      </c>
      <c r="E3" s="93" t="s">
        <v>14</v>
      </c>
      <c r="F3" s="2" t="s">
        <v>15</v>
      </c>
      <c r="G3" s="5">
        <v>435</v>
      </c>
      <c r="H3" s="3" t="s">
        <v>16</v>
      </c>
      <c r="I3" s="2" t="s">
        <v>17</v>
      </c>
      <c r="J3" s="13">
        <v>43132</v>
      </c>
      <c r="K3" s="2" t="s">
        <v>18</v>
      </c>
      <c r="L3" s="13">
        <v>43132</v>
      </c>
      <c r="M3" s="108">
        <v>1606</v>
      </c>
    </row>
    <row r="4" spans="1:13" s="1" customFormat="1" ht="45" customHeight="1">
      <c r="A4" s="2" t="s">
        <v>11</v>
      </c>
      <c r="B4" s="2">
        <v>2018</v>
      </c>
      <c r="C4" s="94">
        <v>1620</v>
      </c>
      <c r="D4" s="14" t="s">
        <v>13</v>
      </c>
      <c r="E4" s="68" t="s">
        <v>19</v>
      </c>
      <c r="F4" s="14" t="s">
        <v>20</v>
      </c>
      <c r="G4" s="22">
        <v>637.04</v>
      </c>
      <c r="H4" s="8" t="s">
        <v>21</v>
      </c>
      <c r="I4" s="14" t="s">
        <v>17</v>
      </c>
      <c r="J4" s="23">
        <v>43137</v>
      </c>
      <c r="K4" s="14" t="s">
        <v>18</v>
      </c>
      <c r="L4" s="23">
        <v>43137</v>
      </c>
      <c r="M4" s="108">
        <v>1620</v>
      </c>
    </row>
    <row r="5" spans="1:13" s="1" customFormat="1" ht="43.5" customHeight="1">
      <c r="A5" s="2" t="s">
        <v>11</v>
      </c>
      <c r="B5" s="2">
        <v>2018</v>
      </c>
      <c r="C5" s="94">
        <v>1781</v>
      </c>
      <c r="D5" s="14" t="s">
        <v>13</v>
      </c>
      <c r="E5" s="69" t="s">
        <v>22</v>
      </c>
      <c r="F5" s="24"/>
      <c r="G5" s="25">
        <v>1120</v>
      </c>
      <c r="H5" s="26" t="s">
        <v>23</v>
      </c>
      <c r="I5" s="27" t="s">
        <v>17</v>
      </c>
      <c r="J5" s="23">
        <v>43147</v>
      </c>
      <c r="K5" s="28" t="s">
        <v>18</v>
      </c>
      <c r="L5" s="29">
        <v>43147</v>
      </c>
      <c r="M5" s="108">
        <v>1781</v>
      </c>
    </row>
    <row r="6" spans="1:13" s="1" customFormat="1" ht="30" customHeight="1">
      <c r="A6" s="2" t="s">
        <v>11</v>
      </c>
      <c r="B6" s="2">
        <v>2018</v>
      </c>
      <c r="C6" s="94">
        <v>1894</v>
      </c>
      <c r="D6" s="14" t="s">
        <v>13</v>
      </c>
      <c r="E6" s="68" t="s">
        <v>24</v>
      </c>
      <c r="F6" s="30" t="s">
        <v>25</v>
      </c>
      <c r="G6" s="31">
        <v>289</v>
      </c>
      <c r="H6" s="8" t="s">
        <v>26</v>
      </c>
      <c r="I6" s="27" t="s">
        <v>17</v>
      </c>
      <c r="J6" s="23">
        <v>43182</v>
      </c>
      <c r="K6" s="28" t="s">
        <v>18</v>
      </c>
      <c r="L6" s="23">
        <v>43179</v>
      </c>
      <c r="M6" s="108">
        <v>1894</v>
      </c>
    </row>
    <row r="7" spans="1:13" s="1" customFormat="1" ht="68.25" customHeight="1">
      <c r="A7" s="2" t="s">
        <v>11</v>
      </c>
      <c r="B7" s="2">
        <v>2018</v>
      </c>
      <c r="C7" s="94">
        <v>1897</v>
      </c>
      <c r="D7" s="14"/>
      <c r="E7" s="55" t="s">
        <v>30</v>
      </c>
      <c r="F7" s="14" t="s">
        <v>31</v>
      </c>
      <c r="G7" s="22">
        <v>225</v>
      </c>
      <c r="H7" s="8" t="s">
        <v>32</v>
      </c>
      <c r="I7" s="14" t="s">
        <v>33</v>
      </c>
      <c r="J7" s="23">
        <v>43180</v>
      </c>
      <c r="K7" s="28" t="s">
        <v>18</v>
      </c>
      <c r="L7" s="23">
        <v>43180</v>
      </c>
      <c r="M7" s="108">
        <v>1897</v>
      </c>
    </row>
    <row r="8" spans="1:13" s="1" customFormat="1" ht="96.75" customHeight="1">
      <c r="A8" s="2" t="s">
        <v>11</v>
      </c>
      <c r="B8" s="2">
        <v>2018</v>
      </c>
      <c r="C8" s="94">
        <v>1747</v>
      </c>
      <c r="D8" s="14" t="s">
        <v>13</v>
      </c>
      <c r="E8" s="68" t="s">
        <v>27</v>
      </c>
      <c r="F8" s="14" t="s">
        <v>28</v>
      </c>
      <c r="G8" s="31">
        <v>80</v>
      </c>
      <c r="H8" s="8" t="s">
        <v>29</v>
      </c>
      <c r="I8" s="32" t="s">
        <v>17</v>
      </c>
      <c r="J8" s="23">
        <v>43211</v>
      </c>
      <c r="K8" s="28" t="s">
        <v>18</v>
      </c>
      <c r="L8" s="23">
        <v>43210</v>
      </c>
      <c r="M8" s="108">
        <v>1747</v>
      </c>
    </row>
    <row r="9" spans="1:13" s="1" customFormat="1" ht="45">
      <c r="A9" s="2" t="s">
        <v>11</v>
      </c>
      <c r="B9" s="2">
        <v>2018</v>
      </c>
      <c r="C9" s="94" t="s">
        <v>520</v>
      </c>
      <c r="D9" s="14" t="s">
        <v>13</v>
      </c>
      <c r="E9" s="55" t="s">
        <v>30</v>
      </c>
      <c r="F9" s="14" t="s">
        <v>31</v>
      </c>
      <c r="G9" s="22">
        <v>225</v>
      </c>
      <c r="H9" s="8" t="s">
        <v>32</v>
      </c>
      <c r="I9" s="14" t="s">
        <v>33</v>
      </c>
      <c r="J9" s="23">
        <v>43269</v>
      </c>
      <c r="K9" s="28" t="s">
        <v>18</v>
      </c>
      <c r="L9" s="23">
        <v>43269</v>
      </c>
      <c r="M9" s="108" t="s">
        <v>520</v>
      </c>
    </row>
    <row r="10" spans="1:13" s="1" customFormat="1" ht="45">
      <c r="A10" s="2" t="s">
        <v>11</v>
      </c>
      <c r="B10" s="2">
        <v>2018</v>
      </c>
      <c r="C10" s="94">
        <v>48</v>
      </c>
      <c r="D10" s="14" t="s">
        <v>13</v>
      </c>
      <c r="E10" s="66" t="s">
        <v>34</v>
      </c>
      <c r="F10" s="24" t="s">
        <v>28</v>
      </c>
      <c r="G10" s="34">
        <v>351</v>
      </c>
      <c r="H10" s="33" t="s">
        <v>35</v>
      </c>
      <c r="I10" s="24" t="s">
        <v>36</v>
      </c>
      <c r="J10" s="35">
        <v>43300</v>
      </c>
      <c r="K10" s="28" t="s">
        <v>37</v>
      </c>
      <c r="L10" s="35">
        <v>43300</v>
      </c>
      <c r="M10" s="108">
        <v>48</v>
      </c>
    </row>
    <row r="11" spans="1:13" s="1" customFormat="1" ht="30">
      <c r="A11" s="2" t="s">
        <v>11</v>
      </c>
      <c r="B11" s="2">
        <v>2018</v>
      </c>
      <c r="C11" s="94">
        <v>92</v>
      </c>
      <c r="D11" s="14" t="s">
        <v>13</v>
      </c>
      <c r="E11" s="68" t="s">
        <v>38</v>
      </c>
      <c r="F11" s="14" t="s">
        <v>39</v>
      </c>
      <c r="G11" s="22">
        <v>18.25</v>
      </c>
      <c r="H11" s="8" t="s">
        <v>40</v>
      </c>
      <c r="I11" s="14" t="s">
        <v>36</v>
      </c>
      <c r="J11" s="23">
        <v>43286</v>
      </c>
      <c r="K11" s="28" t="s">
        <v>37</v>
      </c>
      <c r="L11" s="23">
        <v>43286</v>
      </c>
      <c r="M11" s="108">
        <v>9</v>
      </c>
    </row>
    <row r="12" spans="1:13" s="1" customFormat="1" ht="30">
      <c r="A12" s="2" t="s">
        <v>11</v>
      </c>
      <c r="B12" s="2">
        <v>2018</v>
      </c>
      <c r="C12" s="94">
        <v>47</v>
      </c>
      <c r="D12" s="14" t="s">
        <v>13</v>
      </c>
      <c r="E12" s="66" t="s">
        <v>41</v>
      </c>
      <c r="F12" s="24" t="s">
        <v>42</v>
      </c>
      <c r="G12" s="34">
        <v>594</v>
      </c>
      <c r="H12" s="33" t="s">
        <v>43</v>
      </c>
      <c r="I12" s="14" t="s">
        <v>36</v>
      </c>
      <c r="J12" s="35">
        <v>43300</v>
      </c>
      <c r="K12" s="28" t="s">
        <v>37</v>
      </c>
      <c r="L12" s="35">
        <v>43300</v>
      </c>
      <c r="M12" s="108">
        <v>47</v>
      </c>
    </row>
    <row r="13" spans="1:13" s="1" customFormat="1" ht="45">
      <c r="A13" s="2" t="s">
        <v>11</v>
      </c>
      <c r="B13" s="2">
        <v>2018</v>
      </c>
      <c r="C13" s="94">
        <v>51</v>
      </c>
      <c r="D13" s="14" t="s">
        <v>13</v>
      </c>
      <c r="E13" s="55" t="s">
        <v>44</v>
      </c>
      <c r="F13" s="14" t="s">
        <v>45</v>
      </c>
      <c r="G13" s="22">
        <v>65</v>
      </c>
      <c r="H13" s="8" t="s">
        <v>29</v>
      </c>
      <c r="I13" s="14" t="s">
        <v>36</v>
      </c>
      <c r="J13" s="23">
        <v>43304</v>
      </c>
      <c r="K13" s="28" t="s">
        <v>37</v>
      </c>
      <c r="L13" s="23">
        <v>43304</v>
      </c>
      <c r="M13" s="108">
        <v>51</v>
      </c>
    </row>
    <row r="14" spans="1:13" s="1" customFormat="1" ht="30">
      <c r="A14" s="2" t="s">
        <v>11</v>
      </c>
      <c r="B14" s="2">
        <v>2018</v>
      </c>
      <c r="C14" s="94">
        <v>52</v>
      </c>
      <c r="D14" s="14" t="s">
        <v>13</v>
      </c>
      <c r="E14" s="55" t="s">
        <v>46</v>
      </c>
      <c r="F14" s="14" t="s">
        <v>28</v>
      </c>
      <c r="G14" s="22">
        <v>70</v>
      </c>
      <c r="H14" s="8" t="s">
        <v>29</v>
      </c>
      <c r="I14" s="14" t="s">
        <v>36</v>
      </c>
      <c r="J14" s="23">
        <v>43304</v>
      </c>
      <c r="K14" s="28" t="s">
        <v>37</v>
      </c>
      <c r="L14" s="23">
        <v>43304</v>
      </c>
      <c r="M14" s="108">
        <v>52</v>
      </c>
    </row>
    <row r="15" spans="1:13" s="1" customFormat="1" ht="45">
      <c r="A15" s="2" t="s">
        <v>11</v>
      </c>
      <c r="B15" s="2">
        <v>2018</v>
      </c>
      <c r="C15" s="94">
        <v>46</v>
      </c>
      <c r="D15" s="14" t="s">
        <v>13</v>
      </c>
      <c r="E15" s="55" t="s">
        <v>47</v>
      </c>
      <c r="F15" s="14" t="s">
        <v>28</v>
      </c>
      <c r="G15" s="22">
        <v>60</v>
      </c>
      <c r="H15" s="8" t="s">
        <v>29</v>
      </c>
      <c r="I15" s="14" t="s">
        <v>36</v>
      </c>
      <c r="J15" s="23">
        <v>43305</v>
      </c>
      <c r="K15" s="28" t="s">
        <v>37</v>
      </c>
      <c r="L15" s="23">
        <v>43305</v>
      </c>
      <c r="M15" s="108">
        <v>46</v>
      </c>
    </row>
    <row r="16" spans="1:13" s="1" customFormat="1" ht="78" customHeight="1">
      <c r="A16" s="2" t="s">
        <v>11</v>
      </c>
      <c r="B16" s="2">
        <v>2018</v>
      </c>
      <c r="C16" s="94">
        <v>37</v>
      </c>
      <c r="D16" s="14" t="s">
        <v>13</v>
      </c>
      <c r="E16" s="55" t="s">
        <v>662</v>
      </c>
      <c r="F16" s="14" t="s">
        <v>663</v>
      </c>
      <c r="G16" s="22">
        <v>125.7</v>
      </c>
      <c r="H16" s="8" t="s">
        <v>664</v>
      </c>
      <c r="I16" s="14" t="s">
        <v>36</v>
      </c>
      <c r="J16" s="23">
        <v>43299</v>
      </c>
      <c r="K16" s="28" t="s">
        <v>37</v>
      </c>
      <c r="L16" s="23">
        <v>43298</v>
      </c>
      <c r="M16" s="129">
        <f>C16</f>
        <v>37</v>
      </c>
    </row>
    <row r="17" spans="1:13" s="1" customFormat="1" ht="45">
      <c r="A17" s="2" t="s">
        <v>11</v>
      </c>
      <c r="B17" s="2">
        <v>2018</v>
      </c>
      <c r="C17" s="94" t="s">
        <v>666</v>
      </c>
      <c r="D17" s="14" t="s">
        <v>13</v>
      </c>
      <c r="E17" s="55" t="s">
        <v>665</v>
      </c>
      <c r="F17" s="14" t="s">
        <v>25</v>
      </c>
      <c r="G17" s="22">
        <v>270</v>
      </c>
      <c r="H17" s="8" t="s">
        <v>667</v>
      </c>
      <c r="I17" s="14" t="s">
        <v>33</v>
      </c>
      <c r="J17" s="23">
        <v>43336</v>
      </c>
      <c r="K17" s="28" t="s">
        <v>37</v>
      </c>
      <c r="L17" s="23">
        <v>43336</v>
      </c>
      <c r="M17" s="129" t="str">
        <f>C17</f>
        <v>CE_C201</v>
      </c>
    </row>
    <row r="18" spans="1:13" s="1" customFormat="1" ht="15.75" customHeight="1">
      <c r="A18" s="145" t="s">
        <v>630</v>
      </c>
      <c r="B18" s="151"/>
      <c r="C18" s="151"/>
      <c r="D18" s="151"/>
      <c r="E18" s="151"/>
      <c r="F18" s="151"/>
      <c r="G18" s="151"/>
      <c r="H18" s="151"/>
      <c r="I18" s="151"/>
      <c r="J18" s="151"/>
      <c r="K18" s="151"/>
      <c r="L18" s="151"/>
      <c r="M18" s="152"/>
    </row>
    <row r="19" spans="1:13" s="1" customFormat="1" ht="51">
      <c r="A19" s="2" t="s">
        <v>11</v>
      </c>
      <c r="B19" s="2">
        <v>2018</v>
      </c>
      <c r="C19" s="94" t="s">
        <v>521</v>
      </c>
      <c r="D19" s="14" t="s">
        <v>13</v>
      </c>
      <c r="E19" s="47" t="s">
        <v>48</v>
      </c>
      <c r="F19" s="14" t="s">
        <v>49</v>
      </c>
      <c r="G19" s="50">
        <v>180</v>
      </c>
      <c r="H19" s="51" t="s">
        <v>50</v>
      </c>
      <c r="I19" s="14" t="s">
        <v>33</v>
      </c>
      <c r="J19" s="23">
        <v>43136</v>
      </c>
      <c r="K19" s="28" t="s">
        <v>37</v>
      </c>
      <c r="L19" s="23">
        <v>43136</v>
      </c>
      <c r="M19" s="108" t="s">
        <v>521</v>
      </c>
    </row>
    <row r="20" spans="1:13" s="1" customFormat="1" ht="75" customHeight="1">
      <c r="A20" s="2" t="s">
        <v>11</v>
      </c>
      <c r="B20" s="2">
        <v>2018</v>
      </c>
      <c r="C20" s="94">
        <v>1780</v>
      </c>
      <c r="D20" s="14" t="s">
        <v>13</v>
      </c>
      <c r="E20" s="47" t="s">
        <v>51</v>
      </c>
      <c r="F20" s="14" t="s">
        <v>49</v>
      </c>
      <c r="G20" s="49">
        <v>380</v>
      </c>
      <c r="H20" s="51" t="s">
        <v>52</v>
      </c>
      <c r="I20" s="14" t="s">
        <v>36</v>
      </c>
      <c r="J20" s="52" t="s">
        <v>53</v>
      </c>
      <c r="K20" s="28" t="s">
        <v>37</v>
      </c>
      <c r="L20" s="52" t="s">
        <v>53</v>
      </c>
      <c r="M20" s="108">
        <v>1780</v>
      </c>
    </row>
    <row r="21" spans="1:13" s="1" customFormat="1" ht="51">
      <c r="A21" s="2" t="s">
        <v>11</v>
      </c>
      <c r="B21" s="2">
        <v>2018</v>
      </c>
      <c r="C21" s="94" t="s">
        <v>522</v>
      </c>
      <c r="D21" s="14" t="s">
        <v>13</v>
      </c>
      <c r="E21" s="47" t="s">
        <v>54</v>
      </c>
      <c r="F21" s="14" t="s">
        <v>49</v>
      </c>
      <c r="G21" s="22">
        <v>420</v>
      </c>
      <c r="H21" s="51" t="s">
        <v>50</v>
      </c>
      <c r="I21" s="14" t="s">
        <v>33</v>
      </c>
      <c r="J21" s="29">
        <v>43146</v>
      </c>
      <c r="K21" s="28" t="s">
        <v>37</v>
      </c>
      <c r="L21" s="29">
        <v>43146</v>
      </c>
      <c r="M21" s="108" t="s">
        <v>522</v>
      </c>
    </row>
    <row r="22" spans="1:13" s="1" customFormat="1" ht="90">
      <c r="A22" s="2" t="s">
        <v>11</v>
      </c>
      <c r="B22" s="2">
        <v>2018</v>
      </c>
      <c r="C22" s="94">
        <v>1779</v>
      </c>
      <c r="D22" s="14" t="s">
        <v>13</v>
      </c>
      <c r="E22" s="48" t="s">
        <v>55</v>
      </c>
      <c r="F22" s="14" t="s">
        <v>49</v>
      </c>
      <c r="G22" s="53">
        <v>40</v>
      </c>
      <c r="H22" s="54" t="s">
        <v>56</v>
      </c>
      <c r="I22" s="14" t="s">
        <v>36</v>
      </c>
      <c r="J22" s="23">
        <v>43147</v>
      </c>
      <c r="K22" s="28" t="s">
        <v>37</v>
      </c>
      <c r="L22" s="23">
        <v>43147</v>
      </c>
      <c r="M22" s="108">
        <v>1779</v>
      </c>
    </row>
    <row r="23" spans="1:13" s="1" customFormat="1" ht="60">
      <c r="A23" s="2" t="s">
        <v>11</v>
      </c>
      <c r="B23" s="2">
        <v>2018</v>
      </c>
      <c r="C23" s="94">
        <v>1778</v>
      </c>
      <c r="D23" s="14" t="s">
        <v>13</v>
      </c>
      <c r="E23" s="48" t="s">
        <v>57</v>
      </c>
      <c r="F23" s="14" t="s">
        <v>49</v>
      </c>
      <c r="G23" s="22">
        <v>265.19</v>
      </c>
      <c r="H23" s="51" t="s">
        <v>58</v>
      </c>
      <c r="I23" s="14" t="s">
        <v>36</v>
      </c>
      <c r="J23" s="23">
        <v>43146</v>
      </c>
      <c r="K23" s="28" t="s">
        <v>37</v>
      </c>
      <c r="L23" s="23">
        <v>43146</v>
      </c>
      <c r="M23" s="108">
        <v>1778</v>
      </c>
    </row>
    <row r="24" spans="1:13" s="1" customFormat="1" ht="75">
      <c r="A24" s="2" t="s">
        <v>11</v>
      </c>
      <c r="B24" s="2">
        <v>2018</v>
      </c>
      <c r="C24" s="94">
        <v>1777</v>
      </c>
      <c r="D24" s="14" t="s">
        <v>13</v>
      </c>
      <c r="E24" s="48" t="s">
        <v>59</v>
      </c>
      <c r="F24" s="14" t="s">
        <v>49</v>
      </c>
      <c r="G24" s="22">
        <v>299.35000000000002</v>
      </c>
      <c r="H24" s="51" t="s">
        <v>58</v>
      </c>
      <c r="I24" s="14" t="s">
        <v>36</v>
      </c>
      <c r="J24" s="23">
        <v>43146</v>
      </c>
      <c r="K24" s="28" t="s">
        <v>37</v>
      </c>
      <c r="L24" s="23">
        <v>43146</v>
      </c>
      <c r="M24" s="108">
        <v>1777</v>
      </c>
    </row>
    <row r="25" spans="1:13" s="1" customFormat="1" ht="60">
      <c r="A25" s="2" t="s">
        <v>11</v>
      </c>
      <c r="B25" s="2">
        <v>2018</v>
      </c>
      <c r="C25" s="94">
        <v>1828</v>
      </c>
      <c r="D25" s="14" t="s">
        <v>13</v>
      </c>
      <c r="E25" s="56" t="s">
        <v>60</v>
      </c>
      <c r="F25" s="14" t="s">
        <v>49</v>
      </c>
      <c r="G25" s="22">
        <v>29</v>
      </c>
      <c r="H25" s="51" t="s">
        <v>61</v>
      </c>
      <c r="I25" s="14" t="s">
        <v>33</v>
      </c>
      <c r="J25" s="23">
        <v>43154</v>
      </c>
      <c r="K25" s="28" t="s">
        <v>37</v>
      </c>
      <c r="L25" s="23">
        <v>43154</v>
      </c>
      <c r="M25" s="108">
        <v>1828</v>
      </c>
    </row>
    <row r="26" spans="1:13" s="1" customFormat="1" ht="30">
      <c r="A26" s="2" t="s">
        <v>11</v>
      </c>
      <c r="B26" s="2">
        <v>2018</v>
      </c>
      <c r="C26" s="94">
        <v>1405</v>
      </c>
      <c r="D26" s="14" t="s">
        <v>13</v>
      </c>
      <c r="E26" s="55" t="s">
        <v>62</v>
      </c>
      <c r="F26" s="14" t="s">
        <v>49</v>
      </c>
      <c r="G26" s="22">
        <v>83.65</v>
      </c>
      <c r="H26" s="8" t="s">
        <v>63</v>
      </c>
      <c r="I26" s="14" t="s">
        <v>36</v>
      </c>
      <c r="J26" s="23">
        <v>43228</v>
      </c>
      <c r="K26" s="28" t="s">
        <v>37</v>
      </c>
      <c r="L26" s="23">
        <v>43228</v>
      </c>
      <c r="M26" s="108">
        <v>1405</v>
      </c>
    </row>
    <row r="27" spans="1:13" s="1" customFormat="1" ht="45">
      <c r="A27" s="2" t="s">
        <v>11</v>
      </c>
      <c r="B27" s="2">
        <v>2018</v>
      </c>
      <c r="C27" s="94">
        <v>1415</v>
      </c>
      <c r="D27" s="14" t="s">
        <v>13</v>
      </c>
      <c r="E27" s="55" t="s">
        <v>64</v>
      </c>
      <c r="F27" s="14" t="s">
        <v>49</v>
      </c>
      <c r="G27" s="22">
        <v>1441090</v>
      </c>
      <c r="H27" s="8" t="s">
        <v>65</v>
      </c>
      <c r="I27" s="14" t="s">
        <v>36</v>
      </c>
      <c r="J27" s="23">
        <v>43229</v>
      </c>
      <c r="K27" s="28" t="s">
        <v>37</v>
      </c>
      <c r="L27" s="23">
        <v>43229</v>
      </c>
      <c r="M27" s="108">
        <v>1415</v>
      </c>
    </row>
    <row r="28" spans="1:13" s="1" customFormat="1" ht="75">
      <c r="A28" s="2" t="s">
        <v>11</v>
      </c>
      <c r="B28" s="2">
        <v>2018</v>
      </c>
      <c r="C28" s="94">
        <v>1338</v>
      </c>
      <c r="D28" s="14" t="s">
        <v>13</v>
      </c>
      <c r="E28" s="57" t="s">
        <v>66</v>
      </c>
      <c r="F28" s="14" t="s">
        <v>49</v>
      </c>
      <c r="G28" s="22">
        <v>1122.58</v>
      </c>
      <c r="H28" s="58" t="s">
        <v>67</v>
      </c>
      <c r="I28" s="14" t="s">
        <v>36</v>
      </c>
      <c r="J28" s="23">
        <v>43229</v>
      </c>
      <c r="K28" s="28" t="s">
        <v>37</v>
      </c>
      <c r="L28" s="23">
        <v>43229</v>
      </c>
      <c r="M28" s="108">
        <v>1338</v>
      </c>
    </row>
    <row r="29" spans="1:13" s="1" customFormat="1" ht="45">
      <c r="A29" s="2" t="s">
        <v>11</v>
      </c>
      <c r="B29" s="2">
        <v>2018</v>
      </c>
      <c r="C29" s="94">
        <v>1402</v>
      </c>
      <c r="D29" s="14" t="s">
        <v>13</v>
      </c>
      <c r="E29" s="57" t="s">
        <v>68</v>
      </c>
      <c r="F29" s="14" t="s">
        <v>49</v>
      </c>
      <c r="G29" s="34">
        <v>110</v>
      </c>
      <c r="H29" s="33" t="s">
        <v>69</v>
      </c>
      <c r="I29" s="14" t="s">
        <v>36</v>
      </c>
      <c r="J29" s="35">
        <v>43227</v>
      </c>
      <c r="K29" s="28" t="s">
        <v>37</v>
      </c>
      <c r="L29" s="35">
        <v>43227</v>
      </c>
      <c r="M29" s="108">
        <v>1402</v>
      </c>
    </row>
    <row r="30" spans="1:13" s="1" customFormat="1" ht="45">
      <c r="A30" s="2" t="s">
        <v>11</v>
      </c>
      <c r="B30" s="2">
        <v>2018</v>
      </c>
      <c r="C30" s="94">
        <v>1404</v>
      </c>
      <c r="D30" s="14" t="s">
        <v>13</v>
      </c>
      <c r="E30" s="57" t="s">
        <v>70</v>
      </c>
      <c r="F30" s="14" t="s">
        <v>49</v>
      </c>
      <c r="G30" s="22">
        <v>38</v>
      </c>
      <c r="H30" s="60" t="s">
        <v>71</v>
      </c>
      <c r="I30" s="14" t="s">
        <v>33</v>
      </c>
      <c r="J30" s="23">
        <v>43227</v>
      </c>
      <c r="K30" s="28" t="s">
        <v>37</v>
      </c>
      <c r="L30" s="23">
        <v>43227</v>
      </c>
      <c r="M30" s="108">
        <v>1404</v>
      </c>
    </row>
    <row r="31" spans="1:13" s="1" customFormat="1" ht="90">
      <c r="A31" s="2" t="s">
        <v>11</v>
      </c>
      <c r="B31" s="2">
        <v>2018</v>
      </c>
      <c r="C31" s="94">
        <v>1401</v>
      </c>
      <c r="D31" s="14" t="s">
        <v>13</v>
      </c>
      <c r="E31" s="57" t="s">
        <v>72</v>
      </c>
      <c r="F31" s="14" t="s">
        <v>49</v>
      </c>
      <c r="G31" s="22">
        <v>225</v>
      </c>
      <c r="H31" s="61" t="s">
        <v>73</v>
      </c>
      <c r="I31" s="14" t="s">
        <v>33</v>
      </c>
      <c r="J31" s="23">
        <v>43227</v>
      </c>
      <c r="K31" s="28" t="s">
        <v>37</v>
      </c>
      <c r="L31" s="23">
        <v>43227</v>
      </c>
      <c r="M31" s="108">
        <v>1401</v>
      </c>
    </row>
    <row r="32" spans="1:13" s="1" customFormat="1" ht="60">
      <c r="A32" s="2" t="s">
        <v>11</v>
      </c>
      <c r="B32" s="2">
        <v>2018</v>
      </c>
      <c r="C32" s="94">
        <v>1403</v>
      </c>
      <c r="D32" s="14" t="s">
        <v>13</v>
      </c>
      <c r="E32" s="48" t="s">
        <v>74</v>
      </c>
      <c r="F32" s="14" t="s">
        <v>49</v>
      </c>
      <c r="G32" s="22">
        <v>138</v>
      </c>
      <c r="H32" s="62" t="s">
        <v>75</v>
      </c>
      <c r="I32" s="14" t="s">
        <v>33</v>
      </c>
      <c r="J32" s="23">
        <v>43227</v>
      </c>
      <c r="K32" s="28" t="s">
        <v>37</v>
      </c>
      <c r="L32" s="23">
        <v>43227</v>
      </c>
      <c r="M32" s="108">
        <v>1403</v>
      </c>
    </row>
    <row r="33" spans="1:13" s="1" customFormat="1" ht="60">
      <c r="A33" s="2"/>
      <c r="B33" s="2">
        <v>2018</v>
      </c>
      <c r="C33" s="94">
        <v>1342</v>
      </c>
      <c r="D33" s="14" t="s">
        <v>13</v>
      </c>
      <c r="E33" s="48" t="s">
        <v>76</v>
      </c>
      <c r="F33" s="14" t="s">
        <v>49</v>
      </c>
      <c r="G33" s="22">
        <v>185</v>
      </c>
      <c r="H33" s="54" t="s">
        <v>77</v>
      </c>
      <c r="I33" s="14" t="s">
        <v>33</v>
      </c>
      <c r="J33" s="63">
        <v>43231</v>
      </c>
      <c r="K33" s="28" t="s">
        <v>37</v>
      </c>
      <c r="L33" s="63">
        <v>43231</v>
      </c>
      <c r="M33" s="108">
        <v>1342</v>
      </c>
    </row>
    <row r="34" spans="1:13" ht="45">
      <c r="A34" s="2" t="s">
        <v>11</v>
      </c>
      <c r="B34" s="2">
        <v>2018</v>
      </c>
      <c r="C34" s="94">
        <v>1343</v>
      </c>
      <c r="D34" s="14" t="s">
        <v>13</v>
      </c>
      <c r="E34" s="64" t="s">
        <v>78</v>
      </c>
      <c r="F34" s="14" t="s">
        <v>49</v>
      </c>
      <c r="G34" s="22">
        <v>45</v>
      </c>
      <c r="H34" s="51" t="s">
        <v>79</v>
      </c>
      <c r="I34" s="14" t="s">
        <v>33</v>
      </c>
      <c r="J34" s="23">
        <v>43230</v>
      </c>
      <c r="K34" s="28" t="s">
        <v>37</v>
      </c>
      <c r="L34" s="23">
        <v>43230</v>
      </c>
      <c r="M34" s="108">
        <v>1343</v>
      </c>
    </row>
    <row r="35" spans="1:13" ht="105">
      <c r="A35" s="2" t="s">
        <v>11</v>
      </c>
      <c r="B35" s="2">
        <v>2018</v>
      </c>
      <c r="C35" s="94">
        <v>1345</v>
      </c>
      <c r="D35" s="14" t="s">
        <v>13</v>
      </c>
      <c r="E35" s="48" t="s">
        <v>80</v>
      </c>
      <c r="F35" s="14" t="s">
        <v>49</v>
      </c>
      <c r="G35" s="22">
        <v>37</v>
      </c>
      <c r="H35" s="51" t="s">
        <v>81</v>
      </c>
      <c r="I35" s="14" t="s">
        <v>33</v>
      </c>
      <c r="J35" s="23">
        <v>43234</v>
      </c>
      <c r="K35" s="28" t="s">
        <v>37</v>
      </c>
      <c r="L35" s="23">
        <v>43234</v>
      </c>
      <c r="M35" s="108">
        <v>1345</v>
      </c>
    </row>
    <row r="36" spans="1:13" ht="60">
      <c r="A36" s="2" t="s">
        <v>11</v>
      </c>
      <c r="B36" s="2">
        <v>2018</v>
      </c>
      <c r="C36" s="94">
        <v>1339</v>
      </c>
      <c r="D36" s="14" t="s">
        <v>13</v>
      </c>
      <c r="E36" s="48" t="s">
        <v>82</v>
      </c>
      <c r="F36" s="14" t="s">
        <v>49</v>
      </c>
      <c r="G36" s="22">
        <v>100</v>
      </c>
      <c r="H36" s="54" t="s">
        <v>83</v>
      </c>
      <c r="I36" s="14" t="s">
        <v>33</v>
      </c>
      <c r="J36" s="23">
        <v>43231</v>
      </c>
      <c r="K36" s="28" t="s">
        <v>37</v>
      </c>
      <c r="L36" s="23">
        <v>43231</v>
      </c>
      <c r="M36" s="108">
        <v>1339</v>
      </c>
    </row>
    <row r="37" spans="1:13" ht="60">
      <c r="A37" s="2" t="s">
        <v>11</v>
      </c>
      <c r="B37" s="2">
        <v>2018</v>
      </c>
      <c r="C37" s="94">
        <v>1344</v>
      </c>
      <c r="D37" s="14" t="s">
        <v>13</v>
      </c>
      <c r="E37" s="48" t="s">
        <v>84</v>
      </c>
      <c r="F37" s="14" t="s">
        <v>49</v>
      </c>
      <c r="G37" s="22">
        <v>300</v>
      </c>
      <c r="H37" s="54" t="s">
        <v>85</v>
      </c>
      <c r="I37" s="14" t="s">
        <v>33</v>
      </c>
      <c r="J37" s="23">
        <v>43230</v>
      </c>
      <c r="K37" s="28" t="s">
        <v>37</v>
      </c>
      <c r="L37" s="23">
        <v>43230</v>
      </c>
      <c r="M37" s="108">
        <v>1344</v>
      </c>
    </row>
    <row r="38" spans="1:13" ht="60">
      <c r="A38" s="2" t="s">
        <v>11</v>
      </c>
      <c r="B38" s="2">
        <v>2018</v>
      </c>
      <c r="C38" s="94">
        <v>1365</v>
      </c>
      <c r="D38" s="14" t="s">
        <v>13</v>
      </c>
      <c r="E38" s="55" t="s">
        <v>86</v>
      </c>
      <c r="F38" s="14" t="s">
        <v>49</v>
      </c>
      <c r="G38" s="22">
        <v>213</v>
      </c>
      <c r="H38" s="8" t="s">
        <v>87</v>
      </c>
      <c r="I38" s="14" t="s">
        <v>33</v>
      </c>
      <c r="J38" s="23">
        <v>43241</v>
      </c>
      <c r="K38" s="28" t="s">
        <v>37</v>
      </c>
      <c r="L38" s="23">
        <v>43241</v>
      </c>
      <c r="M38" s="108">
        <v>1365</v>
      </c>
    </row>
    <row r="39" spans="1:13" ht="105">
      <c r="A39" s="2" t="s">
        <v>11</v>
      </c>
      <c r="B39" s="2">
        <v>2018</v>
      </c>
      <c r="C39" s="94" t="s">
        <v>637</v>
      </c>
      <c r="D39" s="14" t="s">
        <v>13</v>
      </c>
      <c r="E39" s="55" t="s">
        <v>635</v>
      </c>
      <c r="F39" s="14" t="s">
        <v>49</v>
      </c>
      <c r="G39" s="22">
        <v>630</v>
      </c>
      <c r="H39" s="8" t="s">
        <v>636</v>
      </c>
      <c r="I39" s="14" t="s">
        <v>33</v>
      </c>
      <c r="J39" s="23">
        <v>43393</v>
      </c>
      <c r="K39" s="28" t="s">
        <v>37</v>
      </c>
      <c r="L39" s="23">
        <v>43341</v>
      </c>
      <c r="M39" s="129" t="s">
        <v>637</v>
      </c>
    </row>
    <row r="40" spans="1:13" ht="105">
      <c r="A40" s="2" t="s">
        <v>11</v>
      </c>
      <c r="B40" s="2">
        <v>2018</v>
      </c>
      <c r="C40" s="94" t="s">
        <v>640</v>
      </c>
      <c r="D40" s="14" t="s">
        <v>13</v>
      </c>
      <c r="E40" s="55" t="s">
        <v>638</v>
      </c>
      <c r="F40" s="14" t="s">
        <v>49</v>
      </c>
      <c r="G40" s="22">
        <v>870</v>
      </c>
      <c r="H40" s="8" t="s">
        <v>639</v>
      </c>
      <c r="I40" s="14" t="s">
        <v>33</v>
      </c>
      <c r="J40" s="23">
        <v>43396</v>
      </c>
      <c r="K40" s="28" t="s">
        <v>37</v>
      </c>
      <c r="L40" s="23">
        <v>43341</v>
      </c>
      <c r="M40" s="129" t="s">
        <v>640</v>
      </c>
    </row>
    <row r="41" spans="1:13" ht="105">
      <c r="A41" s="2" t="s">
        <v>11</v>
      </c>
      <c r="B41" s="2">
        <v>2018</v>
      </c>
      <c r="C41" s="94" t="s">
        <v>643</v>
      </c>
      <c r="D41" s="14" t="s">
        <v>13</v>
      </c>
      <c r="E41" s="55" t="s">
        <v>641</v>
      </c>
      <c r="F41" s="14" t="s">
        <v>49</v>
      </c>
      <c r="G41" s="22">
        <v>870</v>
      </c>
      <c r="H41" s="8" t="s">
        <v>642</v>
      </c>
      <c r="I41" s="14" t="s">
        <v>33</v>
      </c>
      <c r="J41" s="23">
        <v>43396</v>
      </c>
      <c r="K41" s="28" t="s">
        <v>37</v>
      </c>
      <c r="L41" s="23">
        <v>43341</v>
      </c>
      <c r="M41" s="129" t="s">
        <v>643</v>
      </c>
    </row>
    <row r="42" spans="1:13" ht="105">
      <c r="A42" s="2" t="s">
        <v>11</v>
      </c>
      <c r="B42" s="2">
        <v>2018</v>
      </c>
      <c r="C42" s="94" t="s">
        <v>645</v>
      </c>
      <c r="D42" s="14" t="s">
        <v>13</v>
      </c>
      <c r="E42" s="55" t="s">
        <v>644</v>
      </c>
      <c r="F42" s="14" t="s">
        <v>49</v>
      </c>
      <c r="G42" s="22">
        <v>300</v>
      </c>
      <c r="H42" s="8" t="s">
        <v>646</v>
      </c>
      <c r="I42" s="14" t="s">
        <v>33</v>
      </c>
      <c r="J42" s="23">
        <v>43385</v>
      </c>
      <c r="K42" s="28" t="s">
        <v>37</v>
      </c>
      <c r="L42" s="23">
        <v>43340</v>
      </c>
      <c r="M42" s="129" t="str">
        <f>C42</f>
        <v>CE_105</v>
      </c>
    </row>
    <row r="43" spans="1:13" ht="105">
      <c r="A43" s="2" t="s">
        <v>11</v>
      </c>
      <c r="B43" s="2">
        <v>2018</v>
      </c>
      <c r="C43" s="94" t="s">
        <v>649</v>
      </c>
      <c r="D43" s="14" t="s">
        <v>13</v>
      </c>
      <c r="E43" s="55" t="s">
        <v>647</v>
      </c>
      <c r="F43" s="14" t="s">
        <v>49</v>
      </c>
      <c r="G43" s="22">
        <v>810</v>
      </c>
      <c r="H43" s="8" t="s">
        <v>648</v>
      </c>
      <c r="I43" s="14" t="s">
        <v>33</v>
      </c>
      <c r="J43" s="23">
        <v>43380</v>
      </c>
      <c r="K43" s="28" t="s">
        <v>37</v>
      </c>
      <c r="L43" s="23">
        <v>43343</v>
      </c>
      <c r="M43" s="129" t="str">
        <f t="shared" ref="M43:M44" si="0">C43</f>
        <v>CE_106</v>
      </c>
    </row>
    <row r="44" spans="1:13" ht="105">
      <c r="A44" s="2" t="s">
        <v>11</v>
      </c>
      <c r="B44" s="2">
        <v>2018</v>
      </c>
      <c r="C44" s="94" t="s">
        <v>652</v>
      </c>
      <c r="D44" s="14" t="s">
        <v>13</v>
      </c>
      <c r="E44" s="55" t="s">
        <v>650</v>
      </c>
      <c r="F44" s="14" t="s">
        <v>49</v>
      </c>
      <c r="G44" s="22">
        <v>810</v>
      </c>
      <c r="H44" s="8" t="s">
        <v>651</v>
      </c>
      <c r="I44" s="14" t="s">
        <v>33</v>
      </c>
      <c r="J44" s="23">
        <v>43396</v>
      </c>
      <c r="K44" s="28" t="s">
        <v>37</v>
      </c>
      <c r="L44" s="23">
        <v>43343</v>
      </c>
      <c r="M44" s="129" t="str">
        <f t="shared" si="0"/>
        <v>CE_107</v>
      </c>
    </row>
    <row r="45" spans="1:13" ht="105">
      <c r="A45" s="2" t="s">
        <v>11</v>
      </c>
      <c r="B45" s="2">
        <v>2018</v>
      </c>
      <c r="C45" s="94" t="s">
        <v>655</v>
      </c>
      <c r="D45" s="14" t="s">
        <v>13</v>
      </c>
      <c r="E45" s="55" t="s">
        <v>653</v>
      </c>
      <c r="F45" s="14" t="s">
        <v>49</v>
      </c>
      <c r="G45" s="22">
        <v>330</v>
      </c>
      <c r="H45" s="8" t="s">
        <v>654</v>
      </c>
      <c r="I45" s="14" t="s">
        <v>33</v>
      </c>
      <c r="J45" s="23">
        <v>43380</v>
      </c>
      <c r="K45" s="28" t="s">
        <v>37</v>
      </c>
      <c r="L45" s="23">
        <v>43343</v>
      </c>
      <c r="M45" s="129" t="str">
        <f>C45</f>
        <v>CE_108</v>
      </c>
    </row>
    <row r="46" spans="1:13" ht="105">
      <c r="A46" s="2" t="s">
        <v>11</v>
      </c>
      <c r="B46" s="2">
        <v>2018</v>
      </c>
      <c r="C46" s="94" t="s">
        <v>661</v>
      </c>
      <c r="D46" s="14"/>
      <c r="E46" s="55" t="s">
        <v>656</v>
      </c>
      <c r="F46" s="14" t="s">
        <v>49</v>
      </c>
      <c r="G46" s="22">
        <v>400</v>
      </c>
      <c r="H46" s="8" t="s">
        <v>657</v>
      </c>
      <c r="I46" s="14" t="s">
        <v>17</v>
      </c>
      <c r="J46" s="23">
        <v>43396</v>
      </c>
      <c r="K46" s="28" t="s">
        <v>37</v>
      </c>
      <c r="L46" s="23">
        <v>43343</v>
      </c>
      <c r="M46" s="129" t="str">
        <f>C46</f>
        <v>F_101</v>
      </c>
    </row>
    <row r="47" spans="1:13" ht="90">
      <c r="A47" s="2" t="s">
        <v>11</v>
      </c>
      <c r="B47" s="2">
        <v>2018</v>
      </c>
      <c r="C47" s="94">
        <v>348</v>
      </c>
      <c r="D47" s="14" t="s">
        <v>13</v>
      </c>
      <c r="E47" s="55" t="s">
        <v>88</v>
      </c>
      <c r="F47" s="14" t="s">
        <v>49</v>
      </c>
      <c r="G47" s="22">
        <v>50.4</v>
      </c>
      <c r="H47" s="8" t="s">
        <v>89</v>
      </c>
      <c r="I47" s="14" t="s">
        <v>33</v>
      </c>
      <c r="J47" s="23">
        <v>43390</v>
      </c>
      <c r="K47" s="28" t="s">
        <v>37</v>
      </c>
      <c r="L47" s="23">
        <v>43390</v>
      </c>
      <c r="M47" s="108">
        <v>348</v>
      </c>
    </row>
    <row r="48" spans="1:13" ht="84.75" customHeight="1">
      <c r="A48" s="2" t="s">
        <v>11</v>
      </c>
      <c r="B48" s="2">
        <v>2018</v>
      </c>
      <c r="C48" s="94">
        <v>349</v>
      </c>
      <c r="D48" s="14" t="s">
        <v>13</v>
      </c>
      <c r="E48" s="55" t="s">
        <v>90</v>
      </c>
      <c r="F48" s="14" t="s">
        <v>49</v>
      </c>
      <c r="G48" s="22">
        <v>75.599999999999994</v>
      </c>
      <c r="H48" s="8" t="s">
        <v>89</v>
      </c>
      <c r="I48" s="14" t="s">
        <v>33</v>
      </c>
      <c r="J48" s="23">
        <v>43395</v>
      </c>
      <c r="K48" s="28" t="s">
        <v>37</v>
      </c>
      <c r="L48" s="23">
        <v>43395</v>
      </c>
      <c r="M48" s="108">
        <v>349</v>
      </c>
    </row>
    <row r="49" spans="1:13" ht="15.75" customHeight="1">
      <c r="A49" s="145" t="s">
        <v>631</v>
      </c>
      <c r="B49" s="151"/>
      <c r="C49" s="151"/>
      <c r="D49" s="151"/>
      <c r="E49" s="151"/>
      <c r="F49" s="151"/>
      <c r="G49" s="151"/>
      <c r="H49" s="151"/>
      <c r="I49" s="151"/>
      <c r="J49" s="151"/>
      <c r="K49" s="151"/>
      <c r="L49" s="151"/>
      <c r="M49" s="152"/>
    </row>
    <row r="50" spans="1:13" ht="75">
      <c r="A50" s="2" t="s">
        <v>11</v>
      </c>
      <c r="B50" s="2">
        <v>2018</v>
      </c>
      <c r="C50" s="94">
        <v>1782</v>
      </c>
      <c r="D50" s="14" t="s">
        <v>13</v>
      </c>
      <c r="E50" s="48" t="s">
        <v>91</v>
      </c>
      <c r="F50" s="14" t="s">
        <v>49</v>
      </c>
      <c r="G50" s="22">
        <v>200</v>
      </c>
      <c r="H50" s="54" t="s">
        <v>92</v>
      </c>
      <c r="I50" s="14" t="s">
        <v>33</v>
      </c>
      <c r="J50" s="23">
        <v>43147</v>
      </c>
      <c r="K50" s="28" t="s">
        <v>37</v>
      </c>
      <c r="L50" s="109">
        <v>43147</v>
      </c>
      <c r="M50" s="108">
        <v>1782</v>
      </c>
    </row>
    <row r="51" spans="1:13" ht="90">
      <c r="A51" s="2" t="s">
        <v>11</v>
      </c>
      <c r="B51" s="2">
        <v>2018</v>
      </c>
      <c r="C51" s="94" t="s">
        <v>523</v>
      </c>
      <c r="D51" s="14" t="s">
        <v>13</v>
      </c>
      <c r="E51" s="48" t="s">
        <v>93</v>
      </c>
      <c r="F51" s="14" t="s">
        <v>49</v>
      </c>
      <c r="G51" s="22">
        <v>200</v>
      </c>
      <c r="H51" s="62" t="s">
        <v>94</v>
      </c>
      <c r="I51" s="14" t="s">
        <v>33</v>
      </c>
      <c r="J51" s="23">
        <v>43262</v>
      </c>
      <c r="K51" s="28" t="s">
        <v>37</v>
      </c>
      <c r="L51" s="109">
        <v>43262</v>
      </c>
      <c r="M51" s="108" t="s">
        <v>523</v>
      </c>
    </row>
    <row r="52" spans="1:13" ht="87.75">
      <c r="A52" s="2" t="s">
        <v>11</v>
      </c>
      <c r="B52" s="2">
        <v>2018</v>
      </c>
      <c r="C52" s="94" t="s">
        <v>521</v>
      </c>
      <c r="D52" s="14" t="s">
        <v>13</v>
      </c>
      <c r="E52" s="65" t="s">
        <v>95</v>
      </c>
      <c r="F52" s="14" t="s">
        <v>49</v>
      </c>
      <c r="G52" s="22">
        <v>200</v>
      </c>
      <c r="H52" s="62" t="s">
        <v>96</v>
      </c>
      <c r="I52" s="14" t="s">
        <v>33</v>
      </c>
      <c r="J52" s="23">
        <v>43276</v>
      </c>
      <c r="K52" s="28" t="s">
        <v>37</v>
      </c>
      <c r="L52" s="109">
        <v>43276</v>
      </c>
      <c r="M52" s="108" t="s">
        <v>521</v>
      </c>
    </row>
    <row r="53" spans="1:13" ht="99.75">
      <c r="A53" s="2" t="s">
        <v>11</v>
      </c>
      <c r="B53" s="2">
        <v>2018</v>
      </c>
      <c r="C53" s="94" t="s">
        <v>658</v>
      </c>
      <c r="D53" s="14" t="s">
        <v>13</v>
      </c>
      <c r="E53" s="130" t="s">
        <v>659</v>
      </c>
      <c r="F53" s="14" t="s">
        <v>49</v>
      </c>
      <c r="G53" s="22">
        <v>200</v>
      </c>
      <c r="H53" s="61" t="s">
        <v>660</v>
      </c>
      <c r="I53" s="14" t="s">
        <v>33</v>
      </c>
      <c r="J53" s="23">
        <v>43340</v>
      </c>
      <c r="K53" s="28" t="s">
        <v>37</v>
      </c>
      <c r="L53" s="23">
        <v>43320</v>
      </c>
      <c r="M53" s="129" t="str">
        <f>C53</f>
        <v>CE_114</v>
      </c>
    </row>
    <row r="54" spans="1:13" ht="73.5">
      <c r="A54" s="2" t="s">
        <v>11</v>
      </c>
      <c r="B54" s="2">
        <v>2018</v>
      </c>
      <c r="C54" s="94" t="s">
        <v>522</v>
      </c>
      <c r="D54" s="14" t="s">
        <v>13</v>
      </c>
      <c r="E54" s="116" t="s">
        <v>97</v>
      </c>
      <c r="F54" s="14" t="s">
        <v>49</v>
      </c>
      <c r="G54" s="7">
        <v>200</v>
      </c>
      <c r="H54" s="62" t="s">
        <v>668</v>
      </c>
      <c r="I54" s="14" t="s">
        <v>33</v>
      </c>
      <c r="J54" s="16">
        <v>43292</v>
      </c>
      <c r="K54" s="28" t="s">
        <v>37</v>
      </c>
      <c r="L54" s="110">
        <v>43292</v>
      </c>
      <c r="M54" s="108" t="s">
        <v>522</v>
      </c>
    </row>
    <row r="55" spans="1:13" ht="90">
      <c r="A55" s="2" t="s">
        <v>11</v>
      </c>
      <c r="B55" s="2">
        <v>2018</v>
      </c>
      <c r="C55" s="94">
        <v>221</v>
      </c>
      <c r="D55" s="14" t="s">
        <v>13</v>
      </c>
      <c r="E55" s="55" t="s">
        <v>98</v>
      </c>
      <c r="F55" s="14" t="s">
        <v>49</v>
      </c>
      <c r="G55" s="22">
        <v>200</v>
      </c>
      <c r="H55" s="8" t="s">
        <v>99</v>
      </c>
      <c r="I55" s="14" t="s">
        <v>36</v>
      </c>
      <c r="J55" s="23">
        <v>43378</v>
      </c>
      <c r="K55" s="28" t="s">
        <v>37</v>
      </c>
      <c r="L55" s="109">
        <v>43378</v>
      </c>
      <c r="M55" s="108">
        <v>221</v>
      </c>
    </row>
    <row r="56" spans="1:13" ht="45">
      <c r="A56" s="2" t="s">
        <v>11</v>
      </c>
      <c r="B56" s="2">
        <v>2018</v>
      </c>
      <c r="C56" s="94">
        <v>209</v>
      </c>
      <c r="D56" s="14" t="s">
        <v>13</v>
      </c>
      <c r="E56" s="66" t="s">
        <v>100</v>
      </c>
      <c r="F56" s="14" t="s">
        <v>49</v>
      </c>
      <c r="G56" s="7">
        <v>334</v>
      </c>
      <c r="H56" s="33" t="s">
        <v>101</v>
      </c>
      <c r="I56" s="24" t="s">
        <v>33</v>
      </c>
      <c r="J56" s="35">
        <v>43378</v>
      </c>
      <c r="K56" s="28" t="s">
        <v>37</v>
      </c>
      <c r="L56" s="111">
        <v>43378</v>
      </c>
      <c r="M56" s="108">
        <v>209</v>
      </c>
    </row>
    <row r="57" spans="1:13" ht="60">
      <c r="A57" s="2" t="s">
        <v>11</v>
      </c>
      <c r="B57" s="2">
        <v>2018</v>
      </c>
      <c r="C57" s="94">
        <v>230</v>
      </c>
      <c r="D57" s="14" t="s">
        <v>13</v>
      </c>
      <c r="E57" s="55" t="s">
        <v>106</v>
      </c>
      <c r="F57" s="14" t="s">
        <v>49</v>
      </c>
      <c r="G57" s="22">
        <v>930</v>
      </c>
      <c r="H57" s="8" t="s">
        <v>102</v>
      </c>
      <c r="I57" s="14" t="s">
        <v>33</v>
      </c>
      <c r="J57" s="23">
        <v>43382</v>
      </c>
      <c r="K57" s="28" t="s">
        <v>37</v>
      </c>
      <c r="L57" s="109">
        <v>43382</v>
      </c>
      <c r="M57" s="108">
        <v>230</v>
      </c>
    </row>
    <row r="58" spans="1:13" ht="30">
      <c r="A58" s="2" t="s">
        <v>11</v>
      </c>
      <c r="B58" s="2">
        <v>2018</v>
      </c>
      <c r="C58" s="94">
        <v>219</v>
      </c>
      <c r="D58" s="14" t="s">
        <v>13</v>
      </c>
      <c r="E58" s="8" t="s">
        <v>103</v>
      </c>
      <c r="F58" s="14" t="s">
        <v>49</v>
      </c>
      <c r="G58" s="37">
        <v>2466.1</v>
      </c>
      <c r="H58" s="8" t="s">
        <v>104</v>
      </c>
      <c r="I58" s="14" t="s">
        <v>17</v>
      </c>
      <c r="J58" s="23">
        <v>43378</v>
      </c>
      <c r="K58" s="28" t="s">
        <v>37</v>
      </c>
      <c r="L58" s="112">
        <v>43378</v>
      </c>
      <c r="M58" s="108">
        <v>219</v>
      </c>
    </row>
    <row r="59" spans="1:13" ht="60">
      <c r="A59" s="2"/>
      <c r="B59" s="2">
        <v>2018</v>
      </c>
      <c r="C59" s="94">
        <v>228</v>
      </c>
      <c r="D59" s="14" t="s">
        <v>13</v>
      </c>
      <c r="E59" s="59" t="s">
        <v>105</v>
      </c>
      <c r="F59" s="8" t="s">
        <v>49</v>
      </c>
      <c r="G59" s="67">
        <v>23.4</v>
      </c>
      <c r="H59" s="8" t="s">
        <v>107</v>
      </c>
      <c r="I59" s="14" t="s">
        <v>33</v>
      </c>
      <c r="J59" s="63">
        <v>43382</v>
      </c>
      <c r="K59" s="28" t="s">
        <v>37</v>
      </c>
      <c r="L59" s="113">
        <v>43382</v>
      </c>
      <c r="M59" s="108">
        <v>228</v>
      </c>
    </row>
    <row r="60" spans="1:13" ht="60">
      <c r="A60" s="2" t="s">
        <v>11</v>
      </c>
      <c r="B60" s="2">
        <v>2018</v>
      </c>
      <c r="C60" s="94">
        <v>240</v>
      </c>
      <c r="D60" s="14" t="s">
        <v>13</v>
      </c>
      <c r="E60" s="55" t="s">
        <v>108</v>
      </c>
      <c r="F60" s="14" t="s">
        <v>49</v>
      </c>
      <c r="G60" s="22">
        <v>330</v>
      </c>
      <c r="H60" s="14" t="s">
        <v>109</v>
      </c>
      <c r="I60" s="14" t="s">
        <v>17</v>
      </c>
      <c r="J60" s="23">
        <v>43384</v>
      </c>
      <c r="K60" s="28" t="s">
        <v>37</v>
      </c>
      <c r="L60" s="109">
        <v>43384</v>
      </c>
      <c r="M60" s="108">
        <v>240</v>
      </c>
    </row>
    <row r="61" spans="1:13" ht="60">
      <c r="A61" s="2" t="s">
        <v>11</v>
      </c>
      <c r="B61" s="2">
        <v>2018</v>
      </c>
      <c r="C61" s="94" t="s">
        <v>524</v>
      </c>
      <c r="D61" s="14" t="s">
        <v>13</v>
      </c>
      <c r="E61" s="55" t="s">
        <v>110</v>
      </c>
      <c r="F61" s="14" t="s">
        <v>49</v>
      </c>
      <c r="G61" s="22">
        <v>225</v>
      </c>
      <c r="H61" s="8" t="s">
        <v>111</v>
      </c>
      <c r="I61" s="14" t="s">
        <v>33</v>
      </c>
      <c r="J61" s="23">
        <v>43385</v>
      </c>
      <c r="K61" s="28" t="s">
        <v>37</v>
      </c>
      <c r="L61" s="109">
        <v>43385</v>
      </c>
      <c r="M61" s="108" t="s">
        <v>524</v>
      </c>
    </row>
    <row r="62" spans="1:13" ht="74.25" customHeight="1">
      <c r="A62" s="2" t="s">
        <v>11</v>
      </c>
      <c r="B62" s="2">
        <v>2018</v>
      </c>
      <c r="C62" s="94" t="s">
        <v>525</v>
      </c>
      <c r="D62" s="14" t="s">
        <v>13</v>
      </c>
      <c r="E62" s="55" t="s">
        <v>113</v>
      </c>
      <c r="F62" s="14" t="s">
        <v>49</v>
      </c>
      <c r="G62" s="22">
        <v>160</v>
      </c>
      <c r="H62" s="8" t="s">
        <v>114</v>
      </c>
      <c r="I62" s="14" t="s">
        <v>33</v>
      </c>
      <c r="J62" s="23">
        <v>43385</v>
      </c>
      <c r="K62" s="28" t="s">
        <v>37</v>
      </c>
      <c r="L62" s="109">
        <v>43385</v>
      </c>
      <c r="M62" s="108" t="s">
        <v>525</v>
      </c>
    </row>
    <row r="63" spans="1:13" ht="45">
      <c r="A63" s="2" t="s">
        <v>11</v>
      </c>
      <c r="B63" s="2">
        <v>2018</v>
      </c>
      <c r="C63" s="94" t="s">
        <v>526</v>
      </c>
      <c r="D63" s="14" t="s">
        <v>13</v>
      </c>
      <c r="E63" s="55" t="s">
        <v>112</v>
      </c>
      <c r="F63" s="14" t="s">
        <v>49</v>
      </c>
      <c r="G63" s="22">
        <v>135</v>
      </c>
      <c r="H63" s="8" t="s">
        <v>115</v>
      </c>
      <c r="I63" s="14" t="s">
        <v>33</v>
      </c>
      <c r="J63" s="23">
        <v>43385</v>
      </c>
      <c r="K63" s="28" t="s">
        <v>37</v>
      </c>
      <c r="L63" s="109">
        <v>43385</v>
      </c>
      <c r="M63" s="108" t="s">
        <v>526</v>
      </c>
    </row>
    <row r="64" spans="1:13" ht="60">
      <c r="A64" s="2" t="s">
        <v>11</v>
      </c>
      <c r="B64" s="2">
        <v>2018</v>
      </c>
      <c r="C64" s="94" t="s">
        <v>527</v>
      </c>
      <c r="D64" s="14" t="s">
        <v>13</v>
      </c>
      <c r="E64" s="55" t="s">
        <v>116</v>
      </c>
      <c r="F64" s="14" t="s">
        <v>49</v>
      </c>
      <c r="G64" s="22">
        <v>200</v>
      </c>
      <c r="H64" s="8" t="s">
        <v>117</v>
      </c>
      <c r="I64" s="14" t="s">
        <v>33</v>
      </c>
      <c r="J64" s="23">
        <v>43385</v>
      </c>
      <c r="K64" s="28" t="s">
        <v>37</v>
      </c>
      <c r="L64" s="109">
        <v>43385</v>
      </c>
      <c r="M64" s="108" t="s">
        <v>527</v>
      </c>
    </row>
    <row r="65" spans="1:13" ht="60">
      <c r="A65" s="2" t="s">
        <v>11</v>
      </c>
      <c r="B65" s="2">
        <v>2018</v>
      </c>
      <c r="C65" s="94" t="s">
        <v>528</v>
      </c>
      <c r="D65" s="14" t="s">
        <v>13</v>
      </c>
      <c r="E65" s="55" t="s">
        <v>118</v>
      </c>
      <c r="F65" s="14" t="s">
        <v>49</v>
      </c>
      <c r="G65" s="22">
        <v>1200</v>
      </c>
      <c r="H65" s="8" t="s">
        <v>119</v>
      </c>
      <c r="I65" s="14" t="s">
        <v>33</v>
      </c>
      <c r="J65" s="23">
        <v>43384</v>
      </c>
      <c r="K65" s="28" t="s">
        <v>37</v>
      </c>
      <c r="L65" s="109">
        <v>43384</v>
      </c>
      <c r="M65" s="108" t="s">
        <v>528</v>
      </c>
    </row>
    <row r="66" spans="1:13" ht="45">
      <c r="A66" s="2" t="s">
        <v>11</v>
      </c>
      <c r="B66" s="2">
        <v>2018</v>
      </c>
      <c r="C66" s="94" t="s">
        <v>529</v>
      </c>
      <c r="D66" s="14" t="s">
        <v>13</v>
      </c>
      <c r="E66" s="55" t="s">
        <v>120</v>
      </c>
      <c r="F66" s="14" t="s">
        <v>49</v>
      </c>
      <c r="G66" s="22">
        <v>500</v>
      </c>
      <c r="H66" s="8" t="s">
        <v>121</v>
      </c>
      <c r="I66" s="14" t="s">
        <v>33</v>
      </c>
      <c r="J66" s="23">
        <v>43384</v>
      </c>
      <c r="K66" s="28" t="s">
        <v>37</v>
      </c>
      <c r="L66" s="109">
        <v>43384</v>
      </c>
      <c r="M66" s="108" t="s">
        <v>529</v>
      </c>
    </row>
    <row r="67" spans="1:13" ht="75">
      <c r="A67" s="2" t="s">
        <v>11</v>
      </c>
      <c r="B67" s="2">
        <v>2018</v>
      </c>
      <c r="C67" s="94">
        <v>252</v>
      </c>
      <c r="D67" s="14" t="s">
        <v>13</v>
      </c>
      <c r="E67" s="55" t="s">
        <v>122</v>
      </c>
      <c r="F67" s="14" t="s">
        <v>49</v>
      </c>
      <c r="G67" s="22">
        <v>780</v>
      </c>
      <c r="H67" s="8" t="s">
        <v>123</v>
      </c>
      <c r="I67" s="14" t="s">
        <v>17</v>
      </c>
      <c r="J67" s="23">
        <v>43385</v>
      </c>
      <c r="K67" s="28" t="s">
        <v>37</v>
      </c>
      <c r="L67" s="109">
        <v>43385</v>
      </c>
      <c r="M67" s="108">
        <v>252</v>
      </c>
    </row>
    <row r="68" spans="1:13" ht="60">
      <c r="A68" s="2" t="s">
        <v>11</v>
      </c>
      <c r="B68" s="2">
        <v>2018</v>
      </c>
      <c r="C68" s="94" t="s">
        <v>530</v>
      </c>
      <c r="D68" s="14" t="s">
        <v>13</v>
      </c>
      <c r="E68" s="55" t="s">
        <v>124</v>
      </c>
      <c r="F68" s="14" t="s">
        <v>49</v>
      </c>
      <c r="G68" s="22">
        <v>150</v>
      </c>
      <c r="H68" s="8" t="s">
        <v>125</v>
      </c>
      <c r="I68" s="14" t="s">
        <v>33</v>
      </c>
      <c r="J68" s="23">
        <v>43385</v>
      </c>
      <c r="K68" s="28" t="s">
        <v>37</v>
      </c>
      <c r="L68" s="109">
        <v>43385</v>
      </c>
      <c r="M68" s="108" t="s">
        <v>530</v>
      </c>
    </row>
    <row r="69" spans="1:13" ht="60">
      <c r="A69" s="2" t="s">
        <v>11</v>
      </c>
      <c r="B69" s="2">
        <v>2018</v>
      </c>
      <c r="C69" s="94" t="s">
        <v>531</v>
      </c>
      <c r="D69" s="14" t="s">
        <v>13</v>
      </c>
      <c r="E69" s="68" t="s">
        <v>126</v>
      </c>
      <c r="F69" s="14" t="s">
        <v>49</v>
      </c>
      <c r="G69" s="22">
        <v>123</v>
      </c>
      <c r="H69" s="8" t="s">
        <v>127</v>
      </c>
      <c r="I69" s="14" t="s">
        <v>33</v>
      </c>
      <c r="J69" s="23">
        <v>43385</v>
      </c>
      <c r="K69" s="28" t="s">
        <v>37</v>
      </c>
      <c r="L69" s="109">
        <v>43385</v>
      </c>
      <c r="M69" s="108" t="s">
        <v>531</v>
      </c>
    </row>
    <row r="70" spans="1:13" ht="60">
      <c r="A70" s="2" t="s">
        <v>11</v>
      </c>
      <c r="B70" s="2">
        <v>2018</v>
      </c>
      <c r="C70" s="94" t="s">
        <v>532</v>
      </c>
      <c r="D70" s="14" t="s">
        <v>13</v>
      </c>
      <c r="E70" s="68" t="s">
        <v>128</v>
      </c>
      <c r="F70" s="14" t="s">
        <v>49</v>
      </c>
      <c r="G70" s="22">
        <v>150</v>
      </c>
      <c r="H70" s="8" t="s">
        <v>129</v>
      </c>
      <c r="I70" s="14" t="s">
        <v>33</v>
      </c>
      <c r="J70" s="23">
        <v>43385</v>
      </c>
      <c r="K70" s="28" t="s">
        <v>37</v>
      </c>
      <c r="L70" s="109">
        <v>43385</v>
      </c>
      <c r="M70" s="108" t="s">
        <v>532</v>
      </c>
    </row>
    <row r="71" spans="1:13" ht="75">
      <c r="A71" s="2" t="s">
        <v>11</v>
      </c>
      <c r="B71" s="2">
        <v>2018</v>
      </c>
      <c r="C71" s="94">
        <v>247</v>
      </c>
      <c r="D71" s="14" t="s">
        <v>13</v>
      </c>
      <c r="E71" s="68" t="s">
        <v>130</v>
      </c>
      <c r="F71" s="14" t="s">
        <v>49</v>
      </c>
      <c r="G71" s="22">
        <v>129.15</v>
      </c>
      <c r="H71" s="8" t="s">
        <v>131</v>
      </c>
      <c r="I71" s="14" t="s">
        <v>17</v>
      </c>
      <c r="J71" s="23">
        <v>43384</v>
      </c>
      <c r="K71" s="28" t="s">
        <v>37</v>
      </c>
      <c r="L71" s="109">
        <v>43384</v>
      </c>
      <c r="M71" s="108">
        <v>247</v>
      </c>
    </row>
    <row r="72" spans="1:13" ht="45">
      <c r="A72" s="2" t="s">
        <v>11</v>
      </c>
      <c r="B72" s="2">
        <v>2018</v>
      </c>
      <c r="C72" s="94">
        <v>251</v>
      </c>
      <c r="D72" s="14" t="s">
        <v>13</v>
      </c>
      <c r="E72" s="68" t="s">
        <v>132</v>
      </c>
      <c r="F72" s="14" t="s">
        <v>49</v>
      </c>
      <c r="G72" s="22">
        <v>70</v>
      </c>
      <c r="H72" s="8" t="s">
        <v>133</v>
      </c>
      <c r="I72" s="14" t="s">
        <v>17</v>
      </c>
      <c r="J72" s="23">
        <v>43388</v>
      </c>
      <c r="K72" s="28" t="s">
        <v>37</v>
      </c>
      <c r="L72" s="109">
        <v>43388</v>
      </c>
      <c r="M72" s="108">
        <v>251</v>
      </c>
    </row>
    <row r="73" spans="1:13" ht="45">
      <c r="A73" s="2" t="s">
        <v>11</v>
      </c>
      <c r="B73" s="2">
        <v>2018</v>
      </c>
      <c r="C73" s="94">
        <v>253</v>
      </c>
      <c r="D73" s="14" t="s">
        <v>13</v>
      </c>
      <c r="E73" s="68" t="s">
        <v>134</v>
      </c>
      <c r="F73" s="14" t="s">
        <v>49</v>
      </c>
      <c r="G73" s="22">
        <v>250</v>
      </c>
      <c r="H73" s="8" t="s">
        <v>135</v>
      </c>
      <c r="I73" s="14" t="s">
        <v>33</v>
      </c>
      <c r="J73" s="23">
        <v>43388</v>
      </c>
      <c r="K73" s="28" t="s">
        <v>37</v>
      </c>
      <c r="L73" s="109">
        <v>43388</v>
      </c>
      <c r="M73" s="108">
        <v>253</v>
      </c>
    </row>
    <row r="74" spans="1:13" ht="45">
      <c r="A74" s="2" t="s">
        <v>11</v>
      </c>
      <c r="B74" s="2">
        <v>2018</v>
      </c>
      <c r="C74" s="94">
        <v>254</v>
      </c>
      <c r="D74" s="14" t="s">
        <v>13</v>
      </c>
      <c r="E74" s="69" t="s">
        <v>136</v>
      </c>
      <c r="F74" s="36" t="s">
        <v>49</v>
      </c>
      <c r="G74" s="7">
        <v>639</v>
      </c>
      <c r="H74" s="33" t="s">
        <v>137</v>
      </c>
      <c r="I74" s="14" t="s">
        <v>33</v>
      </c>
      <c r="J74" s="35">
        <v>43388</v>
      </c>
      <c r="K74" s="28" t="s">
        <v>37</v>
      </c>
      <c r="L74" s="111">
        <v>43388</v>
      </c>
      <c r="M74" s="108">
        <v>254</v>
      </c>
    </row>
    <row r="75" spans="1:13" ht="60">
      <c r="A75" s="2" t="s">
        <v>11</v>
      </c>
      <c r="B75" s="2">
        <v>2018</v>
      </c>
      <c r="C75" s="94">
        <v>248</v>
      </c>
      <c r="D75" s="14" t="s">
        <v>13</v>
      </c>
      <c r="E75" s="68" t="s">
        <v>138</v>
      </c>
      <c r="F75" s="14" t="s">
        <v>49</v>
      </c>
      <c r="G75" s="22">
        <v>56</v>
      </c>
      <c r="H75" s="8" t="s">
        <v>139</v>
      </c>
      <c r="I75" s="14" t="s">
        <v>33</v>
      </c>
      <c r="J75" s="23">
        <v>43384</v>
      </c>
      <c r="K75" s="28" t="s">
        <v>37</v>
      </c>
      <c r="L75" s="109">
        <v>43384</v>
      </c>
      <c r="M75" s="108">
        <v>248</v>
      </c>
    </row>
    <row r="76" spans="1:13" s="9" customFormat="1" ht="60">
      <c r="A76" s="2" t="s">
        <v>11</v>
      </c>
      <c r="B76" s="2">
        <v>2018</v>
      </c>
      <c r="C76" s="94">
        <v>283</v>
      </c>
      <c r="D76" s="14" t="s">
        <v>13</v>
      </c>
      <c r="E76" s="70" t="s">
        <v>140</v>
      </c>
      <c r="F76" s="39" t="s">
        <v>49</v>
      </c>
      <c r="G76" s="41">
        <v>45</v>
      </c>
      <c r="H76" s="40" t="s">
        <v>141</v>
      </c>
      <c r="I76" s="14" t="s">
        <v>33</v>
      </c>
      <c r="J76" s="46">
        <v>43393</v>
      </c>
      <c r="K76" s="28" t="s">
        <v>37</v>
      </c>
      <c r="L76" s="114">
        <v>43391</v>
      </c>
      <c r="M76" s="108">
        <v>283</v>
      </c>
    </row>
    <row r="77" spans="1:13" ht="45">
      <c r="A77" s="2" t="s">
        <v>11</v>
      </c>
      <c r="B77" s="2">
        <v>2018</v>
      </c>
      <c r="C77" s="94">
        <v>284</v>
      </c>
      <c r="D77" s="14" t="s">
        <v>13</v>
      </c>
      <c r="E77" s="68" t="s">
        <v>142</v>
      </c>
      <c r="F77" s="14" t="s">
        <v>49</v>
      </c>
      <c r="G77" s="37">
        <v>223</v>
      </c>
      <c r="H77" s="14" t="s">
        <v>143</v>
      </c>
      <c r="I77" s="14" t="s">
        <v>33</v>
      </c>
      <c r="J77" s="38">
        <v>43393</v>
      </c>
      <c r="K77" s="28" t="s">
        <v>37</v>
      </c>
      <c r="L77" s="112">
        <v>43391</v>
      </c>
      <c r="M77" s="108">
        <v>284</v>
      </c>
    </row>
    <row r="78" spans="1:13" ht="45">
      <c r="A78" s="2" t="s">
        <v>11</v>
      </c>
      <c r="B78" s="2">
        <v>2018</v>
      </c>
      <c r="C78" s="94">
        <v>294</v>
      </c>
      <c r="D78" s="14" t="s">
        <v>13</v>
      </c>
      <c r="E78" s="68" t="s">
        <v>144</v>
      </c>
      <c r="F78" s="14" t="s">
        <v>49</v>
      </c>
      <c r="G78" s="37">
        <v>39</v>
      </c>
      <c r="H78" s="14" t="s">
        <v>145</v>
      </c>
      <c r="I78" s="14" t="s">
        <v>33</v>
      </c>
      <c r="J78" s="38">
        <v>43395</v>
      </c>
      <c r="K78" s="28" t="s">
        <v>37</v>
      </c>
      <c r="L78" s="112">
        <v>43392</v>
      </c>
      <c r="M78" s="108">
        <v>294</v>
      </c>
    </row>
    <row r="79" spans="1:13" ht="60">
      <c r="A79" s="2" t="s">
        <v>11</v>
      </c>
      <c r="B79" s="2">
        <v>2018</v>
      </c>
      <c r="C79" s="94">
        <v>295</v>
      </c>
      <c r="D79" s="14" t="s">
        <v>13</v>
      </c>
      <c r="E79" s="68" t="s">
        <v>146</v>
      </c>
      <c r="F79" s="14" t="s">
        <v>49</v>
      </c>
      <c r="G79" s="37">
        <v>56</v>
      </c>
      <c r="H79" s="14" t="s">
        <v>147</v>
      </c>
      <c r="I79" s="14" t="s">
        <v>33</v>
      </c>
      <c r="J79" s="38">
        <v>43395</v>
      </c>
      <c r="K79" s="28" t="s">
        <v>37</v>
      </c>
      <c r="L79" s="112">
        <v>43392</v>
      </c>
      <c r="M79" s="108">
        <v>295</v>
      </c>
    </row>
    <row r="80" spans="1:13" ht="45">
      <c r="A80" s="2" t="s">
        <v>11</v>
      </c>
      <c r="B80" s="2">
        <v>2018</v>
      </c>
      <c r="C80" s="94">
        <v>296</v>
      </c>
      <c r="D80" s="14" t="s">
        <v>13</v>
      </c>
      <c r="E80" s="68" t="s">
        <v>148</v>
      </c>
      <c r="F80" s="14" t="s">
        <v>49</v>
      </c>
      <c r="G80" s="37">
        <v>612</v>
      </c>
      <c r="H80" s="14" t="s">
        <v>149</v>
      </c>
      <c r="I80" s="14" t="s">
        <v>33</v>
      </c>
      <c r="J80" s="38">
        <v>43396</v>
      </c>
      <c r="K80" s="28" t="s">
        <v>37</v>
      </c>
      <c r="L80" s="112">
        <v>43395</v>
      </c>
      <c r="M80" s="108">
        <v>296</v>
      </c>
    </row>
    <row r="81" spans="1:13" ht="60">
      <c r="A81" s="2" t="s">
        <v>11</v>
      </c>
      <c r="B81" s="2">
        <v>2018</v>
      </c>
      <c r="C81" s="94">
        <v>298</v>
      </c>
      <c r="D81" s="14" t="s">
        <v>13</v>
      </c>
      <c r="E81" s="68" t="s">
        <v>150</v>
      </c>
      <c r="F81" s="14" t="s">
        <v>49</v>
      </c>
      <c r="G81" s="37">
        <v>56</v>
      </c>
      <c r="H81" s="14" t="s">
        <v>151</v>
      </c>
      <c r="I81" s="14" t="s">
        <v>33</v>
      </c>
      <c r="J81" s="38">
        <v>43396</v>
      </c>
      <c r="K81" s="28" t="s">
        <v>37</v>
      </c>
      <c r="L81" s="112">
        <v>43395</v>
      </c>
      <c r="M81" s="108">
        <v>298</v>
      </c>
    </row>
    <row r="82" spans="1:13" ht="60">
      <c r="A82" s="2" t="s">
        <v>11</v>
      </c>
      <c r="B82" s="2">
        <v>2018</v>
      </c>
      <c r="C82" s="94">
        <v>308</v>
      </c>
      <c r="D82" s="14" t="s">
        <v>13</v>
      </c>
      <c r="E82" s="68" t="s">
        <v>152</v>
      </c>
      <c r="F82" s="14" t="s">
        <v>49</v>
      </c>
      <c r="G82" s="37">
        <v>840</v>
      </c>
      <c r="H82" s="14" t="s">
        <v>153</v>
      </c>
      <c r="I82" s="14" t="s">
        <v>33</v>
      </c>
      <c r="J82" s="38">
        <v>43396</v>
      </c>
      <c r="K82" s="28" t="s">
        <v>37</v>
      </c>
      <c r="L82" s="112">
        <v>43383</v>
      </c>
      <c r="M82" s="108">
        <v>308</v>
      </c>
    </row>
    <row r="83" spans="1:13" ht="45">
      <c r="A83" s="2" t="s">
        <v>11</v>
      </c>
      <c r="B83" s="2">
        <v>2018</v>
      </c>
      <c r="C83" s="94">
        <v>293</v>
      </c>
      <c r="D83" s="14" t="s">
        <v>13</v>
      </c>
      <c r="E83" s="68" t="s">
        <v>154</v>
      </c>
      <c r="F83" s="14" t="s">
        <v>49</v>
      </c>
      <c r="G83" s="37">
        <v>200</v>
      </c>
      <c r="H83" s="14" t="s">
        <v>155</v>
      </c>
      <c r="I83" s="14" t="s">
        <v>33</v>
      </c>
      <c r="J83" s="23">
        <v>43396</v>
      </c>
      <c r="K83" s="28" t="s">
        <v>37</v>
      </c>
      <c r="L83" s="112">
        <v>43396</v>
      </c>
      <c r="M83" s="108">
        <v>293</v>
      </c>
    </row>
    <row r="84" spans="1:13" ht="60">
      <c r="A84" s="2" t="s">
        <v>11</v>
      </c>
      <c r="B84" s="2">
        <v>2018</v>
      </c>
      <c r="C84" s="94">
        <v>309</v>
      </c>
      <c r="D84" s="14" t="s">
        <v>13</v>
      </c>
      <c r="E84" s="68" t="s">
        <v>156</v>
      </c>
      <c r="F84" s="14" t="s">
        <v>49</v>
      </c>
      <c r="G84" s="37">
        <v>56</v>
      </c>
      <c r="H84" s="14" t="s">
        <v>157</v>
      </c>
      <c r="I84" s="14" t="s">
        <v>33</v>
      </c>
      <c r="J84" s="23">
        <v>43396</v>
      </c>
      <c r="K84" s="28" t="s">
        <v>37</v>
      </c>
      <c r="L84" s="112">
        <v>43396</v>
      </c>
      <c r="M84" s="108">
        <v>309</v>
      </c>
    </row>
    <row r="85" spans="1:13" ht="45">
      <c r="A85" s="2" t="s">
        <v>11</v>
      </c>
      <c r="B85" s="2">
        <v>2018</v>
      </c>
      <c r="C85" s="94">
        <v>301</v>
      </c>
      <c r="D85" s="14" t="s">
        <v>13</v>
      </c>
      <c r="E85" s="68" t="s">
        <v>158</v>
      </c>
      <c r="F85" s="14" t="s">
        <v>49</v>
      </c>
      <c r="G85" s="37">
        <v>450</v>
      </c>
      <c r="H85" s="14" t="s">
        <v>159</v>
      </c>
      <c r="I85" s="14" t="s">
        <v>17</v>
      </c>
      <c r="J85" s="38">
        <v>43396</v>
      </c>
      <c r="K85" s="28" t="s">
        <v>37</v>
      </c>
      <c r="L85" s="112">
        <v>43396</v>
      </c>
      <c r="M85" s="108">
        <v>301</v>
      </c>
    </row>
    <row r="86" spans="1:13" ht="30">
      <c r="A86" s="2" t="s">
        <v>11</v>
      </c>
      <c r="B86" s="2">
        <v>2018</v>
      </c>
      <c r="C86" s="94">
        <v>322</v>
      </c>
      <c r="D86" s="14" t="s">
        <v>13</v>
      </c>
      <c r="E86" s="68" t="s">
        <v>160</v>
      </c>
      <c r="F86" s="14" t="s">
        <v>49</v>
      </c>
      <c r="G86" s="37">
        <v>112</v>
      </c>
      <c r="H86" s="14" t="s">
        <v>161</v>
      </c>
      <c r="I86" s="14" t="s">
        <v>33</v>
      </c>
      <c r="J86" s="38">
        <v>43399</v>
      </c>
      <c r="K86" s="28" t="s">
        <v>37</v>
      </c>
      <c r="L86" s="112">
        <v>43399</v>
      </c>
      <c r="M86" s="108">
        <v>322</v>
      </c>
    </row>
    <row r="87" spans="1:13" ht="45">
      <c r="A87" s="2" t="s">
        <v>11</v>
      </c>
      <c r="B87" s="2">
        <v>2018</v>
      </c>
      <c r="C87" s="94" t="s">
        <v>533</v>
      </c>
      <c r="D87" s="14" t="s">
        <v>13</v>
      </c>
      <c r="E87" s="68" t="s">
        <v>162</v>
      </c>
      <c r="F87" s="14" t="s">
        <v>49</v>
      </c>
      <c r="G87" s="37">
        <v>200</v>
      </c>
      <c r="H87" s="14" t="s">
        <v>163</v>
      </c>
      <c r="I87" s="14" t="s">
        <v>33</v>
      </c>
      <c r="J87" s="38">
        <v>43399</v>
      </c>
      <c r="K87" s="28" t="s">
        <v>37</v>
      </c>
      <c r="L87" s="112">
        <v>43399</v>
      </c>
      <c r="M87" s="108" t="s">
        <v>533</v>
      </c>
    </row>
    <row r="88" spans="1:13" ht="45">
      <c r="A88" s="2" t="s">
        <v>11</v>
      </c>
      <c r="B88" s="2">
        <v>2018</v>
      </c>
      <c r="C88" s="94">
        <v>319</v>
      </c>
      <c r="D88" s="14" t="s">
        <v>13</v>
      </c>
      <c r="E88" s="68" t="s">
        <v>164</v>
      </c>
      <c r="F88" s="14" t="s">
        <v>49</v>
      </c>
      <c r="G88" s="37">
        <v>500</v>
      </c>
      <c r="H88" s="14" t="s">
        <v>165</v>
      </c>
      <c r="I88" s="14" t="s">
        <v>33</v>
      </c>
      <c r="J88" s="38">
        <v>43399</v>
      </c>
      <c r="K88" s="28" t="s">
        <v>37</v>
      </c>
      <c r="L88" s="112">
        <v>43383</v>
      </c>
      <c r="M88" s="108">
        <v>319</v>
      </c>
    </row>
    <row r="89" spans="1:13" ht="30">
      <c r="A89" s="2" t="s">
        <v>11</v>
      </c>
      <c r="B89" s="2">
        <v>2018</v>
      </c>
      <c r="C89" s="94">
        <v>302</v>
      </c>
      <c r="D89" s="14" t="s">
        <v>13</v>
      </c>
      <c r="E89" s="68" t="s">
        <v>166</v>
      </c>
      <c r="F89" s="14" t="s">
        <v>49</v>
      </c>
      <c r="G89" s="37">
        <v>354</v>
      </c>
      <c r="H89" s="14" t="s">
        <v>167</v>
      </c>
      <c r="I89" s="14" t="s">
        <v>33</v>
      </c>
      <c r="J89" s="38">
        <v>43402</v>
      </c>
      <c r="K89" s="28" t="s">
        <v>37</v>
      </c>
      <c r="L89" s="112">
        <v>43402</v>
      </c>
      <c r="M89" s="108">
        <v>302</v>
      </c>
    </row>
    <row r="90" spans="1:13" ht="45">
      <c r="A90" s="2" t="s">
        <v>11</v>
      </c>
      <c r="B90" s="2">
        <v>2018</v>
      </c>
      <c r="C90" s="94" t="s">
        <v>534</v>
      </c>
      <c r="D90" s="14" t="s">
        <v>13</v>
      </c>
      <c r="E90" s="68" t="s">
        <v>168</v>
      </c>
      <c r="F90" s="14" t="s">
        <v>49</v>
      </c>
      <c r="G90" s="37">
        <v>384.2</v>
      </c>
      <c r="H90" s="14" t="s">
        <v>107</v>
      </c>
      <c r="I90" s="14" t="s">
        <v>33</v>
      </c>
      <c r="J90" s="38">
        <v>43402</v>
      </c>
      <c r="K90" s="28" t="s">
        <v>37</v>
      </c>
      <c r="L90" s="112">
        <v>43402</v>
      </c>
      <c r="M90" s="108" t="s">
        <v>534</v>
      </c>
    </row>
    <row r="91" spans="1:13" ht="45">
      <c r="A91" s="2" t="s">
        <v>11</v>
      </c>
      <c r="B91" s="2">
        <v>2018</v>
      </c>
      <c r="C91" s="94">
        <v>328</v>
      </c>
      <c r="D91" s="14" t="s">
        <v>13</v>
      </c>
      <c r="E91" s="68" t="s">
        <v>169</v>
      </c>
      <c r="F91" s="14" t="s">
        <v>49</v>
      </c>
      <c r="G91" s="37">
        <v>45</v>
      </c>
      <c r="H91" s="14" t="s">
        <v>170</v>
      </c>
      <c r="I91" s="14" t="s">
        <v>33</v>
      </c>
      <c r="J91" s="38">
        <v>43403</v>
      </c>
      <c r="K91" s="28" t="s">
        <v>37</v>
      </c>
      <c r="L91" s="112">
        <v>43403</v>
      </c>
      <c r="M91" s="108">
        <v>328</v>
      </c>
    </row>
    <row r="92" spans="1:13" ht="45">
      <c r="A92" s="2" t="s">
        <v>11</v>
      </c>
      <c r="B92" s="2">
        <v>2018</v>
      </c>
      <c r="C92" s="94">
        <v>259</v>
      </c>
      <c r="D92" s="14" t="s">
        <v>13</v>
      </c>
      <c r="E92" s="71" t="s">
        <v>171</v>
      </c>
      <c r="F92" s="14" t="s">
        <v>49</v>
      </c>
      <c r="G92" s="44">
        <v>25</v>
      </c>
      <c r="H92" s="43" t="s">
        <v>172</v>
      </c>
      <c r="I92" s="14" t="s">
        <v>33</v>
      </c>
      <c r="J92" s="45">
        <v>43404</v>
      </c>
      <c r="K92" s="28" t="s">
        <v>37</v>
      </c>
      <c r="L92" s="115">
        <v>43388</v>
      </c>
      <c r="M92" s="108">
        <v>259</v>
      </c>
    </row>
    <row r="93" spans="1:13" ht="45">
      <c r="A93" s="2" t="s">
        <v>11</v>
      </c>
      <c r="B93" s="2">
        <v>2018</v>
      </c>
      <c r="C93" s="94">
        <v>340</v>
      </c>
      <c r="D93" s="14" t="s">
        <v>13</v>
      </c>
      <c r="E93" s="68" t="s">
        <v>173</v>
      </c>
      <c r="F93" s="42" t="s">
        <v>49</v>
      </c>
      <c r="G93" s="37">
        <v>709</v>
      </c>
      <c r="H93" s="14" t="s">
        <v>174</v>
      </c>
      <c r="I93" s="14" t="s">
        <v>33</v>
      </c>
      <c r="J93" s="23">
        <v>43410</v>
      </c>
      <c r="K93" s="28" t="s">
        <v>37</v>
      </c>
      <c r="L93" s="112">
        <v>43403</v>
      </c>
      <c r="M93" s="108">
        <v>340</v>
      </c>
    </row>
    <row r="94" spans="1:13" ht="60">
      <c r="A94" s="2" t="s">
        <v>11</v>
      </c>
      <c r="B94" s="2">
        <v>2018</v>
      </c>
      <c r="C94" s="94" t="s">
        <v>535</v>
      </c>
      <c r="D94" s="14" t="s">
        <v>13</v>
      </c>
      <c r="E94" s="68" t="s">
        <v>175</v>
      </c>
      <c r="F94" s="42" t="s">
        <v>49</v>
      </c>
      <c r="G94" s="37">
        <v>200</v>
      </c>
      <c r="H94" s="14" t="s">
        <v>176</v>
      </c>
      <c r="I94" s="14" t="s">
        <v>33</v>
      </c>
      <c r="J94" s="38">
        <v>43434</v>
      </c>
      <c r="K94" s="28" t="s">
        <v>37</v>
      </c>
      <c r="L94" s="112">
        <v>43434</v>
      </c>
      <c r="M94" s="108" t="s">
        <v>535</v>
      </c>
    </row>
    <row r="95" spans="1:13">
      <c r="A95" s="145" t="s">
        <v>632</v>
      </c>
      <c r="B95" s="146"/>
      <c r="C95" s="146"/>
      <c r="D95" s="146"/>
      <c r="E95" s="146"/>
      <c r="F95" s="146"/>
      <c r="G95" s="146"/>
      <c r="H95" s="146"/>
      <c r="I95" s="146"/>
      <c r="J95" s="146"/>
      <c r="K95" s="146"/>
      <c r="L95" s="146"/>
      <c r="M95" s="147"/>
    </row>
    <row r="96" spans="1:13" ht="60">
      <c r="A96" s="2" t="s">
        <v>11</v>
      </c>
      <c r="B96" s="2">
        <v>2018</v>
      </c>
      <c r="C96" s="94">
        <v>1591</v>
      </c>
      <c r="D96" s="14" t="s">
        <v>13</v>
      </c>
      <c r="E96" s="48" t="s">
        <v>177</v>
      </c>
      <c r="F96" s="42" t="s">
        <v>251</v>
      </c>
      <c r="G96" s="53">
        <v>150</v>
      </c>
      <c r="H96" s="54" t="s">
        <v>133</v>
      </c>
      <c r="I96" s="14" t="s">
        <v>17</v>
      </c>
      <c r="J96" s="23">
        <v>43133</v>
      </c>
      <c r="K96" s="28" t="s">
        <v>37</v>
      </c>
      <c r="L96" s="79">
        <v>43133</v>
      </c>
      <c r="M96" s="108">
        <v>1591</v>
      </c>
    </row>
    <row r="97" spans="1:13" ht="45">
      <c r="A97" s="2" t="s">
        <v>11</v>
      </c>
      <c r="B97" s="2">
        <v>2018</v>
      </c>
      <c r="C97" s="94">
        <v>1599</v>
      </c>
      <c r="D97" s="14" t="s">
        <v>13</v>
      </c>
      <c r="E97" s="48" t="s">
        <v>178</v>
      </c>
      <c r="F97" s="42" t="s">
        <v>251</v>
      </c>
      <c r="G97" s="53">
        <v>25</v>
      </c>
      <c r="H97" s="14" t="s">
        <v>252</v>
      </c>
      <c r="I97" s="14" t="s">
        <v>33</v>
      </c>
      <c r="J97" s="79">
        <v>43133</v>
      </c>
      <c r="K97" s="28" t="s">
        <v>37</v>
      </c>
      <c r="L97" s="79">
        <v>43131</v>
      </c>
      <c r="M97" s="108">
        <v>1599</v>
      </c>
    </row>
    <row r="98" spans="1:13" ht="60">
      <c r="A98" s="2" t="s">
        <v>11</v>
      </c>
      <c r="B98" s="2">
        <v>2018</v>
      </c>
      <c r="C98" s="94">
        <v>1600</v>
      </c>
      <c r="D98" s="14" t="s">
        <v>13</v>
      </c>
      <c r="E98" s="48" t="s">
        <v>179</v>
      </c>
      <c r="F98" s="42" t="s">
        <v>251</v>
      </c>
      <c r="G98" s="53">
        <v>150</v>
      </c>
      <c r="H98" s="54" t="s">
        <v>133</v>
      </c>
      <c r="I98" s="14" t="s">
        <v>17</v>
      </c>
      <c r="J98" s="79">
        <v>43133</v>
      </c>
      <c r="K98" s="28" t="s">
        <v>37</v>
      </c>
      <c r="L98" s="79">
        <v>43123</v>
      </c>
      <c r="M98" s="108">
        <v>1600</v>
      </c>
    </row>
    <row r="99" spans="1:13" ht="60">
      <c r="A99" s="2" t="s">
        <v>11</v>
      </c>
      <c r="B99" s="2">
        <v>2018</v>
      </c>
      <c r="C99" s="94">
        <v>1621</v>
      </c>
      <c r="D99" s="14" t="s">
        <v>13</v>
      </c>
      <c r="E99" s="48" t="s">
        <v>180</v>
      </c>
      <c r="F99" s="42" t="s">
        <v>251</v>
      </c>
      <c r="G99" s="53">
        <v>150</v>
      </c>
      <c r="H99" s="54" t="s">
        <v>133</v>
      </c>
      <c r="I99" s="14" t="s">
        <v>17</v>
      </c>
      <c r="J99" s="79">
        <v>43133</v>
      </c>
      <c r="K99" s="28" t="s">
        <v>37</v>
      </c>
      <c r="L99" s="79">
        <v>43122</v>
      </c>
      <c r="M99" s="108">
        <v>1621</v>
      </c>
    </row>
    <row r="100" spans="1:13" ht="75">
      <c r="A100" s="2" t="s">
        <v>11</v>
      </c>
      <c r="B100" s="2">
        <v>2018</v>
      </c>
      <c r="C100" s="94">
        <v>1611</v>
      </c>
      <c r="D100" s="14" t="s">
        <v>13</v>
      </c>
      <c r="E100" s="48" t="s">
        <v>253</v>
      </c>
      <c r="F100" s="42" t="s">
        <v>251</v>
      </c>
      <c r="G100" s="53">
        <v>20</v>
      </c>
      <c r="H100" s="54" t="s">
        <v>254</v>
      </c>
      <c r="I100" s="14" t="s">
        <v>17</v>
      </c>
      <c r="J100" s="79">
        <v>43137</v>
      </c>
      <c r="K100" s="28" t="s">
        <v>37</v>
      </c>
      <c r="L100" s="79">
        <v>43133</v>
      </c>
      <c r="M100" s="108">
        <v>1611</v>
      </c>
    </row>
    <row r="101" spans="1:13" ht="60">
      <c r="A101" s="2" t="s">
        <v>11</v>
      </c>
      <c r="B101" s="2">
        <v>2018</v>
      </c>
      <c r="C101" s="94">
        <v>1612</v>
      </c>
      <c r="D101" s="14" t="s">
        <v>13</v>
      </c>
      <c r="E101" s="48" t="s">
        <v>181</v>
      </c>
      <c r="F101" s="42" t="s">
        <v>251</v>
      </c>
      <c r="G101" s="53">
        <v>37.700000000000003</v>
      </c>
      <c r="H101" s="54" t="s">
        <v>255</v>
      </c>
      <c r="I101" s="14" t="s">
        <v>17</v>
      </c>
      <c r="J101" s="79">
        <v>43138</v>
      </c>
      <c r="K101" s="28" t="s">
        <v>37</v>
      </c>
      <c r="L101" s="79">
        <v>43137</v>
      </c>
      <c r="M101" s="108">
        <v>1612</v>
      </c>
    </row>
    <row r="102" spans="1:13" ht="60">
      <c r="A102" s="2" t="s">
        <v>11</v>
      </c>
      <c r="B102" s="2">
        <v>2018</v>
      </c>
      <c r="C102" s="94">
        <v>1649</v>
      </c>
      <c r="D102" s="14" t="s">
        <v>13</v>
      </c>
      <c r="E102" s="48" t="s">
        <v>182</v>
      </c>
      <c r="F102" s="42" t="s">
        <v>251</v>
      </c>
      <c r="G102" s="53">
        <v>150</v>
      </c>
      <c r="H102" s="54" t="s">
        <v>133</v>
      </c>
      <c r="I102" s="14" t="s">
        <v>17</v>
      </c>
      <c r="J102" s="79">
        <v>43144</v>
      </c>
      <c r="K102" s="28" t="s">
        <v>37</v>
      </c>
      <c r="L102" s="79">
        <v>43144</v>
      </c>
      <c r="M102" s="108">
        <v>1649</v>
      </c>
    </row>
    <row r="103" spans="1:13" ht="75">
      <c r="A103" s="2" t="s">
        <v>11</v>
      </c>
      <c r="B103" s="2">
        <v>2018</v>
      </c>
      <c r="C103" s="94">
        <v>1640</v>
      </c>
      <c r="D103" s="14" t="s">
        <v>13</v>
      </c>
      <c r="E103" s="48" t="s">
        <v>183</v>
      </c>
      <c r="F103" s="42" t="s">
        <v>251</v>
      </c>
      <c r="G103" s="53">
        <v>43.1</v>
      </c>
      <c r="H103" s="54" t="s">
        <v>256</v>
      </c>
      <c r="I103" s="14" t="s">
        <v>17</v>
      </c>
      <c r="J103" s="79">
        <v>43146</v>
      </c>
      <c r="K103" s="28" t="s">
        <v>37</v>
      </c>
      <c r="L103" s="79">
        <v>43143</v>
      </c>
      <c r="M103" s="108">
        <v>1640</v>
      </c>
    </row>
    <row r="104" spans="1:13" ht="60">
      <c r="A104" s="2" t="s">
        <v>11</v>
      </c>
      <c r="B104" s="2">
        <v>2018</v>
      </c>
      <c r="C104" s="94">
        <v>1643</v>
      </c>
      <c r="D104" s="14" t="s">
        <v>13</v>
      </c>
      <c r="E104" s="48" t="s">
        <v>184</v>
      </c>
      <c r="F104" s="42" t="s">
        <v>251</v>
      </c>
      <c r="G104" s="53">
        <v>24.25</v>
      </c>
      <c r="H104" s="54" t="s">
        <v>256</v>
      </c>
      <c r="I104" s="14" t="s">
        <v>17</v>
      </c>
      <c r="J104" s="79">
        <v>43146</v>
      </c>
      <c r="K104" s="28" t="s">
        <v>37</v>
      </c>
      <c r="L104" s="79">
        <v>43143</v>
      </c>
      <c r="M104" s="108">
        <v>1643</v>
      </c>
    </row>
    <row r="105" spans="1:13" ht="75">
      <c r="A105" s="2" t="s">
        <v>11</v>
      </c>
      <c r="B105" s="2">
        <v>2018</v>
      </c>
      <c r="C105" s="94">
        <v>1642</v>
      </c>
      <c r="D105" s="14" t="s">
        <v>13</v>
      </c>
      <c r="E105" s="48" t="s">
        <v>185</v>
      </c>
      <c r="F105" s="42" t="s">
        <v>251</v>
      </c>
      <c r="G105" s="53">
        <v>47.65</v>
      </c>
      <c r="H105" s="54" t="s">
        <v>256</v>
      </c>
      <c r="I105" s="14" t="s">
        <v>17</v>
      </c>
      <c r="J105" s="79">
        <v>43146</v>
      </c>
      <c r="K105" s="28" t="s">
        <v>37</v>
      </c>
      <c r="L105" s="79">
        <v>43143</v>
      </c>
      <c r="M105" s="108">
        <v>1642</v>
      </c>
    </row>
    <row r="106" spans="1:13" ht="60">
      <c r="A106" s="2" t="s">
        <v>11</v>
      </c>
      <c r="B106" s="2">
        <v>2018</v>
      </c>
      <c r="C106" s="94">
        <v>1644</v>
      </c>
      <c r="D106" s="14" t="s">
        <v>13</v>
      </c>
      <c r="E106" s="48" t="s">
        <v>186</v>
      </c>
      <c r="F106" s="42" t="s">
        <v>251</v>
      </c>
      <c r="G106" s="53">
        <v>62.4</v>
      </c>
      <c r="H106" s="54" t="s">
        <v>256</v>
      </c>
      <c r="I106" s="14" t="s">
        <v>17</v>
      </c>
      <c r="J106" s="79">
        <v>43146</v>
      </c>
      <c r="K106" s="28" t="s">
        <v>37</v>
      </c>
      <c r="L106" s="79">
        <v>43143</v>
      </c>
      <c r="M106" s="108">
        <v>1644</v>
      </c>
    </row>
    <row r="107" spans="1:13" ht="75">
      <c r="A107" s="2" t="s">
        <v>11</v>
      </c>
      <c r="B107" s="2">
        <v>2018</v>
      </c>
      <c r="C107" s="94">
        <v>1645</v>
      </c>
      <c r="D107" s="14" t="s">
        <v>13</v>
      </c>
      <c r="E107" s="48" t="s">
        <v>187</v>
      </c>
      <c r="F107" s="42" t="s">
        <v>251</v>
      </c>
      <c r="G107" s="53">
        <v>43.1</v>
      </c>
      <c r="H107" s="54" t="s">
        <v>256</v>
      </c>
      <c r="I107" s="14" t="s">
        <v>17</v>
      </c>
      <c r="J107" s="79">
        <v>43146</v>
      </c>
      <c r="K107" s="28" t="s">
        <v>37</v>
      </c>
      <c r="L107" s="79">
        <v>43143</v>
      </c>
      <c r="M107" s="108">
        <v>1645</v>
      </c>
    </row>
    <row r="108" spans="1:13" ht="60">
      <c r="A108" s="2" t="s">
        <v>11</v>
      </c>
      <c r="B108" s="2">
        <v>2018</v>
      </c>
      <c r="C108" s="94">
        <v>1641</v>
      </c>
      <c r="D108" s="14" t="s">
        <v>13</v>
      </c>
      <c r="E108" s="48" t="s">
        <v>188</v>
      </c>
      <c r="F108" s="42" t="s">
        <v>251</v>
      </c>
      <c r="G108" s="53">
        <v>24.25</v>
      </c>
      <c r="H108" s="54" t="s">
        <v>256</v>
      </c>
      <c r="I108" s="14" t="s">
        <v>17</v>
      </c>
      <c r="J108" s="79">
        <v>43146</v>
      </c>
      <c r="K108" s="28" t="s">
        <v>37</v>
      </c>
      <c r="L108" s="79">
        <v>43143</v>
      </c>
      <c r="M108" s="108">
        <v>1641</v>
      </c>
    </row>
    <row r="109" spans="1:13" ht="75">
      <c r="A109" s="2" t="s">
        <v>11</v>
      </c>
      <c r="B109" s="2">
        <v>2018</v>
      </c>
      <c r="C109" s="94">
        <v>1639</v>
      </c>
      <c r="D109" s="14" t="s">
        <v>13</v>
      </c>
      <c r="E109" s="48" t="s">
        <v>189</v>
      </c>
      <c r="F109" s="42" t="s">
        <v>251</v>
      </c>
      <c r="G109" s="53">
        <v>43.1</v>
      </c>
      <c r="H109" s="54" t="s">
        <v>256</v>
      </c>
      <c r="I109" s="14" t="s">
        <v>17</v>
      </c>
      <c r="J109" s="79">
        <v>43146</v>
      </c>
      <c r="K109" s="28" t="s">
        <v>37</v>
      </c>
      <c r="L109" s="79">
        <v>43143</v>
      </c>
      <c r="M109" s="108">
        <v>1639</v>
      </c>
    </row>
    <row r="110" spans="1:13" ht="60">
      <c r="A110" s="2" t="s">
        <v>11</v>
      </c>
      <c r="B110" s="2">
        <v>2018</v>
      </c>
      <c r="C110" s="94">
        <v>1784</v>
      </c>
      <c r="D110" s="14" t="s">
        <v>13</v>
      </c>
      <c r="E110" s="48" t="s">
        <v>190</v>
      </c>
      <c r="F110" s="42" t="s">
        <v>251</v>
      </c>
      <c r="G110" s="53">
        <v>47.66</v>
      </c>
      <c r="H110" s="54" t="s">
        <v>257</v>
      </c>
      <c r="I110" s="14" t="s">
        <v>17</v>
      </c>
      <c r="J110" s="79">
        <v>43147</v>
      </c>
      <c r="K110" s="28" t="s">
        <v>37</v>
      </c>
      <c r="L110" s="79">
        <v>43147</v>
      </c>
      <c r="M110" s="108">
        <v>1784</v>
      </c>
    </row>
    <row r="111" spans="1:13" ht="75">
      <c r="A111" s="2" t="s">
        <v>11</v>
      </c>
      <c r="B111" s="2">
        <v>2018</v>
      </c>
      <c r="C111" s="94">
        <v>1796</v>
      </c>
      <c r="D111" s="14" t="s">
        <v>13</v>
      </c>
      <c r="E111" s="48" t="s">
        <v>191</v>
      </c>
      <c r="F111" s="42" t="s">
        <v>251</v>
      </c>
      <c r="G111" s="53">
        <v>80</v>
      </c>
      <c r="H111" s="54" t="s">
        <v>256</v>
      </c>
      <c r="I111" s="14" t="s">
        <v>17</v>
      </c>
      <c r="J111" s="79">
        <v>43153</v>
      </c>
      <c r="K111" s="28" t="s">
        <v>37</v>
      </c>
      <c r="L111" s="79">
        <v>43151</v>
      </c>
      <c r="M111" s="108">
        <v>1796</v>
      </c>
    </row>
    <row r="112" spans="1:13" ht="60">
      <c r="A112" s="2" t="s">
        <v>11</v>
      </c>
      <c r="B112" s="2">
        <v>2018</v>
      </c>
      <c r="C112" s="94">
        <v>1791</v>
      </c>
      <c r="D112" s="14" t="s">
        <v>13</v>
      </c>
      <c r="E112" s="48" t="s">
        <v>192</v>
      </c>
      <c r="F112" s="42" t="s">
        <v>251</v>
      </c>
      <c r="G112" s="53">
        <v>63</v>
      </c>
      <c r="H112" s="54" t="s">
        <v>256</v>
      </c>
      <c r="I112" s="14" t="s">
        <v>17</v>
      </c>
      <c r="J112" s="79">
        <v>43153</v>
      </c>
      <c r="K112" s="28" t="s">
        <v>37</v>
      </c>
      <c r="L112" s="79">
        <v>43151</v>
      </c>
      <c r="M112" s="108">
        <v>1791</v>
      </c>
    </row>
    <row r="113" spans="1:13" ht="60">
      <c r="A113" s="2" t="s">
        <v>11</v>
      </c>
      <c r="B113" s="2">
        <v>2018</v>
      </c>
      <c r="C113" s="94">
        <v>1793</v>
      </c>
      <c r="D113" s="14" t="s">
        <v>13</v>
      </c>
      <c r="E113" s="48" t="s">
        <v>193</v>
      </c>
      <c r="F113" s="42" t="s">
        <v>251</v>
      </c>
      <c r="G113" s="53">
        <v>48.8</v>
      </c>
      <c r="H113" s="54" t="s">
        <v>256</v>
      </c>
      <c r="I113" s="14" t="s">
        <v>17</v>
      </c>
      <c r="J113" s="79">
        <v>43153</v>
      </c>
      <c r="K113" s="28" t="s">
        <v>37</v>
      </c>
      <c r="L113" s="79">
        <v>43151</v>
      </c>
      <c r="M113" s="108">
        <v>1793</v>
      </c>
    </row>
    <row r="114" spans="1:13" ht="45">
      <c r="A114" s="2" t="s">
        <v>11</v>
      </c>
      <c r="B114" s="2">
        <v>2018</v>
      </c>
      <c r="C114" s="94" t="s">
        <v>536</v>
      </c>
      <c r="D114" s="14" t="s">
        <v>13</v>
      </c>
      <c r="E114" s="48" t="s">
        <v>194</v>
      </c>
      <c r="F114" s="42" t="s">
        <v>251</v>
      </c>
      <c r="G114" s="53">
        <v>25</v>
      </c>
      <c r="H114" s="54" t="s">
        <v>259</v>
      </c>
      <c r="I114" s="42" t="s">
        <v>33</v>
      </c>
      <c r="J114" s="79">
        <v>43153</v>
      </c>
      <c r="K114" s="28" t="s">
        <v>37</v>
      </c>
      <c r="L114" s="79">
        <v>43153</v>
      </c>
      <c r="M114" s="108" t="s">
        <v>536</v>
      </c>
    </row>
    <row r="115" spans="1:13" ht="60">
      <c r="A115" s="2" t="s">
        <v>11</v>
      </c>
      <c r="B115" s="2">
        <v>2018</v>
      </c>
      <c r="C115" s="94">
        <v>1768</v>
      </c>
      <c r="D115" s="14" t="s">
        <v>13</v>
      </c>
      <c r="E115" s="48" t="s">
        <v>195</v>
      </c>
      <c r="F115" s="42" t="s">
        <v>251</v>
      </c>
      <c r="G115" s="53">
        <v>43.1</v>
      </c>
      <c r="H115" s="54" t="s">
        <v>256</v>
      </c>
      <c r="I115" s="14" t="s">
        <v>17</v>
      </c>
      <c r="J115" s="79">
        <v>43153</v>
      </c>
      <c r="K115" s="28" t="s">
        <v>37</v>
      </c>
      <c r="L115" s="79">
        <v>43146</v>
      </c>
      <c r="M115" s="108">
        <v>1768</v>
      </c>
    </row>
    <row r="116" spans="1:13" ht="60">
      <c r="A116" s="2" t="s">
        <v>11</v>
      </c>
      <c r="B116" s="2">
        <v>2018</v>
      </c>
      <c r="C116" s="94">
        <v>1763</v>
      </c>
      <c r="D116" s="14" t="s">
        <v>13</v>
      </c>
      <c r="E116" s="48" t="s">
        <v>271</v>
      </c>
      <c r="F116" s="42" t="s">
        <v>251</v>
      </c>
      <c r="G116" s="53">
        <v>55.45</v>
      </c>
      <c r="H116" s="54" t="s">
        <v>256</v>
      </c>
      <c r="I116" s="14" t="s">
        <v>17</v>
      </c>
      <c r="J116" s="79">
        <v>43153</v>
      </c>
      <c r="K116" s="28" t="s">
        <v>37</v>
      </c>
      <c r="L116" s="79">
        <v>43146</v>
      </c>
      <c r="M116" s="108">
        <v>1763</v>
      </c>
    </row>
    <row r="117" spans="1:13" ht="60">
      <c r="A117" s="2" t="s">
        <v>11</v>
      </c>
      <c r="B117" s="2">
        <v>2018</v>
      </c>
      <c r="C117" s="94">
        <v>1789</v>
      </c>
      <c r="D117" s="14" t="s">
        <v>13</v>
      </c>
      <c r="E117" s="48" t="s">
        <v>272</v>
      </c>
      <c r="F117" s="42" t="s">
        <v>251</v>
      </c>
      <c r="G117" s="53">
        <v>47.9</v>
      </c>
      <c r="H117" s="54" t="s">
        <v>256</v>
      </c>
      <c r="I117" s="14" t="s">
        <v>17</v>
      </c>
      <c r="J117" s="79">
        <v>43153</v>
      </c>
      <c r="K117" s="28" t="s">
        <v>37</v>
      </c>
      <c r="L117" s="79">
        <v>43150</v>
      </c>
      <c r="M117" s="108">
        <v>1789</v>
      </c>
    </row>
    <row r="118" spans="1:13" ht="75">
      <c r="A118" s="2" t="s">
        <v>11</v>
      </c>
      <c r="B118" s="2">
        <v>2018</v>
      </c>
      <c r="C118" s="94">
        <v>1795</v>
      </c>
      <c r="D118" s="14" t="s">
        <v>13</v>
      </c>
      <c r="E118" s="48" t="s">
        <v>196</v>
      </c>
      <c r="F118" s="42" t="s">
        <v>251</v>
      </c>
      <c r="G118" s="53">
        <v>55.8</v>
      </c>
      <c r="H118" s="54" t="s">
        <v>256</v>
      </c>
      <c r="I118" s="14" t="s">
        <v>17</v>
      </c>
      <c r="J118" s="79">
        <v>43153</v>
      </c>
      <c r="K118" s="28" t="s">
        <v>37</v>
      </c>
      <c r="L118" s="79">
        <v>43151</v>
      </c>
      <c r="M118" s="108">
        <v>1795</v>
      </c>
    </row>
    <row r="119" spans="1:13" ht="75">
      <c r="A119" s="2" t="s">
        <v>11</v>
      </c>
      <c r="B119" s="2">
        <v>2018</v>
      </c>
      <c r="C119" s="94">
        <v>1788</v>
      </c>
      <c r="D119" s="14" t="s">
        <v>13</v>
      </c>
      <c r="E119" s="48" t="s">
        <v>197</v>
      </c>
      <c r="F119" s="42" t="s">
        <v>251</v>
      </c>
      <c r="G119" s="53">
        <v>72</v>
      </c>
      <c r="H119" s="54" t="s">
        <v>256</v>
      </c>
      <c r="I119" s="14" t="s">
        <v>17</v>
      </c>
      <c r="J119" s="79">
        <v>43153</v>
      </c>
      <c r="K119" s="28" t="s">
        <v>37</v>
      </c>
      <c r="L119" s="79">
        <v>43146</v>
      </c>
      <c r="M119" s="108">
        <v>1788</v>
      </c>
    </row>
    <row r="120" spans="1:13" ht="60">
      <c r="A120" s="2" t="s">
        <v>11</v>
      </c>
      <c r="B120" s="2">
        <v>2018</v>
      </c>
      <c r="C120" s="94">
        <v>1811</v>
      </c>
      <c r="D120" s="14" t="s">
        <v>13</v>
      </c>
      <c r="E120" s="73" t="s">
        <v>198</v>
      </c>
      <c r="F120" s="42" t="s">
        <v>251</v>
      </c>
      <c r="G120" s="78">
        <v>48.8</v>
      </c>
      <c r="H120" s="81" t="s">
        <v>256</v>
      </c>
      <c r="I120" s="14" t="s">
        <v>17</v>
      </c>
      <c r="J120" s="80">
        <v>43153</v>
      </c>
      <c r="K120" s="28" t="s">
        <v>37</v>
      </c>
      <c r="L120" s="80">
        <v>43152</v>
      </c>
      <c r="M120" s="108">
        <v>1811</v>
      </c>
    </row>
    <row r="121" spans="1:13" ht="75">
      <c r="A121" s="2" t="s">
        <v>11</v>
      </c>
      <c r="B121" s="2">
        <v>2018</v>
      </c>
      <c r="C121" s="94">
        <v>1810</v>
      </c>
      <c r="D121" s="14" t="s">
        <v>13</v>
      </c>
      <c r="E121" s="73" t="s">
        <v>199</v>
      </c>
      <c r="F121" s="42" t="s">
        <v>251</v>
      </c>
      <c r="G121" s="78">
        <v>55.8</v>
      </c>
      <c r="H121" s="81" t="s">
        <v>256</v>
      </c>
      <c r="I121" s="14" t="s">
        <v>17</v>
      </c>
      <c r="J121" s="80">
        <v>43153</v>
      </c>
      <c r="K121" s="28" t="s">
        <v>37</v>
      </c>
      <c r="L121" s="80">
        <v>43152</v>
      </c>
      <c r="M121" s="108">
        <v>1810</v>
      </c>
    </row>
    <row r="122" spans="1:13" ht="60">
      <c r="A122" s="2" t="s">
        <v>11</v>
      </c>
      <c r="B122" s="2">
        <v>2018</v>
      </c>
      <c r="C122" s="94">
        <v>1764</v>
      </c>
      <c r="D122" s="14" t="s">
        <v>13</v>
      </c>
      <c r="E122" s="74" t="s">
        <v>200</v>
      </c>
      <c r="F122" s="42" t="s">
        <v>251</v>
      </c>
      <c r="G122" s="78">
        <v>31.2</v>
      </c>
      <c r="H122" s="81" t="s">
        <v>256</v>
      </c>
      <c r="I122" s="14" t="s">
        <v>17</v>
      </c>
      <c r="J122" s="80">
        <v>43153</v>
      </c>
      <c r="K122" s="28" t="s">
        <v>37</v>
      </c>
      <c r="L122" s="80">
        <v>43146</v>
      </c>
      <c r="M122" s="108">
        <v>1764</v>
      </c>
    </row>
    <row r="123" spans="1:13" ht="75">
      <c r="A123" s="2" t="s">
        <v>11</v>
      </c>
      <c r="B123" s="2">
        <v>2018</v>
      </c>
      <c r="C123" s="94">
        <v>1769</v>
      </c>
      <c r="D123" s="14" t="s">
        <v>13</v>
      </c>
      <c r="E123" s="74" t="s">
        <v>201</v>
      </c>
      <c r="F123" s="42" t="s">
        <v>251</v>
      </c>
      <c r="G123" s="78">
        <v>33.4</v>
      </c>
      <c r="H123" s="81" t="s">
        <v>256</v>
      </c>
      <c r="I123" s="14" t="s">
        <v>17</v>
      </c>
      <c r="J123" s="80">
        <v>43153</v>
      </c>
      <c r="K123" s="15" t="s">
        <v>37</v>
      </c>
      <c r="L123" s="80">
        <v>43146</v>
      </c>
      <c r="M123" s="108">
        <v>1769</v>
      </c>
    </row>
    <row r="124" spans="1:13" ht="75">
      <c r="A124" s="2" t="s">
        <v>11</v>
      </c>
      <c r="B124" s="2">
        <v>2018</v>
      </c>
      <c r="C124" s="94">
        <v>1770</v>
      </c>
      <c r="D124" s="14" t="s">
        <v>13</v>
      </c>
      <c r="E124" s="74" t="s">
        <v>202</v>
      </c>
      <c r="F124" s="42" t="s">
        <v>251</v>
      </c>
      <c r="G124" s="78">
        <v>55.45</v>
      </c>
      <c r="H124" s="81" t="s">
        <v>256</v>
      </c>
      <c r="I124" s="14" t="s">
        <v>17</v>
      </c>
      <c r="J124" s="80">
        <v>43153</v>
      </c>
      <c r="K124" s="14" t="s">
        <v>37</v>
      </c>
      <c r="L124" s="80">
        <v>43146</v>
      </c>
      <c r="M124" s="108">
        <v>1770</v>
      </c>
    </row>
    <row r="125" spans="1:13" ht="60">
      <c r="A125" s="2" t="s">
        <v>11</v>
      </c>
      <c r="B125" s="2">
        <v>2018</v>
      </c>
      <c r="C125" s="94">
        <v>1767</v>
      </c>
      <c r="D125" s="14" t="s">
        <v>13</v>
      </c>
      <c r="E125" s="74" t="s">
        <v>203</v>
      </c>
      <c r="F125" s="42" t="s">
        <v>251</v>
      </c>
      <c r="G125" s="78">
        <v>69.5</v>
      </c>
      <c r="H125" s="81" t="s">
        <v>256</v>
      </c>
      <c r="I125" s="14" t="s">
        <v>17</v>
      </c>
      <c r="J125" s="80">
        <v>43153</v>
      </c>
      <c r="K125" s="14" t="s">
        <v>37</v>
      </c>
      <c r="L125" s="80">
        <v>43146</v>
      </c>
      <c r="M125" s="108">
        <v>1767</v>
      </c>
    </row>
    <row r="126" spans="1:13" ht="90">
      <c r="A126" s="2" t="s">
        <v>11</v>
      </c>
      <c r="B126" s="2">
        <v>2018</v>
      </c>
      <c r="C126" s="94">
        <v>1760</v>
      </c>
      <c r="D126" s="14" t="s">
        <v>13</v>
      </c>
      <c r="E126" s="75" t="s">
        <v>204</v>
      </c>
      <c r="F126" s="42" t="s">
        <v>251</v>
      </c>
      <c r="G126" s="78">
        <v>124.05</v>
      </c>
      <c r="H126" s="81" t="s">
        <v>256</v>
      </c>
      <c r="I126" s="14" t="s">
        <v>17</v>
      </c>
      <c r="J126" s="80">
        <v>43153</v>
      </c>
      <c r="K126" s="14" t="s">
        <v>37</v>
      </c>
      <c r="L126" s="80">
        <v>43146</v>
      </c>
      <c r="M126" s="108">
        <v>1760</v>
      </c>
    </row>
    <row r="127" spans="1:13" ht="45">
      <c r="A127" s="2" t="s">
        <v>11</v>
      </c>
      <c r="B127" s="2">
        <v>2018</v>
      </c>
      <c r="C127" s="94">
        <v>1638</v>
      </c>
      <c r="D127" s="14" t="s">
        <v>13</v>
      </c>
      <c r="E127" s="74" t="s">
        <v>205</v>
      </c>
      <c r="F127" s="42" t="s">
        <v>251</v>
      </c>
      <c r="G127" s="78">
        <v>29.1</v>
      </c>
      <c r="H127" s="81" t="s">
        <v>256</v>
      </c>
      <c r="I127" s="14" t="s">
        <v>17</v>
      </c>
      <c r="J127" s="80">
        <v>43159</v>
      </c>
      <c r="K127" s="14" t="s">
        <v>37</v>
      </c>
      <c r="L127" s="80">
        <v>43143</v>
      </c>
      <c r="M127" s="108">
        <v>1638</v>
      </c>
    </row>
    <row r="128" spans="1:13" ht="60">
      <c r="A128" s="2" t="s">
        <v>11</v>
      </c>
      <c r="B128" s="2">
        <v>2018</v>
      </c>
      <c r="C128" s="94">
        <v>1821</v>
      </c>
      <c r="D128" s="14" t="s">
        <v>13</v>
      </c>
      <c r="E128" s="74" t="s">
        <v>206</v>
      </c>
      <c r="F128" s="42" t="s">
        <v>251</v>
      </c>
      <c r="G128" s="78">
        <v>70.8</v>
      </c>
      <c r="H128" s="81" t="s">
        <v>256</v>
      </c>
      <c r="I128" s="14" t="s">
        <v>17</v>
      </c>
      <c r="J128" s="80">
        <v>43159</v>
      </c>
      <c r="K128" s="14" t="s">
        <v>37</v>
      </c>
      <c r="L128" s="80">
        <v>43154</v>
      </c>
      <c r="M128" s="108">
        <v>1821</v>
      </c>
    </row>
    <row r="129" spans="1:13" ht="45">
      <c r="A129" s="2" t="s">
        <v>11</v>
      </c>
      <c r="B129" s="2">
        <v>2018</v>
      </c>
      <c r="C129" s="94">
        <v>1792</v>
      </c>
      <c r="D129" s="14" t="s">
        <v>13</v>
      </c>
      <c r="E129" s="74" t="s">
        <v>207</v>
      </c>
      <c r="F129" s="42" t="s">
        <v>251</v>
      </c>
      <c r="G129" s="78">
        <v>34.799999999999997</v>
      </c>
      <c r="H129" s="81" t="s">
        <v>256</v>
      </c>
      <c r="I129" s="14" t="s">
        <v>17</v>
      </c>
      <c r="J129" s="80">
        <v>43159</v>
      </c>
      <c r="K129" s="14" t="s">
        <v>37</v>
      </c>
      <c r="L129" s="80">
        <v>43151</v>
      </c>
      <c r="M129" s="108">
        <v>1792</v>
      </c>
    </row>
    <row r="130" spans="1:13" ht="45">
      <c r="A130" s="2" t="s">
        <v>11</v>
      </c>
      <c r="B130" s="2">
        <v>2018</v>
      </c>
      <c r="C130" s="94">
        <v>1799</v>
      </c>
      <c r="D130" s="14" t="s">
        <v>13</v>
      </c>
      <c r="E130" s="74" t="s">
        <v>208</v>
      </c>
      <c r="F130" s="42" t="s">
        <v>251</v>
      </c>
      <c r="G130" s="78">
        <v>34.799999999999997</v>
      </c>
      <c r="H130" s="81" t="s">
        <v>256</v>
      </c>
      <c r="I130" s="14" t="s">
        <v>17</v>
      </c>
      <c r="J130" s="80">
        <v>43159</v>
      </c>
      <c r="K130" s="14" t="s">
        <v>37</v>
      </c>
      <c r="L130" s="80">
        <v>43151</v>
      </c>
      <c r="M130" s="108">
        <v>1799</v>
      </c>
    </row>
    <row r="131" spans="1:13" ht="60">
      <c r="A131" s="2" t="s">
        <v>11</v>
      </c>
      <c r="B131" s="2">
        <v>2018</v>
      </c>
      <c r="C131" s="94">
        <v>1753</v>
      </c>
      <c r="D131" s="14" t="s">
        <v>13</v>
      </c>
      <c r="E131" s="74" t="s">
        <v>209</v>
      </c>
      <c r="F131" s="42" t="s">
        <v>251</v>
      </c>
      <c r="G131" s="78">
        <v>59.65</v>
      </c>
      <c r="H131" s="81" t="s">
        <v>256</v>
      </c>
      <c r="I131" s="14" t="s">
        <v>17</v>
      </c>
      <c r="J131" s="80">
        <v>43159</v>
      </c>
      <c r="K131" s="14" t="s">
        <v>37</v>
      </c>
      <c r="L131" s="80">
        <v>43144</v>
      </c>
      <c r="M131" s="108">
        <v>1753</v>
      </c>
    </row>
    <row r="132" spans="1:13" ht="60">
      <c r="A132" s="2" t="s">
        <v>11</v>
      </c>
      <c r="B132" s="2">
        <v>2018</v>
      </c>
      <c r="C132" s="94">
        <v>1809</v>
      </c>
      <c r="D132" s="14" t="s">
        <v>13</v>
      </c>
      <c r="E132" s="74" t="s">
        <v>210</v>
      </c>
      <c r="F132" s="42" t="s">
        <v>251</v>
      </c>
      <c r="G132" s="78">
        <v>66</v>
      </c>
      <c r="H132" s="81" t="s">
        <v>256</v>
      </c>
      <c r="I132" s="14" t="s">
        <v>17</v>
      </c>
      <c r="J132" s="80">
        <v>43159</v>
      </c>
      <c r="K132" s="14" t="s">
        <v>37</v>
      </c>
      <c r="L132" s="80">
        <v>43152</v>
      </c>
      <c r="M132" s="108">
        <v>1809</v>
      </c>
    </row>
    <row r="133" spans="1:13" ht="60">
      <c r="A133" s="2" t="s">
        <v>11</v>
      </c>
      <c r="B133" s="2">
        <v>2018</v>
      </c>
      <c r="C133" s="94" t="s">
        <v>537</v>
      </c>
      <c r="D133" s="14" t="s">
        <v>13</v>
      </c>
      <c r="E133" s="74" t="s">
        <v>211</v>
      </c>
      <c r="F133" s="42" t="s">
        <v>251</v>
      </c>
      <c r="G133" s="78">
        <v>25</v>
      </c>
      <c r="H133" s="81" t="s">
        <v>260</v>
      </c>
      <c r="I133" s="82" t="s">
        <v>33</v>
      </c>
      <c r="J133" s="80">
        <v>43159</v>
      </c>
      <c r="K133" s="14" t="s">
        <v>37</v>
      </c>
      <c r="L133" s="80">
        <v>43157</v>
      </c>
      <c r="M133" s="108" t="s">
        <v>537</v>
      </c>
    </row>
    <row r="134" spans="1:13" ht="60">
      <c r="A134" s="2" t="s">
        <v>11</v>
      </c>
      <c r="B134" s="2">
        <v>2018</v>
      </c>
      <c r="C134" s="94" t="s">
        <v>538</v>
      </c>
      <c r="D134" s="14" t="s">
        <v>13</v>
      </c>
      <c r="E134" s="74" t="s">
        <v>212</v>
      </c>
      <c r="F134" s="42" t="s">
        <v>251</v>
      </c>
      <c r="G134" s="78">
        <v>25</v>
      </c>
      <c r="H134" s="81" t="s">
        <v>261</v>
      </c>
      <c r="I134" s="82" t="s">
        <v>33</v>
      </c>
      <c r="J134" s="80">
        <v>43159</v>
      </c>
      <c r="K134" s="14" t="s">
        <v>37</v>
      </c>
      <c r="L134" s="80">
        <v>43158</v>
      </c>
      <c r="M134" s="108" t="s">
        <v>538</v>
      </c>
    </row>
    <row r="135" spans="1:13" ht="75">
      <c r="A135" s="2" t="s">
        <v>11</v>
      </c>
      <c r="B135" s="2">
        <v>2018</v>
      </c>
      <c r="C135" s="94">
        <v>1807</v>
      </c>
      <c r="D135" s="14" t="s">
        <v>13</v>
      </c>
      <c r="E135" s="74" t="s">
        <v>213</v>
      </c>
      <c r="F135" s="42" t="s">
        <v>251</v>
      </c>
      <c r="G135" s="78">
        <v>72</v>
      </c>
      <c r="H135" s="81" t="s">
        <v>256</v>
      </c>
      <c r="I135" s="14" t="s">
        <v>17</v>
      </c>
      <c r="J135" s="80">
        <v>43159</v>
      </c>
      <c r="K135" s="14" t="s">
        <v>37</v>
      </c>
      <c r="L135" s="80">
        <v>43152</v>
      </c>
      <c r="M135" s="108">
        <v>1807</v>
      </c>
    </row>
    <row r="136" spans="1:13" ht="60">
      <c r="A136" s="2" t="s">
        <v>11</v>
      </c>
      <c r="B136" s="2">
        <v>2018</v>
      </c>
      <c r="C136" s="94" t="s">
        <v>274</v>
      </c>
      <c r="D136" s="14" t="s">
        <v>13</v>
      </c>
      <c r="E136" s="74" t="s">
        <v>214</v>
      </c>
      <c r="F136" s="42" t="s">
        <v>251</v>
      </c>
      <c r="G136" s="78">
        <v>506.8</v>
      </c>
      <c r="H136" s="81" t="s">
        <v>256</v>
      </c>
      <c r="I136" s="14" t="s">
        <v>17</v>
      </c>
      <c r="J136" s="80">
        <v>43161</v>
      </c>
      <c r="K136" s="14" t="s">
        <v>37</v>
      </c>
      <c r="L136" s="83" t="s">
        <v>273</v>
      </c>
      <c r="M136" s="52" t="s">
        <v>274</v>
      </c>
    </row>
    <row r="137" spans="1:13" ht="60">
      <c r="A137" s="2" t="s">
        <v>11</v>
      </c>
      <c r="B137" s="2">
        <v>2018</v>
      </c>
      <c r="C137" s="94" t="s">
        <v>276</v>
      </c>
      <c r="D137" s="14" t="s">
        <v>13</v>
      </c>
      <c r="E137" s="74" t="s">
        <v>215</v>
      </c>
      <c r="F137" s="42" t="s">
        <v>251</v>
      </c>
      <c r="G137" s="78">
        <v>351.4</v>
      </c>
      <c r="H137" s="81" t="s">
        <v>256</v>
      </c>
      <c r="I137" s="14" t="s">
        <v>17</v>
      </c>
      <c r="J137" s="80">
        <v>43161</v>
      </c>
      <c r="K137" s="14" t="s">
        <v>37</v>
      </c>
      <c r="L137" s="83" t="s">
        <v>275</v>
      </c>
      <c r="M137" s="52" t="s">
        <v>276</v>
      </c>
    </row>
    <row r="138" spans="1:13" ht="75">
      <c r="A138" s="2" t="s">
        <v>11</v>
      </c>
      <c r="B138" s="2">
        <v>2018</v>
      </c>
      <c r="C138" s="94">
        <v>1700</v>
      </c>
      <c r="D138" s="14" t="s">
        <v>13</v>
      </c>
      <c r="E138" s="74" t="s">
        <v>216</v>
      </c>
      <c r="F138" s="42" t="s">
        <v>251</v>
      </c>
      <c r="G138" s="78">
        <v>150</v>
      </c>
      <c r="H138" s="81" t="s">
        <v>133</v>
      </c>
      <c r="I138" s="14" t="s">
        <v>17</v>
      </c>
      <c r="J138" s="80">
        <v>43167</v>
      </c>
      <c r="K138" s="14" t="s">
        <v>37</v>
      </c>
      <c r="L138" s="80">
        <v>43165</v>
      </c>
      <c r="M138" s="108">
        <v>1700</v>
      </c>
    </row>
    <row r="139" spans="1:13" ht="60">
      <c r="A139" s="2" t="s">
        <v>11</v>
      </c>
      <c r="B139" s="2">
        <v>2018</v>
      </c>
      <c r="C139" s="94">
        <v>1691</v>
      </c>
      <c r="D139" s="14" t="s">
        <v>13</v>
      </c>
      <c r="E139" s="74" t="s">
        <v>217</v>
      </c>
      <c r="F139" s="42" t="s">
        <v>251</v>
      </c>
      <c r="G139" s="78">
        <v>148.69999999999999</v>
      </c>
      <c r="H139" s="81" t="s">
        <v>255</v>
      </c>
      <c r="I139" s="14" t="s">
        <v>17</v>
      </c>
      <c r="J139" s="80">
        <v>43168</v>
      </c>
      <c r="K139" s="14" t="s">
        <v>37</v>
      </c>
      <c r="L139" s="80">
        <v>43161</v>
      </c>
      <c r="M139" s="108">
        <v>1691</v>
      </c>
    </row>
    <row r="140" spans="1:13" ht="60">
      <c r="A140" s="2" t="s">
        <v>11</v>
      </c>
      <c r="B140" s="2">
        <v>2018</v>
      </c>
      <c r="C140" s="94">
        <v>1685</v>
      </c>
      <c r="D140" s="14" t="s">
        <v>13</v>
      </c>
      <c r="E140" s="74" t="s">
        <v>218</v>
      </c>
      <c r="F140" s="42" t="s">
        <v>251</v>
      </c>
      <c r="G140" s="78">
        <v>89.6</v>
      </c>
      <c r="H140" s="81" t="s">
        <v>255</v>
      </c>
      <c r="I140" s="14" t="s">
        <v>17</v>
      </c>
      <c r="J140" s="80">
        <v>43168</v>
      </c>
      <c r="K140" s="14" t="s">
        <v>37</v>
      </c>
      <c r="L140" s="80">
        <v>43160</v>
      </c>
      <c r="M140" s="108">
        <v>1685</v>
      </c>
    </row>
    <row r="141" spans="1:13" ht="90">
      <c r="A141" s="2" t="s">
        <v>11</v>
      </c>
      <c r="B141" s="2">
        <v>2018</v>
      </c>
      <c r="C141" s="94" t="s">
        <v>278</v>
      </c>
      <c r="D141" s="14" t="s">
        <v>13</v>
      </c>
      <c r="E141" s="74" t="s">
        <v>219</v>
      </c>
      <c r="F141" s="42" t="s">
        <v>251</v>
      </c>
      <c r="G141" s="78">
        <v>713.2</v>
      </c>
      <c r="H141" s="81" t="s">
        <v>256</v>
      </c>
      <c r="I141" s="14" t="s">
        <v>17</v>
      </c>
      <c r="J141" s="80">
        <v>43168</v>
      </c>
      <c r="K141" s="14" t="s">
        <v>37</v>
      </c>
      <c r="L141" s="80" t="s">
        <v>277</v>
      </c>
      <c r="M141" s="52" t="s">
        <v>278</v>
      </c>
    </row>
    <row r="142" spans="1:13" ht="60">
      <c r="A142" s="2" t="s">
        <v>11</v>
      </c>
      <c r="B142" s="2">
        <v>2018</v>
      </c>
      <c r="C142" s="94">
        <v>1862</v>
      </c>
      <c r="D142" s="14" t="s">
        <v>13</v>
      </c>
      <c r="E142" s="74" t="s">
        <v>220</v>
      </c>
      <c r="F142" s="42" t="s">
        <v>251</v>
      </c>
      <c r="G142" s="78">
        <v>150</v>
      </c>
      <c r="H142" s="81" t="s">
        <v>133</v>
      </c>
      <c r="I142" s="14" t="s">
        <v>17</v>
      </c>
      <c r="J142" s="80">
        <v>43171</v>
      </c>
      <c r="K142" s="14" t="s">
        <v>37</v>
      </c>
      <c r="L142" s="80">
        <v>43168</v>
      </c>
      <c r="M142" s="108">
        <v>1862</v>
      </c>
    </row>
    <row r="143" spans="1:13" ht="45">
      <c r="A143" s="2" t="s">
        <v>11</v>
      </c>
      <c r="B143" s="2">
        <v>2018</v>
      </c>
      <c r="C143" s="94">
        <v>1865</v>
      </c>
      <c r="D143" s="14" t="s">
        <v>13</v>
      </c>
      <c r="E143" s="95" t="s">
        <v>221</v>
      </c>
      <c r="F143" s="42" t="s">
        <v>251</v>
      </c>
      <c r="G143" s="96">
        <v>20</v>
      </c>
      <c r="H143" s="97" t="s">
        <v>254</v>
      </c>
      <c r="I143" s="14" t="s">
        <v>17</v>
      </c>
      <c r="J143" s="98">
        <v>43174</v>
      </c>
      <c r="K143" s="14" t="s">
        <v>37</v>
      </c>
      <c r="L143" s="98">
        <v>43166</v>
      </c>
      <c r="M143" s="108">
        <v>1865</v>
      </c>
    </row>
    <row r="144" spans="1:13" ht="60">
      <c r="A144" s="2" t="s">
        <v>11</v>
      </c>
      <c r="B144" s="2">
        <v>2018</v>
      </c>
      <c r="C144" s="94">
        <v>1853</v>
      </c>
      <c r="D144" s="14" t="s">
        <v>13</v>
      </c>
      <c r="E144" s="74" t="s">
        <v>222</v>
      </c>
      <c r="F144" s="42" t="s">
        <v>251</v>
      </c>
      <c r="G144" s="78">
        <v>22</v>
      </c>
      <c r="H144" s="81" t="s">
        <v>254</v>
      </c>
      <c r="I144" s="14" t="s">
        <v>17</v>
      </c>
      <c r="J144" s="80">
        <v>43174</v>
      </c>
      <c r="K144" s="14" t="s">
        <v>37</v>
      </c>
      <c r="L144" s="80">
        <v>43158</v>
      </c>
      <c r="M144" s="108">
        <v>1853</v>
      </c>
    </row>
    <row r="145" spans="1:13" ht="60">
      <c r="A145" s="2" t="s">
        <v>11</v>
      </c>
      <c r="B145" s="2">
        <v>2018</v>
      </c>
      <c r="C145" s="94">
        <v>1863</v>
      </c>
      <c r="D145" s="14" t="s">
        <v>13</v>
      </c>
      <c r="E145" s="74" t="s">
        <v>223</v>
      </c>
      <c r="F145" s="42" t="s">
        <v>251</v>
      </c>
      <c r="G145" s="78">
        <v>30</v>
      </c>
      <c r="H145" s="81" t="s">
        <v>258</v>
      </c>
      <c r="I145" s="82" t="s">
        <v>33</v>
      </c>
      <c r="J145" s="80">
        <v>43174</v>
      </c>
      <c r="K145" s="14" t="s">
        <v>37</v>
      </c>
      <c r="L145" s="80">
        <v>43171</v>
      </c>
      <c r="M145" s="108">
        <v>1863</v>
      </c>
    </row>
    <row r="146" spans="1:13" ht="60">
      <c r="A146" s="2" t="s">
        <v>11</v>
      </c>
      <c r="B146" s="2">
        <v>2018</v>
      </c>
      <c r="C146" s="94">
        <v>1687</v>
      </c>
      <c r="D146" s="14" t="s">
        <v>13</v>
      </c>
      <c r="E146" s="74" t="s">
        <v>224</v>
      </c>
      <c r="F146" s="42" t="s">
        <v>251</v>
      </c>
      <c r="G146" s="78">
        <v>42.65</v>
      </c>
      <c r="H146" s="81" t="s">
        <v>255</v>
      </c>
      <c r="I146" s="14" t="s">
        <v>17</v>
      </c>
      <c r="J146" s="80">
        <v>43174</v>
      </c>
      <c r="K146" s="14" t="s">
        <v>37</v>
      </c>
      <c r="L146" s="80">
        <v>43162</v>
      </c>
      <c r="M146" s="108">
        <v>1687</v>
      </c>
    </row>
    <row r="147" spans="1:13" ht="75">
      <c r="A147" s="2" t="s">
        <v>11</v>
      </c>
      <c r="B147" s="2">
        <v>2018</v>
      </c>
      <c r="C147" s="94">
        <v>1684</v>
      </c>
      <c r="D147" s="14" t="s">
        <v>13</v>
      </c>
      <c r="E147" s="95" t="s">
        <v>225</v>
      </c>
      <c r="F147" s="42" t="s">
        <v>251</v>
      </c>
      <c r="G147" s="96">
        <v>59.65</v>
      </c>
      <c r="H147" s="97" t="s">
        <v>255</v>
      </c>
      <c r="I147" s="14" t="s">
        <v>17</v>
      </c>
      <c r="J147" s="98">
        <v>43174</v>
      </c>
      <c r="K147" s="14" t="s">
        <v>37</v>
      </c>
      <c r="L147" s="98">
        <v>43162</v>
      </c>
      <c r="M147" s="108">
        <v>1684</v>
      </c>
    </row>
    <row r="148" spans="1:13" ht="90">
      <c r="A148" s="2" t="s">
        <v>11</v>
      </c>
      <c r="B148" s="2">
        <v>2018</v>
      </c>
      <c r="C148" s="94" t="s">
        <v>554</v>
      </c>
      <c r="D148" s="14" t="s">
        <v>13</v>
      </c>
      <c r="E148" s="74" t="s">
        <v>226</v>
      </c>
      <c r="F148" s="42" t="s">
        <v>251</v>
      </c>
      <c r="G148" s="78">
        <v>1201.28</v>
      </c>
      <c r="H148" s="81" t="s">
        <v>256</v>
      </c>
      <c r="I148" s="14" t="s">
        <v>17</v>
      </c>
      <c r="J148" s="80">
        <v>43181</v>
      </c>
      <c r="K148" s="14" t="s">
        <v>37</v>
      </c>
      <c r="L148" s="83" t="s">
        <v>280</v>
      </c>
      <c r="M148" s="52" t="s">
        <v>554</v>
      </c>
    </row>
    <row r="149" spans="1:13" ht="75">
      <c r="A149" s="2" t="s">
        <v>11</v>
      </c>
      <c r="B149" s="2">
        <v>2018</v>
      </c>
      <c r="C149" s="94" t="s">
        <v>555</v>
      </c>
      <c r="D149" s="14" t="s">
        <v>13</v>
      </c>
      <c r="E149" s="74" t="s">
        <v>227</v>
      </c>
      <c r="F149" s="42" t="s">
        <v>251</v>
      </c>
      <c r="G149" s="78">
        <v>294.75</v>
      </c>
      <c r="H149" s="81" t="s">
        <v>256</v>
      </c>
      <c r="I149" s="14" t="s">
        <v>17</v>
      </c>
      <c r="J149" s="80">
        <v>43181</v>
      </c>
      <c r="K149" s="14" t="s">
        <v>37</v>
      </c>
      <c r="L149" s="83" t="s">
        <v>279</v>
      </c>
      <c r="M149" s="52" t="s">
        <v>555</v>
      </c>
    </row>
    <row r="150" spans="1:13" ht="75">
      <c r="A150" s="2" t="s">
        <v>11</v>
      </c>
      <c r="B150" s="2">
        <v>2018</v>
      </c>
      <c r="C150" s="94" t="s">
        <v>540</v>
      </c>
      <c r="D150" s="14" t="s">
        <v>13</v>
      </c>
      <c r="E150" s="95" t="s">
        <v>228</v>
      </c>
      <c r="F150" s="42" t="s">
        <v>251</v>
      </c>
      <c r="G150" s="96">
        <v>128.80000000000001</v>
      </c>
      <c r="H150" s="97" t="s">
        <v>256</v>
      </c>
      <c r="I150" s="14" t="s">
        <v>17</v>
      </c>
      <c r="J150" s="98">
        <v>43181</v>
      </c>
      <c r="K150" s="14" t="s">
        <v>37</v>
      </c>
      <c r="L150" s="99" t="s">
        <v>539</v>
      </c>
      <c r="M150" s="108" t="s">
        <v>540</v>
      </c>
    </row>
    <row r="151" spans="1:13" ht="120">
      <c r="A151" s="2" t="s">
        <v>11</v>
      </c>
      <c r="B151" s="2">
        <v>2018</v>
      </c>
      <c r="C151" s="94" t="s">
        <v>541</v>
      </c>
      <c r="D151" s="14" t="s">
        <v>13</v>
      </c>
      <c r="E151" s="100" t="s">
        <v>229</v>
      </c>
      <c r="F151" s="42" t="s">
        <v>251</v>
      </c>
      <c r="G151" s="96">
        <v>200</v>
      </c>
      <c r="H151" s="97" t="s">
        <v>262</v>
      </c>
      <c r="I151" s="42" t="s">
        <v>33</v>
      </c>
      <c r="J151" s="98">
        <v>43181</v>
      </c>
      <c r="K151" s="14" t="s">
        <v>37</v>
      </c>
      <c r="L151" s="98">
        <v>43181</v>
      </c>
      <c r="M151" s="108" t="s">
        <v>541</v>
      </c>
    </row>
    <row r="152" spans="1:13" ht="60">
      <c r="A152" s="2" t="s">
        <v>11</v>
      </c>
      <c r="B152" s="2">
        <v>2018</v>
      </c>
      <c r="C152" s="94" t="s">
        <v>542</v>
      </c>
      <c r="D152" s="14" t="s">
        <v>13</v>
      </c>
      <c r="E152" s="95" t="s">
        <v>230</v>
      </c>
      <c r="F152" s="42" t="s">
        <v>251</v>
      </c>
      <c r="G152" s="96">
        <v>25</v>
      </c>
      <c r="H152" s="97" t="s">
        <v>261</v>
      </c>
      <c r="I152" s="42" t="s">
        <v>33</v>
      </c>
      <c r="J152" s="98">
        <v>43185</v>
      </c>
      <c r="K152" s="14" t="s">
        <v>37</v>
      </c>
      <c r="L152" s="98">
        <v>43181</v>
      </c>
      <c r="M152" s="108" t="s">
        <v>542</v>
      </c>
    </row>
    <row r="153" spans="1:13" ht="60">
      <c r="A153" s="2" t="s">
        <v>11</v>
      </c>
      <c r="B153" s="2">
        <v>2018</v>
      </c>
      <c r="C153" s="94" t="s">
        <v>543</v>
      </c>
      <c r="D153" s="14" t="s">
        <v>13</v>
      </c>
      <c r="E153" s="101" t="s">
        <v>231</v>
      </c>
      <c r="F153" s="42" t="s">
        <v>251</v>
      </c>
      <c r="G153" s="96">
        <v>25</v>
      </c>
      <c r="H153" s="97" t="s">
        <v>260</v>
      </c>
      <c r="I153" s="42" t="s">
        <v>33</v>
      </c>
      <c r="J153" s="98">
        <v>43185</v>
      </c>
      <c r="K153" s="14" t="s">
        <v>37</v>
      </c>
      <c r="L153" s="98">
        <v>43181</v>
      </c>
      <c r="M153" s="108" t="s">
        <v>543</v>
      </c>
    </row>
    <row r="154" spans="1:13" ht="75">
      <c r="A154" s="2" t="s">
        <v>11</v>
      </c>
      <c r="B154" s="2">
        <v>2018</v>
      </c>
      <c r="C154" s="94" t="s">
        <v>545</v>
      </c>
      <c r="D154" s="14" t="s">
        <v>13</v>
      </c>
      <c r="E154" s="95" t="s">
        <v>232</v>
      </c>
      <c r="F154" s="42" t="s">
        <v>251</v>
      </c>
      <c r="G154" s="96">
        <v>273.45</v>
      </c>
      <c r="H154" s="97" t="s">
        <v>256</v>
      </c>
      <c r="I154" s="14" t="s">
        <v>17</v>
      </c>
      <c r="J154" s="98">
        <v>43185</v>
      </c>
      <c r="K154" s="14" t="s">
        <v>37</v>
      </c>
      <c r="L154" s="99" t="s">
        <v>544</v>
      </c>
      <c r="M154" s="108" t="s">
        <v>545</v>
      </c>
    </row>
    <row r="155" spans="1:13" ht="75">
      <c r="A155" s="2" t="s">
        <v>11</v>
      </c>
      <c r="B155" s="2">
        <v>2018</v>
      </c>
      <c r="C155" s="94">
        <v>1705</v>
      </c>
      <c r="D155" s="14" t="s">
        <v>13</v>
      </c>
      <c r="E155" s="102" t="s">
        <v>233</v>
      </c>
      <c r="F155" s="42" t="s">
        <v>251</v>
      </c>
      <c r="G155" s="96">
        <v>32.950000000000003</v>
      </c>
      <c r="H155" s="97" t="s">
        <v>255</v>
      </c>
      <c r="I155" s="14" t="s">
        <v>17</v>
      </c>
      <c r="J155" s="98">
        <v>43193</v>
      </c>
      <c r="K155" s="14" t="s">
        <v>37</v>
      </c>
      <c r="L155" s="98">
        <v>43182</v>
      </c>
      <c r="M155" s="108">
        <v>1705</v>
      </c>
    </row>
    <row r="156" spans="1:13" ht="90">
      <c r="A156" s="2" t="s">
        <v>11</v>
      </c>
      <c r="B156" s="2">
        <v>2018</v>
      </c>
      <c r="C156" s="94">
        <v>1720</v>
      </c>
      <c r="D156" s="14" t="s">
        <v>13</v>
      </c>
      <c r="E156" s="101" t="s">
        <v>234</v>
      </c>
      <c r="F156" s="42" t="s">
        <v>251</v>
      </c>
      <c r="G156" s="103">
        <v>51.11</v>
      </c>
      <c r="H156" s="60" t="s">
        <v>263</v>
      </c>
      <c r="I156" s="14" t="s">
        <v>17</v>
      </c>
      <c r="J156" s="104">
        <v>43195</v>
      </c>
      <c r="K156" s="14" t="s">
        <v>37</v>
      </c>
      <c r="L156" s="104">
        <v>43194</v>
      </c>
      <c r="M156" s="108">
        <v>1720</v>
      </c>
    </row>
    <row r="157" spans="1:13" ht="75">
      <c r="A157" s="2" t="s">
        <v>11</v>
      </c>
      <c r="B157" s="2">
        <v>2018</v>
      </c>
      <c r="C157" s="94">
        <v>1849</v>
      </c>
      <c r="D157" s="14" t="s">
        <v>13</v>
      </c>
      <c r="E157" s="95" t="s">
        <v>235</v>
      </c>
      <c r="F157" s="42" t="s">
        <v>251</v>
      </c>
      <c r="G157" s="96">
        <v>90</v>
      </c>
      <c r="H157" s="97" t="s">
        <v>256</v>
      </c>
      <c r="I157" s="14" t="s">
        <v>17</v>
      </c>
      <c r="J157" s="98">
        <v>43195</v>
      </c>
      <c r="K157" s="14" t="s">
        <v>37</v>
      </c>
      <c r="L157" s="98">
        <v>43160</v>
      </c>
      <c r="M157" s="108">
        <v>1849</v>
      </c>
    </row>
    <row r="158" spans="1:13" ht="105">
      <c r="A158" s="2" t="s">
        <v>11</v>
      </c>
      <c r="B158" s="2">
        <v>2018</v>
      </c>
      <c r="C158" s="94" t="s">
        <v>547</v>
      </c>
      <c r="D158" s="14" t="s">
        <v>13</v>
      </c>
      <c r="E158" s="102" t="s">
        <v>236</v>
      </c>
      <c r="F158" s="42" t="s">
        <v>251</v>
      </c>
      <c r="G158" s="96">
        <v>394.85</v>
      </c>
      <c r="H158" s="97" t="s">
        <v>256</v>
      </c>
      <c r="I158" s="14" t="s">
        <v>17</v>
      </c>
      <c r="J158" s="98">
        <v>43196</v>
      </c>
      <c r="K158" s="14" t="s">
        <v>37</v>
      </c>
      <c r="L158" s="99" t="s">
        <v>546</v>
      </c>
      <c r="M158" s="52" t="s">
        <v>547</v>
      </c>
    </row>
    <row r="159" spans="1:13" ht="45">
      <c r="A159" s="2" t="s">
        <v>11</v>
      </c>
      <c r="B159" s="2">
        <v>2018</v>
      </c>
      <c r="C159" s="94" t="s">
        <v>548</v>
      </c>
      <c r="D159" s="14" t="s">
        <v>13</v>
      </c>
      <c r="E159" s="105" t="s">
        <v>237</v>
      </c>
      <c r="F159" s="42" t="s">
        <v>251</v>
      </c>
      <c r="G159" s="96">
        <v>25</v>
      </c>
      <c r="H159" s="97" t="s">
        <v>259</v>
      </c>
      <c r="I159" s="42" t="s">
        <v>33</v>
      </c>
      <c r="J159" s="98">
        <v>43207</v>
      </c>
      <c r="K159" s="14" t="s">
        <v>37</v>
      </c>
      <c r="L159" s="98">
        <v>43181</v>
      </c>
      <c r="M159" s="108" t="s">
        <v>548</v>
      </c>
    </row>
    <row r="160" spans="1:13" ht="60">
      <c r="A160" s="2" t="s">
        <v>11</v>
      </c>
      <c r="B160" s="2">
        <v>2018</v>
      </c>
      <c r="C160" s="94" t="s">
        <v>549</v>
      </c>
      <c r="D160" s="14" t="s">
        <v>13</v>
      </c>
      <c r="E160" s="101" t="s">
        <v>238</v>
      </c>
      <c r="F160" s="42" t="s">
        <v>251</v>
      </c>
      <c r="G160" s="96">
        <v>25</v>
      </c>
      <c r="H160" s="97" t="s">
        <v>260</v>
      </c>
      <c r="I160" s="42" t="s">
        <v>33</v>
      </c>
      <c r="J160" s="98">
        <v>43214</v>
      </c>
      <c r="K160" s="14" t="s">
        <v>37</v>
      </c>
      <c r="L160" s="98">
        <v>43215</v>
      </c>
      <c r="M160" s="108" t="s">
        <v>549</v>
      </c>
    </row>
    <row r="161" spans="1:13" ht="45">
      <c r="A161" s="2" t="s">
        <v>11</v>
      </c>
      <c r="B161" s="2">
        <v>2018</v>
      </c>
      <c r="C161" s="94" t="s">
        <v>550</v>
      </c>
      <c r="D161" s="14" t="s">
        <v>13</v>
      </c>
      <c r="E161" s="105" t="s">
        <v>239</v>
      </c>
      <c r="F161" s="42" t="s">
        <v>251</v>
      </c>
      <c r="G161" s="96">
        <v>25</v>
      </c>
      <c r="H161" s="97" t="s">
        <v>259</v>
      </c>
      <c r="I161" s="42" t="s">
        <v>33</v>
      </c>
      <c r="J161" s="98">
        <v>43214</v>
      </c>
      <c r="K161" s="14" t="s">
        <v>37</v>
      </c>
      <c r="L161" s="98" t="s">
        <v>551</v>
      </c>
      <c r="M161" s="108" t="s">
        <v>550</v>
      </c>
    </row>
    <row r="162" spans="1:13" ht="60">
      <c r="A162" s="2" t="s">
        <v>11</v>
      </c>
      <c r="B162" s="2">
        <v>2018</v>
      </c>
      <c r="C162" s="94" t="s">
        <v>553</v>
      </c>
      <c r="D162" s="14" t="s">
        <v>13</v>
      </c>
      <c r="E162" s="101" t="s">
        <v>240</v>
      </c>
      <c r="F162" s="42" t="s">
        <v>251</v>
      </c>
      <c r="G162" s="96">
        <v>301.25</v>
      </c>
      <c r="H162" s="97" t="s">
        <v>256</v>
      </c>
      <c r="I162" s="14" t="s">
        <v>17</v>
      </c>
      <c r="J162" s="98">
        <v>43214</v>
      </c>
      <c r="K162" s="14" t="s">
        <v>37</v>
      </c>
      <c r="L162" s="99" t="s">
        <v>552</v>
      </c>
      <c r="M162" s="52" t="s">
        <v>553</v>
      </c>
    </row>
    <row r="163" spans="1:13" ht="60">
      <c r="A163" s="2" t="s">
        <v>11</v>
      </c>
      <c r="B163" s="2">
        <v>2018</v>
      </c>
      <c r="C163" s="94">
        <v>1200</v>
      </c>
      <c r="D163" s="14" t="s">
        <v>13</v>
      </c>
      <c r="E163" s="76" t="s">
        <v>241</v>
      </c>
      <c r="F163" s="42" t="s">
        <v>251</v>
      </c>
      <c r="G163" s="78">
        <v>82.85</v>
      </c>
      <c r="H163" s="81" t="s">
        <v>255</v>
      </c>
      <c r="I163" s="14" t="s">
        <v>17</v>
      </c>
      <c r="J163" s="80">
        <v>43216</v>
      </c>
      <c r="K163" s="14" t="s">
        <v>37</v>
      </c>
      <c r="L163" s="80">
        <v>43213</v>
      </c>
      <c r="M163" s="108">
        <v>1200</v>
      </c>
    </row>
    <row r="164" spans="1:13" ht="60">
      <c r="A164" s="2" t="s">
        <v>11</v>
      </c>
      <c r="B164" s="2">
        <v>2018</v>
      </c>
      <c r="C164" s="94" t="s">
        <v>609</v>
      </c>
      <c r="D164" s="14" t="s">
        <v>13</v>
      </c>
      <c r="E164" s="77" t="s">
        <v>242</v>
      </c>
      <c r="F164" s="42" t="s">
        <v>251</v>
      </c>
      <c r="G164" s="78">
        <v>100</v>
      </c>
      <c r="H164" s="81" t="s">
        <v>264</v>
      </c>
      <c r="I164" s="14" t="s">
        <v>17</v>
      </c>
      <c r="J164" s="80">
        <v>43250</v>
      </c>
      <c r="K164" s="14" t="s">
        <v>37</v>
      </c>
      <c r="L164" s="80">
        <v>43249</v>
      </c>
      <c r="M164" s="108" t="s">
        <v>609</v>
      </c>
    </row>
    <row r="165" spans="1:13" ht="60">
      <c r="A165" s="2" t="s">
        <v>11</v>
      </c>
      <c r="B165" s="2">
        <v>2018</v>
      </c>
      <c r="C165" s="94" t="s">
        <v>556</v>
      </c>
      <c r="D165" s="14" t="s">
        <v>13</v>
      </c>
      <c r="E165" s="76" t="s">
        <v>243</v>
      </c>
      <c r="F165" s="42" t="s">
        <v>251</v>
      </c>
      <c r="G165" s="78">
        <v>25</v>
      </c>
      <c r="H165" s="81" t="s">
        <v>261</v>
      </c>
      <c r="I165" s="82" t="s">
        <v>33</v>
      </c>
      <c r="J165" s="80">
        <v>43251</v>
      </c>
      <c r="K165" s="14" t="s">
        <v>37</v>
      </c>
      <c r="L165" s="80">
        <v>43251</v>
      </c>
      <c r="M165" s="108" t="s">
        <v>556</v>
      </c>
    </row>
    <row r="166" spans="1:13" ht="75">
      <c r="A166" s="2" t="s">
        <v>11</v>
      </c>
      <c r="B166" s="2">
        <v>2018</v>
      </c>
      <c r="C166" s="94" t="s">
        <v>557</v>
      </c>
      <c r="D166" s="14" t="s">
        <v>13</v>
      </c>
      <c r="E166" s="77" t="s">
        <v>244</v>
      </c>
      <c r="F166" s="42" t="s">
        <v>251</v>
      </c>
      <c r="G166" s="78">
        <v>25</v>
      </c>
      <c r="H166" s="81" t="s">
        <v>260</v>
      </c>
      <c r="I166" s="82" t="s">
        <v>33</v>
      </c>
      <c r="J166" s="80">
        <v>43251</v>
      </c>
      <c r="K166" s="14" t="s">
        <v>37</v>
      </c>
      <c r="L166" s="80">
        <v>43251</v>
      </c>
      <c r="M166" s="108" t="s">
        <v>557</v>
      </c>
    </row>
    <row r="167" spans="1:13" ht="45">
      <c r="A167" s="2" t="s">
        <v>11</v>
      </c>
      <c r="B167" s="2">
        <v>2018</v>
      </c>
      <c r="C167" s="94" t="s">
        <v>558</v>
      </c>
      <c r="D167" s="14" t="s">
        <v>13</v>
      </c>
      <c r="E167" s="48" t="s">
        <v>245</v>
      </c>
      <c r="F167" s="42" t="s">
        <v>251</v>
      </c>
      <c r="G167" s="78">
        <v>25</v>
      </c>
      <c r="H167" s="81" t="s">
        <v>259</v>
      </c>
      <c r="I167" s="82" t="s">
        <v>33</v>
      </c>
      <c r="J167" s="80">
        <v>43251</v>
      </c>
      <c r="K167" s="14" t="s">
        <v>37</v>
      </c>
      <c r="L167" s="80">
        <v>43251</v>
      </c>
      <c r="M167" s="108" t="s">
        <v>558</v>
      </c>
    </row>
    <row r="168" spans="1:13" ht="75">
      <c r="A168" s="2" t="s">
        <v>11</v>
      </c>
      <c r="B168" s="2">
        <v>2018</v>
      </c>
      <c r="C168" s="94" t="s">
        <v>608</v>
      </c>
      <c r="D168" s="14" t="s">
        <v>13</v>
      </c>
      <c r="E168" s="76" t="s">
        <v>246</v>
      </c>
      <c r="F168" s="42" t="s">
        <v>251</v>
      </c>
      <c r="G168" s="78">
        <v>100.55</v>
      </c>
      <c r="H168" s="81" t="s">
        <v>255</v>
      </c>
      <c r="I168" s="14" t="s">
        <v>17</v>
      </c>
      <c r="J168" s="80">
        <v>43251</v>
      </c>
      <c r="K168" s="14" t="s">
        <v>37</v>
      </c>
      <c r="L168" s="80">
        <v>43249</v>
      </c>
      <c r="M168" s="108" t="s">
        <v>608</v>
      </c>
    </row>
    <row r="169" spans="1:13" ht="105">
      <c r="A169" s="2" t="s">
        <v>11</v>
      </c>
      <c r="B169" s="2">
        <v>2018</v>
      </c>
      <c r="C169" s="94" t="s">
        <v>610</v>
      </c>
      <c r="D169" s="14" t="s">
        <v>13</v>
      </c>
      <c r="E169" s="131" t="s">
        <v>247</v>
      </c>
      <c r="F169" s="42" t="s">
        <v>251</v>
      </c>
      <c r="G169" s="132">
        <v>150</v>
      </c>
      <c r="H169" s="97" t="s">
        <v>269</v>
      </c>
      <c r="I169" s="42" t="s">
        <v>33</v>
      </c>
      <c r="J169" s="98">
        <v>43320</v>
      </c>
      <c r="K169" s="14" t="s">
        <v>37</v>
      </c>
      <c r="L169" s="98"/>
      <c r="M169" s="129" t="s">
        <v>610</v>
      </c>
    </row>
    <row r="170" spans="1:13" ht="60">
      <c r="A170" s="2" t="s">
        <v>11</v>
      </c>
      <c r="B170" s="2">
        <v>2018</v>
      </c>
      <c r="C170" s="94" t="s">
        <v>611</v>
      </c>
      <c r="D170" s="14" t="s">
        <v>13</v>
      </c>
      <c r="E170" s="95" t="s">
        <v>248</v>
      </c>
      <c r="F170" s="42" t="s">
        <v>251</v>
      </c>
      <c r="G170" s="132">
        <v>20</v>
      </c>
      <c r="H170" s="97" t="s">
        <v>270</v>
      </c>
      <c r="I170" s="42" t="s">
        <v>33</v>
      </c>
      <c r="J170" s="98">
        <v>43320</v>
      </c>
      <c r="K170" s="14" t="s">
        <v>37</v>
      </c>
      <c r="L170" s="98">
        <v>43320</v>
      </c>
      <c r="M170" s="129" t="s">
        <v>611</v>
      </c>
    </row>
    <row r="171" spans="1:13" ht="120">
      <c r="A171" s="2" t="s">
        <v>11</v>
      </c>
      <c r="B171" s="2">
        <v>2018</v>
      </c>
      <c r="C171" s="94">
        <v>109</v>
      </c>
      <c r="D171" s="14" t="s">
        <v>13</v>
      </c>
      <c r="E171" s="106" t="s">
        <v>249</v>
      </c>
      <c r="F171" s="42" t="s">
        <v>251</v>
      </c>
      <c r="G171" s="132">
        <v>150</v>
      </c>
      <c r="H171" s="97" t="s">
        <v>266</v>
      </c>
      <c r="I171" s="42" t="s">
        <v>17</v>
      </c>
      <c r="J171" s="98">
        <v>43322</v>
      </c>
      <c r="K171" s="14" t="s">
        <v>37</v>
      </c>
      <c r="L171" s="98">
        <v>43311</v>
      </c>
      <c r="M171" s="14">
        <v>109</v>
      </c>
    </row>
    <row r="172" spans="1:13" ht="150">
      <c r="A172" s="2" t="s">
        <v>11</v>
      </c>
      <c r="B172" s="2">
        <v>2018</v>
      </c>
      <c r="C172" s="94">
        <v>71</v>
      </c>
      <c r="D172" s="14" t="s">
        <v>13</v>
      </c>
      <c r="E172" s="106" t="s">
        <v>250</v>
      </c>
      <c r="F172" s="42" t="s">
        <v>251</v>
      </c>
      <c r="G172" s="133">
        <v>16</v>
      </c>
      <c r="H172" s="60" t="s">
        <v>264</v>
      </c>
      <c r="I172" s="42" t="s">
        <v>17</v>
      </c>
      <c r="J172" s="104">
        <v>43325</v>
      </c>
      <c r="K172" s="14" t="s">
        <v>37</v>
      </c>
      <c r="L172" s="104">
        <v>43304</v>
      </c>
      <c r="M172" s="14">
        <v>71</v>
      </c>
    </row>
    <row r="173" spans="1:13" ht="135">
      <c r="A173" s="2" t="s">
        <v>11</v>
      </c>
      <c r="B173" s="2">
        <v>2018</v>
      </c>
      <c r="C173" s="94" t="s">
        <v>613</v>
      </c>
      <c r="D173" s="14" t="s">
        <v>13</v>
      </c>
      <c r="E173" s="106" t="s">
        <v>612</v>
      </c>
      <c r="F173" s="42" t="s">
        <v>251</v>
      </c>
      <c r="G173" s="133">
        <v>25</v>
      </c>
      <c r="H173" s="60" t="s">
        <v>259</v>
      </c>
      <c r="I173" s="42" t="s">
        <v>33</v>
      </c>
      <c r="J173" s="104">
        <v>43336</v>
      </c>
      <c r="K173" s="14" t="s">
        <v>37</v>
      </c>
      <c r="L173" s="104">
        <v>43336</v>
      </c>
      <c r="M173" s="129" t="s">
        <v>613</v>
      </c>
    </row>
    <row r="174" spans="1:13" ht="90">
      <c r="A174" s="2" t="s">
        <v>11</v>
      </c>
      <c r="B174" s="2">
        <v>2018</v>
      </c>
      <c r="C174" s="94" t="s">
        <v>615</v>
      </c>
      <c r="D174" s="14" t="s">
        <v>13</v>
      </c>
      <c r="E174" s="106" t="s">
        <v>614</v>
      </c>
      <c r="F174" s="42" t="s">
        <v>251</v>
      </c>
      <c r="G174" s="133">
        <v>25</v>
      </c>
      <c r="H174" s="60" t="s">
        <v>267</v>
      </c>
      <c r="I174" s="42" t="s">
        <v>33</v>
      </c>
      <c r="J174" s="104">
        <v>43336</v>
      </c>
      <c r="K174" s="14" t="s">
        <v>37</v>
      </c>
      <c r="L174" s="104">
        <v>43336</v>
      </c>
      <c r="M174" s="129" t="s">
        <v>615</v>
      </c>
    </row>
    <row r="175" spans="1:13" ht="120">
      <c r="A175" s="2" t="s">
        <v>11</v>
      </c>
      <c r="B175" s="2">
        <v>2018</v>
      </c>
      <c r="C175" s="94" t="s">
        <v>617</v>
      </c>
      <c r="D175" s="14" t="s">
        <v>13</v>
      </c>
      <c r="E175" s="106" t="s">
        <v>616</v>
      </c>
      <c r="F175" s="42" t="s">
        <v>251</v>
      </c>
      <c r="G175" s="133">
        <v>25</v>
      </c>
      <c r="H175" s="60" t="s">
        <v>261</v>
      </c>
      <c r="I175" s="42" t="s">
        <v>33</v>
      </c>
      <c r="J175" s="104">
        <v>43336</v>
      </c>
      <c r="K175" s="14" t="s">
        <v>37</v>
      </c>
      <c r="L175" s="104">
        <v>43336</v>
      </c>
      <c r="M175" s="14" t="s">
        <v>617</v>
      </c>
    </row>
    <row r="176" spans="1:13" ht="90">
      <c r="A176" s="2" t="s">
        <v>11</v>
      </c>
      <c r="B176" s="2">
        <v>2018</v>
      </c>
      <c r="C176" s="94" t="s">
        <v>619</v>
      </c>
      <c r="D176" s="14" t="s">
        <v>13</v>
      </c>
      <c r="E176" s="106" t="s">
        <v>618</v>
      </c>
      <c r="F176" s="42" t="s">
        <v>251</v>
      </c>
      <c r="G176" s="133">
        <v>25</v>
      </c>
      <c r="H176" s="60" t="s">
        <v>265</v>
      </c>
      <c r="I176" s="42" t="s">
        <v>33</v>
      </c>
      <c r="J176" s="104">
        <v>43336</v>
      </c>
      <c r="K176" s="14" t="s">
        <v>37</v>
      </c>
      <c r="L176" s="104">
        <v>43336</v>
      </c>
      <c r="M176" s="14" t="s">
        <v>619</v>
      </c>
    </row>
    <row r="177" spans="1:13" ht="120">
      <c r="A177" s="2" t="s">
        <v>11</v>
      </c>
      <c r="B177" s="2">
        <v>2018</v>
      </c>
      <c r="C177" s="94" t="s">
        <v>621</v>
      </c>
      <c r="D177" s="14" t="s">
        <v>13</v>
      </c>
      <c r="E177" s="106" t="s">
        <v>620</v>
      </c>
      <c r="F177" s="42" t="s">
        <v>251</v>
      </c>
      <c r="G177" s="133">
        <v>25</v>
      </c>
      <c r="H177" s="60" t="s">
        <v>260</v>
      </c>
      <c r="I177" s="42" t="s">
        <v>33</v>
      </c>
      <c r="J177" s="104">
        <v>43336</v>
      </c>
      <c r="K177" s="14" t="s">
        <v>37</v>
      </c>
      <c r="L177" s="104" t="s">
        <v>623</v>
      </c>
      <c r="M177" s="14" t="s">
        <v>621</v>
      </c>
    </row>
    <row r="178" spans="1:13" ht="165">
      <c r="A178" s="2" t="s">
        <v>11</v>
      </c>
      <c r="B178" s="2">
        <v>2018</v>
      </c>
      <c r="C178" s="94" t="s">
        <v>624</v>
      </c>
      <c r="D178" s="14" t="s">
        <v>13</v>
      </c>
      <c r="E178" s="106" t="s">
        <v>622</v>
      </c>
      <c r="F178" s="42" t="s">
        <v>251</v>
      </c>
      <c r="G178" s="133">
        <v>25</v>
      </c>
      <c r="H178" s="60" t="s">
        <v>268</v>
      </c>
      <c r="I178" s="42" t="s">
        <v>33</v>
      </c>
      <c r="J178" s="104">
        <v>43336</v>
      </c>
      <c r="K178" s="14" t="s">
        <v>37</v>
      </c>
      <c r="L178" s="104" t="s">
        <v>623</v>
      </c>
      <c r="M178" s="14" t="s">
        <v>624</v>
      </c>
    </row>
    <row r="179" spans="1:13" ht="45">
      <c r="A179" s="2" t="s">
        <v>11</v>
      </c>
      <c r="B179" s="2">
        <v>2018</v>
      </c>
      <c r="C179" s="94">
        <v>143</v>
      </c>
      <c r="D179" s="14" t="s">
        <v>13</v>
      </c>
      <c r="E179" s="106" t="s">
        <v>625</v>
      </c>
      <c r="F179" s="42" t="s">
        <v>251</v>
      </c>
      <c r="G179" s="133">
        <v>32.6</v>
      </c>
      <c r="H179" s="60" t="s">
        <v>255</v>
      </c>
      <c r="I179" s="42" t="s">
        <v>17</v>
      </c>
      <c r="J179" s="104">
        <v>43339</v>
      </c>
      <c r="K179" s="14" t="s">
        <v>37</v>
      </c>
      <c r="L179" s="104">
        <v>43335</v>
      </c>
      <c r="M179" s="14">
        <v>143</v>
      </c>
    </row>
    <row r="180" spans="1:13" ht="45">
      <c r="A180" s="2" t="s">
        <v>11</v>
      </c>
      <c r="B180" s="2">
        <v>2018</v>
      </c>
      <c r="C180" s="94" t="s">
        <v>627</v>
      </c>
      <c r="D180" s="14" t="s">
        <v>13</v>
      </c>
      <c r="E180" s="106" t="s">
        <v>626</v>
      </c>
      <c r="F180" s="42" t="s">
        <v>251</v>
      </c>
      <c r="G180" s="133">
        <v>69.59</v>
      </c>
      <c r="H180" s="60" t="s">
        <v>628</v>
      </c>
      <c r="I180" s="42" t="s">
        <v>17</v>
      </c>
      <c r="J180" s="104">
        <v>43341</v>
      </c>
      <c r="K180" s="14" t="s">
        <v>37</v>
      </c>
      <c r="L180" s="104">
        <v>43341</v>
      </c>
      <c r="M180" s="14" t="s">
        <v>627</v>
      </c>
    </row>
    <row r="181" spans="1:13" ht="90">
      <c r="A181" s="2" t="s">
        <v>11</v>
      </c>
      <c r="B181" s="2">
        <v>2018</v>
      </c>
      <c r="C181" s="94" t="s">
        <v>284</v>
      </c>
      <c r="D181" s="14" t="s">
        <v>13</v>
      </c>
      <c r="E181" s="72" t="s">
        <v>281</v>
      </c>
      <c r="F181" s="42" t="s">
        <v>251</v>
      </c>
      <c r="G181" s="84">
        <v>300</v>
      </c>
      <c r="H181" s="2" t="s">
        <v>266</v>
      </c>
      <c r="I181" s="82" t="s">
        <v>17</v>
      </c>
      <c r="J181" s="82" t="s">
        <v>282</v>
      </c>
      <c r="K181" s="14" t="s">
        <v>37</v>
      </c>
      <c r="L181" s="82" t="s">
        <v>283</v>
      </c>
      <c r="M181" s="108" t="s">
        <v>284</v>
      </c>
    </row>
    <row r="182" spans="1:13" ht="45">
      <c r="A182" s="2" t="s">
        <v>11</v>
      </c>
      <c r="B182" s="2">
        <v>2018</v>
      </c>
      <c r="C182" s="94" t="s">
        <v>559</v>
      </c>
      <c r="D182" s="14" t="s">
        <v>13</v>
      </c>
      <c r="E182" s="85" t="s">
        <v>285</v>
      </c>
      <c r="F182" s="42" t="s">
        <v>251</v>
      </c>
      <c r="G182" s="86">
        <v>100</v>
      </c>
      <c r="H182" s="2" t="s">
        <v>286</v>
      </c>
      <c r="I182" s="2" t="s">
        <v>33</v>
      </c>
      <c r="J182" s="13">
        <v>43454</v>
      </c>
      <c r="K182" s="14" t="s">
        <v>37</v>
      </c>
      <c r="L182" s="13">
        <v>43454</v>
      </c>
      <c r="M182" s="108" t="s">
        <v>559</v>
      </c>
    </row>
    <row r="183" spans="1:13" ht="45">
      <c r="A183" s="2" t="s">
        <v>11</v>
      </c>
      <c r="B183" s="2">
        <v>2018</v>
      </c>
      <c r="C183" s="94" t="s">
        <v>560</v>
      </c>
      <c r="D183" s="14" t="s">
        <v>13</v>
      </c>
      <c r="E183" s="85" t="s">
        <v>287</v>
      </c>
      <c r="F183" s="42" t="s">
        <v>251</v>
      </c>
      <c r="G183" s="86">
        <v>450</v>
      </c>
      <c r="H183" s="2" t="s">
        <v>266</v>
      </c>
      <c r="I183" s="82" t="s">
        <v>17</v>
      </c>
      <c r="J183" s="13">
        <v>43451</v>
      </c>
      <c r="K183" s="14" t="s">
        <v>37</v>
      </c>
      <c r="L183" s="13">
        <v>43423</v>
      </c>
      <c r="M183" s="108" t="s">
        <v>560</v>
      </c>
    </row>
    <row r="184" spans="1:13" ht="15.75">
      <c r="A184" s="145" t="s">
        <v>633</v>
      </c>
      <c r="B184" s="151"/>
      <c r="C184" s="151"/>
      <c r="D184" s="151"/>
      <c r="E184" s="151"/>
      <c r="F184" s="151"/>
      <c r="G184" s="151"/>
      <c r="H184" s="151"/>
      <c r="I184" s="151"/>
      <c r="J184" s="151"/>
      <c r="K184" s="151"/>
      <c r="L184" s="151"/>
      <c r="M184" s="152"/>
    </row>
    <row r="185" spans="1:13" ht="45">
      <c r="A185" s="2" t="s">
        <v>11</v>
      </c>
      <c r="B185" s="2">
        <v>2018</v>
      </c>
      <c r="C185" s="94" t="s">
        <v>561</v>
      </c>
      <c r="D185" s="14" t="s">
        <v>13</v>
      </c>
      <c r="E185" s="85" t="s">
        <v>288</v>
      </c>
      <c r="F185" s="2" t="s">
        <v>25</v>
      </c>
      <c r="G185" s="86">
        <v>400</v>
      </c>
      <c r="H185" s="54" t="s">
        <v>341</v>
      </c>
      <c r="I185" s="2" t="s">
        <v>33</v>
      </c>
      <c r="J185" s="87">
        <v>43133</v>
      </c>
      <c r="K185" s="14" t="s">
        <v>37</v>
      </c>
      <c r="L185" s="13">
        <v>43133</v>
      </c>
      <c r="M185" s="108" t="s">
        <v>561</v>
      </c>
    </row>
    <row r="186" spans="1:13" ht="45">
      <c r="A186" s="2" t="s">
        <v>11</v>
      </c>
      <c r="B186" s="2">
        <v>2018</v>
      </c>
      <c r="C186" s="94" t="s">
        <v>562</v>
      </c>
      <c r="D186" s="14" t="s">
        <v>13</v>
      </c>
      <c r="E186" s="85" t="s">
        <v>289</v>
      </c>
      <c r="F186" s="2" t="s">
        <v>25</v>
      </c>
      <c r="G186" s="86">
        <v>530</v>
      </c>
      <c r="H186" s="54" t="s">
        <v>341</v>
      </c>
      <c r="I186" s="2" t="s">
        <v>33</v>
      </c>
      <c r="J186" s="87">
        <v>43133</v>
      </c>
      <c r="K186" s="14" t="s">
        <v>37</v>
      </c>
      <c r="L186" s="13">
        <v>43133</v>
      </c>
      <c r="M186" s="108" t="s">
        <v>562</v>
      </c>
    </row>
    <row r="187" spans="1:13" ht="45">
      <c r="A187" s="2" t="s">
        <v>11</v>
      </c>
      <c r="B187" s="2">
        <v>2018</v>
      </c>
      <c r="C187" s="94" t="s">
        <v>563</v>
      </c>
      <c r="D187" s="14" t="s">
        <v>13</v>
      </c>
      <c r="E187" s="85" t="s">
        <v>290</v>
      </c>
      <c r="F187" s="2" t="s">
        <v>25</v>
      </c>
      <c r="G187" s="86">
        <v>100</v>
      </c>
      <c r="H187" s="54" t="s">
        <v>341</v>
      </c>
      <c r="I187" s="2" t="s">
        <v>33</v>
      </c>
      <c r="J187" s="87">
        <v>43133</v>
      </c>
      <c r="K187" s="14" t="s">
        <v>37</v>
      </c>
      <c r="L187" s="13">
        <v>43133</v>
      </c>
      <c r="M187" s="108" t="s">
        <v>563</v>
      </c>
    </row>
    <row r="188" spans="1:13" ht="45">
      <c r="A188" s="2" t="s">
        <v>11</v>
      </c>
      <c r="B188" s="2">
        <v>2018</v>
      </c>
      <c r="C188" s="94">
        <v>1601</v>
      </c>
      <c r="D188" s="14" t="s">
        <v>13</v>
      </c>
      <c r="E188" s="85" t="s">
        <v>291</v>
      </c>
      <c r="F188" s="2" t="s">
        <v>25</v>
      </c>
      <c r="G188" s="86">
        <v>210</v>
      </c>
      <c r="H188" s="54" t="s">
        <v>342</v>
      </c>
      <c r="I188" s="2" t="s">
        <v>17</v>
      </c>
      <c r="J188" s="87">
        <v>43136</v>
      </c>
      <c r="K188" s="14" t="s">
        <v>37</v>
      </c>
      <c r="L188" s="13">
        <v>43132</v>
      </c>
      <c r="M188" s="108">
        <v>1601</v>
      </c>
    </row>
    <row r="189" spans="1:13" ht="60">
      <c r="A189" s="2" t="s">
        <v>11</v>
      </c>
      <c r="B189" s="2">
        <v>2018</v>
      </c>
      <c r="C189" s="94" t="s">
        <v>355</v>
      </c>
      <c r="D189" s="14" t="s">
        <v>13</v>
      </c>
      <c r="E189" s="85" t="s">
        <v>292</v>
      </c>
      <c r="F189" s="2" t="s">
        <v>25</v>
      </c>
      <c r="G189" s="86">
        <v>356.5</v>
      </c>
      <c r="H189" s="54" t="s">
        <v>343</v>
      </c>
      <c r="I189" s="2" t="s">
        <v>17</v>
      </c>
      <c r="J189" s="87">
        <v>43137</v>
      </c>
      <c r="K189" s="14" t="s">
        <v>37</v>
      </c>
      <c r="L189" s="2" t="s">
        <v>354</v>
      </c>
      <c r="M189" s="108" t="s">
        <v>355</v>
      </c>
    </row>
    <row r="190" spans="1:13" ht="60">
      <c r="A190" s="2" t="s">
        <v>11</v>
      </c>
      <c r="B190" s="2">
        <v>2018</v>
      </c>
      <c r="C190" s="94">
        <v>1856</v>
      </c>
      <c r="D190" s="14" t="s">
        <v>13</v>
      </c>
      <c r="E190" s="106" t="s">
        <v>293</v>
      </c>
      <c r="F190" s="14" t="s">
        <v>25</v>
      </c>
      <c r="G190" s="107">
        <v>75</v>
      </c>
      <c r="H190" s="60" t="s">
        <v>344</v>
      </c>
      <c r="I190" s="2" t="s">
        <v>17</v>
      </c>
      <c r="J190" s="88">
        <v>43161</v>
      </c>
      <c r="K190" s="14" t="s">
        <v>37</v>
      </c>
      <c r="L190" s="23">
        <v>43161</v>
      </c>
      <c r="M190" s="108">
        <v>1856</v>
      </c>
    </row>
    <row r="191" spans="1:13" ht="60">
      <c r="A191" s="2" t="s">
        <v>11</v>
      </c>
      <c r="B191" s="2">
        <v>2018</v>
      </c>
      <c r="C191" s="94">
        <v>1694</v>
      </c>
      <c r="D191" s="14" t="s">
        <v>13</v>
      </c>
      <c r="E191" s="85" t="s">
        <v>294</v>
      </c>
      <c r="F191" s="2" t="s">
        <v>25</v>
      </c>
      <c r="G191" s="86">
        <v>135</v>
      </c>
      <c r="H191" s="54" t="s">
        <v>344</v>
      </c>
      <c r="I191" s="2" t="s">
        <v>17</v>
      </c>
      <c r="J191" s="87">
        <v>43145</v>
      </c>
      <c r="K191" s="14" t="s">
        <v>37</v>
      </c>
      <c r="L191" s="13">
        <v>43145</v>
      </c>
      <c r="M191" s="108">
        <v>1694</v>
      </c>
    </row>
    <row r="192" spans="1:13" ht="60">
      <c r="A192" s="2" t="s">
        <v>11</v>
      </c>
      <c r="B192" s="2">
        <v>2018</v>
      </c>
      <c r="C192" s="94">
        <v>1696</v>
      </c>
      <c r="D192" s="14" t="s">
        <v>13</v>
      </c>
      <c r="E192" s="85" t="s">
        <v>294</v>
      </c>
      <c r="F192" s="2" t="s">
        <v>25</v>
      </c>
      <c r="G192" s="86">
        <v>135</v>
      </c>
      <c r="H192" s="54" t="s">
        <v>344</v>
      </c>
      <c r="I192" s="2" t="s">
        <v>17</v>
      </c>
      <c r="J192" s="87">
        <v>43145</v>
      </c>
      <c r="K192" s="14" t="s">
        <v>37</v>
      </c>
      <c r="L192" s="13">
        <v>43145</v>
      </c>
      <c r="M192" s="108">
        <v>1696</v>
      </c>
    </row>
    <row r="193" spans="1:13" ht="45">
      <c r="A193" s="2" t="s">
        <v>11</v>
      </c>
      <c r="B193" s="2">
        <v>2018</v>
      </c>
      <c r="C193" s="94" t="s">
        <v>564</v>
      </c>
      <c r="D193" s="14" t="s">
        <v>13</v>
      </c>
      <c r="E193" s="85" t="s">
        <v>295</v>
      </c>
      <c r="F193" s="2" t="s">
        <v>25</v>
      </c>
      <c r="G193" s="86">
        <v>250</v>
      </c>
      <c r="H193" s="54" t="s">
        <v>341</v>
      </c>
      <c r="I193" s="2" t="s">
        <v>33</v>
      </c>
      <c r="J193" s="87">
        <v>43140</v>
      </c>
      <c r="K193" s="14" t="s">
        <v>37</v>
      </c>
      <c r="L193" s="13">
        <v>43140</v>
      </c>
      <c r="M193" s="108" t="s">
        <v>564</v>
      </c>
    </row>
    <row r="194" spans="1:13" ht="60">
      <c r="A194" s="2" t="s">
        <v>11</v>
      </c>
      <c r="B194" s="2">
        <v>2018</v>
      </c>
      <c r="C194" s="94">
        <v>1752</v>
      </c>
      <c r="D194" s="14" t="s">
        <v>13</v>
      </c>
      <c r="E194" s="85" t="s">
        <v>294</v>
      </c>
      <c r="F194" s="2" t="s">
        <v>25</v>
      </c>
      <c r="G194" s="86">
        <v>345</v>
      </c>
      <c r="H194" s="54" t="s">
        <v>344</v>
      </c>
      <c r="I194" s="2" t="s">
        <v>17</v>
      </c>
      <c r="J194" s="87">
        <v>43144</v>
      </c>
      <c r="K194" s="14" t="s">
        <v>37</v>
      </c>
      <c r="L194" s="13">
        <v>43144</v>
      </c>
      <c r="M194" s="108">
        <v>1752</v>
      </c>
    </row>
    <row r="195" spans="1:13" ht="45">
      <c r="A195" s="2" t="s">
        <v>11</v>
      </c>
      <c r="B195" s="2">
        <v>2018</v>
      </c>
      <c r="C195" s="94" t="s">
        <v>1189</v>
      </c>
      <c r="D195" s="14" t="s">
        <v>13</v>
      </c>
      <c r="E195" s="85" t="s">
        <v>296</v>
      </c>
      <c r="F195" s="2" t="s">
        <v>25</v>
      </c>
      <c r="G195" s="86">
        <v>730</v>
      </c>
      <c r="H195" s="54" t="s">
        <v>341</v>
      </c>
      <c r="I195" s="2" t="s">
        <v>33</v>
      </c>
      <c r="J195" s="87">
        <v>43147</v>
      </c>
      <c r="K195" s="14" t="s">
        <v>37</v>
      </c>
      <c r="L195" s="13">
        <v>43147</v>
      </c>
      <c r="M195" s="108" t="s">
        <v>565</v>
      </c>
    </row>
    <row r="196" spans="1:13" ht="45">
      <c r="A196" s="2" t="s">
        <v>11</v>
      </c>
      <c r="B196" s="2">
        <v>2018</v>
      </c>
      <c r="C196" s="94" t="s">
        <v>566</v>
      </c>
      <c r="D196" s="14" t="s">
        <v>13</v>
      </c>
      <c r="E196" s="85" t="s">
        <v>296</v>
      </c>
      <c r="F196" s="2" t="s">
        <v>25</v>
      </c>
      <c r="G196" s="86">
        <v>190</v>
      </c>
      <c r="H196" s="54" t="s">
        <v>341</v>
      </c>
      <c r="I196" s="2" t="s">
        <v>33</v>
      </c>
      <c r="J196" s="87">
        <v>43147</v>
      </c>
      <c r="K196" s="14" t="s">
        <v>37</v>
      </c>
      <c r="L196" s="13">
        <v>43147</v>
      </c>
      <c r="M196" s="108" t="s">
        <v>566</v>
      </c>
    </row>
    <row r="197" spans="1:13" ht="45">
      <c r="A197" s="2" t="s">
        <v>11</v>
      </c>
      <c r="B197" s="2">
        <v>2018</v>
      </c>
      <c r="C197" s="94" t="s">
        <v>567</v>
      </c>
      <c r="D197" s="14" t="s">
        <v>13</v>
      </c>
      <c r="E197" s="85" t="s">
        <v>297</v>
      </c>
      <c r="F197" s="2" t="s">
        <v>25</v>
      </c>
      <c r="G197" s="86">
        <v>700</v>
      </c>
      <c r="H197" s="54" t="s">
        <v>341</v>
      </c>
      <c r="I197" s="2" t="s">
        <v>33</v>
      </c>
      <c r="J197" s="87">
        <v>43147</v>
      </c>
      <c r="K197" s="14" t="s">
        <v>37</v>
      </c>
      <c r="L197" s="13">
        <v>43147</v>
      </c>
      <c r="M197" s="108" t="s">
        <v>567</v>
      </c>
    </row>
    <row r="198" spans="1:13" ht="45">
      <c r="A198" s="2" t="s">
        <v>11</v>
      </c>
      <c r="B198" s="2">
        <v>2018</v>
      </c>
      <c r="C198" s="94">
        <v>1775</v>
      </c>
      <c r="D198" s="14" t="s">
        <v>13</v>
      </c>
      <c r="E198" s="85" t="s">
        <v>298</v>
      </c>
      <c r="F198" s="2" t="s">
        <v>25</v>
      </c>
      <c r="G198" s="86">
        <v>310</v>
      </c>
      <c r="H198" s="54" t="s">
        <v>343</v>
      </c>
      <c r="I198" s="2" t="s">
        <v>17</v>
      </c>
      <c r="J198" s="87">
        <v>43151</v>
      </c>
      <c r="K198" s="14" t="s">
        <v>37</v>
      </c>
      <c r="L198" s="13">
        <v>43146</v>
      </c>
      <c r="M198" s="108">
        <v>1775</v>
      </c>
    </row>
    <row r="199" spans="1:13" ht="45">
      <c r="A199" s="2" t="s">
        <v>11</v>
      </c>
      <c r="B199" s="2">
        <v>2018</v>
      </c>
      <c r="C199" s="94">
        <v>1802</v>
      </c>
      <c r="D199" s="14" t="s">
        <v>13</v>
      </c>
      <c r="E199" s="85" t="s">
        <v>299</v>
      </c>
      <c r="F199" s="2" t="s">
        <v>25</v>
      </c>
      <c r="G199" s="86">
        <v>155</v>
      </c>
      <c r="H199" s="54" t="s">
        <v>343</v>
      </c>
      <c r="I199" s="2" t="s">
        <v>17</v>
      </c>
      <c r="J199" s="87">
        <v>43151</v>
      </c>
      <c r="K199" s="14" t="s">
        <v>37</v>
      </c>
      <c r="L199" s="13">
        <v>43151</v>
      </c>
      <c r="M199" s="108">
        <v>1802</v>
      </c>
    </row>
    <row r="200" spans="1:13" ht="45">
      <c r="A200" s="2" t="s">
        <v>11</v>
      </c>
      <c r="B200" s="2">
        <v>2018</v>
      </c>
      <c r="C200" s="94">
        <v>1774</v>
      </c>
      <c r="D200" s="14" t="s">
        <v>13</v>
      </c>
      <c r="E200" s="106" t="s">
        <v>300</v>
      </c>
      <c r="F200" s="14" t="s">
        <v>25</v>
      </c>
      <c r="G200" s="107">
        <v>518.5</v>
      </c>
      <c r="H200" s="60" t="s">
        <v>343</v>
      </c>
      <c r="I200" s="14" t="s">
        <v>17</v>
      </c>
      <c r="J200" s="88">
        <v>43151</v>
      </c>
      <c r="K200" s="14" t="s">
        <v>37</v>
      </c>
      <c r="L200" s="23">
        <v>43146</v>
      </c>
      <c r="M200" s="14">
        <v>1774</v>
      </c>
    </row>
    <row r="201" spans="1:13" ht="45">
      <c r="A201" s="2" t="s">
        <v>11</v>
      </c>
      <c r="B201" s="2">
        <v>2018</v>
      </c>
      <c r="C201" s="94">
        <v>1785</v>
      </c>
      <c r="D201" s="14" t="s">
        <v>13</v>
      </c>
      <c r="E201" s="85" t="s">
        <v>301</v>
      </c>
      <c r="F201" s="2" t="s">
        <v>25</v>
      </c>
      <c r="G201" s="86">
        <v>281.36</v>
      </c>
      <c r="H201" s="54" t="s">
        <v>345</v>
      </c>
      <c r="I201" s="2" t="s">
        <v>17</v>
      </c>
      <c r="J201" s="87">
        <v>43158</v>
      </c>
      <c r="K201" s="14" t="s">
        <v>37</v>
      </c>
      <c r="L201" s="13">
        <v>43150</v>
      </c>
      <c r="M201" s="108">
        <v>1785</v>
      </c>
    </row>
    <row r="202" spans="1:13" ht="45">
      <c r="A202" s="2" t="s">
        <v>11</v>
      </c>
      <c r="B202" s="2">
        <v>2018</v>
      </c>
      <c r="C202" s="94" t="s">
        <v>568</v>
      </c>
      <c r="D202" s="14" t="s">
        <v>13</v>
      </c>
      <c r="E202" s="85" t="s">
        <v>302</v>
      </c>
      <c r="F202" s="2" t="s">
        <v>25</v>
      </c>
      <c r="G202" s="86">
        <v>1090</v>
      </c>
      <c r="H202" s="54" t="s">
        <v>341</v>
      </c>
      <c r="I202" s="2" t="s">
        <v>33</v>
      </c>
      <c r="J202" s="87">
        <v>43161</v>
      </c>
      <c r="K202" s="14" t="s">
        <v>37</v>
      </c>
      <c r="L202" s="13">
        <v>43161</v>
      </c>
      <c r="M202" s="108" t="s">
        <v>568</v>
      </c>
    </row>
    <row r="203" spans="1:13" ht="60">
      <c r="A203" s="2" t="s">
        <v>11</v>
      </c>
      <c r="B203" s="2">
        <v>2018</v>
      </c>
      <c r="C203" s="94" t="s">
        <v>569</v>
      </c>
      <c r="D203" s="14" t="s">
        <v>13</v>
      </c>
      <c r="E203" s="85" t="s">
        <v>303</v>
      </c>
      <c r="F203" s="2" t="s">
        <v>25</v>
      </c>
      <c r="G203" s="86">
        <v>860</v>
      </c>
      <c r="H203" s="54" t="s">
        <v>341</v>
      </c>
      <c r="I203" s="2" t="s">
        <v>33</v>
      </c>
      <c r="J203" s="87">
        <v>43161</v>
      </c>
      <c r="K203" s="14" t="s">
        <v>37</v>
      </c>
      <c r="L203" s="13">
        <v>43161</v>
      </c>
      <c r="M203" s="108" t="s">
        <v>569</v>
      </c>
    </row>
    <row r="204" spans="1:13" ht="45">
      <c r="A204" s="2" t="s">
        <v>11</v>
      </c>
      <c r="B204" s="2">
        <v>2018</v>
      </c>
      <c r="C204" s="94">
        <v>1870</v>
      </c>
      <c r="D204" s="14" t="s">
        <v>13</v>
      </c>
      <c r="E204" s="85" t="s">
        <v>304</v>
      </c>
      <c r="F204" s="2" t="s">
        <v>25</v>
      </c>
      <c r="G204" s="86">
        <v>241.5</v>
      </c>
      <c r="H204" s="54" t="s">
        <v>343</v>
      </c>
      <c r="I204" s="2" t="s">
        <v>17</v>
      </c>
      <c r="J204" s="87">
        <v>43173</v>
      </c>
      <c r="K204" s="14" t="s">
        <v>37</v>
      </c>
      <c r="L204" s="13">
        <v>43172</v>
      </c>
      <c r="M204" s="108">
        <v>1870</v>
      </c>
    </row>
    <row r="205" spans="1:13" ht="45">
      <c r="A205" s="2" t="s">
        <v>11</v>
      </c>
      <c r="B205" s="2">
        <v>2018</v>
      </c>
      <c r="C205" s="94" t="s">
        <v>570</v>
      </c>
      <c r="D205" s="14" t="s">
        <v>13</v>
      </c>
      <c r="E205" s="85" t="s">
        <v>305</v>
      </c>
      <c r="F205" s="2" t="s">
        <v>25</v>
      </c>
      <c r="G205" s="86">
        <v>910</v>
      </c>
      <c r="H205" s="54" t="s">
        <v>341</v>
      </c>
      <c r="I205" s="2" t="s">
        <v>33</v>
      </c>
      <c r="J205" s="87">
        <v>43175</v>
      </c>
      <c r="K205" s="14" t="s">
        <v>37</v>
      </c>
      <c r="L205" s="13">
        <v>43175</v>
      </c>
      <c r="M205" s="108" t="s">
        <v>570</v>
      </c>
    </row>
    <row r="206" spans="1:13" ht="45">
      <c r="A206" s="2" t="s">
        <v>11</v>
      </c>
      <c r="B206" s="2">
        <v>2018</v>
      </c>
      <c r="C206" s="94" t="s">
        <v>571</v>
      </c>
      <c r="D206" s="14" t="s">
        <v>13</v>
      </c>
      <c r="E206" s="85" t="s">
        <v>306</v>
      </c>
      <c r="F206" s="2" t="s">
        <v>25</v>
      </c>
      <c r="G206" s="86">
        <v>670</v>
      </c>
      <c r="H206" s="54" t="s">
        <v>341</v>
      </c>
      <c r="I206" s="2" t="s">
        <v>33</v>
      </c>
      <c r="J206" s="87">
        <v>43187</v>
      </c>
      <c r="K206" s="14" t="s">
        <v>37</v>
      </c>
      <c r="L206" s="13">
        <v>43187</v>
      </c>
      <c r="M206" s="108" t="s">
        <v>571</v>
      </c>
    </row>
    <row r="207" spans="1:13" ht="75">
      <c r="A207" s="2" t="s">
        <v>11</v>
      </c>
      <c r="B207" s="2">
        <v>2018</v>
      </c>
      <c r="C207" s="94" t="s">
        <v>572</v>
      </c>
      <c r="D207" s="14" t="s">
        <v>13</v>
      </c>
      <c r="E207" s="85" t="s">
        <v>307</v>
      </c>
      <c r="F207" s="2" t="s">
        <v>25</v>
      </c>
      <c r="G207" s="86">
        <v>790</v>
      </c>
      <c r="H207" s="54" t="s">
        <v>341</v>
      </c>
      <c r="I207" s="2" t="s">
        <v>33</v>
      </c>
      <c r="J207" s="87">
        <v>43203</v>
      </c>
      <c r="K207" s="14" t="s">
        <v>37</v>
      </c>
      <c r="L207" s="13">
        <v>43203</v>
      </c>
      <c r="M207" s="108" t="s">
        <v>572</v>
      </c>
    </row>
    <row r="208" spans="1:13" ht="30">
      <c r="A208" s="2" t="s">
        <v>11</v>
      </c>
      <c r="B208" s="2">
        <v>2018</v>
      </c>
      <c r="C208" s="94" t="s">
        <v>573</v>
      </c>
      <c r="D208" s="14" t="s">
        <v>13</v>
      </c>
      <c r="E208" s="85" t="s">
        <v>308</v>
      </c>
      <c r="F208" s="2" t="s">
        <v>25</v>
      </c>
      <c r="G208" s="86">
        <v>16</v>
      </c>
      <c r="H208" s="54" t="s">
        <v>346</v>
      </c>
      <c r="I208" s="2" t="s">
        <v>17</v>
      </c>
      <c r="J208" s="87">
        <v>43206</v>
      </c>
      <c r="K208" s="14" t="s">
        <v>37</v>
      </c>
      <c r="L208" s="13">
        <v>43206</v>
      </c>
      <c r="M208" s="108" t="s">
        <v>573</v>
      </c>
    </row>
    <row r="209" spans="1:13" ht="60">
      <c r="A209" s="2" t="s">
        <v>11</v>
      </c>
      <c r="B209" s="2">
        <v>2018</v>
      </c>
      <c r="C209" s="94">
        <v>1734</v>
      </c>
      <c r="D209" s="14" t="s">
        <v>13</v>
      </c>
      <c r="E209" s="85" t="s">
        <v>309</v>
      </c>
      <c r="F209" s="2" t="s">
        <v>25</v>
      </c>
      <c r="G209" s="86">
        <v>150</v>
      </c>
      <c r="H209" s="54" t="s">
        <v>344</v>
      </c>
      <c r="I209" s="2" t="s">
        <v>17</v>
      </c>
      <c r="J209" s="87">
        <v>43207</v>
      </c>
      <c r="K209" s="14" t="s">
        <v>37</v>
      </c>
      <c r="L209" s="13">
        <v>43203</v>
      </c>
      <c r="M209" s="108">
        <v>1734</v>
      </c>
    </row>
    <row r="210" spans="1:13" ht="45">
      <c r="A210" s="2" t="s">
        <v>11</v>
      </c>
      <c r="B210" s="2">
        <v>2018</v>
      </c>
      <c r="C210" s="94">
        <v>1749</v>
      </c>
      <c r="D210" s="14" t="s">
        <v>13</v>
      </c>
      <c r="E210" s="85" t="s">
        <v>310</v>
      </c>
      <c r="F210" s="2" t="s">
        <v>25</v>
      </c>
      <c r="G210" s="86">
        <v>120.75</v>
      </c>
      <c r="H210" s="54" t="s">
        <v>343</v>
      </c>
      <c r="I210" s="2" t="s">
        <v>17</v>
      </c>
      <c r="J210" s="87">
        <v>43210</v>
      </c>
      <c r="K210" s="14" t="s">
        <v>37</v>
      </c>
      <c r="L210" s="13">
        <v>43210</v>
      </c>
      <c r="M210" s="108">
        <v>1749</v>
      </c>
    </row>
    <row r="211" spans="1:13" ht="60">
      <c r="A211" s="2" t="s">
        <v>11</v>
      </c>
      <c r="B211" s="2">
        <v>2018</v>
      </c>
      <c r="C211" s="94" t="s">
        <v>574</v>
      </c>
      <c r="D211" s="14" t="s">
        <v>13</v>
      </c>
      <c r="E211" s="85" t="s">
        <v>311</v>
      </c>
      <c r="F211" s="2" t="s">
        <v>25</v>
      </c>
      <c r="G211" s="86">
        <v>550</v>
      </c>
      <c r="H211" s="54" t="s">
        <v>341</v>
      </c>
      <c r="I211" s="2" t="s">
        <v>33</v>
      </c>
      <c r="J211" s="87">
        <v>43215</v>
      </c>
      <c r="K211" s="14" t="s">
        <v>37</v>
      </c>
      <c r="L211" s="13">
        <v>43215</v>
      </c>
      <c r="M211" s="108" t="s">
        <v>574</v>
      </c>
    </row>
    <row r="212" spans="1:13" ht="45">
      <c r="A212" s="2" t="s">
        <v>11</v>
      </c>
      <c r="B212" s="2">
        <v>2018</v>
      </c>
      <c r="C212" s="94" t="s">
        <v>575</v>
      </c>
      <c r="D212" s="14" t="s">
        <v>13</v>
      </c>
      <c r="E212" s="85" t="s">
        <v>312</v>
      </c>
      <c r="F212" s="2" t="s">
        <v>25</v>
      </c>
      <c r="G212" s="86">
        <v>670</v>
      </c>
      <c r="H212" s="54" t="s">
        <v>341</v>
      </c>
      <c r="I212" s="2" t="s">
        <v>33</v>
      </c>
      <c r="J212" s="87">
        <v>43215</v>
      </c>
      <c r="K212" s="14" t="s">
        <v>37</v>
      </c>
      <c r="L212" s="13">
        <v>43215</v>
      </c>
      <c r="M212" s="108" t="s">
        <v>575</v>
      </c>
    </row>
    <row r="213" spans="1:13" ht="30">
      <c r="A213" s="2" t="s">
        <v>11</v>
      </c>
      <c r="B213" s="2">
        <v>2018</v>
      </c>
      <c r="C213" s="94" t="s">
        <v>576</v>
      </c>
      <c r="D213" s="14" t="s">
        <v>13</v>
      </c>
      <c r="E213" s="85" t="s">
        <v>308</v>
      </c>
      <c r="F213" s="2" t="s">
        <v>25</v>
      </c>
      <c r="G213" s="86">
        <v>17.100000000000001</v>
      </c>
      <c r="H213" s="54" t="s">
        <v>346</v>
      </c>
      <c r="I213" s="2" t="s">
        <v>17</v>
      </c>
      <c r="J213" s="87">
        <v>43217</v>
      </c>
      <c r="K213" s="14" t="s">
        <v>37</v>
      </c>
      <c r="L213" s="13">
        <v>43217</v>
      </c>
      <c r="M213" s="108" t="s">
        <v>576</v>
      </c>
    </row>
    <row r="214" spans="1:13" ht="60">
      <c r="A214" s="2" t="s">
        <v>11</v>
      </c>
      <c r="B214" s="2">
        <v>2018</v>
      </c>
      <c r="C214" s="94">
        <v>1748</v>
      </c>
      <c r="D214" s="14" t="s">
        <v>13</v>
      </c>
      <c r="E214" s="85" t="s">
        <v>313</v>
      </c>
      <c r="F214" s="2" t="s">
        <v>25</v>
      </c>
      <c r="G214" s="86">
        <v>2250</v>
      </c>
      <c r="H214" s="54" t="s">
        <v>347</v>
      </c>
      <c r="I214" s="2" t="s">
        <v>17</v>
      </c>
      <c r="J214" s="87">
        <v>43218</v>
      </c>
      <c r="K214" s="14" t="s">
        <v>37</v>
      </c>
      <c r="L214" s="13">
        <v>43210</v>
      </c>
      <c r="M214" s="108">
        <v>1748</v>
      </c>
    </row>
    <row r="215" spans="1:13" ht="60">
      <c r="A215" s="2" t="s">
        <v>11</v>
      </c>
      <c r="B215" s="2">
        <v>2018</v>
      </c>
      <c r="C215" s="94" t="s">
        <v>577</v>
      </c>
      <c r="D215" s="14" t="s">
        <v>13</v>
      </c>
      <c r="E215" s="85" t="s">
        <v>314</v>
      </c>
      <c r="F215" s="2" t="s">
        <v>25</v>
      </c>
      <c r="G215" s="86">
        <v>110</v>
      </c>
      <c r="H215" s="60" t="s">
        <v>348</v>
      </c>
      <c r="I215" s="2" t="s">
        <v>33</v>
      </c>
      <c r="J215" s="88">
        <v>43235</v>
      </c>
      <c r="K215" s="14" t="s">
        <v>37</v>
      </c>
      <c r="L215" s="13">
        <v>43235</v>
      </c>
      <c r="M215" s="108" t="s">
        <v>577</v>
      </c>
    </row>
    <row r="216" spans="1:13" ht="60">
      <c r="A216" s="2" t="s">
        <v>11</v>
      </c>
      <c r="B216" s="2">
        <v>2018</v>
      </c>
      <c r="C216" s="94" t="s">
        <v>356</v>
      </c>
      <c r="D216" s="14" t="s">
        <v>13</v>
      </c>
      <c r="E216" s="85" t="s">
        <v>315</v>
      </c>
      <c r="F216" s="2" t="s">
        <v>25</v>
      </c>
      <c r="G216" s="86">
        <v>389.15</v>
      </c>
      <c r="H216" s="60" t="s">
        <v>349</v>
      </c>
      <c r="I216" s="2" t="s">
        <v>17</v>
      </c>
      <c r="J216" s="88">
        <v>43243</v>
      </c>
      <c r="K216" s="14" t="s">
        <v>37</v>
      </c>
      <c r="L216" s="13">
        <v>43242</v>
      </c>
      <c r="M216" s="108" t="s">
        <v>356</v>
      </c>
    </row>
    <row r="217" spans="1:13" ht="45">
      <c r="A217" s="2"/>
      <c r="B217" s="2">
        <v>2018</v>
      </c>
      <c r="C217" s="94" t="s">
        <v>580</v>
      </c>
      <c r="D217" s="14" t="s">
        <v>13</v>
      </c>
      <c r="E217" s="85" t="s">
        <v>357</v>
      </c>
      <c r="F217" s="2" t="s">
        <v>25</v>
      </c>
      <c r="G217" s="86">
        <v>70</v>
      </c>
      <c r="H217" s="60" t="s">
        <v>348</v>
      </c>
      <c r="I217" s="2" t="s">
        <v>33</v>
      </c>
      <c r="J217" s="88">
        <v>43243</v>
      </c>
      <c r="K217" s="14" t="s">
        <v>37</v>
      </c>
      <c r="L217" s="88">
        <v>43243</v>
      </c>
      <c r="M217" s="108" t="s">
        <v>580</v>
      </c>
    </row>
    <row r="218" spans="1:13" ht="75">
      <c r="A218" s="2" t="s">
        <v>11</v>
      </c>
      <c r="B218" s="2">
        <v>2018</v>
      </c>
      <c r="C218" s="94" t="s">
        <v>578</v>
      </c>
      <c r="D218" s="14" t="s">
        <v>13</v>
      </c>
      <c r="E218" s="85" t="s">
        <v>316</v>
      </c>
      <c r="F218" s="2" t="s">
        <v>25</v>
      </c>
      <c r="G218" s="86">
        <v>1040</v>
      </c>
      <c r="H218" s="60" t="s">
        <v>341</v>
      </c>
      <c r="I218" s="2" t="s">
        <v>33</v>
      </c>
      <c r="J218" s="88">
        <v>43252</v>
      </c>
      <c r="K218" s="14" t="s">
        <v>37</v>
      </c>
      <c r="L218" s="13">
        <v>43252</v>
      </c>
      <c r="M218" s="108" t="s">
        <v>578</v>
      </c>
    </row>
    <row r="219" spans="1:13" ht="75">
      <c r="A219" s="2" t="s">
        <v>11</v>
      </c>
      <c r="B219" s="2">
        <v>2018</v>
      </c>
      <c r="C219" s="94" t="s">
        <v>579</v>
      </c>
      <c r="D219" s="14" t="s">
        <v>13</v>
      </c>
      <c r="E219" s="85" t="s">
        <v>317</v>
      </c>
      <c r="F219" s="2" t="s">
        <v>25</v>
      </c>
      <c r="G219" s="86">
        <v>1320</v>
      </c>
      <c r="H219" s="60" t="s">
        <v>341</v>
      </c>
      <c r="I219" s="2" t="s">
        <v>33</v>
      </c>
      <c r="J219" s="88">
        <v>43252</v>
      </c>
      <c r="K219" s="14" t="s">
        <v>37</v>
      </c>
      <c r="L219" s="13">
        <v>43252</v>
      </c>
      <c r="M219" s="108" t="s">
        <v>579</v>
      </c>
    </row>
    <row r="220" spans="1:13" ht="90">
      <c r="A220" s="2" t="s">
        <v>11</v>
      </c>
      <c r="B220" s="2">
        <v>2018</v>
      </c>
      <c r="C220" s="94" t="s">
        <v>606</v>
      </c>
      <c r="D220" s="14" t="s">
        <v>13</v>
      </c>
      <c r="E220" s="85" t="s">
        <v>318</v>
      </c>
      <c r="F220" s="2" t="s">
        <v>25</v>
      </c>
      <c r="G220" s="86">
        <v>107.85</v>
      </c>
      <c r="H220" s="60" t="s">
        <v>345</v>
      </c>
      <c r="I220" s="2" t="s">
        <v>17</v>
      </c>
      <c r="J220" s="88">
        <v>43255</v>
      </c>
      <c r="K220" s="14" t="s">
        <v>37</v>
      </c>
      <c r="L220" s="13">
        <v>43244</v>
      </c>
      <c r="M220" s="108" t="s">
        <v>606</v>
      </c>
    </row>
    <row r="221" spans="1:13" ht="75">
      <c r="A221" s="2" t="s">
        <v>11</v>
      </c>
      <c r="B221" s="2">
        <v>2018</v>
      </c>
      <c r="C221" s="94" t="s">
        <v>583</v>
      </c>
      <c r="D221" s="14" t="s">
        <v>13</v>
      </c>
      <c r="E221" s="85" t="s">
        <v>319</v>
      </c>
      <c r="F221" s="2" t="s">
        <v>25</v>
      </c>
      <c r="G221" s="86">
        <v>1020</v>
      </c>
      <c r="H221" s="60" t="s">
        <v>350</v>
      </c>
      <c r="I221" s="2" t="s">
        <v>33</v>
      </c>
      <c r="J221" s="88">
        <v>43259</v>
      </c>
      <c r="K221" s="14" t="s">
        <v>37</v>
      </c>
      <c r="L221" s="88">
        <v>43259</v>
      </c>
      <c r="M221" s="108" t="s">
        <v>583</v>
      </c>
    </row>
    <row r="222" spans="1:13" ht="105">
      <c r="A222" s="2" t="s">
        <v>11</v>
      </c>
      <c r="B222" s="2">
        <v>2018</v>
      </c>
      <c r="C222" s="94" t="s">
        <v>581</v>
      </c>
      <c r="D222" s="14" t="s">
        <v>13</v>
      </c>
      <c r="E222" s="85" t="s">
        <v>320</v>
      </c>
      <c r="F222" s="2" t="s">
        <v>25</v>
      </c>
      <c r="G222" s="86">
        <v>1370</v>
      </c>
      <c r="H222" s="60" t="s">
        <v>341</v>
      </c>
      <c r="I222" s="2" t="s">
        <v>33</v>
      </c>
      <c r="J222" s="88">
        <v>43259</v>
      </c>
      <c r="K222" s="14" t="s">
        <v>37</v>
      </c>
      <c r="L222" s="13">
        <v>43259</v>
      </c>
      <c r="M222" s="108" t="s">
        <v>581</v>
      </c>
    </row>
    <row r="223" spans="1:13" ht="75">
      <c r="A223" s="2" t="s">
        <v>11</v>
      </c>
      <c r="B223" s="2">
        <v>2018</v>
      </c>
      <c r="C223" s="94" t="s">
        <v>582</v>
      </c>
      <c r="D223" s="14" t="s">
        <v>13</v>
      </c>
      <c r="E223" s="85" t="s">
        <v>321</v>
      </c>
      <c r="F223" s="2" t="s">
        <v>25</v>
      </c>
      <c r="G223" s="86">
        <v>400</v>
      </c>
      <c r="H223" s="60" t="s">
        <v>341</v>
      </c>
      <c r="I223" s="2" t="s">
        <v>33</v>
      </c>
      <c r="J223" s="88">
        <v>43259</v>
      </c>
      <c r="K223" s="14" t="s">
        <v>37</v>
      </c>
      <c r="L223" s="88">
        <v>43259</v>
      </c>
      <c r="M223" s="108" t="s">
        <v>582</v>
      </c>
    </row>
    <row r="224" spans="1:13" ht="45">
      <c r="A224" s="2" t="s">
        <v>11</v>
      </c>
      <c r="B224" s="2">
        <v>2018</v>
      </c>
      <c r="C224" s="94" t="s">
        <v>607</v>
      </c>
      <c r="D224" s="14" t="s">
        <v>13</v>
      </c>
      <c r="E224" s="85" t="s">
        <v>322</v>
      </c>
      <c r="F224" s="2" t="s">
        <v>25</v>
      </c>
      <c r="G224" s="86">
        <v>182.4</v>
      </c>
      <c r="H224" s="60" t="s">
        <v>351</v>
      </c>
      <c r="I224" s="2" t="s">
        <v>17</v>
      </c>
      <c r="J224" s="88">
        <v>43259</v>
      </c>
      <c r="K224" s="14" t="s">
        <v>37</v>
      </c>
      <c r="L224" s="13">
        <v>43258</v>
      </c>
      <c r="M224" s="108" t="s">
        <v>607</v>
      </c>
    </row>
    <row r="225" spans="1:13" ht="60">
      <c r="A225" s="2" t="s">
        <v>11</v>
      </c>
      <c r="B225" s="2">
        <v>2018</v>
      </c>
      <c r="C225" s="94" t="s">
        <v>589</v>
      </c>
      <c r="D225" s="14" t="s">
        <v>13</v>
      </c>
      <c r="E225" s="85" t="s">
        <v>323</v>
      </c>
      <c r="F225" s="2" t="s">
        <v>25</v>
      </c>
      <c r="G225" s="86">
        <v>35.4</v>
      </c>
      <c r="H225" s="60" t="s">
        <v>346</v>
      </c>
      <c r="I225" s="2" t="s">
        <v>17</v>
      </c>
      <c r="J225" s="88">
        <v>43264</v>
      </c>
      <c r="K225" s="14" t="s">
        <v>37</v>
      </c>
      <c r="L225" s="13">
        <v>43264</v>
      </c>
      <c r="M225" s="108" t="s">
        <v>589</v>
      </c>
    </row>
    <row r="226" spans="1:13" ht="75">
      <c r="A226" s="2" t="s">
        <v>11</v>
      </c>
      <c r="B226" s="2">
        <v>2018</v>
      </c>
      <c r="C226" s="94" t="s">
        <v>584</v>
      </c>
      <c r="D226" s="14" t="s">
        <v>13</v>
      </c>
      <c r="E226" s="85" t="s">
        <v>324</v>
      </c>
      <c r="F226" s="2" t="s">
        <v>25</v>
      </c>
      <c r="G226" s="86">
        <v>1020</v>
      </c>
      <c r="H226" s="60" t="s">
        <v>341</v>
      </c>
      <c r="I226" s="2" t="s">
        <v>33</v>
      </c>
      <c r="J226" s="88">
        <v>43266</v>
      </c>
      <c r="K226" s="14" t="s">
        <v>37</v>
      </c>
      <c r="L226" s="13">
        <v>43266</v>
      </c>
      <c r="M226" s="108" t="s">
        <v>584</v>
      </c>
    </row>
    <row r="227" spans="1:13" ht="75">
      <c r="A227" s="2" t="s">
        <v>11</v>
      </c>
      <c r="B227" s="2">
        <v>2018</v>
      </c>
      <c r="C227" s="94" t="s">
        <v>585</v>
      </c>
      <c r="D227" s="14" t="s">
        <v>13</v>
      </c>
      <c r="E227" s="85" t="s">
        <v>325</v>
      </c>
      <c r="F227" s="2" t="s">
        <v>25</v>
      </c>
      <c r="G227" s="86">
        <v>1420</v>
      </c>
      <c r="H227" s="60" t="s">
        <v>341</v>
      </c>
      <c r="I227" s="2" t="s">
        <v>33</v>
      </c>
      <c r="J227" s="88">
        <v>43266</v>
      </c>
      <c r="K227" s="14" t="s">
        <v>37</v>
      </c>
      <c r="L227" s="13">
        <v>43266</v>
      </c>
      <c r="M227" s="108" t="s">
        <v>585</v>
      </c>
    </row>
    <row r="228" spans="1:13" ht="75">
      <c r="A228" s="2" t="s">
        <v>11</v>
      </c>
      <c r="B228" s="2">
        <v>2018</v>
      </c>
      <c r="C228" s="94" t="s">
        <v>586</v>
      </c>
      <c r="D228" s="14" t="s">
        <v>13</v>
      </c>
      <c r="E228" s="85" t="s">
        <v>326</v>
      </c>
      <c r="F228" s="2" t="s">
        <v>25</v>
      </c>
      <c r="G228" s="86">
        <v>1200</v>
      </c>
      <c r="H228" s="60" t="s">
        <v>341</v>
      </c>
      <c r="I228" s="2" t="s">
        <v>33</v>
      </c>
      <c r="J228" s="88">
        <v>43266</v>
      </c>
      <c r="K228" s="14" t="s">
        <v>37</v>
      </c>
      <c r="L228" s="88">
        <v>43266</v>
      </c>
      <c r="M228" s="108" t="s">
        <v>586</v>
      </c>
    </row>
    <row r="229" spans="1:13" ht="90">
      <c r="A229" s="2" t="s">
        <v>11</v>
      </c>
      <c r="B229" s="2">
        <v>2018</v>
      </c>
      <c r="C229" s="94" t="s">
        <v>587</v>
      </c>
      <c r="D229" s="14" t="s">
        <v>13</v>
      </c>
      <c r="E229" s="85" t="s">
        <v>327</v>
      </c>
      <c r="F229" s="2" t="s">
        <v>25</v>
      </c>
      <c r="G229" s="86">
        <v>600</v>
      </c>
      <c r="H229" s="60" t="s">
        <v>341</v>
      </c>
      <c r="I229" s="2" t="s">
        <v>33</v>
      </c>
      <c r="J229" s="88">
        <v>43266</v>
      </c>
      <c r="K229" s="14" t="s">
        <v>37</v>
      </c>
      <c r="L229" s="13">
        <v>43266</v>
      </c>
      <c r="M229" s="108" t="s">
        <v>587</v>
      </c>
    </row>
    <row r="230" spans="1:13" ht="90">
      <c r="A230" s="2" t="s">
        <v>11</v>
      </c>
      <c r="B230" s="2">
        <v>2018</v>
      </c>
      <c r="C230" s="94" t="s">
        <v>588</v>
      </c>
      <c r="D230" s="14" t="s">
        <v>13</v>
      </c>
      <c r="E230" s="85" t="s">
        <v>328</v>
      </c>
      <c r="F230" s="2" t="s">
        <v>25</v>
      </c>
      <c r="G230" s="86">
        <v>500</v>
      </c>
      <c r="H230" s="60" t="s">
        <v>352</v>
      </c>
      <c r="I230" s="2" t="s">
        <v>33</v>
      </c>
      <c r="J230" s="88">
        <v>43238</v>
      </c>
      <c r="K230" s="14" t="s">
        <v>37</v>
      </c>
      <c r="L230" s="13">
        <v>43238</v>
      </c>
      <c r="M230" s="108" t="s">
        <v>588</v>
      </c>
    </row>
    <row r="231" spans="1:13" ht="60">
      <c r="A231" s="2" t="s">
        <v>11</v>
      </c>
      <c r="B231" s="2">
        <v>2018</v>
      </c>
      <c r="C231" s="94" t="s">
        <v>590</v>
      </c>
      <c r="D231" s="14" t="s">
        <v>13</v>
      </c>
      <c r="E231" s="85" t="s">
        <v>329</v>
      </c>
      <c r="F231" s="2" t="s">
        <v>25</v>
      </c>
      <c r="G231" s="86">
        <v>1120</v>
      </c>
      <c r="H231" s="60" t="s">
        <v>341</v>
      </c>
      <c r="I231" s="2" t="s">
        <v>33</v>
      </c>
      <c r="J231" s="88">
        <v>43273</v>
      </c>
      <c r="K231" s="14" t="s">
        <v>37</v>
      </c>
      <c r="L231" s="13">
        <v>43273</v>
      </c>
      <c r="M231" s="108" t="s">
        <v>590</v>
      </c>
    </row>
    <row r="232" spans="1:13" ht="60">
      <c r="A232" s="2" t="s">
        <v>11</v>
      </c>
      <c r="B232" s="2">
        <v>2018</v>
      </c>
      <c r="C232" s="94" t="s">
        <v>591</v>
      </c>
      <c r="D232" s="14" t="s">
        <v>13</v>
      </c>
      <c r="E232" s="85" t="s">
        <v>330</v>
      </c>
      <c r="F232" s="2" t="s">
        <v>25</v>
      </c>
      <c r="G232" s="86">
        <v>820</v>
      </c>
      <c r="H232" s="60" t="s">
        <v>341</v>
      </c>
      <c r="I232" s="2" t="s">
        <v>33</v>
      </c>
      <c r="J232" s="88">
        <v>43273</v>
      </c>
      <c r="K232" s="14" t="s">
        <v>37</v>
      </c>
      <c r="L232" s="13">
        <v>43273</v>
      </c>
      <c r="M232" s="108" t="s">
        <v>591</v>
      </c>
    </row>
    <row r="233" spans="1:13" ht="60">
      <c r="A233" s="2" t="s">
        <v>11</v>
      </c>
      <c r="B233" s="2">
        <v>2018</v>
      </c>
      <c r="C233" s="94" t="s">
        <v>592</v>
      </c>
      <c r="D233" s="14" t="s">
        <v>13</v>
      </c>
      <c r="E233" s="85" t="s">
        <v>331</v>
      </c>
      <c r="F233" s="2" t="s">
        <v>25</v>
      </c>
      <c r="G233" s="86">
        <v>610</v>
      </c>
      <c r="H233" s="60" t="s">
        <v>341</v>
      </c>
      <c r="I233" s="2" t="s">
        <v>33</v>
      </c>
      <c r="J233" s="88">
        <v>43273</v>
      </c>
      <c r="K233" s="14" t="s">
        <v>37</v>
      </c>
      <c r="L233" s="13">
        <v>43273</v>
      </c>
      <c r="M233" s="108" t="s">
        <v>592</v>
      </c>
    </row>
    <row r="234" spans="1:13" ht="75">
      <c r="A234" s="2" t="s">
        <v>11</v>
      </c>
      <c r="B234" s="2">
        <v>2018</v>
      </c>
      <c r="C234" s="94" t="s">
        <v>593</v>
      </c>
      <c r="D234" s="14" t="s">
        <v>13</v>
      </c>
      <c r="E234" s="85" t="s">
        <v>332</v>
      </c>
      <c r="F234" s="2" t="s">
        <v>25</v>
      </c>
      <c r="G234" s="86">
        <v>920</v>
      </c>
      <c r="H234" s="60" t="s">
        <v>341</v>
      </c>
      <c r="I234" s="2" t="s">
        <v>33</v>
      </c>
      <c r="J234" s="88">
        <v>43273</v>
      </c>
      <c r="K234" s="14" t="s">
        <v>37</v>
      </c>
      <c r="L234" s="88">
        <v>43273</v>
      </c>
      <c r="M234" s="108" t="s">
        <v>593</v>
      </c>
    </row>
    <row r="235" spans="1:13" ht="75">
      <c r="A235" s="2" t="s">
        <v>11</v>
      </c>
      <c r="B235" s="2">
        <v>2018</v>
      </c>
      <c r="C235" s="94" t="s">
        <v>921</v>
      </c>
      <c r="D235" s="14" t="s">
        <v>13</v>
      </c>
      <c r="E235" s="106" t="s">
        <v>333</v>
      </c>
      <c r="F235" s="14" t="s">
        <v>25</v>
      </c>
      <c r="G235" s="107">
        <v>116.64</v>
      </c>
      <c r="H235" s="60" t="s">
        <v>353</v>
      </c>
      <c r="I235" s="14" t="s">
        <v>17</v>
      </c>
      <c r="J235" s="88">
        <v>43278</v>
      </c>
      <c r="K235" s="14" t="s">
        <v>37</v>
      </c>
      <c r="L235" s="23">
        <v>43276</v>
      </c>
      <c r="M235" s="14" t="s">
        <v>921</v>
      </c>
    </row>
    <row r="236" spans="1:13" ht="90">
      <c r="A236" s="2" t="s">
        <v>11</v>
      </c>
      <c r="B236" s="2">
        <v>2018</v>
      </c>
      <c r="C236" s="94" t="s">
        <v>594</v>
      </c>
      <c r="D236" s="14" t="s">
        <v>13</v>
      </c>
      <c r="E236" s="85" t="s">
        <v>334</v>
      </c>
      <c r="F236" s="2" t="s">
        <v>25</v>
      </c>
      <c r="G236" s="86">
        <v>400</v>
      </c>
      <c r="H236" s="60" t="s">
        <v>341</v>
      </c>
      <c r="I236" s="2" t="s">
        <v>33</v>
      </c>
      <c r="J236" s="88">
        <v>43280</v>
      </c>
      <c r="K236" s="14" t="s">
        <v>37</v>
      </c>
      <c r="L236" s="13">
        <v>43280</v>
      </c>
      <c r="M236" s="108" t="s">
        <v>594</v>
      </c>
    </row>
    <row r="237" spans="1:13" ht="90">
      <c r="A237" s="2" t="s">
        <v>11</v>
      </c>
      <c r="B237" s="2">
        <v>2018</v>
      </c>
      <c r="C237" s="94" t="s">
        <v>595</v>
      </c>
      <c r="D237" s="14" t="s">
        <v>13</v>
      </c>
      <c r="E237" s="85" t="s">
        <v>335</v>
      </c>
      <c r="F237" s="2" t="s">
        <v>25</v>
      </c>
      <c r="G237" s="86">
        <v>710</v>
      </c>
      <c r="H237" s="60" t="s">
        <v>341</v>
      </c>
      <c r="I237" s="2" t="s">
        <v>33</v>
      </c>
      <c r="J237" s="88">
        <v>43280</v>
      </c>
      <c r="K237" s="14" t="s">
        <v>37</v>
      </c>
      <c r="L237" s="88">
        <v>43280</v>
      </c>
      <c r="M237" s="108" t="s">
        <v>595</v>
      </c>
    </row>
    <row r="238" spans="1:13" ht="93.75" customHeight="1">
      <c r="A238" s="2" t="s">
        <v>11</v>
      </c>
      <c r="B238" s="2">
        <v>2018</v>
      </c>
      <c r="C238" s="94" t="s">
        <v>669</v>
      </c>
      <c r="D238" s="14" t="s">
        <v>13</v>
      </c>
      <c r="E238" s="106" t="s">
        <v>336</v>
      </c>
      <c r="F238" s="14" t="s">
        <v>25</v>
      </c>
      <c r="G238" s="107">
        <v>290</v>
      </c>
      <c r="H238" s="134" t="s">
        <v>341</v>
      </c>
      <c r="I238" s="14" t="s">
        <v>33</v>
      </c>
      <c r="J238" s="88">
        <v>43320</v>
      </c>
      <c r="K238" s="14" t="s">
        <v>37</v>
      </c>
      <c r="L238" s="23">
        <v>43320</v>
      </c>
      <c r="M238" s="14" t="str">
        <f t="shared" ref="M238:M242" si="1">C238</f>
        <v>PE_C441</v>
      </c>
    </row>
    <row r="239" spans="1:13" ht="75">
      <c r="A239" s="2" t="s">
        <v>11</v>
      </c>
      <c r="B239" s="2">
        <v>2018</v>
      </c>
      <c r="C239" s="94" t="s">
        <v>670</v>
      </c>
      <c r="D239" s="14" t="s">
        <v>13</v>
      </c>
      <c r="E239" s="106" t="s">
        <v>337</v>
      </c>
      <c r="F239" s="14" t="s">
        <v>25</v>
      </c>
      <c r="G239" s="107">
        <v>87.55</v>
      </c>
      <c r="H239" s="135" t="s">
        <v>346</v>
      </c>
      <c r="I239" s="14" t="s">
        <v>17</v>
      </c>
      <c r="J239" s="88">
        <v>43332</v>
      </c>
      <c r="K239" s="14" t="s">
        <v>37</v>
      </c>
      <c r="L239" s="23">
        <v>43302</v>
      </c>
      <c r="M239" s="14" t="str">
        <f t="shared" si="1"/>
        <v>IC_C405</v>
      </c>
    </row>
    <row r="240" spans="1:13" ht="103.5" customHeight="1">
      <c r="A240" s="2" t="s">
        <v>11</v>
      </c>
      <c r="B240" s="2">
        <v>2018</v>
      </c>
      <c r="C240" s="94">
        <v>136</v>
      </c>
      <c r="D240" s="14" t="s">
        <v>13</v>
      </c>
      <c r="E240" s="106" t="s">
        <v>338</v>
      </c>
      <c r="F240" s="14" t="s">
        <v>25</v>
      </c>
      <c r="G240" s="107">
        <v>76.180000000000007</v>
      </c>
      <c r="H240" s="135" t="s">
        <v>349</v>
      </c>
      <c r="I240" s="14" t="s">
        <v>17</v>
      </c>
      <c r="J240" s="136">
        <v>43334</v>
      </c>
      <c r="K240" s="14" t="s">
        <v>37</v>
      </c>
      <c r="L240" s="23">
        <v>43332</v>
      </c>
      <c r="M240" s="14">
        <f t="shared" si="1"/>
        <v>136</v>
      </c>
    </row>
    <row r="241" spans="1:13" ht="90">
      <c r="A241" s="2" t="s">
        <v>11</v>
      </c>
      <c r="B241" s="2">
        <v>2018</v>
      </c>
      <c r="C241" s="94" t="s">
        <v>671</v>
      </c>
      <c r="D241" s="14" t="s">
        <v>13</v>
      </c>
      <c r="E241" s="106" t="s">
        <v>339</v>
      </c>
      <c r="F241" s="14" t="s">
        <v>25</v>
      </c>
      <c r="G241" s="107">
        <v>590</v>
      </c>
      <c r="H241" s="135" t="s">
        <v>341</v>
      </c>
      <c r="I241" s="14" t="s">
        <v>33</v>
      </c>
      <c r="J241" s="136">
        <v>43336</v>
      </c>
      <c r="K241" s="14" t="s">
        <v>37</v>
      </c>
      <c r="L241" s="23">
        <v>43336</v>
      </c>
      <c r="M241" s="14" t="str">
        <f t="shared" si="1"/>
        <v>PE_C442</v>
      </c>
    </row>
    <row r="242" spans="1:13" ht="90">
      <c r="A242" s="2" t="s">
        <v>11</v>
      </c>
      <c r="B242" s="2">
        <v>2018</v>
      </c>
      <c r="C242" s="94" t="s">
        <v>672</v>
      </c>
      <c r="D242" s="14" t="s">
        <v>13</v>
      </c>
      <c r="E242" s="106" t="s">
        <v>340</v>
      </c>
      <c r="F242" s="14" t="s">
        <v>25</v>
      </c>
      <c r="G242" s="107">
        <v>720</v>
      </c>
      <c r="H242" s="60" t="s">
        <v>341</v>
      </c>
      <c r="I242" s="14" t="s">
        <v>33</v>
      </c>
      <c r="J242" s="137">
        <v>43336</v>
      </c>
      <c r="K242" s="14" t="s">
        <v>37</v>
      </c>
      <c r="L242" s="23">
        <v>43336</v>
      </c>
      <c r="M242" s="14" t="str">
        <f t="shared" si="1"/>
        <v>PE_C443</v>
      </c>
    </row>
    <row r="243" spans="1:13" ht="90">
      <c r="A243" s="2" t="s">
        <v>11</v>
      </c>
      <c r="B243" s="2">
        <v>2018</v>
      </c>
      <c r="C243" s="94">
        <v>339</v>
      </c>
      <c r="D243" s="14" t="s">
        <v>13</v>
      </c>
      <c r="E243" s="85" t="s">
        <v>358</v>
      </c>
      <c r="F243" s="2" t="s">
        <v>25</v>
      </c>
      <c r="G243" s="86">
        <v>673</v>
      </c>
      <c r="H243" s="2" t="s">
        <v>359</v>
      </c>
      <c r="I243" s="2" t="s">
        <v>33</v>
      </c>
      <c r="J243" s="13">
        <v>43405</v>
      </c>
      <c r="K243" s="14" t="s">
        <v>37</v>
      </c>
      <c r="L243" s="13">
        <v>43404</v>
      </c>
      <c r="M243" s="108">
        <v>339</v>
      </c>
    </row>
    <row r="244" spans="1:13" ht="75">
      <c r="A244" s="2" t="s">
        <v>11</v>
      </c>
      <c r="B244" s="2">
        <v>2018</v>
      </c>
      <c r="C244" s="94" t="s">
        <v>597</v>
      </c>
      <c r="D244" s="14" t="s">
        <v>13</v>
      </c>
      <c r="E244" s="89" t="s">
        <v>360</v>
      </c>
      <c r="F244" s="2" t="s">
        <v>25</v>
      </c>
      <c r="G244" s="86">
        <v>470</v>
      </c>
      <c r="H244" s="2" t="s">
        <v>341</v>
      </c>
      <c r="I244" s="2" t="s">
        <v>33</v>
      </c>
      <c r="J244" s="13">
        <v>43413</v>
      </c>
      <c r="K244" s="14" t="s">
        <v>37</v>
      </c>
      <c r="L244" s="13">
        <v>43413</v>
      </c>
      <c r="M244" s="108" t="s">
        <v>597</v>
      </c>
    </row>
    <row r="245" spans="1:13" ht="75">
      <c r="A245" s="2" t="s">
        <v>11</v>
      </c>
      <c r="B245" s="2">
        <v>2018</v>
      </c>
      <c r="C245" s="94">
        <v>225</v>
      </c>
      <c r="D245" s="14" t="s">
        <v>13</v>
      </c>
      <c r="E245" s="85" t="s">
        <v>361</v>
      </c>
      <c r="F245" s="2" t="s">
        <v>25</v>
      </c>
      <c r="G245" s="86">
        <v>588.35</v>
      </c>
      <c r="H245" s="2" t="s">
        <v>255</v>
      </c>
      <c r="I245" s="2" t="s">
        <v>17</v>
      </c>
      <c r="J245" s="13">
        <v>43382</v>
      </c>
      <c r="K245" s="14" t="s">
        <v>37</v>
      </c>
      <c r="L245" s="13">
        <v>43382</v>
      </c>
      <c r="M245" s="108">
        <v>225</v>
      </c>
    </row>
    <row r="246" spans="1:13" ht="60">
      <c r="A246" s="2" t="s">
        <v>11</v>
      </c>
      <c r="B246" s="2">
        <v>2018</v>
      </c>
      <c r="C246" s="94" t="s">
        <v>596</v>
      </c>
      <c r="D246" s="14" t="s">
        <v>13</v>
      </c>
      <c r="E246" s="85" t="s">
        <v>362</v>
      </c>
      <c r="F246" s="2" t="s">
        <v>25</v>
      </c>
      <c r="G246" s="86">
        <v>630</v>
      </c>
      <c r="H246" s="2" t="s">
        <v>341</v>
      </c>
      <c r="I246" s="2" t="s">
        <v>33</v>
      </c>
      <c r="J246" s="13">
        <v>43423</v>
      </c>
      <c r="K246" s="14" t="s">
        <v>37</v>
      </c>
      <c r="L246" s="13">
        <v>43423</v>
      </c>
      <c r="M246" s="108" t="s">
        <v>596</v>
      </c>
    </row>
    <row r="247" spans="1:13" ht="90">
      <c r="A247" s="2" t="s">
        <v>11</v>
      </c>
      <c r="B247" s="2">
        <v>2018</v>
      </c>
      <c r="C247" s="94">
        <v>355</v>
      </c>
      <c r="D247" s="14" t="s">
        <v>13</v>
      </c>
      <c r="E247" s="85" t="s">
        <v>363</v>
      </c>
      <c r="F247" s="2" t="s">
        <v>25</v>
      </c>
      <c r="G247" s="86">
        <v>163</v>
      </c>
      <c r="H247" s="2" t="s">
        <v>255</v>
      </c>
      <c r="I247" s="2" t="s">
        <v>17</v>
      </c>
      <c r="J247" s="13">
        <v>43368</v>
      </c>
      <c r="K247" s="14" t="s">
        <v>37</v>
      </c>
      <c r="L247" s="13">
        <v>43368</v>
      </c>
      <c r="M247" s="108">
        <v>355</v>
      </c>
    </row>
    <row r="248" spans="1:13" ht="90">
      <c r="A248" s="2" t="s">
        <v>11</v>
      </c>
      <c r="B248" s="2">
        <v>2018</v>
      </c>
      <c r="C248" s="94">
        <v>441</v>
      </c>
      <c r="D248" s="14" t="s">
        <v>13</v>
      </c>
      <c r="E248" s="85" t="s">
        <v>364</v>
      </c>
      <c r="F248" s="2" t="s">
        <v>25</v>
      </c>
      <c r="G248" s="86">
        <v>75</v>
      </c>
      <c r="H248" s="2" t="s">
        <v>365</v>
      </c>
      <c r="I248" s="2" t="s">
        <v>33</v>
      </c>
      <c r="J248" s="13">
        <v>43440</v>
      </c>
      <c r="K248" s="14" t="s">
        <v>37</v>
      </c>
      <c r="L248" s="13">
        <v>43433</v>
      </c>
      <c r="M248" s="108">
        <v>441</v>
      </c>
    </row>
    <row r="249" spans="1:13" ht="30">
      <c r="A249" s="2" t="s">
        <v>11</v>
      </c>
      <c r="B249" s="2">
        <v>2018</v>
      </c>
      <c r="C249" s="94">
        <v>409</v>
      </c>
      <c r="D249" s="14" t="s">
        <v>13</v>
      </c>
      <c r="E249" s="85" t="s">
        <v>366</v>
      </c>
      <c r="F249" s="2" t="s">
        <v>25</v>
      </c>
      <c r="G249" s="86">
        <v>578</v>
      </c>
      <c r="H249" s="2" t="s">
        <v>367</v>
      </c>
      <c r="I249" s="2" t="s">
        <v>33</v>
      </c>
      <c r="J249" s="13">
        <v>43432</v>
      </c>
      <c r="K249" s="14" t="s">
        <v>37</v>
      </c>
      <c r="L249" s="13">
        <v>43432</v>
      </c>
      <c r="M249" s="108">
        <v>409</v>
      </c>
    </row>
    <row r="250" spans="1:13" ht="105">
      <c r="A250" s="2"/>
      <c r="B250" s="2">
        <v>2018</v>
      </c>
      <c r="C250" s="94" t="s">
        <v>598</v>
      </c>
      <c r="D250" s="14" t="s">
        <v>13</v>
      </c>
      <c r="E250" s="85" t="s">
        <v>374</v>
      </c>
      <c r="F250" s="2" t="s">
        <v>25</v>
      </c>
      <c r="G250" s="86">
        <v>970</v>
      </c>
      <c r="H250" s="2" t="s">
        <v>341</v>
      </c>
      <c r="I250" s="2" t="s">
        <v>33</v>
      </c>
      <c r="J250" s="13">
        <v>43441</v>
      </c>
      <c r="K250" s="14" t="s">
        <v>37</v>
      </c>
      <c r="L250" s="13">
        <v>43441</v>
      </c>
      <c r="M250" s="108" t="s">
        <v>598</v>
      </c>
    </row>
    <row r="251" spans="1:13" ht="60">
      <c r="A251" s="2" t="s">
        <v>11</v>
      </c>
      <c r="B251" s="2">
        <v>2018</v>
      </c>
      <c r="C251" s="94" t="s">
        <v>599</v>
      </c>
      <c r="D251" s="14" t="s">
        <v>13</v>
      </c>
      <c r="E251" s="85" t="s">
        <v>368</v>
      </c>
      <c r="F251" s="2" t="s">
        <v>25</v>
      </c>
      <c r="G251" s="86">
        <v>582</v>
      </c>
      <c r="H251" s="2" t="s">
        <v>341</v>
      </c>
      <c r="I251" s="2" t="s">
        <v>33</v>
      </c>
      <c r="J251" s="13">
        <v>43441</v>
      </c>
      <c r="K251" s="14" t="s">
        <v>37</v>
      </c>
      <c r="L251" s="13">
        <v>43441</v>
      </c>
      <c r="M251" s="108" t="s">
        <v>599</v>
      </c>
    </row>
    <row r="252" spans="1:13" ht="60">
      <c r="A252" s="2" t="s">
        <v>11</v>
      </c>
      <c r="B252" s="2">
        <v>2018</v>
      </c>
      <c r="C252" s="94" t="s">
        <v>600</v>
      </c>
      <c r="D252" s="14" t="s">
        <v>13</v>
      </c>
      <c r="E252" s="85" t="s">
        <v>369</v>
      </c>
      <c r="F252" s="2" t="s">
        <v>25</v>
      </c>
      <c r="G252" s="86">
        <v>16.850000000000001</v>
      </c>
      <c r="H252" s="2" t="s">
        <v>346</v>
      </c>
      <c r="I252" s="2" t="s">
        <v>17</v>
      </c>
      <c r="J252" s="13">
        <v>43414</v>
      </c>
      <c r="K252" s="14" t="s">
        <v>37</v>
      </c>
      <c r="L252" s="13">
        <v>43414</v>
      </c>
      <c r="M252" s="108" t="s">
        <v>600</v>
      </c>
    </row>
    <row r="253" spans="1:13" ht="90">
      <c r="A253" s="2" t="s">
        <v>11</v>
      </c>
      <c r="B253" s="2">
        <v>2018</v>
      </c>
      <c r="C253" s="94">
        <v>396</v>
      </c>
      <c r="D253" s="14" t="s">
        <v>13</v>
      </c>
      <c r="E253" s="85" t="s">
        <v>370</v>
      </c>
      <c r="F253" s="2" t="s">
        <v>25</v>
      </c>
      <c r="G253" s="86">
        <v>203.75</v>
      </c>
      <c r="H253" s="2" t="s">
        <v>255</v>
      </c>
      <c r="I253" s="2" t="s">
        <v>17</v>
      </c>
      <c r="J253" s="13">
        <v>43448</v>
      </c>
      <c r="K253" s="14" t="s">
        <v>37</v>
      </c>
      <c r="L253" s="13">
        <v>43416</v>
      </c>
      <c r="M253" s="108">
        <v>396</v>
      </c>
    </row>
    <row r="254" spans="1:13" ht="90">
      <c r="A254" s="2" t="s">
        <v>11</v>
      </c>
      <c r="B254" s="2">
        <v>2018</v>
      </c>
      <c r="C254" s="94" t="s">
        <v>601</v>
      </c>
      <c r="D254" s="14" t="s">
        <v>13</v>
      </c>
      <c r="E254" s="85" t="s">
        <v>371</v>
      </c>
      <c r="F254" s="2" t="s">
        <v>25</v>
      </c>
      <c r="G254" s="86">
        <v>610</v>
      </c>
      <c r="H254" s="2" t="s">
        <v>341</v>
      </c>
      <c r="I254" s="2" t="s">
        <v>33</v>
      </c>
      <c r="J254" s="13">
        <v>43453</v>
      </c>
      <c r="K254" s="14" t="s">
        <v>37</v>
      </c>
      <c r="L254" s="13">
        <v>43453</v>
      </c>
      <c r="M254" s="108" t="s">
        <v>601</v>
      </c>
    </row>
    <row r="255" spans="1:13" ht="90">
      <c r="A255" s="2"/>
      <c r="B255" s="2">
        <v>2018</v>
      </c>
      <c r="C255" s="94" t="s">
        <v>602</v>
      </c>
      <c r="D255" s="14"/>
      <c r="E255" s="85" t="s">
        <v>604</v>
      </c>
      <c r="F255" s="2" t="s">
        <v>25</v>
      </c>
      <c r="G255" s="86">
        <v>1120</v>
      </c>
      <c r="H255" s="2" t="s">
        <v>341</v>
      </c>
      <c r="I255" s="2" t="s">
        <v>33</v>
      </c>
      <c r="J255" s="13">
        <v>43454</v>
      </c>
      <c r="K255" s="14" t="s">
        <v>37</v>
      </c>
      <c r="L255" s="13">
        <v>43454</v>
      </c>
      <c r="M255" s="108" t="s">
        <v>602</v>
      </c>
    </row>
    <row r="256" spans="1:13" ht="90">
      <c r="A256" s="2" t="s">
        <v>11</v>
      </c>
      <c r="B256" s="2">
        <v>2018</v>
      </c>
      <c r="C256" s="94" t="s">
        <v>603</v>
      </c>
      <c r="D256" s="14" t="s">
        <v>13</v>
      </c>
      <c r="E256" s="85" t="s">
        <v>372</v>
      </c>
      <c r="F256" s="2" t="s">
        <v>25</v>
      </c>
      <c r="G256" s="86">
        <v>1220</v>
      </c>
      <c r="H256" s="2" t="s">
        <v>341</v>
      </c>
      <c r="I256" s="2" t="s">
        <v>33</v>
      </c>
      <c r="J256" s="13">
        <v>43453</v>
      </c>
      <c r="K256" s="14" t="s">
        <v>37</v>
      </c>
      <c r="L256" s="13">
        <v>43453</v>
      </c>
      <c r="M256" s="108" t="s">
        <v>603</v>
      </c>
    </row>
    <row r="257" spans="1:13" ht="105">
      <c r="A257" s="2" t="s">
        <v>11</v>
      </c>
      <c r="B257" s="2">
        <v>2018</v>
      </c>
      <c r="C257" s="94" t="s">
        <v>605</v>
      </c>
      <c r="D257" s="14" t="s">
        <v>13</v>
      </c>
      <c r="E257" s="85" t="s">
        <v>373</v>
      </c>
      <c r="F257" s="2" t="s">
        <v>25</v>
      </c>
      <c r="G257" s="86">
        <v>720</v>
      </c>
      <c r="H257" s="2" t="s">
        <v>341</v>
      </c>
      <c r="I257" s="2" t="s">
        <v>33</v>
      </c>
      <c r="J257" s="13">
        <v>43455</v>
      </c>
      <c r="K257" s="14" t="s">
        <v>37</v>
      </c>
      <c r="L257" s="13">
        <v>43455</v>
      </c>
      <c r="M257" s="108" t="s">
        <v>605</v>
      </c>
    </row>
    <row r="258" spans="1:13" ht="15.75" customHeight="1">
      <c r="A258" s="145" t="s">
        <v>634</v>
      </c>
      <c r="B258" s="151"/>
      <c r="C258" s="151"/>
      <c r="D258" s="151"/>
      <c r="E258" s="151"/>
      <c r="F258" s="151"/>
      <c r="G258" s="151"/>
      <c r="H258" s="151"/>
      <c r="I258" s="151"/>
      <c r="J258" s="151"/>
      <c r="K258" s="151"/>
      <c r="L258" s="151"/>
      <c r="M258" s="152"/>
    </row>
    <row r="259" spans="1:13" ht="30" customHeight="1">
      <c r="A259" s="2" t="s">
        <v>11</v>
      </c>
      <c r="B259" s="2">
        <v>2018</v>
      </c>
      <c r="C259" s="94" t="s">
        <v>673</v>
      </c>
      <c r="D259" s="14" t="s">
        <v>13</v>
      </c>
      <c r="E259" s="106" t="s">
        <v>375</v>
      </c>
      <c r="F259" s="14" t="s">
        <v>467</v>
      </c>
      <c r="G259" s="107">
        <v>100</v>
      </c>
      <c r="H259" s="60" t="s">
        <v>438</v>
      </c>
      <c r="I259" s="14" t="s">
        <v>33</v>
      </c>
      <c r="J259" s="88">
        <v>43140</v>
      </c>
      <c r="K259" s="14" t="s">
        <v>37</v>
      </c>
      <c r="L259" s="23">
        <v>43140</v>
      </c>
      <c r="M259" s="122" t="str">
        <f>C259</f>
        <v>CE_C501</v>
      </c>
    </row>
    <row r="260" spans="1:13" ht="30" customHeight="1">
      <c r="A260" s="2" t="s">
        <v>11</v>
      </c>
      <c r="B260" s="2">
        <v>2018</v>
      </c>
      <c r="C260" s="94">
        <v>1613</v>
      </c>
      <c r="D260" s="14" t="s">
        <v>13</v>
      </c>
      <c r="E260" s="106" t="s">
        <v>376</v>
      </c>
      <c r="F260" s="14" t="s">
        <v>467</v>
      </c>
      <c r="G260" s="107">
        <v>51.8</v>
      </c>
      <c r="H260" s="60" t="s">
        <v>345</v>
      </c>
      <c r="I260" s="14" t="s">
        <v>17</v>
      </c>
      <c r="J260" s="88">
        <v>43143</v>
      </c>
      <c r="K260" s="14" t="s">
        <v>37</v>
      </c>
      <c r="L260" s="23">
        <v>43137</v>
      </c>
      <c r="M260" s="122">
        <f t="shared" ref="M260:M321" si="2">C260</f>
        <v>1613</v>
      </c>
    </row>
    <row r="261" spans="1:13" ht="30" customHeight="1">
      <c r="A261" s="2" t="s">
        <v>11</v>
      </c>
      <c r="B261" s="2">
        <v>2018</v>
      </c>
      <c r="C261" s="94">
        <v>1759</v>
      </c>
      <c r="D261" s="14" t="s">
        <v>13</v>
      </c>
      <c r="E261" s="106" t="s">
        <v>377</v>
      </c>
      <c r="F261" s="14" t="s">
        <v>467</v>
      </c>
      <c r="G261" s="107">
        <v>28</v>
      </c>
      <c r="H261" s="60" t="s">
        <v>439</v>
      </c>
      <c r="I261" s="14" t="s">
        <v>17</v>
      </c>
      <c r="J261" s="88">
        <v>43146</v>
      </c>
      <c r="K261" s="14" t="s">
        <v>37</v>
      </c>
      <c r="L261" s="23">
        <v>43145</v>
      </c>
      <c r="M261" s="122">
        <f t="shared" si="2"/>
        <v>1759</v>
      </c>
    </row>
    <row r="262" spans="1:13" ht="30" customHeight="1">
      <c r="A262" s="2" t="s">
        <v>11</v>
      </c>
      <c r="B262" s="2">
        <v>2018</v>
      </c>
      <c r="C262" s="94">
        <v>1787</v>
      </c>
      <c r="D262" s="14" t="s">
        <v>13</v>
      </c>
      <c r="E262" s="106" t="s">
        <v>378</v>
      </c>
      <c r="F262" s="14" t="s">
        <v>467</v>
      </c>
      <c r="G262" s="107">
        <v>35</v>
      </c>
      <c r="H262" s="60" t="s">
        <v>440</v>
      </c>
      <c r="I262" s="14" t="s">
        <v>17</v>
      </c>
      <c r="J262" s="88">
        <v>43150</v>
      </c>
      <c r="K262" s="14" t="s">
        <v>37</v>
      </c>
      <c r="L262" s="23">
        <v>43143</v>
      </c>
      <c r="M262" s="122">
        <f t="shared" si="2"/>
        <v>1787</v>
      </c>
    </row>
    <row r="263" spans="1:13" ht="45" customHeight="1">
      <c r="A263" s="2" t="s">
        <v>11</v>
      </c>
      <c r="B263" s="2">
        <v>2018</v>
      </c>
      <c r="C263" s="94" t="s">
        <v>674</v>
      </c>
      <c r="D263" s="14" t="s">
        <v>13</v>
      </c>
      <c r="E263" s="106" t="s">
        <v>379</v>
      </c>
      <c r="F263" s="14" t="s">
        <v>467</v>
      </c>
      <c r="G263" s="107">
        <v>47.2</v>
      </c>
      <c r="H263" s="60" t="s">
        <v>441</v>
      </c>
      <c r="I263" s="14" t="s">
        <v>17</v>
      </c>
      <c r="J263" s="88">
        <v>43150</v>
      </c>
      <c r="K263" s="14" t="s">
        <v>37</v>
      </c>
      <c r="L263" s="23">
        <v>43131</v>
      </c>
      <c r="M263" s="122" t="str">
        <f t="shared" si="2"/>
        <v>IC_C501</v>
      </c>
    </row>
    <row r="264" spans="1:13" ht="45" customHeight="1">
      <c r="A264" s="2" t="s">
        <v>11</v>
      </c>
      <c r="B264" s="2">
        <v>2018</v>
      </c>
      <c r="C264" s="21" t="s">
        <v>675</v>
      </c>
      <c r="D264" s="14" t="s">
        <v>13</v>
      </c>
      <c r="E264" s="106" t="s">
        <v>380</v>
      </c>
      <c r="F264" s="14" t="s">
        <v>467</v>
      </c>
      <c r="G264" s="107">
        <v>250</v>
      </c>
      <c r="H264" s="60" t="s">
        <v>442</v>
      </c>
      <c r="I264" s="14" t="s">
        <v>33</v>
      </c>
      <c r="J264" s="88">
        <v>43154</v>
      </c>
      <c r="K264" s="14" t="s">
        <v>37</v>
      </c>
      <c r="L264" s="23">
        <v>43154</v>
      </c>
      <c r="M264" s="122" t="str">
        <f t="shared" si="2"/>
        <v>CE_C502</v>
      </c>
    </row>
    <row r="265" spans="1:13" ht="45" customHeight="1">
      <c r="A265" s="2" t="s">
        <v>11</v>
      </c>
      <c r="B265" s="2">
        <v>2018</v>
      </c>
      <c r="C265" s="94" t="s">
        <v>676</v>
      </c>
      <c r="D265" s="14" t="s">
        <v>13</v>
      </c>
      <c r="E265" s="106" t="s">
        <v>381</v>
      </c>
      <c r="F265" s="14" t="s">
        <v>467</v>
      </c>
      <c r="G265" s="107">
        <v>250</v>
      </c>
      <c r="H265" s="60" t="s">
        <v>443</v>
      </c>
      <c r="I265" s="14" t="s">
        <v>33</v>
      </c>
      <c r="J265" s="88">
        <v>43155</v>
      </c>
      <c r="K265" s="14" t="s">
        <v>37</v>
      </c>
      <c r="L265" s="23">
        <v>43155</v>
      </c>
      <c r="M265" s="122" t="str">
        <f t="shared" si="2"/>
        <v>CE_C503</v>
      </c>
    </row>
    <row r="266" spans="1:13" ht="45" customHeight="1">
      <c r="A266" s="2" t="s">
        <v>11</v>
      </c>
      <c r="B266" s="2">
        <v>2018</v>
      </c>
      <c r="C266" s="94" t="s">
        <v>677</v>
      </c>
      <c r="D266" s="14" t="s">
        <v>13</v>
      </c>
      <c r="E266" s="106" t="s">
        <v>382</v>
      </c>
      <c r="F266" s="14" t="s">
        <v>467</v>
      </c>
      <c r="G266" s="107">
        <v>150</v>
      </c>
      <c r="H266" s="60" t="s">
        <v>444</v>
      </c>
      <c r="I266" s="14" t="s">
        <v>33</v>
      </c>
      <c r="J266" s="88">
        <v>43155</v>
      </c>
      <c r="K266" s="14" t="s">
        <v>37</v>
      </c>
      <c r="L266" s="23">
        <v>43155</v>
      </c>
      <c r="M266" s="122" t="str">
        <f t="shared" si="2"/>
        <v>CE_C504</v>
      </c>
    </row>
    <row r="267" spans="1:13" ht="45" customHeight="1">
      <c r="A267" s="2" t="s">
        <v>11</v>
      </c>
      <c r="B267" s="2">
        <v>2018</v>
      </c>
      <c r="C267" s="94" t="s">
        <v>678</v>
      </c>
      <c r="D267" s="14" t="s">
        <v>13</v>
      </c>
      <c r="E267" s="106" t="s">
        <v>383</v>
      </c>
      <c r="F267" s="14" t="s">
        <v>467</v>
      </c>
      <c r="G267" s="107">
        <v>100</v>
      </c>
      <c r="H267" s="60" t="s">
        <v>445</v>
      </c>
      <c r="I267" s="14" t="s">
        <v>33</v>
      </c>
      <c r="J267" s="88">
        <v>43155</v>
      </c>
      <c r="K267" s="14" t="s">
        <v>37</v>
      </c>
      <c r="L267" s="23">
        <v>43155</v>
      </c>
      <c r="M267" s="122" t="str">
        <f t="shared" si="2"/>
        <v>CE_C505</v>
      </c>
    </row>
    <row r="268" spans="1:13" ht="30" customHeight="1">
      <c r="A268" s="2" t="s">
        <v>11</v>
      </c>
      <c r="B268" s="2">
        <v>2018</v>
      </c>
      <c r="C268" s="94" t="s">
        <v>679</v>
      </c>
      <c r="D268" s="14" t="s">
        <v>13</v>
      </c>
      <c r="E268" s="106" t="s">
        <v>384</v>
      </c>
      <c r="F268" s="14" t="s">
        <v>467</v>
      </c>
      <c r="G268" s="107">
        <v>89.8</v>
      </c>
      <c r="H268" s="60" t="s">
        <v>446</v>
      </c>
      <c r="I268" s="14" t="s">
        <v>17</v>
      </c>
      <c r="J268" s="88">
        <v>43157</v>
      </c>
      <c r="K268" s="14" t="s">
        <v>37</v>
      </c>
      <c r="L268" s="23">
        <v>43157</v>
      </c>
      <c r="M268" s="122" t="str">
        <f t="shared" si="2"/>
        <v>F_C501</v>
      </c>
    </row>
    <row r="269" spans="1:13" ht="45" customHeight="1">
      <c r="A269" s="2" t="s">
        <v>11</v>
      </c>
      <c r="B269" s="2">
        <v>2018</v>
      </c>
      <c r="C269" s="94">
        <v>3073</v>
      </c>
      <c r="D269" s="14" t="s">
        <v>13</v>
      </c>
      <c r="E269" s="106" t="s">
        <v>385</v>
      </c>
      <c r="F269" s="14" t="s">
        <v>467</v>
      </c>
      <c r="G269" s="107">
        <v>80</v>
      </c>
      <c r="H269" s="60" t="s">
        <v>447</v>
      </c>
      <c r="I269" s="14" t="s">
        <v>17</v>
      </c>
      <c r="J269" s="88">
        <v>43159</v>
      </c>
      <c r="K269" s="14" t="s">
        <v>37</v>
      </c>
      <c r="L269" s="23">
        <v>42821</v>
      </c>
      <c r="M269" s="122">
        <f t="shared" si="2"/>
        <v>3073</v>
      </c>
    </row>
    <row r="270" spans="1:13" ht="30" customHeight="1">
      <c r="A270" s="2" t="s">
        <v>11</v>
      </c>
      <c r="B270" s="2">
        <v>2018</v>
      </c>
      <c r="C270" s="94" t="s">
        <v>680</v>
      </c>
      <c r="D270" s="14" t="s">
        <v>13</v>
      </c>
      <c r="E270" s="106" t="s">
        <v>384</v>
      </c>
      <c r="F270" s="14" t="s">
        <v>467</v>
      </c>
      <c r="G270" s="107">
        <v>93.38</v>
      </c>
      <c r="H270" s="60" t="s">
        <v>448</v>
      </c>
      <c r="I270" s="14" t="s">
        <v>17</v>
      </c>
      <c r="J270" s="88">
        <v>43178</v>
      </c>
      <c r="K270" s="14" t="s">
        <v>37</v>
      </c>
      <c r="L270" s="23">
        <v>43178</v>
      </c>
      <c r="M270" s="122" t="str">
        <f t="shared" si="2"/>
        <v>F_C502</v>
      </c>
    </row>
    <row r="271" spans="1:13" ht="45" customHeight="1">
      <c r="A271" s="2" t="s">
        <v>11</v>
      </c>
      <c r="B271" s="2">
        <v>2018</v>
      </c>
      <c r="C271" s="94" t="s">
        <v>681</v>
      </c>
      <c r="D271" s="14" t="s">
        <v>13</v>
      </c>
      <c r="E271" s="106" t="s">
        <v>379</v>
      </c>
      <c r="F271" s="14" t="s">
        <v>467</v>
      </c>
      <c r="G271" s="107">
        <v>65.849999999999994</v>
      </c>
      <c r="H271" s="60" t="s">
        <v>441</v>
      </c>
      <c r="I271" s="14" t="s">
        <v>17</v>
      </c>
      <c r="J271" s="88">
        <v>43178</v>
      </c>
      <c r="K271" s="14" t="s">
        <v>37</v>
      </c>
      <c r="L271" s="23">
        <v>43159</v>
      </c>
      <c r="M271" s="122" t="str">
        <f t="shared" si="2"/>
        <v>IC_C502</v>
      </c>
    </row>
    <row r="272" spans="1:13" ht="30" customHeight="1">
      <c r="A272" s="2" t="s">
        <v>11</v>
      </c>
      <c r="B272" s="2">
        <v>2018</v>
      </c>
      <c r="C272" s="94">
        <v>1682</v>
      </c>
      <c r="D272" s="14" t="s">
        <v>13</v>
      </c>
      <c r="E272" s="106" t="s">
        <v>376</v>
      </c>
      <c r="F272" s="14" t="s">
        <v>467</v>
      </c>
      <c r="G272" s="107">
        <v>66.25</v>
      </c>
      <c r="H272" s="60" t="s">
        <v>345</v>
      </c>
      <c r="I272" s="14" t="s">
        <v>17</v>
      </c>
      <c r="J272" s="88">
        <v>43179</v>
      </c>
      <c r="K272" s="14" t="s">
        <v>37</v>
      </c>
      <c r="L272" s="23">
        <v>43162</v>
      </c>
      <c r="M272" s="122">
        <f t="shared" si="2"/>
        <v>1682</v>
      </c>
    </row>
    <row r="273" spans="1:13" ht="30" customHeight="1">
      <c r="A273" s="2" t="s">
        <v>11</v>
      </c>
      <c r="B273" s="2">
        <v>2018</v>
      </c>
      <c r="C273" s="94" t="s">
        <v>682</v>
      </c>
      <c r="D273" s="14" t="s">
        <v>13</v>
      </c>
      <c r="E273" s="106" t="s">
        <v>386</v>
      </c>
      <c r="F273" s="14" t="s">
        <v>467</v>
      </c>
      <c r="G273" s="107">
        <v>380</v>
      </c>
      <c r="H273" s="60" t="s">
        <v>449</v>
      </c>
      <c r="I273" s="14" t="s">
        <v>33</v>
      </c>
      <c r="J273" s="88">
        <v>43179</v>
      </c>
      <c r="K273" s="14" t="s">
        <v>37</v>
      </c>
      <c r="L273" s="23">
        <v>43179</v>
      </c>
      <c r="M273" s="122" t="str">
        <f t="shared" si="2"/>
        <v>PE_C501</v>
      </c>
    </row>
    <row r="274" spans="1:13" ht="75" customHeight="1">
      <c r="A274" s="2" t="s">
        <v>11</v>
      </c>
      <c r="B274" s="2">
        <v>2018</v>
      </c>
      <c r="C274" s="94" t="s">
        <v>683</v>
      </c>
      <c r="D274" s="14" t="s">
        <v>13</v>
      </c>
      <c r="E274" s="106" t="s">
        <v>387</v>
      </c>
      <c r="F274" s="14" t="s">
        <v>467</v>
      </c>
      <c r="G274" s="107">
        <v>50</v>
      </c>
      <c r="H274" s="60" t="s">
        <v>441</v>
      </c>
      <c r="I274" s="14" t="s">
        <v>17</v>
      </c>
      <c r="J274" s="88">
        <v>43179</v>
      </c>
      <c r="K274" s="14" t="s">
        <v>37</v>
      </c>
      <c r="L274" s="23">
        <v>43159</v>
      </c>
      <c r="M274" s="122" t="str">
        <f t="shared" si="2"/>
        <v>IC_C503</v>
      </c>
    </row>
    <row r="275" spans="1:13" ht="30" customHeight="1">
      <c r="A275" s="2" t="s">
        <v>11</v>
      </c>
      <c r="B275" s="2">
        <v>2018</v>
      </c>
      <c r="C275" s="94">
        <v>1899</v>
      </c>
      <c r="D275" s="14" t="s">
        <v>13</v>
      </c>
      <c r="E275" s="106" t="s">
        <v>388</v>
      </c>
      <c r="F275" s="14" t="s">
        <v>467</v>
      </c>
      <c r="G275" s="107">
        <v>15</v>
      </c>
      <c r="H275" s="60" t="s">
        <v>439</v>
      </c>
      <c r="I275" s="14" t="s">
        <v>17</v>
      </c>
      <c r="J275" s="88">
        <v>43181</v>
      </c>
      <c r="K275" s="14" t="s">
        <v>37</v>
      </c>
      <c r="L275" s="23">
        <v>43181</v>
      </c>
      <c r="M275" s="122">
        <f t="shared" si="2"/>
        <v>1899</v>
      </c>
    </row>
    <row r="276" spans="1:13" ht="45" customHeight="1">
      <c r="A276" s="2" t="s">
        <v>11</v>
      </c>
      <c r="B276" s="2">
        <v>2018</v>
      </c>
      <c r="C276" s="94" t="s">
        <v>684</v>
      </c>
      <c r="D276" s="14" t="s">
        <v>13</v>
      </c>
      <c r="E276" s="106" t="s">
        <v>389</v>
      </c>
      <c r="F276" s="14" t="s">
        <v>467</v>
      </c>
      <c r="G276" s="107">
        <v>480</v>
      </c>
      <c r="H276" s="60" t="s">
        <v>450</v>
      </c>
      <c r="I276" s="14" t="s">
        <v>33</v>
      </c>
      <c r="J276" s="88">
        <v>43181</v>
      </c>
      <c r="K276" s="14" t="s">
        <v>37</v>
      </c>
      <c r="L276" s="23">
        <v>43181</v>
      </c>
      <c r="M276" s="122" t="str">
        <f t="shared" si="2"/>
        <v>CE_C506</v>
      </c>
    </row>
    <row r="277" spans="1:13" ht="30" customHeight="1">
      <c r="A277" s="2" t="s">
        <v>11</v>
      </c>
      <c r="B277" s="2">
        <v>2018</v>
      </c>
      <c r="C277" s="94">
        <v>1704</v>
      </c>
      <c r="D277" s="14" t="s">
        <v>13</v>
      </c>
      <c r="E277" s="106" t="s">
        <v>390</v>
      </c>
      <c r="F277" s="14" t="s">
        <v>467</v>
      </c>
      <c r="G277" s="107">
        <v>135</v>
      </c>
      <c r="H277" s="60" t="s">
        <v>439</v>
      </c>
      <c r="I277" s="14" t="s">
        <v>17</v>
      </c>
      <c r="J277" s="88">
        <v>43193</v>
      </c>
      <c r="K277" s="14" t="s">
        <v>37</v>
      </c>
      <c r="L277" s="23">
        <v>43182</v>
      </c>
      <c r="M277" s="122">
        <f t="shared" si="2"/>
        <v>1704</v>
      </c>
    </row>
    <row r="278" spans="1:13" ht="30" customHeight="1">
      <c r="A278" s="2" t="s">
        <v>11</v>
      </c>
      <c r="B278" s="2">
        <v>2018</v>
      </c>
      <c r="C278" s="94" t="s">
        <v>685</v>
      </c>
      <c r="D278" s="14" t="s">
        <v>13</v>
      </c>
      <c r="E278" s="106" t="s">
        <v>375</v>
      </c>
      <c r="F278" s="14" t="s">
        <v>467</v>
      </c>
      <c r="G278" s="107">
        <v>100</v>
      </c>
      <c r="H278" s="60" t="s">
        <v>438</v>
      </c>
      <c r="I278" s="14" t="s">
        <v>33</v>
      </c>
      <c r="J278" s="88">
        <v>43194</v>
      </c>
      <c r="K278" s="14" t="s">
        <v>37</v>
      </c>
      <c r="L278" s="23">
        <v>43194</v>
      </c>
      <c r="M278" s="122" t="str">
        <f t="shared" si="2"/>
        <v>CE_C507</v>
      </c>
    </row>
    <row r="279" spans="1:13" ht="60" customHeight="1">
      <c r="A279" s="2" t="s">
        <v>11</v>
      </c>
      <c r="B279" s="2">
        <v>2018</v>
      </c>
      <c r="C279" s="94">
        <v>1717</v>
      </c>
      <c r="D279" s="14" t="s">
        <v>13</v>
      </c>
      <c r="E279" s="106" t="s">
        <v>391</v>
      </c>
      <c r="F279" s="14" t="s">
        <v>467</v>
      </c>
      <c r="G279" s="107">
        <v>150</v>
      </c>
      <c r="H279" s="60" t="s">
        <v>451</v>
      </c>
      <c r="I279" s="14" t="s">
        <v>33</v>
      </c>
      <c r="J279" s="88">
        <v>43195</v>
      </c>
      <c r="K279" s="14" t="s">
        <v>37</v>
      </c>
      <c r="L279" s="23">
        <v>43195</v>
      </c>
      <c r="M279" s="122">
        <f t="shared" si="2"/>
        <v>1717</v>
      </c>
    </row>
    <row r="280" spans="1:13" ht="45" customHeight="1">
      <c r="A280" s="2" t="s">
        <v>11</v>
      </c>
      <c r="B280" s="2">
        <v>2018</v>
      </c>
      <c r="C280" s="94" t="s">
        <v>686</v>
      </c>
      <c r="D280" s="14" t="s">
        <v>13</v>
      </c>
      <c r="E280" s="106" t="s">
        <v>392</v>
      </c>
      <c r="F280" s="14" t="s">
        <v>467</v>
      </c>
      <c r="G280" s="107">
        <v>480</v>
      </c>
      <c r="H280" s="60" t="s">
        <v>452</v>
      </c>
      <c r="I280" s="14" t="s">
        <v>33</v>
      </c>
      <c r="J280" s="88">
        <v>43196</v>
      </c>
      <c r="K280" s="14" t="s">
        <v>37</v>
      </c>
      <c r="L280" s="23">
        <v>43196</v>
      </c>
      <c r="M280" s="122" t="str">
        <f t="shared" si="2"/>
        <v>CE_C508</v>
      </c>
    </row>
    <row r="281" spans="1:13" ht="45" customHeight="1">
      <c r="A281" s="2" t="s">
        <v>11</v>
      </c>
      <c r="B281" s="2">
        <v>2018</v>
      </c>
      <c r="C281" s="94" t="s">
        <v>687</v>
      </c>
      <c r="D281" s="14" t="s">
        <v>13</v>
      </c>
      <c r="E281" s="106" t="s">
        <v>393</v>
      </c>
      <c r="F281" s="14" t="s">
        <v>467</v>
      </c>
      <c r="G281" s="107">
        <v>480</v>
      </c>
      <c r="H281" s="60" t="s">
        <v>453</v>
      </c>
      <c r="I281" s="14" t="s">
        <v>33</v>
      </c>
      <c r="J281" s="88">
        <v>43203</v>
      </c>
      <c r="K281" s="14" t="s">
        <v>37</v>
      </c>
      <c r="L281" s="23">
        <v>43203</v>
      </c>
      <c r="M281" s="122" t="str">
        <f t="shared" si="2"/>
        <v>CE_C509</v>
      </c>
    </row>
    <row r="282" spans="1:13" ht="30" customHeight="1">
      <c r="A282" s="2" t="s">
        <v>11</v>
      </c>
      <c r="B282" s="2">
        <v>2018</v>
      </c>
      <c r="C282" s="94" t="s">
        <v>688</v>
      </c>
      <c r="D282" s="14" t="s">
        <v>13</v>
      </c>
      <c r="E282" s="106" t="s">
        <v>394</v>
      </c>
      <c r="F282" s="14" t="s">
        <v>467</v>
      </c>
      <c r="G282" s="107">
        <v>48.2</v>
      </c>
      <c r="H282" s="60" t="s">
        <v>441</v>
      </c>
      <c r="I282" s="14" t="s">
        <v>17</v>
      </c>
      <c r="J282" s="88">
        <v>43206</v>
      </c>
      <c r="K282" s="14" t="s">
        <v>37</v>
      </c>
      <c r="L282" s="23">
        <v>43190</v>
      </c>
      <c r="M282" s="122" t="str">
        <f t="shared" si="2"/>
        <v>IC_C504</v>
      </c>
    </row>
    <row r="283" spans="1:13" ht="60" customHeight="1">
      <c r="A283" s="2" t="s">
        <v>11</v>
      </c>
      <c r="B283" s="2">
        <v>2018</v>
      </c>
      <c r="C283" s="94" t="s">
        <v>689</v>
      </c>
      <c r="D283" s="14" t="s">
        <v>13</v>
      </c>
      <c r="E283" s="106" t="s">
        <v>395</v>
      </c>
      <c r="F283" s="14" t="s">
        <v>467</v>
      </c>
      <c r="G283" s="107">
        <v>25</v>
      </c>
      <c r="H283" s="60" t="s">
        <v>441</v>
      </c>
      <c r="I283" s="14" t="s">
        <v>17</v>
      </c>
      <c r="J283" s="88">
        <v>43206</v>
      </c>
      <c r="K283" s="14" t="s">
        <v>37</v>
      </c>
      <c r="L283" s="23">
        <v>43190</v>
      </c>
      <c r="M283" s="122" t="str">
        <f t="shared" si="2"/>
        <v>IC_C505</v>
      </c>
    </row>
    <row r="284" spans="1:13" ht="45" customHeight="1">
      <c r="A284" s="2" t="s">
        <v>11</v>
      </c>
      <c r="B284" s="2">
        <v>2018</v>
      </c>
      <c r="C284" s="94" t="s">
        <v>690</v>
      </c>
      <c r="D284" s="14" t="s">
        <v>13</v>
      </c>
      <c r="E284" s="106" t="s">
        <v>396</v>
      </c>
      <c r="F284" s="14" t="s">
        <v>467</v>
      </c>
      <c r="G284" s="107">
        <v>375</v>
      </c>
      <c r="H284" s="60" t="s">
        <v>454</v>
      </c>
      <c r="I284" s="14" t="s">
        <v>33</v>
      </c>
      <c r="J284" s="88">
        <v>43206</v>
      </c>
      <c r="K284" s="14" t="s">
        <v>37</v>
      </c>
      <c r="L284" s="23">
        <v>43206</v>
      </c>
      <c r="M284" s="122" t="str">
        <f t="shared" si="2"/>
        <v>CE_C510</v>
      </c>
    </row>
    <row r="285" spans="1:13" ht="30" customHeight="1">
      <c r="A285" s="2" t="s">
        <v>11</v>
      </c>
      <c r="B285" s="2">
        <v>2018</v>
      </c>
      <c r="C285" s="94">
        <v>1741</v>
      </c>
      <c r="D285" s="14" t="s">
        <v>13</v>
      </c>
      <c r="E285" s="106" t="s">
        <v>397</v>
      </c>
      <c r="F285" s="14" t="s">
        <v>467</v>
      </c>
      <c r="G285" s="107">
        <v>147</v>
      </c>
      <c r="H285" s="60" t="s">
        <v>455</v>
      </c>
      <c r="I285" s="14" t="s">
        <v>17</v>
      </c>
      <c r="J285" s="88">
        <v>43208</v>
      </c>
      <c r="K285" s="14" t="s">
        <v>37</v>
      </c>
      <c r="L285" s="23">
        <v>43208</v>
      </c>
      <c r="M285" s="122">
        <f t="shared" si="2"/>
        <v>1741</v>
      </c>
    </row>
    <row r="286" spans="1:13" ht="45" customHeight="1">
      <c r="A286" s="2" t="s">
        <v>11</v>
      </c>
      <c r="B286" s="2">
        <v>2018</v>
      </c>
      <c r="C286" s="94">
        <v>1737</v>
      </c>
      <c r="D286" s="14" t="s">
        <v>13</v>
      </c>
      <c r="E286" s="106" t="s">
        <v>398</v>
      </c>
      <c r="F286" s="14" t="s">
        <v>467</v>
      </c>
      <c r="G286" s="107">
        <v>144</v>
      </c>
      <c r="H286" s="60" t="s">
        <v>439</v>
      </c>
      <c r="I286" s="14" t="s">
        <v>17</v>
      </c>
      <c r="J286" s="88">
        <v>43208</v>
      </c>
      <c r="K286" s="14" t="s">
        <v>37</v>
      </c>
      <c r="L286" s="23">
        <v>43206</v>
      </c>
      <c r="M286" s="122">
        <f t="shared" si="2"/>
        <v>1737</v>
      </c>
    </row>
    <row r="287" spans="1:13" ht="30" customHeight="1">
      <c r="A287" s="2" t="s">
        <v>11</v>
      </c>
      <c r="B287" s="2">
        <v>2018</v>
      </c>
      <c r="C287" s="94" t="s">
        <v>691</v>
      </c>
      <c r="D287" s="14" t="s">
        <v>13</v>
      </c>
      <c r="E287" s="106" t="s">
        <v>399</v>
      </c>
      <c r="F287" s="14" t="s">
        <v>467</v>
      </c>
      <c r="G287" s="107">
        <v>380</v>
      </c>
      <c r="H287" s="60" t="s">
        <v>449</v>
      </c>
      <c r="I287" s="14" t="s">
        <v>33</v>
      </c>
      <c r="J287" s="88">
        <v>43209</v>
      </c>
      <c r="K287" s="14" t="s">
        <v>37</v>
      </c>
      <c r="L287" s="23">
        <v>43209</v>
      </c>
      <c r="M287" s="122" t="str">
        <f t="shared" si="2"/>
        <v>PE_C502</v>
      </c>
    </row>
    <row r="288" spans="1:13" ht="45" customHeight="1">
      <c r="A288" s="2" t="s">
        <v>11</v>
      </c>
      <c r="B288" s="2">
        <v>2018</v>
      </c>
      <c r="C288" s="94" t="s">
        <v>692</v>
      </c>
      <c r="D288" s="14" t="s">
        <v>13</v>
      </c>
      <c r="E288" s="106" t="s">
        <v>400</v>
      </c>
      <c r="F288" s="14" t="s">
        <v>467</v>
      </c>
      <c r="G288" s="107">
        <v>250</v>
      </c>
      <c r="H288" s="60" t="s">
        <v>456</v>
      </c>
      <c r="I288" s="14" t="s">
        <v>33</v>
      </c>
      <c r="J288" s="88">
        <v>43210</v>
      </c>
      <c r="K288" s="14" t="s">
        <v>37</v>
      </c>
      <c r="L288" s="23">
        <v>43210</v>
      </c>
      <c r="M288" s="122" t="str">
        <f t="shared" si="2"/>
        <v>CE_511</v>
      </c>
    </row>
    <row r="289" spans="1:13" ht="45" customHeight="1">
      <c r="A289" s="2" t="s">
        <v>11</v>
      </c>
      <c r="B289" s="2">
        <v>2018</v>
      </c>
      <c r="C289" s="94" t="s">
        <v>693</v>
      </c>
      <c r="D289" s="14" t="s">
        <v>13</v>
      </c>
      <c r="E289" s="106" t="s">
        <v>401</v>
      </c>
      <c r="F289" s="14" t="s">
        <v>467</v>
      </c>
      <c r="G289" s="107">
        <v>100</v>
      </c>
      <c r="H289" s="60" t="s">
        <v>457</v>
      </c>
      <c r="I289" s="14" t="s">
        <v>33</v>
      </c>
      <c r="J289" s="88">
        <v>43210</v>
      </c>
      <c r="K289" s="14" t="s">
        <v>37</v>
      </c>
      <c r="L289" s="23">
        <v>43210</v>
      </c>
      <c r="M289" s="122" t="str">
        <f t="shared" si="2"/>
        <v>CE_C512</v>
      </c>
    </row>
    <row r="290" spans="1:13" ht="45" customHeight="1">
      <c r="A290" s="2" t="s">
        <v>11</v>
      </c>
      <c r="B290" s="2">
        <v>2018</v>
      </c>
      <c r="C290" s="94">
        <v>1746</v>
      </c>
      <c r="D290" s="14" t="s">
        <v>13</v>
      </c>
      <c r="E290" s="106" t="s">
        <v>402</v>
      </c>
      <c r="F290" s="14" t="s">
        <v>467</v>
      </c>
      <c r="G290" s="107">
        <v>300</v>
      </c>
      <c r="H290" s="60" t="s">
        <v>439</v>
      </c>
      <c r="I290" s="14" t="s">
        <v>17</v>
      </c>
      <c r="J290" s="88">
        <v>43210</v>
      </c>
      <c r="K290" s="14" t="s">
        <v>37</v>
      </c>
      <c r="L290" s="23">
        <v>43210</v>
      </c>
      <c r="M290" s="122">
        <f t="shared" si="2"/>
        <v>1746</v>
      </c>
    </row>
    <row r="291" spans="1:13" ht="45" customHeight="1">
      <c r="A291" s="2" t="s">
        <v>11</v>
      </c>
      <c r="B291" s="2">
        <v>2018</v>
      </c>
      <c r="C291" s="94" t="s">
        <v>694</v>
      </c>
      <c r="D291" s="14" t="s">
        <v>13</v>
      </c>
      <c r="E291" s="106" t="s">
        <v>403</v>
      </c>
      <c r="F291" s="14" t="s">
        <v>467</v>
      </c>
      <c r="G291" s="107">
        <v>150</v>
      </c>
      <c r="H291" s="60" t="s">
        <v>458</v>
      </c>
      <c r="I291" s="14" t="s">
        <v>33</v>
      </c>
      <c r="J291" s="88">
        <v>43210</v>
      </c>
      <c r="K291" s="14" t="s">
        <v>37</v>
      </c>
      <c r="L291" s="23">
        <v>43210</v>
      </c>
      <c r="M291" s="122" t="str">
        <f t="shared" si="2"/>
        <v>CE_C513</v>
      </c>
    </row>
    <row r="292" spans="1:13" ht="45" customHeight="1">
      <c r="A292" s="2" t="s">
        <v>11</v>
      </c>
      <c r="B292" s="2">
        <v>2018</v>
      </c>
      <c r="C292" s="94" t="s">
        <v>695</v>
      </c>
      <c r="D292" s="14" t="s">
        <v>13</v>
      </c>
      <c r="E292" s="106" t="s">
        <v>404</v>
      </c>
      <c r="F292" s="14" t="s">
        <v>467</v>
      </c>
      <c r="G292" s="107">
        <v>420</v>
      </c>
      <c r="H292" s="60" t="s">
        <v>459</v>
      </c>
      <c r="I292" s="14" t="s">
        <v>33</v>
      </c>
      <c r="J292" s="88">
        <v>43213</v>
      </c>
      <c r="K292" s="14" t="s">
        <v>37</v>
      </c>
      <c r="L292" s="23">
        <v>43213</v>
      </c>
      <c r="M292" s="122" t="str">
        <f t="shared" si="2"/>
        <v>CE_C514</v>
      </c>
    </row>
    <row r="293" spans="1:13" ht="30" customHeight="1">
      <c r="A293" s="2" t="s">
        <v>11</v>
      </c>
      <c r="B293" s="2">
        <v>2018</v>
      </c>
      <c r="C293" s="94" t="s">
        <v>696</v>
      </c>
      <c r="D293" s="14" t="s">
        <v>13</v>
      </c>
      <c r="E293" s="106" t="s">
        <v>375</v>
      </c>
      <c r="F293" s="14" t="s">
        <v>467</v>
      </c>
      <c r="G293" s="107">
        <v>100</v>
      </c>
      <c r="H293" s="60" t="s">
        <v>438</v>
      </c>
      <c r="I293" s="14" t="s">
        <v>33</v>
      </c>
      <c r="J293" s="88">
        <v>43215</v>
      </c>
      <c r="K293" s="14" t="s">
        <v>37</v>
      </c>
      <c r="L293" s="23">
        <v>43195</v>
      </c>
      <c r="M293" s="122" t="str">
        <f t="shared" si="2"/>
        <v>CE_C515</v>
      </c>
    </row>
    <row r="294" spans="1:13" ht="45" customHeight="1">
      <c r="A294" s="2" t="s">
        <v>11</v>
      </c>
      <c r="B294" s="2">
        <v>2018</v>
      </c>
      <c r="C294" s="94" t="s">
        <v>697</v>
      </c>
      <c r="D294" s="14" t="s">
        <v>13</v>
      </c>
      <c r="E294" s="106" t="s">
        <v>405</v>
      </c>
      <c r="F294" s="14" t="s">
        <v>467</v>
      </c>
      <c r="G294" s="107">
        <v>17.100000000000001</v>
      </c>
      <c r="H294" s="60" t="s">
        <v>441</v>
      </c>
      <c r="I294" s="14" t="s">
        <v>17</v>
      </c>
      <c r="J294" s="88">
        <v>43217</v>
      </c>
      <c r="K294" s="14" t="s">
        <v>37</v>
      </c>
      <c r="L294" s="23">
        <v>43217</v>
      </c>
      <c r="M294" s="122" t="str">
        <f t="shared" si="2"/>
        <v>IC_C506</v>
      </c>
    </row>
    <row r="295" spans="1:13" ht="45" customHeight="1">
      <c r="A295" s="2" t="s">
        <v>11</v>
      </c>
      <c r="B295" s="2">
        <v>2018</v>
      </c>
      <c r="C295" s="94" t="s">
        <v>698</v>
      </c>
      <c r="D295" s="14" t="s">
        <v>13</v>
      </c>
      <c r="E295" s="106" t="s">
        <v>379</v>
      </c>
      <c r="F295" s="14" t="s">
        <v>467</v>
      </c>
      <c r="G295" s="107">
        <v>33.049999999999997</v>
      </c>
      <c r="H295" s="60" t="s">
        <v>441</v>
      </c>
      <c r="I295" s="14" t="s">
        <v>17</v>
      </c>
      <c r="J295" s="88">
        <v>43217</v>
      </c>
      <c r="K295" s="14" t="s">
        <v>37</v>
      </c>
      <c r="L295" s="23">
        <v>43217</v>
      </c>
      <c r="M295" s="122" t="str">
        <f t="shared" si="2"/>
        <v>IC_C507</v>
      </c>
    </row>
    <row r="296" spans="1:13" ht="75" customHeight="1">
      <c r="A296" s="2" t="s">
        <v>11</v>
      </c>
      <c r="B296" s="2">
        <v>2018</v>
      </c>
      <c r="C296" s="94" t="s">
        <v>699</v>
      </c>
      <c r="D296" s="14" t="s">
        <v>13</v>
      </c>
      <c r="E296" s="106" t="s">
        <v>406</v>
      </c>
      <c r="F296" s="14" t="s">
        <v>467</v>
      </c>
      <c r="G296" s="107">
        <v>25</v>
      </c>
      <c r="H296" s="60" t="s">
        <v>441</v>
      </c>
      <c r="I296" s="14" t="s">
        <v>17</v>
      </c>
      <c r="J296" s="88">
        <v>43217</v>
      </c>
      <c r="K296" s="14" t="s">
        <v>37</v>
      </c>
      <c r="L296" s="23">
        <v>43217</v>
      </c>
      <c r="M296" s="122" t="str">
        <f t="shared" si="2"/>
        <v>IC_C508</v>
      </c>
    </row>
    <row r="297" spans="1:13" ht="45" customHeight="1">
      <c r="A297" s="2" t="s">
        <v>11</v>
      </c>
      <c r="B297" s="2">
        <v>2018</v>
      </c>
      <c r="C297" s="94" t="s">
        <v>700</v>
      </c>
      <c r="D297" s="14" t="s">
        <v>13</v>
      </c>
      <c r="E297" s="106" t="s">
        <v>407</v>
      </c>
      <c r="F297" s="14" t="s">
        <v>467</v>
      </c>
      <c r="G297" s="107">
        <v>93.97</v>
      </c>
      <c r="H297" s="60" t="s">
        <v>446</v>
      </c>
      <c r="I297" s="14" t="s">
        <v>17</v>
      </c>
      <c r="J297" s="88">
        <v>43236</v>
      </c>
      <c r="K297" s="14" t="s">
        <v>37</v>
      </c>
      <c r="L297" s="23">
        <v>43236</v>
      </c>
      <c r="M297" s="122" t="str">
        <f t="shared" si="2"/>
        <v>F_C503</v>
      </c>
    </row>
    <row r="298" spans="1:13" ht="60" customHeight="1">
      <c r="A298" s="2" t="s">
        <v>11</v>
      </c>
      <c r="B298" s="2">
        <v>2018</v>
      </c>
      <c r="C298" s="94">
        <v>1348</v>
      </c>
      <c r="D298" s="14" t="s">
        <v>13</v>
      </c>
      <c r="E298" s="106" t="s">
        <v>408</v>
      </c>
      <c r="F298" s="14" t="s">
        <v>467</v>
      </c>
      <c r="G298" s="107">
        <v>25</v>
      </c>
      <c r="H298" s="60" t="s">
        <v>256</v>
      </c>
      <c r="I298" s="14" t="s">
        <v>17</v>
      </c>
      <c r="J298" s="88">
        <v>43236</v>
      </c>
      <c r="K298" s="14" t="s">
        <v>37</v>
      </c>
      <c r="L298" s="23">
        <v>43236</v>
      </c>
      <c r="M298" s="122">
        <f t="shared" si="2"/>
        <v>1348</v>
      </c>
    </row>
    <row r="299" spans="1:13" ht="45" customHeight="1">
      <c r="A299" s="2" t="s">
        <v>11</v>
      </c>
      <c r="B299" s="2">
        <v>2018</v>
      </c>
      <c r="C299" s="94">
        <v>1347</v>
      </c>
      <c r="D299" s="14" t="s">
        <v>13</v>
      </c>
      <c r="E299" s="106" t="s">
        <v>409</v>
      </c>
      <c r="F299" s="14" t="s">
        <v>467</v>
      </c>
      <c r="G299" s="107">
        <v>54.5</v>
      </c>
      <c r="H299" s="60" t="s">
        <v>460</v>
      </c>
      <c r="I299" s="14" t="s">
        <v>17</v>
      </c>
      <c r="J299" s="88">
        <v>43236</v>
      </c>
      <c r="K299" s="14" t="s">
        <v>37</v>
      </c>
      <c r="L299" s="23">
        <v>43236</v>
      </c>
      <c r="M299" s="122">
        <f t="shared" si="2"/>
        <v>1347</v>
      </c>
    </row>
    <row r="300" spans="1:13" ht="60" customHeight="1">
      <c r="A300" s="2" t="s">
        <v>11</v>
      </c>
      <c r="B300" s="2">
        <v>2018</v>
      </c>
      <c r="C300" s="94">
        <v>1368</v>
      </c>
      <c r="D300" s="14" t="s">
        <v>13</v>
      </c>
      <c r="E300" s="106" t="s">
        <v>410</v>
      </c>
      <c r="F300" s="14" t="s">
        <v>467</v>
      </c>
      <c r="G300" s="107">
        <v>120</v>
      </c>
      <c r="H300" s="60" t="s">
        <v>439</v>
      </c>
      <c r="I300" s="14" t="s">
        <v>17</v>
      </c>
      <c r="J300" s="88">
        <v>43242</v>
      </c>
      <c r="K300" s="14" t="s">
        <v>37</v>
      </c>
      <c r="L300" s="23">
        <v>43242</v>
      </c>
      <c r="M300" s="122">
        <f t="shared" si="2"/>
        <v>1368</v>
      </c>
    </row>
    <row r="301" spans="1:13" ht="60" customHeight="1">
      <c r="A301" s="2" t="s">
        <v>11</v>
      </c>
      <c r="B301" s="2">
        <v>2018</v>
      </c>
      <c r="C301" s="94">
        <v>1369</v>
      </c>
      <c r="D301" s="14" t="s">
        <v>13</v>
      </c>
      <c r="E301" s="106" t="s">
        <v>411</v>
      </c>
      <c r="F301" s="14" t="s">
        <v>467</v>
      </c>
      <c r="G301" s="107">
        <v>52</v>
      </c>
      <c r="H301" s="60" t="s">
        <v>439</v>
      </c>
      <c r="I301" s="14" t="s">
        <v>17</v>
      </c>
      <c r="J301" s="88">
        <v>43242</v>
      </c>
      <c r="K301" s="14" t="s">
        <v>37</v>
      </c>
      <c r="L301" s="23">
        <v>43242</v>
      </c>
      <c r="M301" s="122">
        <f t="shared" si="2"/>
        <v>1369</v>
      </c>
    </row>
    <row r="302" spans="1:13" ht="60" customHeight="1">
      <c r="A302" s="2" t="s">
        <v>11</v>
      </c>
      <c r="B302" s="2">
        <v>2018</v>
      </c>
      <c r="C302" s="94" t="s">
        <v>702</v>
      </c>
      <c r="D302" s="14" t="s">
        <v>13</v>
      </c>
      <c r="E302" s="106" t="s">
        <v>412</v>
      </c>
      <c r="F302" s="14" t="s">
        <v>467</v>
      </c>
      <c r="G302" s="107">
        <v>20</v>
      </c>
      <c r="H302" s="60" t="s">
        <v>461</v>
      </c>
      <c r="I302" s="14" t="s">
        <v>17</v>
      </c>
      <c r="J302" s="88">
        <v>43245</v>
      </c>
      <c r="K302" s="14" t="s">
        <v>37</v>
      </c>
      <c r="L302" s="23">
        <v>43244</v>
      </c>
      <c r="M302" s="122" t="str">
        <f t="shared" si="2"/>
        <v>OC_C501</v>
      </c>
    </row>
    <row r="303" spans="1:13" ht="75" customHeight="1">
      <c r="A303" s="2" t="s">
        <v>11</v>
      </c>
      <c r="B303" s="2">
        <v>2018</v>
      </c>
      <c r="C303" s="94" t="s">
        <v>701</v>
      </c>
      <c r="D303" s="14" t="s">
        <v>13</v>
      </c>
      <c r="E303" s="106" t="s">
        <v>413</v>
      </c>
      <c r="F303" s="14" t="s">
        <v>467</v>
      </c>
      <c r="G303" s="107">
        <v>150</v>
      </c>
      <c r="H303" s="60" t="s">
        <v>449</v>
      </c>
      <c r="I303" s="14" t="s">
        <v>33</v>
      </c>
      <c r="J303" s="88">
        <v>43245</v>
      </c>
      <c r="K303" s="14" t="s">
        <v>37</v>
      </c>
      <c r="L303" s="23">
        <v>43245</v>
      </c>
      <c r="M303" s="122" t="str">
        <f t="shared" si="2"/>
        <v>CE_C516</v>
      </c>
    </row>
    <row r="304" spans="1:13" ht="60" customHeight="1">
      <c r="A304" s="2" t="s">
        <v>11</v>
      </c>
      <c r="B304" s="2">
        <v>2018</v>
      </c>
      <c r="C304" s="94">
        <v>1385</v>
      </c>
      <c r="D304" s="14" t="s">
        <v>13</v>
      </c>
      <c r="E304" s="106" t="s">
        <v>414</v>
      </c>
      <c r="F304" s="14" t="s">
        <v>467</v>
      </c>
      <c r="G304" s="107">
        <v>313.5</v>
      </c>
      <c r="H304" s="60" t="s">
        <v>468</v>
      </c>
      <c r="I304" s="14" t="s">
        <v>17</v>
      </c>
      <c r="J304" s="88">
        <v>43248</v>
      </c>
      <c r="K304" s="14" t="s">
        <v>37</v>
      </c>
      <c r="L304" s="23">
        <v>43248</v>
      </c>
      <c r="M304" s="122">
        <f t="shared" si="2"/>
        <v>1385</v>
      </c>
    </row>
    <row r="305" spans="1:13" ht="60" customHeight="1">
      <c r="A305" s="2" t="s">
        <v>11</v>
      </c>
      <c r="B305" s="2">
        <v>2018</v>
      </c>
      <c r="C305" s="94" t="s">
        <v>703</v>
      </c>
      <c r="D305" s="14" t="s">
        <v>13</v>
      </c>
      <c r="E305" s="106" t="s">
        <v>415</v>
      </c>
      <c r="F305" s="14" t="s">
        <v>467</v>
      </c>
      <c r="G305" s="107">
        <v>19.5</v>
      </c>
      <c r="H305" s="117" t="s">
        <v>351</v>
      </c>
      <c r="I305" s="14" t="s">
        <v>17</v>
      </c>
      <c r="J305" s="88">
        <v>43256</v>
      </c>
      <c r="K305" s="14" t="s">
        <v>37</v>
      </c>
      <c r="L305" s="23">
        <v>43242</v>
      </c>
      <c r="M305" s="122" t="str">
        <f t="shared" si="2"/>
        <v>OC_C502</v>
      </c>
    </row>
    <row r="306" spans="1:13" ht="60" customHeight="1">
      <c r="A306" s="2" t="s">
        <v>11</v>
      </c>
      <c r="B306" s="2">
        <v>2018</v>
      </c>
      <c r="C306" s="94" t="s">
        <v>704</v>
      </c>
      <c r="D306" s="14" t="s">
        <v>13</v>
      </c>
      <c r="E306" s="106" t="s">
        <v>416</v>
      </c>
      <c r="F306" s="14" t="s">
        <v>467</v>
      </c>
      <c r="G306" s="107">
        <v>100</v>
      </c>
      <c r="H306" s="60" t="s">
        <v>438</v>
      </c>
      <c r="I306" s="14" t="s">
        <v>33</v>
      </c>
      <c r="J306" s="88">
        <v>43257</v>
      </c>
      <c r="K306" s="14" t="s">
        <v>37</v>
      </c>
      <c r="L306" s="23">
        <v>43257</v>
      </c>
      <c r="M306" s="122" t="str">
        <f t="shared" si="2"/>
        <v>CE_C517</v>
      </c>
    </row>
    <row r="307" spans="1:13" ht="75" customHeight="1">
      <c r="A307" s="2" t="s">
        <v>11</v>
      </c>
      <c r="B307" s="2">
        <v>2018</v>
      </c>
      <c r="C307" s="94" t="s">
        <v>705</v>
      </c>
      <c r="D307" s="14" t="s">
        <v>13</v>
      </c>
      <c r="E307" s="106" t="s">
        <v>417</v>
      </c>
      <c r="F307" s="14" t="s">
        <v>467</v>
      </c>
      <c r="G307" s="107">
        <v>30</v>
      </c>
      <c r="H307" s="60" t="s">
        <v>441</v>
      </c>
      <c r="I307" s="14" t="s">
        <v>17</v>
      </c>
      <c r="J307" s="88">
        <v>43264</v>
      </c>
      <c r="K307" s="14" t="s">
        <v>37</v>
      </c>
      <c r="L307" s="23">
        <v>43251</v>
      </c>
      <c r="M307" s="122" t="str">
        <f t="shared" si="2"/>
        <v>IC_C509</v>
      </c>
    </row>
    <row r="308" spans="1:13" ht="60" customHeight="1">
      <c r="A308" s="2" t="s">
        <v>11</v>
      </c>
      <c r="B308" s="2">
        <v>2018</v>
      </c>
      <c r="C308" s="94" t="s">
        <v>706</v>
      </c>
      <c r="D308" s="14" t="s">
        <v>13</v>
      </c>
      <c r="E308" s="106" t="s">
        <v>418</v>
      </c>
      <c r="F308" s="14" t="s">
        <v>467</v>
      </c>
      <c r="G308" s="107">
        <v>31.9</v>
      </c>
      <c r="H308" s="60" t="s">
        <v>441</v>
      </c>
      <c r="I308" s="14" t="s">
        <v>17</v>
      </c>
      <c r="J308" s="88">
        <v>43264</v>
      </c>
      <c r="K308" s="14" t="s">
        <v>37</v>
      </c>
      <c r="L308" s="23">
        <v>43251</v>
      </c>
      <c r="M308" s="122" t="str">
        <f t="shared" si="2"/>
        <v>IC_C510</v>
      </c>
    </row>
    <row r="309" spans="1:13" ht="30" customHeight="1">
      <c r="A309" s="2" t="s">
        <v>11</v>
      </c>
      <c r="B309" s="2">
        <v>2018</v>
      </c>
      <c r="C309" s="94" t="s">
        <v>707</v>
      </c>
      <c r="D309" s="14" t="s">
        <v>13</v>
      </c>
      <c r="E309" s="106" t="s">
        <v>419</v>
      </c>
      <c r="F309" s="14" t="s">
        <v>467</v>
      </c>
      <c r="G309" s="107">
        <v>82.74</v>
      </c>
      <c r="H309" s="60" t="s">
        <v>462</v>
      </c>
      <c r="I309" s="14" t="s">
        <v>17</v>
      </c>
      <c r="J309" s="88">
        <v>43266</v>
      </c>
      <c r="K309" s="14" t="s">
        <v>37</v>
      </c>
      <c r="L309" s="23">
        <v>43266</v>
      </c>
      <c r="M309" s="122" t="str">
        <f t="shared" si="2"/>
        <v>F_C504</v>
      </c>
    </row>
    <row r="310" spans="1:13" ht="45" customHeight="1">
      <c r="A310" s="2" t="s">
        <v>11</v>
      </c>
      <c r="B310" s="2">
        <v>2018</v>
      </c>
      <c r="C310" s="94" t="s">
        <v>708</v>
      </c>
      <c r="D310" s="14" t="s">
        <v>13</v>
      </c>
      <c r="E310" s="106" t="s">
        <v>420</v>
      </c>
      <c r="F310" s="14" t="s">
        <v>467</v>
      </c>
      <c r="G310" s="107">
        <v>380</v>
      </c>
      <c r="H310" s="60" t="s">
        <v>449</v>
      </c>
      <c r="I310" s="14" t="s">
        <v>33</v>
      </c>
      <c r="J310" s="88">
        <v>43270</v>
      </c>
      <c r="K310" s="14" t="s">
        <v>37</v>
      </c>
      <c r="L310" s="23">
        <v>43270</v>
      </c>
      <c r="M310" s="122" t="str">
        <f t="shared" si="2"/>
        <v>PE_C503</v>
      </c>
    </row>
    <row r="311" spans="1:13" ht="45" customHeight="1">
      <c r="A311" s="2" t="s">
        <v>11</v>
      </c>
      <c r="B311" s="2">
        <v>2018</v>
      </c>
      <c r="C311" s="94" t="s">
        <v>710</v>
      </c>
      <c r="D311" s="14" t="s">
        <v>13</v>
      </c>
      <c r="E311" s="106" t="s">
        <v>421</v>
      </c>
      <c r="F311" s="14" t="s">
        <v>467</v>
      </c>
      <c r="G311" s="107">
        <v>20</v>
      </c>
      <c r="H311" s="60" t="s">
        <v>461</v>
      </c>
      <c r="I311" s="14" t="s">
        <v>17</v>
      </c>
      <c r="J311" s="88">
        <v>43271</v>
      </c>
      <c r="K311" s="14" t="s">
        <v>37</v>
      </c>
      <c r="L311" s="23">
        <v>43265</v>
      </c>
      <c r="M311" s="122" t="str">
        <f t="shared" si="2"/>
        <v>OC_C504</v>
      </c>
    </row>
    <row r="312" spans="1:13" ht="60" customHeight="1">
      <c r="A312" s="2" t="s">
        <v>11</v>
      </c>
      <c r="B312" s="2">
        <v>2018</v>
      </c>
      <c r="C312" s="94" t="s">
        <v>709</v>
      </c>
      <c r="D312" s="14" t="s">
        <v>13</v>
      </c>
      <c r="E312" s="106" t="s">
        <v>422</v>
      </c>
      <c r="F312" s="14" t="s">
        <v>467</v>
      </c>
      <c r="G312" s="107">
        <v>399</v>
      </c>
      <c r="H312" s="60" t="s">
        <v>468</v>
      </c>
      <c r="I312" s="14" t="s">
        <v>17</v>
      </c>
      <c r="J312" s="88">
        <v>43276</v>
      </c>
      <c r="K312" s="14" t="s">
        <v>37</v>
      </c>
      <c r="L312" s="23">
        <v>43273</v>
      </c>
      <c r="M312" s="122" t="str">
        <f t="shared" si="2"/>
        <v>OC_C503</v>
      </c>
    </row>
    <row r="313" spans="1:13" ht="60" customHeight="1">
      <c r="A313" s="2" t="s">
        <v>11</v>
      </c>
      <c r="B313" s="2">
        <v>2018</v>
      </c>
      <c r="C313" s="94" t="s">
        <v>711</v>
      </c>
      <c r="D313" s="14" t="s">
        <v>13</v>
      </c>
      <c r="E313" s="106" t="s">
        <v>408</v>
      </c>
      <c r="F313" s="14" t="s">
        <v>467</v>
      </c>
      <c r="G313" s="107">
        <v>24</v>
      </c>
      <c r="H313" s="60" t="s">
        <v>256</v>
      </c>
      <c r="I313" s="14" t="s">
        <v>17</v>
      </c>
      <c r="J313" s="88">
        <v>43277</v>
      </c>
      <c r="K313" s="14" t="s">
        <v>37</v>
      </c>
      <c r="L313" s="23">
        <v>43266</v>
      </c>
      <c r="M313" s="122" t="str">
        <f t="shared" si="2"/>
        <v>OC_C505</v>
      </c>
    </row>
    <row r="314" spans="1:13" ht="75" customHeight="1">
      <c r="A314" s="2" t="s">
        <v>11</v>
      </c>
      <c r="B314" s="2">
        <v>2018</v>
      </c>
      <c r="C314" s="94" t="s">
        <v>712</v>
      </c>
      <c r="D314" s="14" t="s">
        <v>13</v>
      </c>
      <c r="E314" s="106" t="s">
        <v>470</v>
      </c>
      <c r="F314" s="14" t="s">
        <v>467</v>
      </c>
      <c r="G314" s="107">
        <v>12.95</v>
      </c>
      <c r="H314" s="60" t="s">
        <v>345</v>
      </c>
      <c r="I314" s="14" t="s">
        <v>17</v>
      </c>
      <c r="J314" s="88">
        <v>43280</v>
      </c>
      <c r="K314" s="14" t="s">
        <v>37</v>
      </c>
      <c r="L314" s="23">
        <v>43277</v>
      </c>
      <c r="M314" s="122" t="str">
        <f t="shared" si="2"/>
        <v>OC_C506</v>
      </c>
    </row>
    <row r="315" spans="1:13" ht="60" customHeight="1">
      <c r="A315" s="2" t="s">
        <v>11</v>
      </c>
      <c r="B315" s="2">
        <v>2018</v>
      </c>
      <c r="C315" s="94" t="s">
        <v>713</v>
      </c>
      <c r="D315" s="14" t="s">
        <v>13</v>
      </c>
      <c r="E315" s="106" t="s">
        <v>423</v>
      </c>
      <c r="F315" s="14" t="s">
        <v>467</v>
      </c>
      <c r="G315" s="107">
        <v>81</v>
      </c>
      <c r="H315" s="60" t="s">
        <v>345</v>
      </c>
      <c r="I315" s="14" t="s">
        <v>17</v>
      </c>
      <c r="J315" s="88">
        <v>43280</v>
      </c>
      <c r="K315" s="14" t="s">
        <v>37</v>
      </c>
      <c r="L315" s="23">
        <v>43277</v>
      </c>
      <c r="M315" s="122" t="str">
        <f t="shared" si="2"/>
        <v>OC_C507</v>
      </c>
    </row>
    <row r="316" spans="1:13" ht="60" customHeight="1">
      <c r="A316" s="2" t="s">
        <v>11</v>
      </c>
      <c r="B316" s="2">
        <v>2018</v>
      </c>
      <c r="C316" s="94" t="s">
        <v>714</v>
      </c>
      <c r="D316" s="14" t="s">
        <v>13</v>
      </c>
      <c r="E316" s="106" t="s">
        <v>424</v>
      </c>
      <c r="F316" s="14" t="s">
        <v>467</v>
      </c>
      <c r="G316" s="107">
        <v>21.9</v>
      </c>
      <c r="H316" s="60" t="s">
        <v>345</v>
      </c>
      <c r="I316" s="14" t="s">
        <v>17</v>
      </c>
      <c r="J316" s="88">
        <v>43280</v>
      </c>
      <c r="K316" s="14" t="s">
        <v>37</v>
      </c>
      <c r="L316" s="23">
        <v>43272</v>
      </c>
      <c r="M316" s="122" t="str">
        <f t="shared" si="2"/>
        <v>OC_C508</v>
      </c>
    </row>
    <row r="317" spans="1:13" ht="105" customHeight="1">
      <c r="A317" s="2" t="s">
        <v>11</v>
      </c>
      <c r="B317" s="2">
        <v>2018</v>
      </c>
      <c r="C317" s="94" t="s">
        <v>715</v>
      </c>
      <c r="D317" s="14" t="s">
        <v>13</v>
      </c>
      <c r="E317" s="106" t="s">
        <v>425</v>
      </c>
      <c r="F317" s="14" t="s">
        <v>467</v>
      </c>
      <c r="G317" s="107">
        <v>150</v>
      </c>
      <c r="H317" s="60" t="s">
        <v>458</v>
      </c>
      <c r="I317" s="14" t="s">
        <v>33</v>
      </c>
      <c r="J317" s="88">
        <v>43287</v>
      </c>
      <c r="K317" s="14" t="s">
        <v>37</v>
      </c>
      <c r="L317" s="23">
        <v>43287</v>
      </c>
      <c r="M317" s="122" t="str">
        <f t="shared" si="2"/>
        <v>CE_C518</v>
      </c>
    </row>
    <row r="318" spans="1:13" ht="105" customHeight="1">
      <c r="A318" s="2" t="s">
        <v>11</v>
      </c>
      <c r="B318" s="2">
        <v>2018</v>
      </c>
      <c r="C318" s="94" t="s">
        <v>716</v>
      </c>
      <c r="D318" s="14" t="s">
        <v>13</v>
      </c>
      <c r="E318" s="106" t="s">
        <v>426</v>
      </c>
      <c r="F318" s="14" t="s">
        <v>467</v>
      </c>
      <c r="G318" s="107">
        <v>250</v>
      </c>
      <c r="H318" s="60" t="s">
        <v>456</v>
      </c>
      <c r="I318" s="14" t="s">
        <v>33</v>
      </c>
      <c r="J318" s="88">
        <v>43287</v>
      </c>
      <c r="K318" s="14" t="s">
        <v>37</v>
      </c>
      <c r="L318" s="23">
        <v>43287</v>
      </c>
      <c r="M318" s="122" t="str">
        <f t="shared" si="2"/>
        <v>CE_C519</v>
      </c>
    </row>
    <row r="319" spans="1:13" ht="105" customHeight="1">
      <c r="A319" s="2" t="s">
        <v>11</v>
      </c>
      <c r="B319" s="2">
        <v>2018</v>
      </c>
      <c r="C319" s="94" t="s">
        <v>717</v>
      </c>
      <c r="D319" s="14" t="s">
        <v>13</v>
      </c>
      <c r="E319" s="106" t="s">
        <v>427</v>
      </c>
      <c r="F319" s="14" t="s">
        <v>467</v>
      </c>
      <c r="G319" s="107">
        <v>100</v>
      </c>
      <c r="H319" s="60" t="s">
        <v>463</v>
      </c>
      <c r="I319" s="14" t="s">
        <v>33</v>
      </c>
      <c r="J319" s="88">
        <v>43287</v>
      </c>
      <c r="K319" s="14" t="s">
        <v>37</v>
      </c>
      <c r="L319" s="23">
        <v>43287</v>
      </c>
      <c r="M319" s="122" t="str">
        <f t="shared" si="2"/>
        <v>CE_C520</v>
      </c>
    </row>
    <row r="320" spans="1:13" ht="60" customHeight="1">
      <c r="A320" s="2" t="s">
        <v>11</v>
      </c>
      <c r="B320" s="2">
        <v>2018</v>
      </c>
      <c r="C320" s="94" t="s">
        <v>718</v>
      </c>
      <c r="D320" s="14" t="s">
        <v>13</v>
      </c>
      <c r="E320" s="106" t="s">
        <v>469</v>
      </c>
      <c r="F320" s="14" t="s">
        <v>467</v>
      </c>
      <c r="G320" s="107">
        <v>100</v>
      </c>
      <c r="H320" s="60" t="s">
        <v>438</v>
      </c>
      <c r="I320" s="14" t="s">
        <v>33</v>
      </c>
      <c r="J320" s="88">
        <v>43286</v>
      </c>
      <c r="K320" s="14" t="s">
        <v>37</v>
      </c>
      <c r="L320" s="88">
        <v>43286</v>
      </c>
      <c r="M320" s="122" t="str">
        <f t="shared" si="2"/>
        <v>CE_C521</v>
      </c>
    </row>
    <row r="321" spans="1:13" ht="105" customHeight="1">
      <c r="A321" s="2" t="s">
        <v>11</v>
      </c>
      <c r="B321" s="2">
        <v>2018</v>
      </c>
      <c r="C321" s="94">
        <v>14</v>
      </c>
      <c r="D321" s="14" t="s">
        <v>13</v>
      </c>
      <c r="E321" s="106" t="s">
        <v>428</v>
      </c>
      <c r="F321" s="14" t="s">
        <v>467</v>
      </c>
      <c r="G321" s="107">
        <v>50</v>
      </c>
      <c r="H321" s="60" t="s">
        <v>461</v>
      </c>
      <c r="I321" s="14" t="s">
        <v>17</v>
      </c>
      <c r="J321" s="88">
        <v>43291</v>
      </c>
      <c r="K321" s="14" t="s">
        <v>37</v>
      </c>
      <c r="L321" s="23">
        <v>43287</v>
      </c>
      <c r="M321" s="122">
        <f t="shared" si="2"/>
        <v>14</v>
      </c>
    </row>
    <row r="322" spans="1:13" ht="60" customHeight="1">
      <c r="A322" s="2" t="s">
        <v>11</v>
      </c>
      <c r="B322" s="2">
        <v>2018</v>
      </c>
      <c r="C322" s="94" t="s">
        <v>719</v>
      </c>
      <c r="D322" s="14" t="s">
        <v>13</v>
      </c>
      <c r="E322" s="106" t="s">
        <v>429</v>
      </c>
      <c r="F322" s="14" t="s">
        <v>467</v>
      </c>
      <c r="G322" s="107">
        <v>380</v>
      </c>
      <c r="H322" s="60" t="s">
        <v>449</v>
      </c>
      <c r="I322" s="14" t="s">
        <v>33</v>
      </c>
      <c r="J322" s="88">
        <v>43293</v>
      </c>
      <c r="K322" s="14" t="s">
        <v>37</v>
      </c>
      <c r="L322" s="23">
        <v>43293</v>
      </c>
      <c r="M322" s="122" t="str">
        <f t="shared" ref="M322:M387" si="3">C322</f>
        <v>PE_C504</v>
      </c>
    </row>
    <row r="323" spans="1:13" ht="45" customHeight="1">
      <c r="A323" s="2" t="s">
        <v>11</v>
      </c>
      <c r="B323" s="2">
        <v>2018</v>
      </c>
      <c r="C323" s="94" t="s">
        <v>720</v>
      </c>
      <c r="D323" s="14" t="s">
        <v>13</v>
      </c>
      <c r="E323" s="106" t="s">
        <v>430</v>
      </c>
      <c r="F323" s="14" t="s">
        <v>467</v>
      </c>
      <c r="G323" s="107">
        <v>60</v>
      </c>
      <c r="H323" s="60" t="s">
        <v>441</v>
      </c>
      <c r="I323" s="14" t="s">
        <v>17</v>
      </c>
      <c r="J323" s="88">
        <v>43298</v>
      </c>
      <c r="K323" s="14" t="s">
        <v>37</v>
      </c>
      <c r="L323" s="23">
        <v>43252</v>
      </c>
      <c r="M323" s="122" t="str">
        <f t="shared" si="3"/>
        <v>IC_C511</v>
      </c>
    </row>
    <row r="324" spans="1:13" ht="45" customHeight="1">
      <c r="A324" s="2" t="s">
        <v>11</v>
      </c>
      <c r="B324" s="2">
        <v>2018</v>
      </c>
      <c r="C324" s="94" t="s">
        <v>721</v>
      </c>
      <c r="D324" s="14" t="s">
        <v>13</v>
      </c>
      <c r="E324" s="106" t="s">
        <v>431</v>
      </c>
      <c r="F324" s="14" t="s">
        <v>467</v>
      </c>
      <c r="G324" s="107">
        <v>50.08</v>
      </c>
      <c r="H324" s="60" t="s">
        <v>441</v>
      </c>
      <c r="I324" s="14" t="s">
        <v>17</v>
      </c>
      <c r="J324" s="88">
        <v>43298</v>
      </c>
      <c r="K324" s="14" t="s">
        <v>37</v>
      </c>
      <c r="L324" s="23">
        <v>43252</v>
      </c>
      <c r="M324" s="122" t="str">
        <f t="shared" si="3"/>
        <v>IC_C512</v>
      </c>
    </row>
    <row r="325" spans="1:13" ht="45" customHeight="1">
      <c r="A325" s="2" t="s">
        <v>11</v>
      </c>
      <c r="B325" s="2">
        <v>2018</v>
      </c>
      <c r="C325" s="94" t="s">
        <v>722</v>
      </c>
      <c r="D325" s="14" t="s">
        <v>13</v>
      </c>
      <c r="E325" s="106" t="s">
        <v>432</v>
      </c>
      <c r="F325" s="14" t="s">
        <v>467</v>
      </c>
      <c r="G325" s="107">
        <v>88.71</v>
      </c>
      <c r="H325" s="97" t="s">
        <v>462</v>
      </c>
      <c r="I325" s="14" t="s">
        <v>17</v>
      </c>
      <c r="J325" s="118">
        <v>43298</v>
      </c>
      <c r="K325" s="14" t="s">
        <v>37</v>
      </c>
      <c r="L325" s="14" t="s">
        <v>13</v>
      </c>
      <c r="M325" s="122" t="str">
        <f t="shared" si="3"/>
        <v>F_C505</v>
      </c>
    </row>
    <row r="326" spans="1:13" ht="90" customHeight="1">
      <c r="A326" s="2" t="s">
        <v>11</v>
      </c>
      <c r="B326" s="2">
        <v>2018</v>
      </c>
      <c r="C326" s="94">
        <v>55</v>
      </c>
      <c r="D326" s="14" t="s">
        <v>13</v>
      </c>
      <c r="E326" s="106" t="s">
        <v>433</v>
      </c>
      <c r="F326" s="14" t="s">
        <v>467</v>
      </c>
      <c r="G326" s="107">
        <v>540</v>
      </c>
      <c r="H326" s="97" t="s">
        <v>464</v>
      </c>
      <c r="I326" s="14" t="s">
        <v>17</v>
      </c>
      <c r="J326" s="118">
        <v>43305</v>
      </c>
      <c r="K326" s="14" t="s">
        <v>37</v>
      </c>
      <c r="L326" s="23">
        <v>43301</v>
      </c>
      <c r="M326" s="122">
        <f t="shared" si="3"/>
        <v>55</v>
      </c>
    </row>
    <row r="327" spans="1:13" ht="90" customHeight="1">
      <c r="A327" s="2" t="s">
        <v>11</v>
      </c>
      <c r="B327" s="2">
        <v>2018</v>
      </c>
      <c r="C327" s="94">
        <v>58</v>
      </c>
      <c r="D327" s="14" t="s">
        <v>13</v>
      </c>
      <c r="E327" s="106" t="s">
        <v>434</v>
      </c>
      <c r="F327" s="14" t="s">
        <v>467</v>
      </c>
      <c r="G327" s="107">
        <v>44.58</v>
      </c>
      <c r="H327" s="97" t="s">
        <v>465</v>
      </c>
      <c r="I327" s="14" t="s">
        <v>17</v>
      </c>
      <c r="J327" s="118">
        <v>43306</v>
      </c>
      <c r="K327" s="14" t="s">
        <v>37</v>
      </c>
      <c r="L327" s="23">
        <v>43305</v>
      </c>
      <c r="M327" s="122">
        <f t="shared" si="3"/>
        <v>58</v>
      </c>
    </row>
    <row r="328" spans="1:13" ht="110.25" customHeight="1">
      <c r="A328" s="2" t="s">
        <v>11</v>
      </c>
      <c r="B328" s="2">
        <v>2018</v>
      </c>
      <c r="C328" s="94" t="s">
        <v>723</v>
      </c>
      <c r="D328" s="14" t="s">
        <v>13</v>
      </c>
      <c r="E328" s="106" t="s">
        <v>435</v>
      </c>
      <c r="F328" s="14" t="s">
        <v>467</v>
      </c>
      <c r="G328" s="107">
        <v>150</v>
      </c>
      <c r="H328" s="60" t="s">
        <v>449</v>
      </c>
      <c r="I328" s="14" t="s">
        <v>33</v>
      </c>
      <c r="J328" s="88">
        <v>43306</v>
      </c>
      <c r="K328" s="14" t="s">
        <v>37</v>
      </c>
      <c r="L328" s="23">
        <v>43306</v>
      </c>
      <c r="M328" s="122" t="str">
        <f t="shared" si="3"/>
        <v>CE_C522</v>
      </c>
    </row>
    <row r="329" spans="1:13" ht="120" customHeight="1">
      <c r="A329" s="2" t="s">
        <v>11</v>
      </c>
      <c r="B329" s="2">
        <v>2018</v>
      </c>
      <c r="C329" s="94">
        <v>42</v>
      </c>
      <c r="D329" s="14" t="s">
        <v>13</v>
      </c>
      <c r="E329" s="106" t="s">
        <v>436</v>
      </c>
      <c r="F329" s="14" t="s">
        <v>467</v>
      </c>
      <c r="G329" s="107">
        <v>135.6</v>
      </c>
      <c r="H329" s="60" t="s">
        <v>466</v>
      </c>
      <c r="I329" s="14" t="s">
        <v>17</v>
      </c>
      <c r="J329" s="88">
        <v>43306</v>
      </c>
      <c r="K329" s="14" t="s">
        <v>37</v>
      </c>
      <c r="L329" s="23">
        <v>43299</v>
      </c>
      <c r="M329" s="122">
        <f t="shared" si="3"/>
        <v>42</v>
      </c>
    </row>
    <row r="330" spans="1:13" ht="90" customHeight="1">
      <c r="A330" s="2" t="s">
        <v>11</v>
      </c>
      <c r="B330" s="2">
        <v>2018</v>
      </c>
      <c r="C330" s="94">
        <v>92</v>
      </c>
      <c r="D330" s="14" t="s">
        <v>13</v>
      </c>
      <c r="E330" s="106" t="s">
        <v>437</v>
      </c>
      <c r="F330" s="14" t="s">
        <v>467</v>
      </c>
      <c r="G330" s="107">
        <v>1350</v>
      </c>
      <c r="H330" s="60" t="s">
        <v>464</v>
      </c>
      <c r="I330" s="14" t="s">
        <v>17</v>
      </c>
      <c r="J330" s="88">
        <v>43321</v>
      </c>
      <c r="K330" s="14" t="s">
        <v>37</v>
      </c>
      <c r="L330" s="23">
        <v>43301</v>
      </c>
      <c r="M330" s="122">
        <f t="shared" si="3"/>
        <v>92</v>
      </c>
    </row>
    <row r="331" spans="1:13" ht="60" customHeight="1">
      <c r="A331" s="2" t="s">
        <v>11</v>
      </c>
      <c r="B331" s="2">
        <v>2018</v>
      </c>
      <c r="C331" s="94">
        <v>63</v>
      </c>
      <c r="D331" s="14" t="s">
        <v>13</v>
      </c>
      <c r="E331" s="106" t="s">
        <v>471</v>
      </c>
      <c r="F331" s="14" t="s">
        <v>25</v>
      </c>
      <c r="G331" s="107">
        <v>86</v>
      </c>
      <c r="H331" s="14" t="s">
        <v>472</v>
      </c>
      <c r="I331" s="14" t="s">
        <v>17</v>
      </c>
      <c r="J331" s="23">
        <v>43307</v>
      </c>
      <c r="K331" s="14" t="s">
        <v>37</v>
      </c>
      <c r="L331" s="23">
        <v>43306</v>
      </c>
      <c r="M331" s="122">
        <f t="shared" si="3"/>
        <v>63</v>
      </c>
    </row>
    <row r="332" spans="1:13" ht="90" customHeight="1">
      <c r="A332" s="2" t="s">
        <v>11</v>
      </c>
      <c r="B332" s="2">
        <v>2018</v>
      </c>
      <c r="C332" s="94">
        <v>210</v>
      </c>
      <c r="D332" s="14" t="s">
        <v>13</v>
      </c>
      <c r="E332" s="106" t="s">
        <v>475</v>
      </c>
      <c r="F332" s="14" t="s">
        <v>467</v>
      </c>
      <c r="G332" s="107">
        <v>612.75</v>
      </c>
      <c r="H332" s="14" t="s">
        <v>474</v>
      </c>
      <c r="I332" s="14" t="s">
        <v>17</v>
      </c>
      <c r="J332" s="23">
        <v>43376</v>
      </c>
      <c r="K332" s="14" t="s">
        <v>37</v>
      </c>
      <c r="L332" s="23">
        <v>43377</v>
      </c>
      <c r="M332" s="122">
        <f>C332</f>
        <v>210</v>
      </c>
    </row>
    <row r="333" spans="1:13" ht="90" customHeight="1">
      <c r="A333" s="2" t="s">
        <v>11</v>
      </c>
      <c r="B333" s="2">
        <v>2018</v>
      </c>
      <c r="C333" s="94">
        <v>210</v>
      </c>
      <c r="D333" s="14" t="s">
        <v>13</v>
      </c>
      <c r="E333" s="106" t="s">
        <v>473</v>
      </c>
      <c r="F333" s="14" t="s">
        <v>467</v>
      </c>
      <c r="G333" s="107">
        <v>1429.75</v>
      </c>
      <c r="H333" s="14" t="s">
        <v>474</v>
      </c>
      <c r="I333" s="14" t="s">
        <v>17</v>
      </c>
      <c r="J333" s="23">
        <v>43377</v>
      </c>
      <c r="K333" s="14" t="s">
        <v>37</v>
      </c>
      <c r="L333" s="23">
        <v>43377</v>
      </c>
      <c r="M333" s="122">
        <v>210</v>
      </c>
    </row>
    <row r="334" spans="1:13" ht="60" customHeight="1">
      <c r="A334" s="2" t="s">
        <v>11</v>
      </c>
      <c r="B334" s="2">
        <v>2018</v>
      </c>
      <c r="C334" s="94" t="s">
        <v>724</v>
      </c>
      <c r="D334" s="14" t="s">
        <v>13</v>
      </c>
      <c r="E334" s="106" t="s">
        <v>476</v>
      </c>
      <c r="F334" s="14" t="s">
        <v>467</v>
      </c>
      <c r="G334" s="107">
        <v>100</v>
      </c>
      <c r="H334" s="14" t="s">
        <v>438</v>
      </c>
      <c r="I334" s="14" t="s">
        <v>33</v>
      </c>
      <c r="J334" s="23">
        <v>43376</v>
      </c>
      <c r="K334" s="14" t="s">
        <v>37</v>
      </c>
      <c r="L334" s="23">
        <v>43376</v>
      </c>
      <c r="M334" s="122" t="str">
        <f t="shared" si="3"/>
        <v>CE_C523</v>
      </c>
    </row>
    <row r="335" spans="1:13" ht="75" customHeight="1">
      <c r="A335" s="2" t="s">
        <v>11</v>
      </c>
      <c r="B335" s="2">
        <v>2018</v>
      </c>
      <c r="C335" s="94" t="s">
        <v>725</v>
      </c>
      <c r="D335" s="14" t="s">
        <v>13</v>
      </c>
      <c r="E335" s="106" t="s">
        <v>477</v>
      </c>
      <c r="F335" s="14" t="s">
        <v>467</v>
      </c>
      <c r="G335" s="107">
        <v>150</v>
      </c>
      <c r="H335" s="14" t="s">
        <v>478</v>
      </c>
      <c r="I335" s="14" t="s">
        <v>33</v>
      </c>
      <c r="J335" s="23">
        <v>43377</v>
      </c>
      <c r="K335" s="14" t="s">
        <v>37</v>
      </c>
      <c r="L335" s="23">
        <v>43377</v>
      </c>
      <c r="M335" s="122" t="str">
        <f t="shared" si="3"/>
        <v>PE_C505</v>
      </c>
    </row>
    <row r="336" spans="1:13" ht="75" customHeight="1">
      <c r="A336" s="2" t="s">
        <v>11</v>
      </c>
      <c r="B336" s="2">
        <v>2018</v>
      </c>
      <c r="C336" s="94" t="s">
        <v>726</v>
      </c>
      <c r="D336" s="14" t="s">
        <v>13</v>
      </c>
      <c r="E336" s="106" t="s">
        <v>479</v>
      </c>
      <c r="F336" s="14" t="s">
        <v>467</v>
      </c>
      <c r="G336" s="107">
        <v>150</v>
      </c>
      <c r="H336" s="14" t="s">
        <v>478</v>
      </c>
      <c r="I336" s="14" t="s">
        <v>33</v>
      </c>
      <c r="J336" s="23">
        <v>43377</v>
      </c>
      <c r="K336" s="14" t="s">
        <v>37</v>
      </c>
      <c r="L336" s="23">
        <v>43377</v>
      </c>
      <c r="M336" s="122" t="str">
        <f t="shared" si="3"/>
        <v>PE_C506</v>
      </c>
    </row>
    <row r="337" spans="1:13" ht="60" customHeight="1">
      <c r="A337" s="2" t="s">
        <v>11</v>
      </c>
      <c r="B337" s="2">
        <v>2018</v>
      </c>
      <c r="C337" s="94" t="s">
        <v>727</v>
      </c>
      <c r="D337" s="14" t="s">
        <v>13</v>
      </c>
      <c r="E337" s="106" t="s">
        <v>480</v>
      </c>
      <c r="F337" s="14" t="s">
        <v>467</v>
      </c>
      <c r="G337" s="107">
        <v>380</v>
      </c>
      <c r="H337" s="14" t="s">
        <v>449</v>
      </c>
      <c r="I337" s="14" t="s">
        <v>33</v>
      </c>
      <c r="J337" s="23">
        <v>43376</v>
      </c>
      <c r="K337" s="14" t="s">
        <v>37</v>
      </c>
      <c r="L337" s="23">
        <v>43376</v>
      </c>
      <c r="M337" s="122" t="str">
        <f t="shared" si="3"/>
        <v>PE_C507</v>
      </c>
    </row>
    <row r="338" spans="1:13" ht="105" customHeight="1">
      <c r="A338" s="2" t="s">
        <v>11</v>
      </c>
      <c r="B338" s="2">
        <v>2018</v>
      </c>
      <c r="C338" s="94" t="s">
        <v>728</v>
      </c>
      <c r="D338" s="14" t="s">
        <v>13</v>
      </c>
      <c r="E338" s="106" t="s">
        <v>481</v>
      </c>
      <c r="F338" s="14" t="s">
        <v>467</v>
      </c>
      <c r="G338" s="107">
        <v>150</v>
      </c>
      <c r="H338" s="14" t="s">
        <v>482</v>
      </c>
      <c r="I338" s="14" t="s">
        <v>33</v>
      </c>
      <c r="J338" s="23">
        <v>43385</v>
      </c>
      <c r="K338" s="14" t="s">
        <v>37</v>
      </c>
      <c r="L338" s="23">
        <v>43385</v>
      </c>
      <c r="M338" s="122" t="str">
        <f t="shared" si="3"/>
        <v>PE_C508</v>
      </c>
    </row>
    <row r="339" spans="1:13" ht="105" customHeight="1">
      <c r="A339" s="2" t="s">
        <v>11</v>
      </c>
      <c r="B339" s="2">
        <v>2018</v>
      </c>
      <c r="C339" s="94" t="s">
        <v>729</v>
      </c>
      <c r="D339" s="14" t="s">
        <v>13</v>
      </c>
      <c r="E339" s="106" t="s">
        <v>483</v>
      </c>
      <c r="F339" s="14" t="s">
        <v>467</v>
      </c>
      <c r="G339" s="107">
        <v>150</v>
      </c>
      <c r="H339" s="14" t="s">
        <v>482</v>
      </c>
      <c r="I339" s="14" t="s">
        <v>33</v>
      </c>
      <c r="J339" s="23">
        <v>43385</v>
      </c>
      <c r="K339" s="14" t="s">
        <v>37</v>
      </c>
      <c r="L339" s="23">
        <v>43385</v>
      </c>
      <c r="M339" s="122" t="str">
        <f t="shared" si="3"/>
        <v>PE_C509</v>
      </c>
    </row>
    <row r="340" spans="1:13" ht="60" customHeight="1">
      <c r="A340" s="2" t="s">
        <v>11</v>
      </c>
      <c r="B340" s="2">
        <v>2018</v>
      </c>
      <c r="C340" s="94">
        <v>258</v>
      </c>
      <c r="D340" s="14" t="s">
        <v>13</v>
      </c>
      <c r="E340" s="106" t="s">
        <v>484</v>
      </c>
      <c r="F340" s="14" t="s">
        <v>467</v>
      </c>
      <c r="G340" s="107">
        <v>60</v>
      </c>
      <c r="H340" s="14" t="s">
        <v>468</v>
      </c>
      <c r="I340" s="14" t="s">
        <v>17</v>
      </c>
      <c r="J340" s="23">
        <v>43389</v>
      </c>
      <c r="K340" s="14" t="s">
        <v>37</v>
      </c>
      <c r="L340" s="23">
        <v>43389</v>
      </c>
      <c r="M340" s="122">
        <f t="shared" si="3"/>
        <v>258</v>
      </c>
    </row>
    <row r="341" spans="1:13" ht="75" customHeight="1">
      <c r="A341" s="2" t="s">
        <v>11</v>
      </c>
      <c r="B341" s="2">
        <v>2018</v>
      </c>
      <c r="C341" s="94">
        <v>173</v>
      </c>
      <c r="D341" s="14" t="s">
        <v>13</v>
      </c>
      <c r="E341" s="106" t="s">
        <v>485</v>
      </c>
      <c r="F341" s="14" t="s">
        <v>467</v>
      </c>
      <c r="G341" s="107">
        <v>110</v>
      </c>
      <c r="H341" s="14" t="s">
        <v>486</v>
      </c>
      <c r="I341" s="14" t="s">
        <v>17</v>
      </c>
      <c r="J341" s="23">
        <v>43392</v>
      </c>
      <c r="K341" s="14" t="s">
        <v>37</v>
      </c>
      <c r="L341" s="23">
        <v>43349</v>
      </c>
      <c r="M341" s="122">
        <f t="shared" si="3"/>
        <v>173</v>
      </c>
    </row>
    <row r="342" spans="1:13" ht="60" customHeight="1">
      <c r="A342" s="2" t="s">
        <v>11</v>
      </c>
      <c r="B342" s="2">
        <v>2018</v>
      </c>
      <c r="C342" s="94" t="s">
        <v>730</v>
      </c>
      <c r="D342" s="14" t="s">
        <v>13</v>
      </c>
      <c r="E342" s="106" t="s">
        <v>487</v>
      </c>
      <c r="F342" s="14" t="s">
        <v>467</v>
      </c>
      <c r="G342" s="107">
        <v>90</v>
      </c>
      <c r="H342" s="14" t="s">
        <v>346</v>
      </c>
      <c r="I342" s="14" t="s">
        <v>17</v>
      </c>
      <c r="J342" s="23">
        <v>43396</v>
      </c>
      <c r="K342" s="14" t="s">
        <v>37</v>
      </c>
      <c r="L342" s="23">
        <v>43344</v>
      </c>
      <c r="M342" s="122" t="str">
        <f t="shared" si="3"/>
        <v>IC_C513</v>
      </c>
    </row>
    <row r="343" spans="1:13" ht="60" customHeight="1">
      <c r="A343" s="2" t="s">
        <v>11</v>
      </c>
      <c r="B343" s="2">
        <v>2018</v>
      </c>
      <c r="C343" s="94" t="s">
        <v>731</v>
      </c>
      <c r="D343" s="14" t="s">
        <v>13</v>
      </c>
      <c r="E343" s="106" t="s">
        <v>487</v>
      </c>
      <c r="F343" s="14" t="s">
        <v>467</v>
      </c>
      <c r="G343" s="107">
        <v>35.1</v>
      </c>
      <c r="H343" s="14" t="s">
        <v>346</v>
      </c>
      <c r="I343" s="14" t="s">
        <v>17</v>
      </c>
      <c r="J343" s="23">
        <v>43396</v>
      </c>
      <c r="K343" s="14" t="s">
        <v>37</v>
      </c>
      <c r="L343" s="23">
        <v>43373</v>
      </c>
      <c r="M343" s="122" t="str">
        <f t="shared" si="3"/>
        <v>IC_C514</v>
      </c>
    </row>
    <row r="344" spans="1:13" ht="105" customHeight="1">
      <c r="A344" s="2" t="s">
        <v>11</v>
      </c>
      <c r="B344" s="2">
        <v>2018</v>
      </c>
      <c r="C344" s="94">
        <v>315</v>
      </c>
      <c r="D344" s="14" t="s">
        <v>13</v>
      </c>
      <c r="E344" s="106" t="s">
        <v>488</v>
      </c>
      <c r="F344" s="14" t="s">
        <v>467</v>
      </c>
      <c r="G344" s="107">
        <v>200</v>
      </c>
      <c r="H344" s="14" t="s">
        <v>489</v>
      </c>
      <c r="I344" s="14" t="s">
        <v>33</v>
      </c>
      <c r="J344" s="23">
        <v>43399</v>
      </c>
      <c r="K344" s="14" t="s">
        <v>37</v>
      </c>
      <c r="L344" s="14" t="s">
        <v>13</v>
      </c>
      <c r="M344" s="122">
        <f t="shared" si="3"/>
        <v>315</v>
      </c>
    </row>
    <row r="345" spans="1:13" ht="90" customHeight="1">
      <c r="A345" s="2" t="s">
        <v>11</v>
      </c>
      <c r="B345" s="2">
        <v>2018</v>
      </c>
      <c r="C345" s="94">
        <v>325</v>
      </c>
      <c r="D345" s="14" t="s">
        <v>13</v>
      </c>
      <c r="E345" s="106" t="s">
        <v>490</v>
      </c>
      <c r="F345" s="14" t="s">
        <v>467</v>
      </c>
      <c r="G345" s="107">
        <v>508.5</v>
      </c>
      <c r="H345" s="14" t="s">
        <v>468</v>
      </c>
      <c r="I345" s="14" t="s">
        <v>17</v>
      </c>
      <c r="J345" s="23">
        <v>43399</v>
      </c>
      <c r="K345" s="14" t="s">
        <v>37</v>
      </c>
      <c r="L345" s="23">
        <v>43396</v>
      </c>
      <c r="M345" s="122">
        <f t="shared" si="3"/>
        <v>325</v>
      </c>
    </row>
    <row r="346" spans="1:13" ht="75" customHeight="1">
      <c r="A346" s="2" t="s">
        <v>11</v>
      </c>
      <c r="B346" s="2">
        <v>2018</v>
      </c>
      <c r="C346" s="94">
        <v>178</v>
      </c>
      <c r="D346" s="14" t="s">
        <v>13</v>
      </c>
      <c r="E346" s="106" t="s">
        <v>491</v>
      </c>
      <c r="F346" s="14" t="s">
        <v>467</v>
      </c>
      <c r="G346" s="107">
        <v>23.95</v>
      </c>
      <c r="H346" s="14" t="s">
        <v>255</v>
      </c>
      <c r="I346" s="14" t="s">
        <v>17</v>
      </c>
      <c r="J346" s="23">
        <v>43403</v>
      </c>
      <c r="K346" s="14" t="s">
        <v>37</v>
      </c>
      <c r="L346" s="23">
        <v>43351</v>
      </c>
      <c r="M346" s="122">
        <f t="shared" si="3"/>
        <v>178</v>
      </c>
    </row>
    <row r="347" spans="1:13" ht="60" customHeight="1">
      <c r="A347" s="2" t="s">
        <v>11</v>
      </c>
      <c r="B347" s="2">
        <v>2018</v>
      </c>
      <c r="C347" s="94" t="s">
        <v>724</v>
      </c>
      <c r="D347" s="14" t="s">
        <v>13</v>
      </c>
      <c r="E347" s="106" t="s">
        <v>492</v>
      </c>
      <c r="F347" s="14" t="s">
        <v>467</v>
      </c>
      <c r="G347" s="107">
        <v>100</v>
      </c>
      <c r="H347" s="14" t="s">
        <v>438</v>
      </c>
      <c r="I347" s="14" t="s">
        <v>33</v>
      </c>
      <c r="J347" s="23">
        <v>43404</v>
      </c>
      <c r="K347" s="14" t="s">
        <v>37</v>
      </c>
      <c r="L347" s="23">
        <v>43404</v>
      </c>
      <c r="M347" s="122" t="str">
        <f t="shared" si="3"/>
        <v>CE_C523</v>
      </c>
    </row>
    <row r="348" spans="1:13" ht="75" customHeight="1">
      <c r="A348" s="2" t="s">
        <v>11</v>
      </c>
      <c r="B348" s="2">
        <v>2018</v>
      </c>
      <c r="C348" s="94" t="s">
        <v>732</v>
      </c>
      <c r="D348" s="14" t="s">
        <v>13</v>
      </c>
      <c r="E348" s="106" t="s">
        <v>493</v>
      </c>
      <c r="F348" s="14" t="s">
        <v>467</v>
      </c>
      <c r="G348" s="107">
        <v>150</v>
      </c>
      <c r="H348" s="14" t="s">
        <v>478</v>
      </c>
      <c r="I348" s="14" t="s">
        <v>33</v>
      </c>
      <c r="J348" s="23">
        <v>43404</v>
      </c>
      <c r="K348" s="14" t="s">
        <v>37</v>
      </c>
      <c r="L348" s="23">
        <v>43404</v>
      </c>
      <c r="M348" s="122" t="str">
        <f t="shared" si="3"/>
        <v>PE_C510</v>
      </c>
    </row>
    <row r="349" spans="1:13" ht="60" customHeight="1">
      <c r="A349" s="2" t="s">
        <v>11</v>
      </c>
      <c r="B349" s="2">
        <v>2018</v>
      </c>
      <c r="C349" s="94" t="s">
        <v>733</v>
      </c>
      <c r="D349" s="14" t="s">
        <v>13</v>
      </c>
      <c r="E349" s="106" t="s">
        <v>494</v>
      </c>
      <c r="F349" s="14" t="s">
        <v>467</v>
      </c>
      <c r="G349" s="107">
        <v>380</v>
      </c>
      <c r="H349" s="14" t="s">
        <v>449</v>
      </c>
      <c r="I349" s="14" t="s">
        <v>33</v>
      </c>
      <c r="J349" s="23">
        <v>43405</v>
      </c>
      <c r="K349" s="14" t="s">
        <v>37</v>
      </c>
      <c r="L349" s="23">
        <v>43405</v>
      </c>
      <c r="M349" s="122" t="str">
        <f t="shared" si="3"/>
        <v>PE_C511</v>
      </c>
    </row>
    <row r="350" spans="1:13" ht="60" customHeight="1">
      <c r="A350" s="2" t="s">
        <v>11</v>
      </c>
      <c r="B350" s="2">
        <v>2018</v>
      </c>
      <c r="C350" s="94">
        <v>369</v>
      </c>
      <c r="D350" s="14" t="s">
        <v>13</v>
      </c>
      <c r="E350" s="106" t="s">
        <v>495</v>
      </c>
      <c r="F350" s="14" t="s">
        <v>467</v>
      </c>
      <c r="G350" s="107">
        <v>271.2</v>
      </c>
      <c r="H350" s="14" t="s">
        <v>496</v>
      </c>
      <c r="I350" s="14" t="s">
        <v>17</v>
      </c>
      <c r="J350" s="23">
        <v>43419</v>
      </c>
      <c r="K350" s="14" t="s">
        <v>37</v>
      </c>
      <c r="L350" s="23">
        <v>43416</v>
      </c>
      <c r="M350" s="122">
        <f t="shared" si="3"/>
        <v>369</v>
      </c>
    </row>
    <row r="351" spans="1:13" ht="60" customHeight="1">
      <c r="A351" s="2" t="s">
        <v>11</v>
      </c>
      <c r="B351" s="2">
        <v>2018</v>
      </c>
      <c r="C351" s="94" t="s">
        <v>734</v>
      </c>
      <c r="D351" s="14" t="s">
        <v>13</v>
      </c>
      <c r="E351" s="106" t="s">
        <v>497</v>
      </c>
      <c r="F351" s="14" t="s">
        <v>467</v>
      </c>
      <c r="G351" s="107">
        <v>35.65</v>
      </c>
      <c r="H351" s="14" t="s">
        <v>498</v>
      </c>
      <c r="I351" s="14" t="s">
        <v>17</v>
      </c>
      <c r="J351" s="23">
        <v>43418</v>
      </c>
      <c r="K351" s="14" t="s">
        <v>37</v>
      </c>
      <c r="L351" s="23">
        <v>43404</v>
      </c>
      <c r="M351" s="122" t="str">
        <f t="shared" si="3"/>
        <v>IC_C515</v>
      </c>
    </row>
    <row r="352" spans="1:13" ht="75" customHeight="1">
      <c r="A352" s="2" t="s">
        <v>11</v>
      </c>
      <c r="B352" s="2">
        <v>2018</v>
      </c>
      <c r="C352" s="94" t="s">
        <v>735</v>
      </c>
      <c r="D352" s="14" t="s">
        <v>13</v>
      </c>
      <c r="E352" s="106" t="s">
        <v>499</v>
      </c>
      <c r="F352" s="14" t="s">
        <v>467</v>
      </c>
      <c r="G352" s="107">
        <v>30</v>
      </c>
      <c r="H352" s="14" t="s">
        <v>498</v>
      </c>
      <c r="I352" s="14" t="s">
        <v>17</v>
      </c>
      <c r="J352" s="23">
        <v>43418</v>
      </c>
      <c r="K352" s="14" t="s">
        <v>37</v>
      </c>
      <c r="L352" s="23">
        <v>43131</v>
      </c>
      <c r="M352" s="122" t="str">
        <f t="shared" si="3"/>
        <v>IC_C516</v>
      </c>
    </row>
    <row r="353" spans="1:13" ht="45" customHeight="1">
      <c r="A353" s="2" t="s">
        <v>11</v>
      </c>
      <c r="B353" s="2">
        <v>2018</v>
      </c>
      <c r="C353" s="94" t="s">
        <v>736</v>
      </c>
      <c r="D353" s="14" t="s">
        <v>13</v>
      </c>
      <c r="E353" s="106" t="s">
        <v>500</v>
      </c>
      <c r="F353" s="14" t="s">
        <v>467</v>
      </c>
      <c r="G353" s="107">
        <v>114.95</v>
      </c>
      <c r="H353" s="14" t="s">
        <v>501</v>
      </c>
      <c r="I353" s="14" t="s">
        <v>17</v>
      </c>
      <c r="J353" s="23">
        <v>43418</v>
      </c>
      <c r="K353" s="14" t="s">
        <v>37</v>
      </c>
      <c r="L353" s="23">
        <v>43418</v>
      </c>
      <c r="M353" s="122" t="str">
        <f t="shared" si="3"/>
        <v>F_C506</v>
      </c>
    </row>
    <row r="354" spans="1:13" ht="45" customHeight="1">
      <c r="A354" s="2" t="s">
        <v>11</v>
      </c>
      <c r="B354" s="2">
        <v>2018</v>
      </c>
      <c r="C354" s="94">
        <v>371</v>
      </c>
      <c r="D354" s="14" t="s">
        <v>13</v>
      </c>
      <c r="E354" s="106" t="s">
        <v>502</v>
      </c>
      <c r="F354" s="14" t="s">
        <v>467</v>
      </c>
      <c r="G354" s="107">
        <v>152</v>
      </c>
      <c r="H354" s="14" t="s">
        <v>474</v>
      </c>
      <c r="I354" s="14" t="s">
        <v>17</v>
      </c>
      <c r="J354" s="23">
        <v>43420</v>
      </c>
      <c r="K354" s="14" t="s">
        <v>37</v>
      </c>
      <c r="L354" s="23">
        <v>43416</v>
      </c>
      <c r="M354" s="122">
        <f t="shared" si="3"/>
        <v>371</v>
      </c>
    </row>
    <row r="355" spans="1:13" ht="165" customHeight="1">
      <c r="A355" s="2" t="s">
        <v>11</v>
      </c>
      <c r="B355" s="2">
        <v>2018</v>
      </c>
      <c r="C355" s="94">
        <v>499</v>
      </c>
      <c r="D355" s="14" t="s">
        <v>13</v>
      </c>
      <c r="E355" s="106" t="s">
        <v>503</v>
      </c>
      <c r="F355" s="14" t="s">
        <v>467</v>
      </c>
      <c r="G355" s="107">
        <v>500</v>
      </c>
      <c r="H355" s="14" t="s">
        <v>474</v>
      </c>
      <c r="I355" s="14" t="s">
        <v>17</v>
      </c>
      <c r="J355" s="23">
        <v>43420</v>
      </c>
      <c r="K355" s="14" t="s">
        <v>37</v>
      </c>
      <c r="L355" s="23">
        <v>43420</v>
      </c>
      <c r="M355" s="122">
        <f t="shared" si="3"/>
        <v>499</v>
      </c>
    </row>
    <row r="356" spans="1:13" ht="75" customHeight="1">
      <c r="A356" s="2" t="s">
        <v>11</v>
      </c>
      <c r="B356" s="2">
        <v>2018</v>
      </c>
      <c r="C356" s="94">
        <v>392</v>
      </c>
      <c r="D356" s="14" t="s">
        <v>13</v>
      </c>
      <c r="E356" s="106" t="s">
        <v>504</v>
      </c>
      <c r="F356" s="14" t="s">
        <v>467</v>
      </c>
      <c r="G356" s="107">
        <v>950</v>
      </c>
      <c r="H356" s="14" t="s">
        <v>474</v>
      </c>
      <c r="I356" s="14" t="s">
        <v>17</v>
      </c>
      <c r="J356" s="23">
        <v>43426</v>
      </c>
      <c r="K356" s="14" t="s">
        <v>37</v>
      </c>
      <c r="L356" s="23">
        <v>43423</v>
      </c>
      <c r="M356" s="122">
        <f t="shared" si="3"/>
        <v>392</v>
      </c>
    </row>
    <row r="357" spans="1:13" ht="60" customHeight="1">
      <c r="A357" s="2" t="s">
        <v>11</v>
      </c>
      <c r="B357" s="2">
        <v>2018</v>
      </c>
      <c r="C357" s="94">
        <v>385</v>
      </c>
      <c r="D357" s="14" t="s">
        <v>13</v>
      </c>
      <c r="E357" s="106" t="s">
        <v>505</v>
      </c>
      <c r="F357" s="14" t="s">
        <v>467</v>
      </c>
      <c r="G357" s="107">
        <v>200</v>
      </c>
      <c r="H357" s="14" t="s">
        <v>506</v>
      </c>
      <c r="I357" s="14" t="s">
        <v>33</v>
      </c>
      <c r="J357" s="23">
        <v>43425</v>
      </c>
      <c r="K357" s="14" t="s">
        <v>37</v>
      </c>
      <c r="L357" s="23">
        <v>43425</v>
      </c>
      <c r="M357" s="122">
        <f t="shared" si="3"/>
        <v>385</v>
      </c>
    </row>
    <row r="358" spans="1:13" ht="60" customHeight="1">
      <c r="A358" s="2" t="s">
        <v>11</v>
      </c>
      <c r="B358" s="2">
        <v>2018</v>
      </c>
      <c r="C358" s="94">
        <v>342</v>
      </c>
      <c r="D358" s="14" t="s">
        <v>13</v>
      </c>
      <c r="E358" s="106" t="s">
        <v>507</v>
      </c>
      <c r="F358" s="14" t="s">
        <v>467</v>
      </c>
      <c r="G358" s="107">
        <v>24.95</v>
      </c>
      <c r="H358" s="14" t="s">
        <v>255</v>
      </c>
      <c r="I358" s="14" t="s">
        <v>17</v>
      </c>
      <c r="J358" s="23">
        <v>43417</v>
      </c>
      <c r="K358" s="14" t="s">
        <v>37</v>
      </c>
      <c r="L358" s="23">
        <v>43399</v>
      </c>
      <c r="M358" s="122">
        <f t="shared" si="3"/>
        <v>342</v>
      </c>
    </row>
    <row r="359" spans="1:13" ht="45" customHeight="1">
      <c r="A359" s="2" t="s">
        <v>11</v>
      </c>
      <c r="B359" s="2">
        <v>2018</v>
      </c>
      <c r="C359" s="94" t="s">
        <v>737</v>
      </c>
      <c r="D359" s="14" t="s">
        <v>13</v>
      </c>
      <c r="E359" s="106" t="s">
        <v>508</v>
      </c>
      <c r="F359" s="14" t="s">
        <v>467</v>
      </c>
      <c r="G359" s="107">
        <v>100</v>
      </c>
      <c r="H359" s="14" t="s">
        <v>438</v>
      </c>
      <c r="I359" s="14" t="s">
        <v>33</v>
      </c>
      <c r="J359" s="23">
        <v>43441</v>
      </c>
      <c r="K359" s="14" t="s">
        <v>37</v>
      </c>
      <c r="L359" s="23">
        <v>43441</v>
      </c>
      <c r="M359" s="122" t="str">
        <f t="shared" si="3"/>
        <v>CE_C524</v>
      </c>
    </row>
    <row r="360" spans="1:13" ht="75" customHeight="1">
      <c r="A360" s="2" t="s">
        <v>11</v>
      </c>
      <c r="B360" s="2">
        <v>2018</v>
      </c>
      <c r="C360" s="94">
        <v>464</v>
      </c>
      <c r="D360" s="14" t="s">
        <v>13</v>
      </c>
      <c r="E360" s="106" t="s">
        <v>509</v>
      </c>
      <c r="F360" s="14" t="s">
        <v>467</v>
      </c>
      <c r="G360" s="107">
        <v>296</v>
      </c>
      <c r="H360" s="14" t="s">
        <v>486</v>
      </c>
      <c r="I360" s="14" t="s">
        <v>17</v>
      </c>
      <c r="J360" s="23">
        <v>43447</v>
      </c>
      <c r="K360" s="14" t="s">
        <v>37</v>
      </c>
      <c r="L360" s="23">
        <v>43446</v>
      </c>
      <c r="M360" s="122">
        <f t="shared" si="3"/>
        <v>464</v>
      </c>
    </row>
    <row r="361" spans="1:13" ht="75" customHeight="1">
      <c r="A361" s="2" t="s">
        <v>11</v>
      </c>
      <c r="B361" s="2">
        <v>2018</v>
      </c>
      <c r="C361" s="94">
        <v>466</v>
      </c>
      <c r="D361" s="14" t="s">
        <v>13</v>
      </c>
      <c r="E361" s="106" t="s">
        <v>510</v>
      </c>
      <c r="F361" s="14" t="s">
        <v>467</v>
      </c>
      <c r="G361" s="107">
        <v>1640</v>
      </c>
      <c r="H361" s="14" t="s">
        <v>474</v>
      </c>
      <c r="I361" s="14" t="s">
        <v>17</v>
      </c>
      <c r="J361" s="23">
        <v>43445</v>
      </c>
      <c r="K361" s="14" t="s">
        <v>37</v>
      </c>
      <c r="L361" s="23">
        <v>43445</v>
      </c>
      <c r="M361" s="122">
        <f t="shared" si="3"/>
        <v>466</v>
      </c>
    </row>
    <row r="362" spans="1:13" ht="75" customHeight="1">
      <c r="A362" s="2" t="s">
        <v>11</v>
      </c>
      <c r="B362" s="2">
        <v>2018</v>
      </c>
      <c r="C362" s="94">
        <v>467</v>
      </c>
      <c r="D362" s="14" t="s">
        <v>13</v>
      </c>
      <c r="E362" s="106" t="s">
        <v>511</v>
      </c>
      <c r="F362" s="14" t="s">
        <v>467</v>
      </c>
      <c r="G362" s="107">
        <v>152</v>
      </c>
      <c r="H362" s="14" t="s">
        <v>474</v>
      </c>
      <c r="I362" s="14" t="s">
        <v>17</v>
      </c>
      <c r="J362" s="23">
        <v>43448</v>
      </c>
      <c r="K362" s="14" t="s">
        <v>37</v>
      </c>
      <c r="L362" s="23">
        <v>43448</v>
      </c>
      <c r="M362" s="122">
        <f t="shared" si="3"/>
        <v>467</v>
      </c>
    </row>
    <row r="363" spans="1:13" ht="75" customHeight="1">
      <c r="A363" s="2" t="s">
        <v>11</v>
      </c>
      <c r="B363" s="2">
        <v>2018</v>
      </c>
      <c r="C363" s="94" t="s">
        <v>735</v>
      </c>
      <c r="D363" s="14" t="s">
        <v>13</v>
      </c>
      <c r="E363" s="106" t="s">
        <v>499</v>
      </c>
      <c r="F363" s="14" t="s">
        <v>467</v>
      </c>
      <c r="G363" s="107">
        <v>60</v>
      </c>
      <c r="H363" s="14" t="s">
        <v>498</v>
      </c>
      <c r="I363" s="14" t="s">
        <v>17</v>
      </c>
      <c r="J363" s="23">
        <v>43447</v>
      </c>
      <c r="K363" s="14" t="s">
        <v>37</v>
      </c>
      <c r="L363" s="23">
        <v>43434</v>
      </c>
      <c r="M363" s="122" t="str">
        <f t="shared" si="3"/>
        <v>IC_C516</v>
      </c>
    </row>
    <row r="364" spans="1:13" ht="60" customHeight="1">
      <c r="A364" s="2" t="s">
        <v>11</v>
      </c>
      <c r="B364" s="2">
        <v>2018</v>
      </c>
      <c r="C364" s="94" t="s">
        <v>738</v>
      </c>
      <c r="D364" s="14" t="s">
        <v>13</v>
      </c>
      <c r="E364" s="106" t="s">
        <v>418</v>
      </c>
      <c r="F364" s="14" t="s">
        <v>467</v>
      </c>
      <c r="G364" s="107">
        <v>32.65</v>
      </c>
      <c r="H364" s="14" t="s">
        <v>498</v>
      </c>
      <c r="I364" s="14" t="s">
        <v>17</v>
      </c>
      <c r="J364" s="23">
        <v>43447</v>
      </c>
      <c r="K364" s="14" t="s">
        <v>37</v>
      </c>
      <c r="L364" s="23">
        <v>43434</v>
      </c>
      <c r="M364" s="122" t="str">
        <f t="shared" si="3"/>
        <v>IC_C517</v>
      </c>
    </row>
    <row r="365" spans="1:13" ht="90" customHeight="1">
      <c r="A365" s="2" t="s">
        <v>11</v>
      </c>
      <c r="B365" s="2">
        <v>2018</v>
      </c>
      <c r="C365" s="94">
        <v>431</v>
      </c>
      <c r="D365" s="14" t="s">
        <v>13</v>
      </c>
      <c r="E365" s="106" t="s">
        <v>512</v>
      </c>
      <c r="F365" s="14" t="s">
        <v>467</v>
      </c>
      <c r="G365" s="107">
        <v>112</v>
      </c>
      <c r="H365" s="14" t="s">
        <v>513</v>
      </c>
      <c r="I365" s="14" t="s">
        <v>33</v>
      </c>
      <c r="J365" s="23">
        <v>43448</v>
      </c>
      <c r="K365" s="14" t="s">
        <v>37</v>
      </c>
      <c r="L365" s="23">
        <v>43448</v>
      </c>
      <c r="M365" s="122">
        <f t="shared" si="3"/>
        <v>431</v>
      </c>
    </row>
    <row r="366" spans="1:13" ht="45" customHeight="1">
      <c r="A366" s="2" t="s">
        <v>11</v>
      </c>
      <c r="B366" s="2">
        <v>2018</v>
      </c>
      <c r="C366" s="94" t="s">
        <v>739</v>
      </c>
      <c r="D366" s="14" t="s">
        <v>13</v>
      </c>
      <c r="E366" s="106" t="s">
        <v>514</v>
      </c>
      <c r="F366" s="14" t="s">
        <v>467</v>
      </c>
      <c r="G366" s="107">
        <v>132.69</v>
      </c>
      <c r="H366" s="14" t="s">
        <v>515</v>
      </c>
      <c r="I366" s="14" t="s">
        <v>17</v>
      </c>
      <c r="J366" s="23">
        <v>43451</v>
      </c>
      <c r="K366" s="14" t="s">
        <v>37</v>
      </c>
      <c r="L366" s="23">
        <v>43451</v>
      </c>
      <c r="M366" s="122" t="str">
        <f t="shared" si="3"/>
        <v>F_C507</v>
      </c>
    </row>
    <row r="367" spans="1:13" ht="60" customHeight="1">
      <c r="A367" s="2" t="s">
        <v>11</v>
      </c>
      <c r="B367" s="2">
        <v>2018</v>
      </c>
      <c r="C367" s="94" t="s">
        <v>740</v>
      </c>
      <c r="D367" s="14" t="s">
        <v>13</v>
      </c>
      <c r="E367" s="106" t="s">
        <v>516</v>
      </c>
      <c r="F367" s="14" t="s">
        <v>467</v>
      </c>
      <c r="G367" s="107">
        <v>380</v>
      </c>
      <c r="H367" s="14" t="s">
        <v>449</v>
      </c>
      <c r="I367" s="14" t="s">
        <v>33</v>
      </c>
      <c r="J367" s="23">
        <v>43448</v>
      </c>
      <c r="K367" s="14" t="s">
        <v>37</v>
      </c>
      <c r="L367" s="23">
        <v>43448</v>
      </c>
      <c r="M367" s="122" t="str">
        <f t="shared" si="3"/>
        <v>PE_C512</v>
      </c>
    </row>
    <row r="368" spans="1:13" ht="60" customHeight="1">
      <c r="A368" s="2" t="s">
        <v>11</v>
      </c>
      <c r="B368" s="2">
        <v>2018</v>
      </c>
      <c r="C368" s="94" t="s">
        <v>741</v>
      </c>
      <c r="D368" s="14" t="s">
        <v>13</v>
      </c>
      <c r="E368" s="106" t="s">
        <v>517</v>
      </c>
      <c r="F368" s="14" t="s">
        <v>467</v>
      </c>
      <c r="G368" s="107">
        <v>380</v>
      </c>
      <c r="H368" s="14" t="s">
        <v>449</v>
      </c>
      <c r="I368" s="14" t="s">
        <v>33</v>
      </c>
      <c r="J368" s="23">
        <v>43452</v>
      </c>
      <c r="K368" s="14" t="s">
        <v>37</v>
      </c>
      <c r="L368" s="23">
        <v>43452</v>
      </c>
      <c r="M368" s="122" t="str">
        <f t="shared" si="3"/>
        <v>PE_C513</v>
      </c>
    </row>
    <row r="369" spans="1:13" ht="60" customHeight="1">
      <c r="A369" s="2" t="s">
        <v>11</v>
      </c>
      <c r="B369" s="2">
        <v>2018</v>
      </c>
      <c r="C369" s="94" t="s">
        <v>742</v>
      </c>
      <c r="D369" s="14" t="s">
        <v>13</v>
      </c>
      <c r="E369" s="106" t="s">
        <v>518</v>
      </c>
      <c r="F369" s="14" t="s">
        <v>467</v>
      </c>
      <c r="G369" s="107">
        <v>150</v>
      </c>
      <c r="H369" s="14" t="s">
        <v>482</v>
      </c>
      <c r="I369" s="14" t="s">
        <v>33</v>
      </c>
      <c r="J369" s="23">
        <v>43452</v>
      </c>
      <c r="K369" s="14" t="s">
        <v>37</v>
      </c>
      <c r="L369" s="23">
        <v>43452</v>
      </c>
      <c r="M369" s="122" t="str">
        <f t="shared" si="3"/>
        <v>PE_C514</v>
      </c>
    </row>
    <row r="370" spans="1:13" ht="75" customHeight="1">
      <c r="A370" s="2" t="s">
        <v>11</v>
      </c>
      <c r="B370" s="2">
        <v>2018</v>
      </c>
      <c r="C370" s="94" t="s">
        <v>743</v>
      </c>
      <c r="D370" s="14" t="s">
        <v>13</v>
      </c>
      <c r="E370" s="106" t="s">
        <v>519</v>
      </c>
      <c r="F370" s="14" t="s">
        <v>467</v>
      </c>
      <c r="G370" s="107">
        <v>150</v>
      </c>
      <c r="H370" s="14" t="s">
        <v>478</v>
      </c>
      <c r="I370" s="14" t="s">
        <v>33</v>
      </c>
      <c r="J370" s="23">
        <v>43454</v>
      </c>
      <c r="K370" s="14" t="s">
        <v>37</v>
      </c>
      <c r="L370" s="23">
        <v>43454</v>
      </c>
      <c r="M370" s="122" t="str">
        <f t="shared" si="3"/>
        <v>PE_C515</v>
      </c>
    </row>
    <row r="371" spans="1:13" s="143" customFormat="1" ht="75" customHeight="1">
      <c r="A371" s="14" t="s">
        <v>11</v>
      </c>
      <c r="B371" s="14">
        <v>2018</v>
      </c>
      <c r="C371" s="142" t="s">
        <v>850</v>
      </c>
      <c r="D371" s="14" t="s">
        <v>13</v>
      </c>
      <c r="E371" s="106" t="s">
        <v>849</v>
      </c>
      <c r="F371" s="14" t="s">
        <v>467</v>
      </c>
      <c r="G371" s="107">
        <v>29.15</v>
      </c>
      <c r="H371" s="14" t="s">
        <v>346</v>
      </c>
      <c r="I371" s="14" t="s">
        <v>17</v>
      </c>
      <c r="J371" s="23">
        <v>43514</v>
      </c>
      <c r="K371" s="14" t="s">
        <v>37</v>
      </c>
      <c r="L371" s="23">
        <v>43465</v>
      </c>
      <c r="M371" s="122" t="str">
        <f>C371</f>
        <v>IC_C518</v>
      </c>
    </row>
    <row r="372" spans="1:13" s="143" customFormat="1" ht="133.5" customHeight="1">
      <c r="A372" s="14" t="s">
        <v>11</v>
      </c>
      <c r="B372" s="14">
        <v>2018</v>
      </c>
      <c r="C372" s="142">
        <v>496</v>
      </c>
      <c r="D372" s="14" t="s">
        <v>13</v>
      </c>
      <c r="E372" s="106" t="s">
        <v>851</v>
      </c>
      <c r="F372" s="14" t="s">
        <v>467</v>
      </c>
      <c r="G372" s="107">
        <v>134.24</v>
      </c>
      <c r="H372" s="14" t="s">
        <v>455</v>
      </c>
      <c r="I372" s="14" t="s">
        <v>17</v>
      </c>
      <c r="J372" s="23">
        <v>43515</v>
      </c>
      <c r="K372" s="14" t="s">
        <v>37</v>
      </c>
      <c r="L372" s="23">
        <v>43418</v>
      </c>
      <c r="M372" s="122">
        <f t="shared" ref="M372:M373" si="4">C372</f>
        <v>496</v>
      </c>
    </row>
    <row r="373" spans="1:13" s="143" customFormat="1" ht="132" customHeight="1">
      <c r="A373" s="14" t="s">
        <v>11</v>
      </c>
      <c r="B373" s="14">
        <v>2018</v>
      </c>
      <c r="C373" s="142">
        <v>498</v>
      </c>
      <c r="D373" s="14" t="s">
        <v>13</v>
      </c>
      <c r="E373" s="106" t="s">
        <v>852</v>
      </c>
      <c r="F373" s="14" t="s">
        <v>467</v>
      </c>
      <c r="G373" s="107">
        <v>83.89</v>
      </c>
      <c r="H373" s="14" t="s">
        <v>455</v>
      </c>
      <c r="I373" s="14" t="s">
        <v>17</v>
      </c>
      <c r="J373" s="23">
        <v>43516</v>
      </c>
      <c r="K373" s="14" t="s">
        <v>37</v>
      </c>
      <c r="L373" s="23">
        <v>43421</v>
      </c>
      <c r="M373" s="122">
        <f t="shared" si="4"/>
        <v>498</v>
      </c>
    </row>
    <row r="374" spans="1:13" ht="17.25" customHeight="1">
      <c r="A374" s="145" t="s">
        <v>744</v>
      </c>
      <c r="B374" s="151"/>
      <c r="C374" s="151"/>
      <c r="D374" s="151"/>
      <c r="E374" s="151"/>
      <c r="F374" s="151"/>
      <c r="G374" s="151"/>
      <c r="H374" s="151"/>
      <c r="I374" s="151"/>
      <c r="J374" s="151"/>
      <c r="K374" s="151"/>
      <c r="L374" s="151"/>
      <c r="M374" s="152"/>
    </row>
    <row r="375" spans="1:13" ht="60" customHeight="1">
      <c r="A375" s="2" t="s">
        <v>11</v>
      </c>
      <c r="B375" s="2">
        <v>2018</v>
      </c>
      <c r="C375" s="94" t="s">
        <v>775</v>
      </c>
      <c r="D375" s="14" t="s">
        <v>13</v>
      </c>
      <c r="E375" s="106" t="s">
        <v>745</v>
      </c>
      <c r="F375" s="14" t="s">
        <v>25</v>
      </c>
      <c r="G375" s="107">
        <v>2551</v>
      </c>
      <c r="H375" s="14" t="s">
        <v>767</v>
      </c>
      <c r="I375" s="14" t="s">
        <v>17</v>
      </c>
      <c r="J375" s="23">
        <v>43150</v>
      </c>
      <c r="K375" s="14" t="s">
        <v>37</v>
      </c>
      <c r="L375" s="23" t="s">
        <v>776</v>
      </c>
      <c r="M375" s="122" t="str">
        <f t="shared" si="3"/>
        <v>1622, 1623</v>
      </c>
    </row>
    <row r="376" spans="1:13" ht="60">
      <c r="A376" s="90" t="s">
        <v>11</v>
      </c>
      <c r="B376" s="2">
        <v>2018</v>
      </c>
      <c r="C376" s="94">
        <v>1588</v>
      </c>
      <c r="D376" s="14" t="s">
        <v>13</v>
      </c>
      <c r="E376" s="119" t="s">
        <v>746</v>
      </c>
      <c r="F376" s="43" t="s">
        <v>25</v>
      </c>
      <c r="G376" s="120">
        <v>62.25</v>
      </c>
      <c r="H376" s="43" t="s">
        <v>768</v>
      </c>
      <c r="I376" s="14" t="s">
        <v>17</v>
      </c>
      <c r="J376" s="121">
        <v>43151</v>
      </c>
      <c r="K376" s="14" t="s">
        <v>37</v>
      </c>
      <c r="L376" s="121">
        <v>43126</v>
      </c>
      <c r="M376" s="122">
        <f t="shared" si="3"/>
        <v>1588</v>
      </c>
    </row>
    <row r="377" spans="1:13" ht="45">
      <c r="A377" s="90" t="s">
        <v>11</v>
      </c>
      <c r="B377" s="2">
        <v>2018</v>
      </c>
      <c r="C377" s="94">
        <v>1549</v>
      </c>
      <c r="D377" s="14" t="s">
        <v>13</v>
      </c>
      <c r="E377" s="119" t="s">
        <v>747</v>
      </c>
      <c r="F377" s="43" t="s">
        <v>25</v>
      </c>
      <c r="G377" s="120">
        <v>100</v>
      </c>
      <c r="H377" s="43" t="s">
        <v>768</v>
      </c>
      <c r="I377" s="14" t="s">
        <v>17</v>
      </c>
      <c r="J377" s="121">
        <v>43151</v>
      </c>
      <c r="K377" s="14" t="s">
        <v>37</v>
      </c>
      <c r="L377" s="121">
        <v>43103</v>
      </c>
      <c r="M377" s="122">
        <f t="shared" si="3"/>
        <v>1549</v>
      </c>
    </row>
    <row r="378" spans="1:13" ht="45">
      <c r="A378" s="90" t="s">
        <v>11</v>
      </c>
      <c r="B378" s="2">
        <v>2018</v>
      </c>
      <c r="C378" s="94">
        <v>1562</v>
      </c>
      <c r="D378" s="14" t="s">
        <v>13</v>
      </c>
      <c r="E378" s="119" t="s">
        <v>748</v>
      </c>
      <c r="F378" s="43" t="s">
        <v>25</v>
      </c>
      <c r="G378" s="120">
        <v>24</v>
      </c>
      <c r="H378" s="43" t="s">
        <v>768</v>
      </c>
      <c r="I378" s="14" t="s">
        <v>17</v>
      </c>
      <c r="J378" s="121">
        <v>43151</v>
      </c>
      <c r="K378" s="14" t="s">
        <v>37</v>
      </c>
      <c r="L378" s="121">
        <v>43116</v>
      </c>
      <c r="M378" s="122">
        <f t="shared" si="3"/>
        <v>1562</v>
      </c>
    </row>
    <row r="379" spans="1:13" ht="45">
      <c r="A379" s="90" t="s">
        <v>11</v>
      </c>
      <c r="B379" s="2">
        <v>2018</v>
      </c>
      <c r="C379" s="94">
        <v>1589</v>
      </c>
      <c r="D379" s="14" t="s">
        <v>13</v>
      </c>
      <c r="E379" s="119" t="s">
        <v>749</v>
      </c>
      <c r="F379" s="43" t="s">
        <v>25</v>
      </c>
      <c r="G379" s="120">
        <v>170</v>
      </c>
      <c r="H379" s="43" t="s">
        <v>769</v>
      </c>
      <c r="I379" s="14" t="s">
        <v>17</v>
      </c>
      <c r="J379" s="121">
        <v>43151</v>
      </c>
      <c r="K379" s="14" t="s">
        <v>37</v>
      </c>
      <c r="L379" s="121">
        <v>43123</v>
      </c>
      <c r="M379" s="122">
        <f t="shared" si="3"/>
        <v>1589</v>
      </c>
    </row>
    <row r="380" spans="1:13" ht="60">
      <c r="A380" s="90" t="s">
        <v>11</v>
      </c>
      <c r="B380" s="2">
        <v>2018</v>
      </c>
      <c r="C380" s="94">
        <v>1666</v>
      </c>
      <c r="D380" s="14" t="s">
        <v>13</v>
      </c>
      <c r="E380" s="119" t="s">
        <v>750</v>
      </c>
      <c r="F380" s="43" t="s">
        <v>25</v>
      </c>
      <c r="G380" s="120">
        <v>294</v>
      </c>
      <c r="H380" s="43" t="s">
        <v>770</v>
      </c>
      <c r="I380" s="43" t="s">
        <v>33</v>
      </c>
      <c r="J380" s="121">
        <v>43168</v>
      </c>
      <c r="K380" s="14" t="s">
        <v>37</v>
      </c>
      <c r="L380" s="121">
        <v>43160</v>
      </c>
      <c r="M380" s="122">
        <f t="shared" si="3"/>
        <v>1666</v>
      </c>
    </row>
    <row r="381" spans="1:13" ht="45">
      <c r="A381" s="90" t="s">
        <v>11</v>
      </c>
      <c r="B381" s="2">
        <v>2018</v>
      </c>
      <c r="C381" s="94">
        <v>1783</v>
      </c>
      <c r="D381" s="14" t="s">
        <v>13</v>
      </c>
      <c r="E381" s="119" t="s">
        <v>751</v>
      </c>
      <c r="F381" s="43" t="s">
        <v>25</v>
      </c>
      <c r="G381" s="120">
        <v>20</v>
      </c>
      <c r="H381" s="43" t="s">
        <v>768</v>
      </c>
      <c r="I381" s="14" t="s">
        <v>17</v>
      </c>
      <c r="J381" s="121">
        <v>43172</v>
      </c>
      <c r="K381" s="14" t="s">
        <v>37</v>
      </c>
      <c r="L381" s="121">
        <v>43147</v>
      </c>
      <c r="M381" s="122">
        <f t="shared" si="3"/>
        <v>1783</v>
      </c>
    </row>
    <row r="382" spans="1:13" ht="60">
      <c r="A382" s="90" t="s">
        <v>11</v>
      </c>
      <c r="B382" s="2">
        <v>2018</v>
      </c>
      <c r="C382" s="94">
        <v>1829</v>
      </c>
      <c r="D382" s="14" t="s">
        <v>13</v>
      </c>
      <c r="E382" s="119" t="s">
        <v>752</v>
      </c>
      <c r="F382" s="43" t="s">
        <v>25</v>
      </c>
      <c r="G382" s="120">
        <v>120</v>
      </c>
      <c r="H382" s="43" t="s">
        <v>771</v>
      </c>
      <c r="I382" s="14" t="s">
        <v>17</v>
      </c>
      <c r="J382" s="121">
        <v>43172</v>
      </c>
      <c r="K382" s="14" t="s">
        <v>37</v>
      </c>
      <c r="L382" s="121">
        <v>43157</v>
      </c>
      <c r="M382" s="122">
        <f t="shared" si="3"/>
        <v>1829</v>
      </c>
    </row>
    <row r="383" spans="1:13" ht="60">
      <c r="A383" s="90" t="s">
        <v>11</v>
      </c>
      <c r="B383" s="2">
        <v>2018</v>
      </c>
      <c r="C383" s="94">
        <v>1868</v>
      </c>
      <c r="D383" s="14" t="s">
        <v>13</v>
      </c>
      <c r="E383" s="119" t="s">
        <v>753</v>
      </c>
      <c r="F383" s="43" t="s">
        <v>25</v>
      </c>
      <c r="G383" s="120">
        <v>119</v>
      </c>
      <c r="H383" s="43" t="s">
        <v>768</v>
      </c>
      <c r="I383" s="14" t="s">
        <v>17</v>
      </c>
      <c r="J383" s="121">
        <v>43174</v>
      </c>
      <c r="K383" s="14" t="s">
        <v>37</v>
      </c>
      <c r="L383" s="121">
        <v>43167</v>
      </c>
      <c r="M383" s="122">
        <f t="shared" si="3"/>
        <v>1868</v>
      </c>
    </row>
    <row r="384" spans="1:13" ht="60">
      <c r="A384" s="90" t="s">
        <v>11</v>
      </c>
      <c r="B384" s="2">
        <v>2018</v>
      </c>
      <c r="C384" s="94">
        <v>1854</v>
      </c>
      <c r="D384" s="14" t="s">
        <v>13</v>
      </c>
      <c r="E384" s="119" t="s">
        <v>754</v>
      </c>
      <c r="F384" s="43" t="s">
        <v>25</v>
      </c>
      <c r="G384" s="120">
        <v>67</v>
      </c>
      <c r="H384" s="43" t="s">
        <v>768</v>
      </c>
      <c r="I384" s="14" t="s">
        <v>17</v>
      </c>
      <c r="J384" s="121">
        <v>43174</v>
      </c>
      <c r="K384" s="14" t="s">
        <v>37</v>
      </c>
      <c r="L384" s="121">
        <v>43167</v>
      </c>
      <c r="M384" s="122">
        <f t="shared" si="3"/>
        <v>1854</v>
      </c>
    </row>
    <row r="385" spans="1:13" ht="60">
      <c r="A385" s="90" t="s">
        <v>11</v>
      </c>
      <c r="B385" s="2">
        <v>2018</v>
      </c>
      <c r="C385" s="94">
        <v>1730</v>
      </c>
      <c r="D385" s="14" t="s">
        <v>13</v>
      </c>
      <c r="E385" s="119" t="s">
        <v>755</v>
      </c>
      <c r="F385" s="43" t="s">
        <v>25</v>
      </c>
      <c r="G385" s="120">
        <v>55</v>
      </c>
      <c r="H385" s="43" t="s">
        <v>769</v>
      </c>
      <c r="I385" s="14" t="s">
        <v>17</v>
      </c>
      <c r="J385" s="121">
        <v>43210</v>
      </c>
      <c r="K385" s="14" t="s">
        <v>37</v>
      </c>
      <c r="L385" s="121">
        <v>43202</v>
      </c>
      <c r="M385" s="122">
        <f t="shared" si="3"/>
        <v>1730</v>
      </c>
    </row>
    <row r="386" spans="1:13" ht="60">
      <c r="A386" s="90" t="s">
        <v>11</v>
      </c>
      <c r="B386" s="2">
        <v>2018</v>
      </c>
      <c r="C386" s="94">
        <v>1736</v>
      </c>
      <c r="D386" s="14" t="s">
        <v>13</v>
      </c>
      <c r="E386" s="119" t="s">
        <v>756</v>
      </c>
      <c r="F386" s="43" t="s">
        <v>25</v>
      </c>
      <c r="G386" s="120">
        <v>174.5</v>
      </c>
      <c r="H386" s="43" t="s">
        <v>771</v>
      </c>
      <c r="I386" s="14" t="s">
        <v>17</v>
      </c>
      <c r="J386" s="121">
        <v>43210</v>
      </c>
      <c r="K386" s="14" t="s">
        <v>37</v>
      </c>
      <c r="L386" s="121">
        <v>43204</v>
      </c>
      <c r="M386" s="122">
        <f t="shared" si="3"/>
        <v>1736</v>
      </c>
    </row>
    <row r="387" spans="1:13" ht="60">
      <c r="A387" s="90" t="s">
        <v>11</v>
      </c>
      <c r="B387" s="2">
        <v>2018</v>
      </c>
      <c r="C387" s="94">
        <v>1359</v>
      </c>
      <c r="D387" s="14" t="s">
        <v>13</v>
      </c>
      <c r="E387" s="119" t="s">
        <v>757</v>
      </c>
      <c r="F387" s="43" t="s">
        <v>25</v>
      </c>
      <c r="G387" s="120">
        <v>110</v>
      </c>
      <c r="H387" s="43" t="s">
        <v>768</v>
      </c>
      <c r="I387" s="14" t="s">
        <v>17</v>
      </c>
      <c r="J387" s="121">
        <v>43237</v>
      </c>
      <c r="K387" s="14" t="s">
        <v>37</v>
      </c>
      <c r="L387" s="121">
        <v>43234</v>
      </c>
      <c r="M387" s="122">
        <f t="shared" si="3"/>
        <v>1359</v>
      </c>
    </row>
    <row r="388" spans="1:13" ht="60">
      <c r="A388" s="90" t="s">
        <v>11</v>
      </c>
      <c r="B388" s="2">
        <v>2018</v>
      </c>
      <c r="C388" s="94">
        <v>1380</v>
      </c>
      <c r="D388" s="14" t="s">
        <v>13</v>
      </c>
      <c r="E388" s="119" t="s">
        <v>758</v>
      </c>
      <c r="F388" s="43" t="s">
        <v>25</v>
      </c>
      <c r="G388" s="120">
        <v>560.15</v>
      </c>
      <c r="H388" s="43" t="s">
        <v>772</v>
      </c>
      <c r="I388" s="43" t="s">
        <v>33</v>
      </c>
      <c r="J388" s="121">
        <v>43245</v>
      </c>
      <c r="K388" s="14" t="s">
        <v>37</v>
      </c>
      <c r="L388" s="121">
        <v>43244</v>
      </c>
      <c r="M388" s="122">
        <f t="shared" ref="M388:M450" si="5">C388</f>
        <v>1380</v>
      </c>
    </row>
    <row r="389" spans="1:13" ht="60">
      <c r="A389" s="90" t="s">
        <v>11</v>
      </c>
      <c r="B389" s="2">
        <v>2018</v>
      </c>
      <c r="C389" s="94">
        <v>1381</v>
      </c>
      <c r="D389" s="14" t="s">
        <v>13</v>
      </c>
      <c r="E389" s="119" t="s">
        <v>759</v>
      </c>
      <c r="F389" s="43" t="s">
        <v>25</v>
      </c>
      <c r="G389" s="120">
        <v>1023.64</v>
      </c>
      <c r="H389" s="43" t="s">
        <v>772</v>
      </c>
      <c r="I389" s="43" t="s">
        <v>33</v>
      </c>
      <c r="J389" s="121">
        <v>43245</v>
      </c>
      <c r="K389" s="14" t="s">
        <v>37</v>
      </c>
      <c r="L389" s="121">
        <v>43244</v>
      </c>
      <c r="M389" s="122">
        <f t="shared" si="5"/>
        <v>1381</v>
      </c>
    </row>
    <row r="390" spans="1:13" ht="45">
      <c r="A390" s="90" t="s">
        <v>11</v>
      </c>
      <c r="B390" s="2">
        <v>2018</v>
      </c>
      <c r="C390" s="94" t="s">
        <v>777</v>
      </c>
      <c r="D390" s="14" t="s">
        <v>13</v>
      </c>
      <c r="E390" s="119" t="s">
        <v>760</v>
      </c>
      <c r="F390" s="43" t="s">
        <v>25</v>
      </c>
      <c r="G390" s="120">
        <v>37.9</v>
      </c>
      <c r="H390" s="43" t="s">
        <v>773</v>
      </c>
      <c r="I390" s="14" t="s">
        <v>17</v>
      </c>
      <c r="J390" s="121">
        <v>43264</v>
      </c>
      <c r="K390" s="14" t="s">
        <v>37</v>
      </c>
      <c r="L390" s="121">
        <v>43251</v>
      </c>
      <c r="M390" s="122" t="str">
        <f t="shared" si="5"/>
        <v>IC_C601</v>
      </c>
    </row>
    <row r="391" spans="1:13" ht="45">
      <c r="A391" s="90" t="s">
        <v>11</v>
      </c>
      <c r="B391" s="2">
        <v>2018</v>
      </c>
      <c r="C391" s="94" t="s">
        <v>778</v>
      </c>
      <c r="D391" s="14" t="s">
        <v>13</v>
      </c>
      <c r="E391" s="119" t="s">
        <v>761</v>
      </c>
      <c r="F391" s="43" t="s">
        <v>25</v>
      </c>
      <c r="G391" s="120">
        <v>262.95</v>
      </c>
      <c r="H391" s="43" t="s">
        <v>772</v>
      </c>
      <c r="I391" s="43" t="s">
        <v>33</v>
      </c>
      <c r="J391" s="121">
        <v>43278</v>
      </c>
      <c r="K391" s="14" t="s">
        <v>37</v>
      </c>
      <c r="L391" s="121">
        <v>43276</v>
      </c>
      <c r="M391" s="122" t="str">
        <f t="shared" si="5"/>
        <v>OC_C601</v>
      </c>
    </row>
    <row r="392" spans="1:13" ht="60">
      <c r="A392" s="90" t="s">
        <v>11</v>
      </c>
      <c r="B392" s="2">
        <v>2018</v>
      </c>
      <c r="C392" s="94">
        <v>5</v>
      </c>
      <c r="D392" s="14" t="s">
        <v>13</v>
      </c>
      <c r="E392" s="119" t="s">
        <v>762</v>
      </c>
      <c r="F392" s="43" t="s">
        <v>25</v>
      </c>
      <c r="G392" s="120">
        <v>314.75</v>
      </c>
      <c r="H392" s="43" t="s">
        <v>769</v>
      </c>
      <c r="I392" s="14" t="s">
        <v>17</v>
      </c>
      <c r="J392" s="121">
        <v>43290</v>
      </c>
      <c r="K392" s="14" t="s">
        <v>37</v>
      </c>
      <c r="L392" s="121">
        <v>43277</v>
      </c>
      <c r="M392" s="122">
        <f t="shared" si="5"/>
        <v>5</v>
      </c>
    </row>
    <row r="393" spans="1:13" ht="75">
      <c r="A393" s="90" t="s">
        <v>11</v>
      </c>
      <c r="B393" s="2">
        <v>2018</v>
      </c>
      <c r="C393" s="94" t="s">
        <v>920</v>
      </c>
      <c r="D393" s="14" t="s">
        <v>13</v>
      </c>
      <c r="E393" s="119" t="s">
        <v>763</v>
      </c>
      <c r="F393" s="43" t="s">
        <v>25</v>
      </c>
      <c r="G393" s="120">
        <v>20</v>
      </c>
      <c r="H393" s="43" t="s">
        <v>768</v>
      </c>
      <c r="I393" s="14" t="s">
        <v>17</v>
      </c>
      <c r="J393" s="121">
        <v>43290</v>
      </c>
      <c r="K393" s="14" t="s">
        <v>37</v>
      </c>
      <c r="L393" s="121">
        <v>43284</v>
      </c>
      <c r="M393" s="122" t="str">
        <f t="shared" si="5"/>
        <v>OC_C602</v>
      </c>
    </row>
    <row r="394" spans="1:13" ht="75">
      <c r="A394" s="90" t="s">
        <v>11</v>
      </c>
      <c r="B394" s="2">
        <v>2018</v>
      </c>
      <c r="C394" s="94">
        <v>13</v>
      </c>
      <c r="D394" s="14" t="s">
        <v>13</v>
      </c>
      <c r="E394" s="119" t="s">
        <v>764</v>
      </c>
      <c r="F394" s="43" t="s">
        <v>25</v>
      </c>
      <c r="G394" s="120">
        <v>124</v>
      </c>
      <c r="H394" s="43" t="s">
        <v>768</v>
      </c>
      <c r="I394" s="14" t="s">
        <v>17</v>
      </c>
      <c r="J394" s="121">
        <v>43291</v>
      </c>
      <c r="K394" s="14" t="s">
        <v>37</v>
      </c>
      <c r="L394" s="121">
        <v>43287</v>
      </c>
      <c r="M394" s="122">
        <f t="shared" si="5"/>
        <v>13</v>
      </c>
    </row>
    <row r="395" spans="1:13" ht="79.5" customHeight="1">
      <c r="A395" s="90" t="s">
        <v>11</v>
      </c>
      <c r="B395" s="2">
        <v>2018</v>
      </c>
      <c r="C395" s="94">
        <v>25</v>
      </c>
      <c r="D395" s="14" t="s">
        <v>13</v>
      </c>
      <c r="E395" s="119" t="s">
        <v>765</v>
      </c>
      <c r="F395" s="43" t="s">
        <v>25</v>
      </c>
      <c r="G395" s="120">
        <v>68</v>
      </c>
      <c r="H395" s="43" t="s">
        <v>768</v>
      </c>
      <c r="I395" s="14" t="s">
        <v>17</v>
      </c>
      <c r="J395" s="121">
        <v>43299</v>
      </c>
      <c r="K395" s="14" t="s">
        <v>37</v>
      </c>
      <c r="L395" s="121">
        <v>43292</v>
      </c>
      <c r="M395" s="122">
        <f t="shared" si="5"/>
        <v>25</v>
      </c>
    </row>
    <row r="396" spans="1:13" ht="89.25" customHeight="1">
      <c r="A396" s="90" t="s">
        <v>11</v>
      </c>
      <c r="B396" s="2">
        <v>2018</v>
      </c>
      <c r="C396" s="94">
        <v>90</v>
      </c>
      <c r="D396" s="14" t="s">
        <v>13</v>
      </c>
      <c r="E396" s="119" t="s">
        <v>766</v>
      </c>
      <c r="F396" s="43" t="s">
        <v>25</v>
      </c>
      <c r="G396" s="120">
        <v>195.5</v>
      </c>
      <c r="H396" s="43" t="s">
        <v>772</v>
      </c>
      <c r="I396" s="14" t="s">
        <v>17</v>
      </c>
      <c r="J396" s="121">
        <v>43312</v>
      </c>
      <c r="K396" s="14" t="s">
        <v>37</v>
      </c>
      <c r="L396" s="121">
        <v>43304</v>
      </c>
      <c r="M396" s="122">
        <f t="shared" si="5"/>
        <v>90</v>
      </c>
    </row>
    <row r="397" spans="1:13" ht="105">
      <c r="A397" s="90" t="s">
        <v>11</v>
      </c>
      <c r="B397" s="2">
        <v>2018</v>
      </c>
      <c r="C397" s="94">
        <v>232</v>
      </c>
      <c r="D397" s="14" t="s">
        <v>13</v>
      </c>
      <c r="E397" s="119" t="s">
        <v>779</v>
      </c>
      <c r="F397" s="43" t="s">
        <v>25</v>
      </c>
      <c r="G397" s="120">
        <v>200</v>
      </c>
      <c r="H397" s="43" t="s">
        <v>780</v>
      </c>
      <c r="I397" s="43" t="s">
        <v>17</v>
      </c>
      <c r="J397" s="121">
        <v>43384</v>
      </c>
      <c r="K397" s="14" t="s">
        <v>37</v>
      </c>
      <c r="L397" s="121">
        <v>43365</v>
      </c>
      <c r="M397" s="122">
        <f t="shared" si="5"/>
        <v>232</v>
      </c>
    </row>
    <row r="398" spans="1:13" ht="165">
      <c r="A398" s="90" t="s">
        <v>11</v>
      </c>
      <c r="B398" s="2">
        <v>2018</v>
      </c>
      <c r="C398" s="94">
        <v>235</v>
      </c>
      <c r="D398" s="14" t="s">
        <v>13</v>
      </c>
      <c r="E398" s="119" t="s">
        <v>781</v>
      </c>
      <c r="F398" s="43" t="s">
        <v>25</v>
      </c>
      <c r="G398" s="120">
        <v>115</v>
      </c>
      <c r="H398" s="43" t="s">
        <v>774</v>
      </c>
      <c r="I398" s="43" t="s">
        <v>33</v>
      </c>
      <c r="J398" s="121">
        <v>43384</v>
      </c>
      <c r="K398" s="14" t="s">
        <v>37</v>
      </c>
      <c r="L398" s="121">
        <v>43365</v>
      </c>
      <c r="M398" s="122">
        <f t="shared" si="5"/>
        <v>235</v>
      </c>
    </row>
    <row r="399" spans="1:13" ht="135">
      <c r="A399" s="90" t="s">
        <v>11</v>
      </c>
      <c r="B399" s="2">
        <v>2018</v>
      </c>
      <c r="C399" s="94">
        <v>237</v>
      </c>
      <c r="D399" s="14" t="s">
        <v>13</v>
      </c>
      <c r="E399" s="119" t="s">
        <v>782</v>
      </c>
      <c r="F399" s="43" t="s">
        <v>25</v>
      </c>
      <c r="G399" s="120">
        <v>385</v>
      </c>
      <c r="H399" s="43" t="s">
        <v>774</v>
      </c>
      <c r="I399" s="43" t="s">
        <v>33</v>
      </c>
      <c r="J399" s="121">
        <v>43384</v>
      </c>
      <c r="K399" s="14" t="s">
        <v>37</v>
      </c>
      <c r="L399" s="121">
        <v>43365</v>
      </c>
      <c r="M399" s="122">
        <f t="shared" si="5"/>
        <v>237</v>
      </c>
    </row>
    <row r="400" spans="1:13" ht="120">
      <c r="A400" s="90" t="s">
        <v>11</v>
      </c>
      <c r="B400" s="2">
        <v>2018</v>
      </c>
      <c r="C400" s="94">
        <v>238</v>
      </c>
      <c r="D400" s="14" t="s">
        <v>13</v>
      </c>
      <c r="E400" s="119" t="s">
        <v>783</v>
      </c>
      <c r="F400" s="43" t="s">
        <v>25</v>
      </c>
      <c r="G400" s="120">
        <v>55</v>
      </c>
      <c r="H400" s="43" t="s">
        <v>774</v>
      </c>
      <c r="I400" s="43" t="s">
        <v>33</v>
      </c>
      <c r="J400" s="121">
        <v>43384</v>
      </c>
      <c r="K400" s="14" t="s">
        <v>37</v>
      </c>
      <c r="L400" s="121">
        <v>43365</v>
      </c>
      <c r="M400" s="122">
        <f t="shared" si="5"/>
        <v>238</v>
      </c>
    </row>
    <row r="401" spans="1:13" ht="120">
      <c r="A401" s="90" t="s">
        <v>11</v>
      </c>
      <c r="B401" s="2">
        <v>2018</v>
      </c>
      <c r="C401" s="94">
        <v>236</v>
      </c>
      <c r="D401" s="14" t="s">
        <v>13</v>
      </c>
      <c r="E401" s="119" t="s">
        <v>784</v>
      </c>
      <c r="F401" s="43" t="s">
        <v>25</v>
      </c>
      <c r="G401" s="120">
        <v>79</v>
      </c>
      <c r="H401" s="43" t="s">
        <v>785</v>
      </c>
      <c r="I401" s="43" t="s">
        <v>17</v>
      </c>
      <c r="J401" s="121">
        <v>43384</v>
      </c>
      <c r="K401" s="14" t="s">
        <v>37</v>
      </c>
      <c r="L401" s="121">
        <v>43362</v>
      </c>
      <c r="M401" s="122">
        <f t="shared" si="5"/>
        <v>236</v>
      </c>
    </row>
    <row r="402" spans="1:13" ht="135">
      <c r="A402" s="90" t="s">
        <v>11</v>
      </c>
      <c r="B402" s="2">
        <v>2018</v>
      </c>
      <c r="C402" s="94">
        <v>239</v>
      </c>
      <c r="D402" s="14" t="s">
        <v>13</v>
      </c>
      <c r="E402" s="119" t="s">
        <v>786</v>
      </c>
      <c r="F402" s="43" t="s">
        <v>25</v>
      </c>
      <c r="G402" s="120">
        <v>1973.17</v>
      </c>
      <c r="H402" s="43" t="s">
        <v>787</v>
      </c>
      <c r="I402" s="43" t="s">
        <v>17</v>
      </c>
      <c r="J402" s="121">
        <v>43385</v>
      </c>
      <c r="K402" s="14" t="s">
        <v>37</v>
      </c>
      <c r="L402" s="121">
        <v>43366</v>
      </c>
      <c r="M402" s="122">
        <f t="shared" si="5"/>
        <v>239</v>
      </c>
    </row>
    <row r="403" spans="1:13" ht="60">
      <c r="A403" s="90" t="s">
        <v>11</v>
      </c>
      <c r="B403" s="2">
        <v>2018</v>
      </c>
      <c r="C403" s="94">
        <v>242</v>
      </c>
      <c r="D403" s="14" t="s">
        <v>13</v>
      </c>
      <c r="E403" s="119" t="s">
        <v>788</v>
      </c>
      <c r="F403" s="43" t="s">
        <v>25</v>
      </c>
      <c r="G403" s="120">
        <v>22</v>
      </c>
      <c r="H403" s="43" t="s">
        <v>789</v>
      </c>
      <c r="I403" s="43" t="s">
        <v>17</v>
      </c>
      <c r="J403" s="121">
        <v>43385</v>
      </c>
      <c r="K403" s="14" t="s">
        <v>37</v>
      </c>
      <c r="L403" s="121">
        <v>43385</v>
      </c>
      <c r="M403" s="122">
        <f t="shared" si="5"/>
        <v>242</v>
      </c>
    </row>
    <row r="404" spans="1:13" ht="75">
      <c r="A404" s="90" t="s">
        <v>11</v>
      </c>
      <c r="B404" s="2">
        <v>2018</v>
      </c>
      <c r="C404" s="94">
        <v>241</v>
      </c>
      <c r="D404" s="14" t="s">
        <v>13</v>
      </c>
      <c r="E404" s="119" t="s">
        <v>790</v>
      </c>
      <c r="F404" s="43" t="s">
        <v>25</v>
      </c>
      <c r="G404" s="120">
        <v>175.5</v>
      </c>
      <c r="H404" s="43" t="s">
        <v>785</v>
      </c>
      <c r="I404" s="43" t="s">
        <v>17</v>
      </c>
      <c r="J404" s="121">
        <v>43385</v>
      </c>
      <c r="K404" s="14" t="s">
        <v>37</v>
      </c>
      <c r="L404" s="121">
        <v>43368</v>
      </c>
      <c r="M404" s="122">
        <f t="shared" si="5"/>
        <v>241</v>
      </c>
    </row>
    <row r="405" spans="1:13" ht="60">
      <c r="A405" s="90" t="s">
        <v>11</v>
      </c>
      <c r="B405" s="2">
        <v>2018</v>
      </c>
      <c r="C405" s="94">
        <v>316</v>
      </c>
      <c r="D405" s="14" t="s">
        <v>13</v>
      </c>
      <c r="E405" s="119" t="s">
        <v>791</v>
      </c>
      <c r="F405" s="43" t="s">
        <v>25</v>
      </c>
      <c r="G405" s="120">
        <v>196.01</v>
      </c>
      <c r="H405" s="43" t="s">
        <v>801</v>
      </c>
      <c r="I405" s="43" t="s">
        <v>17</v>
      </c>
      <c r="J405" s="121">
        <v>43399</v>
      </c>
      <c r="K405" s="14" t="s">
        <v>37</v>
      </c>
      <c r="L405" s="121">
        <v>43399</v>
      </c>
      <c r="M405" s="122">
        <f t="shared" si="5"/>
        <v>316</v>
      </c>
    </row>
    <row r="406" spans="1:13" ht="75">
      <c r="A406" s="90" t="s">
        <v>11</v>
      </c>
      <c r="B406" s="2">
        <v>2018</v>
      </c>
      <c r="C406" s="94">
        <v>458</v>
      </c>
      <c r="D406" s="14" t="s">
        <v>13</v>
      </c>
      <c r="E406" s="119" t="s">
        <v>795</v>
      </c>
      <c r="F406" s="43" t="s">
        <v>25</v>
      </c>
      <c r="G406" s="120">
        <v>40</v>
      </c>
      <c r="H406" s="43" t="s">
        <v>780</v>
      </c>
      <c r="I406" s="43" t="s">
        <v>17</v>
      </c>
      <c r="J406" s="121">
        <v>43426</v>
      </c>
      <c r="K406" s="14" t="s">
        <v>37</v>
      </c>
      <c r="L406" s="121">
        <v>43418</v>
      </c>
      <c r="M406" s="122">
        <f t="shared" ref="M406" si="6">C406</f>
        <v>458</v>
      </c>
    </row>
    <row r="407" spans="1:13" ht="105">
      <c r="A407" s="90" t="s">
        <v>11</v>
      </c>
      <c r="B407" s="2">
        <v>2018</v>
      </c>
      <c r="C407" s="94">
        <v>216</v>
      </c>
      <c r="D407" s="14"/>
      <c r="E407" s="119" t="s">
        <v>796</v>
      </c>
      <c r="F407" s="43" t="s">
        <v>25</v>
      </c>
      <c r="G407" s="120">
        <v>81.25</v>
      </c>
      <c r="H407" s="43" t="s">
        <v>768</v>
      </c>
      <c r="I407" s="43" t="s">
        <v>17</v>
      </c>
      <c r="J407" s="121">
        <v>43432</v>
      </c>
      <c r="K407" s="14" t="s">
        <v>37</v>
      </c>
      <c r="L407" s="121">
        <v>43378</v>
      </c>
      <c r="M407" s="122">
        <f>C407</f>
        <v>216</v>
      </c>
    </row>
    <row r="408" spans="1:13" ht="75">
      <c r="A408" s="90" t="s">
        <v>11</v>
      </c>
      <c r="B408" s="2">
        <v>2018</v>
      </c>
      <c r="C408" s="94">
        <v>432</v>
      </c>
      <c r="D408" s="14" t="s">
        <v>13</v>
      </c>
      <c r="E408" s="119" t="s">
        <v>792</v>
      </c>
      <c r="F408" s="43" t="s">
        <v>25</v>
      </c>
      <c r="G408" s="120">
        <v>200</v>
      </c>
      <c r="H408" s="43" t="s">
        <v>780</v>
      </c>
      <c r="I408" s="43" t="s">
        <v>17</v>
      </c>
      <c r="J408" s="121">
        <v>43441</v>
      </c>
      <c r="K408" s="14" t="s">
        <v>37</v>
      </c>
      <c r="L408" s="121">
        <v>43425</v>
      </c>
      <c r="M408" s="122">
        <f t="shared" si="5"/>
        <v>432</v>
      </c>
    </row>
    <row r="409" spans="1:13" ht="120">
      <c r="A409" s="90" t="s">
        <v>11</v>
      </c>
      <c r="B409" s="2">
        <v>2018</v>
      </c>
      <c r="C409" s="94">
        <v>434</v>
      </c>
      <c r="D409" s="14" t="s">
        <v>13</v>
      </c>
      <c r="E409" s="119" t="s">
        <v>793</v>
      </c>
      <c r="F409" s="43" t="s">
        <v>25</v>
      </c>
      <c r="G409" s="120">
        <v>1049.77</v>
      </c>
      <c r="H409" s="43" t="s">
        <v>787</v>
      </c>
      <c r="I409" s="43" t="s">
        <v>17</v>
      </c>
      <c r="J409" s="121">
        <v>43441</v>
      </c>
      <c r="K409" s="14" t="s">
        <v>37</v>
      </c>
      <c r="L409" s="121">
        <v>43424</v>
      </c>
      <c r="M409" s="122">
        <f t="shared" si="5"/>
        <v>434</v>
      </c>
    </row>
    <row r="410" spans="1:13" ht="105">
      <c r="A410" s="90" t="s">
        <v>11</v>
      </c>
      <c r="B410" s="2">
        <v>2018</v>
      </c>
      <c r="C410" s="94">
        <v>446</v>
      </c>
      <c r="D410" s="14" t="s">
        <v>13</v>
      </c>
      <c r="E410" s="119" t="s">
        <v>794</v>
      </c>
      <c r="F410" s="43" t="s">
        <v>25</v>
      </c>
      <c r="G410" s="120">
        <v>269</v>
      </c>
      <c r="H410" s="43" t="s">
        <v>785</v>
      </c>
      <c r="I410" s="43" t="s">
        <v>17</v>
      </c>
      <c r="J410" s="121">
        <v>43441</v>
      </c>
      <c r="K410" s="14" t="s">
        <v>37</v>
      </c>
      <c r="L410" s="121">
        <v>43430</v>
      </c>
      <c r="M410" s="122">
        <f t="shared" si="5"/>
        <v>446</v>
      </c>
    </row>
    <row r="411" spans="1:13" ht="105">
      <c r="A411" s="90" t="s">
        <v>11</v>
      </c>
      <c r="B411" s="2">
        <v>2018</v>
      </c>
      <c r="C411" s="94">
        <v>408</v>
      </c>
      <c r="D411" s="14" t="s">
        <v>13</v>
      </c>
      <c r="E411" s="119" t="s">
        <v>797</v>
      </c>
      <c r="F411" s="43" t="s">
        <v>25</v>
      </c>
      <c r="G411" s="120">
        <v>36.5</v>
      </c>
      <c r="H411" s="43" t="s">
        <v>768</v>
      </c>
      <c r="I411" s="43" t="s">
        <v>17</v>
      </c>
      <c r="J411" s="121">
        <v>43451</v>
      </c>
      <c r="K411" s="14" t="s">
        <v>37</v>
      </c>
      <c r="L411" s="121">
        <v>43431</v>
      </c>
      <c r="M411" s="122">
        <f t="shared" si="5"/>
        <v>408</v>
      </c>
    </row>
    <row r="412" spans="1:13" ht="90">
      <c r="A412" s="90" t="s">
        <v>11</v>
      </c>
      <c r="B412" s="2">
        <v>2018</v>
      </c>
      <c r="C412" s="94">
        <v>393</v>
      </c>
      <c r="D412" s="14" t="s">
        <v>13</v>
      </c>
      <c r="E412" s="119" t="s">
        <v>798</v>
      </c>
      <c r="F412" s="43" t="s">
        <v>25</v>
      </c>
      <c r="G412" s="120">
        <v>47</v>
      </c>
      <c r="H412" s="43" t="s">
        <v>785</v>
      </c>
      <c r="I412" s="43" t="s">
        <v>17</v>
      </c>
      <c r="J412" s="121">
        <v>43452</v>
      </c>
      <c r="K412" s="14" t="s">
        <v>37</v>
      </c>
      <c r="L412" s="121">
        <v>43418</v>
      </c>
      <c r="M412" s="122">
        <f t="shared" si="5"/>
        <v>393</v>
      </c>
    </row>
    <row r="413" spans="1:13" ht="120">
      <c r="A413" s="90" t="s">
        <v>11</v>
      </c>
      <c r="B413" s="2">
        <v>2018</v>
      </c>
      <c r="C413" s="94">
        <v>364</v>
      </c>
      <c r="D413" s="14" t="s">
        <v>13</v>
      </c>
      <c r="E413" s="119" t="s">
        <v>799</v>
      </c>
      <c r="F413" s="43" t="s">
        <v>25</v>
      </c>
      <c r="G413" s="120">
        <v>126.5</v>
      </c>
      <c r="H413" s="43" t="s">
        <v>768</v>
      </c>
      <c r="I413" s="43" t="s">
        <v>17</v>
      </c>
      <c r="J413" s="121">
        <v>43455</v>
      </c>
      <c r="K413" s="14" t="s">
        <v>37</v>
      </c>
      <c r="L413" s="121">
        <v>43438</v>
      </c>
      <c r="M413" s="122">
        <f t="shared" si="5"/>
        <v>364</v>
      </c>
    </row>
    <row r="414" spans="1:13" ht="90">
      <c r="A414" s="90" t="s">
        <v>11</v>
      </c>
      <c r="B414" s="2">
        <v>2018</v>
      </c>
      <c r="C414" s="94">
        <v>8</v>
      </c>
      <c r="D414" s="14" t="s">
        <v>13</v>
      </c>
      <c r="E414" s="119" t="s">
        <v>800</v>
      </c>
      <c r="F414" s="43" t="s">
        <v>25</v>
      </c>
      <c r="G414" s="120">
        <v>72</v>
      </c>
      <c r="H414" s="43" t="s">
        <v>785</v>
      </c>
      <c r="I414" s="43" t="s">
        <v>17</v>
      </c>
      <c r="J414" s="121">
        <v>43455</v>
      </c>
      <c r="K414" s="14" t="s">
        <v>37</v>
      </c>
      <c r="L414" s="121">
        <v>43430</v>
      </c>
      <c r="M414" s="122">
        <f t="shared" si="5"/>
        <v>8</v>
      </c>
    </row>
    <row r="415" spans="1:13" ht="15.75">
      <c r="A415" s="145" t="s">
        <v>802</v>
      </c>
      <c r="B415" s="151"/>
      <c r="C415" s="151"/>
      <c r="D415" s="151"/>
      <c r="E415" s="151"/>
      <c r="F415" s="151"/>
      <c r="G415" s="151"/>
      <c r="H415" s="151"/>
      <c r="I415" s="151"/>
      <c r="J415" s="151"/>
      <c r="K415" s="151"/>
      <c r="L415" s="151"/>
      <c r="M415" s="152"/>
    </row>
    <row r="416" spans="1:13" ht="60">
      <c r="A416" s="90" t="s">
        <v>11</v>
      </c>
      <c r="B416" s="2">
        <v>2018</v>
      </c>
      <c r="C416" s="94">
        <v>1818</v>
      </c>
      <c r="D416" s="14" t="s">
        <v>13</v>
      </c>
      <c r="E416" s="119" t="s">
        <v>803</v>
      </c>
      <c r="F416" s="43" t="s">
        <v>25</v>
      </c>
      <c r="G416" s="120">
        <v>1444.75</v>
      </c>
      <c r="H416" s="43" t="s">
        <v>825</v>
      </c>
      <c r="I416" s="43" t="s">
        <v>17</v>
      </c>
      <c r="J416" s="121">
        <v>43157</v>
      </c>
      <c r="K416" s="14" t="s">
        <v>37</v>
      </c>
      <c r="L416" s="121">
        <v>43136</v>
      </c>
      <c r="M416" s="122">
        <f t="shared" si="5"/>
        <v>1818</v>
      </c>
    </row>
    <row r="417" spans="1:13" ht="45">
      <c r="A417" s="90" t="s">
        <v>11</v>
      </c>
      <c r="B417" s="2">
        <v>2018</v>
      </c>
      <c r="C417" s="94">
        <v>1831</v>
      </c>
      <c r="D417" s="14" t="s">
        <v>13</v>
      </c>
      <c r="E417" s="119" t="s">
        <v>804</v>
      </c>
      <c r="F417" s="43" t="s">
        <v>25</v>
      </c>
      <c r="G417" s="120">
        <v>75</v>
      </c>
      <c r="H417" s="43" t="s">
        <v>826</v>
      </c>
      <c r="I417" s="43" t="s">
        <v>17</v>
      </c>
      <c r="J417" s="121">
        <v>43158</v>
      </c>
      <c r="K417" s="14" t="s">
        <v>37</v>
      </c>
      <c r="L417" s="121">
        <v>43147</v>
      </c>
      <c r="M417" s="122">
        <f t="shared" si="5"/>
        <v>1831</v>
      </c>
    </row>
    <row r="418" spans="1:13" ht="45">
      <c r="A418" s="90" t="s">
        <v>11</v>
      </c>
      <c r="B418" s="2">
        <v>2018</v>
      </c>
      <c r="C418" s="94">
        <v>1830</v>
      </c>
      <c r="D418" s="14" t="s">
        <v>13</v>
      </c>
      <c r="E418" s="119" t="s">
        <v>805</v>
      </c>
      <c r="F418" s="43" t="s">
        <v>25</v>
      </c>
      <c r="G418" s="120">
        <v>1164.45</v>
      </c>
      <c r="H418" s="43" t="s">
        <v>826</v>
      </c>
      <c r="I418" s="43" t="s">
        <v>17</v>
      </c>
      <c r="J418" s="121">
        <v>43158</v>
      </c>
      <c r="K418" s="14" t="s">
        <v>37</v>
      </c>
      <c r="L418" s="121">
        <v>43147</v>
      </c>
      <c r="M418" s="122">
        <f t="shared" si="5"/>
        <v>1830</v>
      </c>
    </row>
    <row r="419" spans="1:13" ht="45">
      <c r="A419" s="90" t="s">
        <v>11</v>
      </c>
      <c r="B419" s="2">
        <v>2018</v>
      </c>
      <c r="C419" s="94">
        <v>1820</v>
      </c>
      <c r="D419" s="14" t="s">
        <v>13</v>
      </c>
      <c r="E419" s="119" t="s">
        <v>806</v>
      </c>
      <c r="F419" s="43" t="s">
        <v>25</v>
      </c>
      <c r="G419" s="120">
        <v>932.25</v>
      </c>
      <c r="H419" s="43" t="s">
        <v>826</v>
      </c>
      <c r="I419" s="43" t="s">
        <v>17</v>
      </c>
      <c r="J419" s="121">
        <v>43158</v>
      </c>
      <c r="K419" s="14" t="s">
        <v>37</v>
      </c>
      <c r="L419" s="121">
        <v>43153</v>
      </c>
      <c r="M419" s="122">
        <f t="shared" si="5"/>
        <v>1820</v>
      </c>
    </row>
    <row r="420" spans="1:13" ht="30">
      <c r="A420" s="90" t="s">
        <v>11</v>
      </c>
      <c r="B420" s="2">
        <v>2018</v>
      </c>
      <c r="C420" s="94" t="s">
        <v>829</v>
      </c>
      <c r="D420" s="14" t="s">
        <v>13</v>
      </c>
      <c r="E420" s="119" t="s">
        <v>807</v>
      </c>
      <c r="F420" s="43" t="s">
        <v>25</v>
      </c>
      <c r="G420" s="120">
        <v>3157.72</v>
      </c>
      <c r="H420" s="43" t="s">
        <v>462</v>
      </c>
      <c r="I420" s="43" t="s">
        <v>17</v>
      </c>
      <c r="J420" s="121">
        <v>43157</v>
      </c>
      <c r="K420" s="14" t="s">
        <v>37</v>
      </c>
      <c r="L420" s="121">
        <v>43157</v>
      </c>
      <c r="M420" s="122" t="str">
        <f t="shared" si="5"/>
        <v>F_C701</v>
      </c>
    </row>
    <row r="421" spans="1:13" ht="30">
      <c r="A421" s="90" t="s">
        <v>11</v>
      </c>
      <c r="B421" s="2">
        <v>2018</v>
      </c>
      <c r="C421" s="94" t="s">
        <v>830</v>
      </c>
      <c r="D421" s="14" t="s">
        <v>13</v>
      </c>
      <c r="E421" s="119" t="s">
        <v>808</v>
      </c>
      <c r="F421" s="43" t="s">
        <v>25</v>
      </c>
      <c r="G421" s="120">
        <v>3233.25</v>
      </c>
      <c r="H421" s="43" t="s">
        <v>462</v>
      </c>
      <c r="I421" s="43" t="s">
        <v>17</v>
      </c>
      <c r="J421" s="121">
        <v>43178</v>
      </c>
      <c r="K421" s="14" t="s">
        <v>37</v>
      </c>
      <c r="L421" s="121">
        <v>43178</v>
      </c>
      <c r="M421" s="122" t="str">
        <f t="shared" si="5"/>
        <v>F_C702</v>
      </c>
    </row>
    <row r="422" spans="1:13" ht="75">
      <c r="A422" s="90" t="s">
        <v>11</v>
      </c>
      <c r="B422" s="2">
        <v>2018</v>
      </c>
      <c r="C422" s="94">
        <v>1867</v>
      </c>
      <c r="D422" s="14" t="s">
        <v>13</v>
      </c>
      <c r="E422" s="119" t="s">
        <v>809</v>
      </c>
      <c r="F422" s="43" t="s">
        <v>25</v>
      </c>
      <c r="G422" s="120">
        <v>20805</v>
      </c>
      <c r="H422" s="43" t="s">
        <v>827</v>
      </c>
      <c r="I422" s="43" t="s">
        <v>17</v>
      </c>
      <c r="J422" s="121">
        <v>43181</v>
      </c>
      <c r="K422" s="14" t="s">
        <v>37</v>
      </c>
      <c r="L422" s="121">
        <v>43172</v>
      </c>
      <c r="M422" s="122">
        <f t="shared" si="5"/>
        <v>1867</v>
      </c>
    </row>
    <row r="423" spans="1:13" ht="45">
      <c r="A423" s="90" t="s">
        <v>11</v>
      </c>
      <c r="B423" s="2">
        <v>2018</v>
      </c>
      <c r="C423" s="94">
        <v>1871</v>
      </c>
      <c r="D423" s="14" t="s">
        <v>13</v>
      </c>
      <c r="E423" s="119" t="s">
        <v>810</v>
      </c>
      <c r="F423" s="43" t="s">
        <v>25</v>
      </c>
      <c r="G423" s="120">
        <v>2313.92</v>
      </c>
      <c r="H423" s="43" t="s">
        <v>827</v>
      </c>
      <c r="I423" s="43" t="s">
        <v>17</v>
      </c>
      <c r="J423" s="121">
        <v>43175</v>
      </c>
      <c r="K423" s="14" t="s">
        <v>37</v>
      </c>
      <c r="L423" s="121">
        <v>43172</v>
      </c>
      <c r="M423" s="122">
        <f t="shared" si="5"/>
        <v>1871</v>
      </c>
    </row>
    <row r="424" spans="1:13" ht="90">
      <c r="A424" s="90" t="s">
        <v>11</v>
      </c>
      <c r="B424" s="2">
        <v>2018</v>
      </c>
      <c r="C424" s="94">
        <v>1740</v>
      </c>
      <c r="D424" s="14" t="s">
        <v>13</v>
      </c>
      <c r="E424" s="119" t="s">
        <v>811</v>
      </c>
      <c r="F424" s="43" t="s">
        <v>25</v>
      </c>
      <c r="G424" s="120">
        <v>224.6</v>
      </c>
      <c r="H424" s="43" t="s">
        <v>462</v>
      </c>
      <c r="I424" s="43" t="s">
        <v>17</v>
      </c>
      <c r="J424" s="121">
        <v>43208</v>
      </c>
      <c r="K424" s="14" t="s">
        <v>37</v>
      </c>
      <c r="L424" s="121">
        <v>43208</v>
      </c>
      <c r="M424" s="122">
        <f t="shared" si="5"/>
        <v>1740</v>
      </c>
    </row>
    <row r="425" spans="1:13" ht="45">
      <c r="A425" s="90" t="s">
        <v>11</v>
      </c>
      <c r="B425" s="2">
        <v>2018</v>
      </c>
      <c r="C425" s="94">
        <v>1739</v>
      </c>
      <c r="D425" s="14" t="s">
        <v>13</v>
      </c>
      <c r="E425" s="119" t="s">
        <v>812</v>
      </c>
      <c r="F425" s="43" t="s">
        <v>25</v>
      </c>
      <c r="G425" s="120">
        <v>44.92</v>
      </c>
      <c r="H425" s="43" t="s">
        <v>462</v>
      </c>
      <c r="I425" s="43" t="s">
        <v>17</v>
      </c>
      <c r="J425" s="121">
        <v>43208</v>
      </c>
      <c r="K425" s="14" t="s">
        <v>37</v>
      </c>
      <c r="L425" s="121">
        <v>43208</v>
      </c>
      <c r="M425" s="122">
        <f t="shared" si="5"/>
        <v>1739</v>
      </c>
    </row>
    <row r="426" spans="1:13" ht="75">
      <c r="A426" s="90" t="s">
        <v>11</v>
      </c>
      <c r="B426" s="2">
        <v>2018</v>
      </c>
      <c r="C426" s="94">
        <v>1743</v>
      </c>
      <c r="D426" s="14" t="s">
        <v>13</v>
      </c>
      <c r="E426" s="119" t="s">
        <v>813</v>
      </c>
      <c r="F426" s="43" t="s">
        <v>25</v>
      </c>
      <c r="G426" s="120">
        <v>89.84</v>
      </c>
      <c r="H426" s="43" t="s">
        <v>462</v>
      </c>
      <c r="I426" s="43" t="s">
        <v>17</v>
      </c>
      <c r="J426" s="121">
        <v>43208</v>
      </c>
      <c r="K426" s="14" t="s">
        <v>37</v>
      </c>
      <c r="L426" s="121">
        <v>43208</v>
      </c>
      <c r="M426" s="122">
        <f t="shared" si="5"/>
        <v>1743</v>
      </c>
    </row>
    <row r="427" spans="1:13" ht="60">
      <c r="A427" s="90" t="s">
        <v>11</v>
      </c>
      <c r="B427" s="2">
        <v>2018</v>
      </c>
      <c r="C427" s="94">
        <v>1738</v>
      </c>
      <c r="D427" s="14" t="s">
        <v>13</v>
      </c>
      <c r="E427" s="119" t="s">
        <v>814</v>
      </c>
      <c r="F427" s="43" t="s">
        <v>25</v>
      </c>
      <c r="G427" s="120">
        <v>425.5</v>
      </c>
      <c r="H427" s="43" t="s">
        <v>826</v>
      </c>
      <c r="I427" s="43" t="s">
        <v>17</v>
      </c>
      <c r="J427" s="121">
        <v>43208</v>
      </c>
      <c r="K427" s="14" t="s">
        <v>37</v>
      </c>
      <c r="L427" s="121">
        <v>43208</v>
      </c>
      <c r="M427" s="122">
        <f t="shared" si="5"/>
        <v>1738</v>
      </c>
    </row>
    <row r="428" spans="1:13" ht="45">
      <c r="A428" s="90" t="s">
        <v>11</v>
      </c>
      <c r="B428" s="2">
        <v>2018</v>
      </c>
      <c r="C428" s="94" t="s">
        <v>831</v>
      </c>
      <c r="D428" s="14" t="s">
        <v>13</v>
      </c>
      <c r="E428" s="119" t="s">
        <v>815</v>
      </c>
      <c r="F428" s="43" t="s">
        <v>25</v>
      </c>
      <c r="G428" s="120">
        <v>3591.6</v>
      </c>
      <c r="H428" s="43" t="s">
        <v>462</v>
      </c>
      <c r="I428" s="43" t="s">
        <v>17</v>
      </c>
      <c r="J428" s="121">
        <v>43236</v>
      </c>
      <c r="K428" s="14" t="s">
        <v>37</v>
      </c>
      <c r="L428" s="121">
        <v>43236</v>
      </c>
      <c r="M428" s="122" t="str">
        <f t="shared" si="5"/>
        <v>F_C703</v>
      </c>
    </row>
    <row r="429" spans="1:13" ht="45">
      <c r="A429" s="90" t="s">
        <v>11</v>
      </c>
      <c r="B429" s="2">
        <v>2018</v>
      </c>
      <c r="C429" s="94" t="s">
        <v>832</v>
      </c>
      <c r="D429" s="14" t="s">
        <v>13</v>
      </c>
      <c r="E429" s="119" t="s">
        <v>816</v>
      </c>
      <c r="F429" s="43" t="s">
        <v>25</v>
      </c>
      <c r="G429" s="120">
        <v>3777.88</v>
      </c>
      <c r="H429" s="43" t="s">
        <v>462</v>
      </c>
      <c r="I429" s="43" t="s">
        <v>17</v>
      </c>
      <c r="J429" s="121">
        <v>43266</v>
      </c>
      <c r="K429" s="14" t="s">
        <v>37</v>
      </c>
      <c r="L429" s="121">
        <v>43235</v>
      </c>
      <c r="M429" s="122" t="str">
        <f t="shared" si="5"/>
        <v>F_C704</v>
      </c>
    </row>
    <row r="430" spans="1:13" ht="60">
      <c r="A430" s="90" t="s">
        <v>11</v>
      </c>
      <c r="B430" s="2">
        <v>2018</v>
      </c>
      <c r="C430" s="94" t="s">
        <v>833</v>
      </c>
      <c r="D430" s="14" t="s">
        <v>13</v>
      </c>
      <c r="E430" s="119" t="s">
        <v>817</v>
      </c>
      <c r="F430" s="43" t="s">
        <v>25</v>
      </c>
      <c r="G430" s="120">
        <v>69.95</v>
      </c>
      <c r="H430" s="43" t="s">
        <v>255</v>
      </c>
      <c r="I430" s="43" t="s">
        <v>17</v>
      </c>
      <c r="J430" s="121">
        <v>43277</v>
      </c>
      <c r="K430" s="14" t="s">
        <v>37</v>
      </c>
      <c r="L430" s="121">
        <v>43269</v>
      </c>
      <c r="M430" s="122" t="str">
        <f t="shared" si="5"/>
        <v>OC_C701</v>
      </c>
    </row>
    <row r="431" spans="1:13" ht="81" customHeight="1">
      <c r="A431" s="90" t="s">
        <v>11</v>
      </c>
      <c r="B431" s="2">
        <v>2018</v>
      </c>
      <c r="C431" s="94" t="s">
        <v>834</v>
      </c>
      <c r="D431" s="14" t="s">
        <v>13</v>
      </c>
      <c r="E431" s="119" t="s">
        <v>818</v>
      </c>
      <c r="F431" s="43" t="s">
        <v>25</v>
      </c>
      <c r="G431" s="120">
        <v>43.19</v>
      </c>
      <c r="H431" s="43" t="s">
        <v>462</v>
      </c>
      <c r="I431" s="43" t="s">
        <v>17</v>
      </c>
      <c r="J431" s="121">
        <v>43279</v>
      </c>
      <c r="K431" s="14" t="s">
        <v>37</v>
      </c>
      <c r="L431" s="121">
        <v>43279</v>
      </c>
      <c r="M431" s="122" t="str">
        <f t="shared" si="5"/>
        <v>F_C705</v>
      </c>
    </row>
    <row r="432" spans="1:13" ht="75">
      <c r="A432" s="90" t="s">
        <v>11</v>
      </c>
      <c r="B432" s="2">
        <v>2018</v>
      </c>
      <c r="C432" s="94" t="s">
        <v>835</v>
      </c>
      <c r="D432" s="14" t="s">
        <v>13</v>
      </c>
      <c r="E432" s="119" t="s">
        <v>819</v>
      </c>
      <c r="F432" s="43" t="s">
        <v>25</v>
      </c>
      <c r="G432" s="120">
        <v>141.94999999999999</v>
      </c>
      <c r="H432" s="43" t="s">
        <v>255</v>
      </c>
      <c r="I432" s="43" t="s">
        <v>17</v>
      </c>
      <c r="J432" s="121">
        <v>43283</v>
      </c>
      <c r="K432" s="14" t="s">
        <v>37</v>
      </c>
      <c r="L432" s="121">
        <v>43272</v>
      </c>
      <c r="M432" s="122" t="str">
        <f t="shared" si="5"/>
        <v>OC_C702</v>
      </c>
    </row>
    <row r="433" spans="1:13" ht="45">
      <c r="A433" s="90" t="s">
        <v>11</v>
      </c>
      <c r="B433" s="2">
        <v>2018</v>
      </c>
      <c r="C433" s="94" t="s">
        <v>836</v>
      </c>
      <c r="D433" s="14" t="s">
        <v>13</v>
      </c>
      <c r="E433" s="119" t="s">
        <v>820</v>
      </c>
      <c r="F433" s="43" t="s">
        <v>25</v>
      </c>
      <c r="G433" s="120">
        <v>3670.57</v>
      </c>
      <c r="H433" s="43" t="s">
        <v>462</v>
      </c>
      <c r="I433" s="43" t="s">
        <v>17</v>
      </c>
      <c r="J433" s="121">
        <v>43298</v>
      </c>
      <c r="K433" s="14" t="s">
        <v>37</v>
      </c>
      <c r="L433" s="121">
        <v>43298</v>
      </c>
      <c r="M433" s="122" t="str">
        <f t="shared" si="5"/>
        <v>F_C706</v>
      </c>
    </row>
    <row r="434" spans="1:13" ht="45">
      <c r="A434" s="90" t="s">
        <v>11</v>
      </c>
      <c r="B434" s="2">
        <v>2018</v>
      </c>
      <c r="C434" s="94" t="s">
        <v>837</v>
      </c>
      <c r="D434" s="14" t="s">
        <v>13</v>
      </c>
      <c r="E434" s="119" t="s">
        <v>821</v>
      </c>
      <c r="F434" s="43" t="s">
        <v>25</v>
      </c>
      <c r="G434" s="120">
        <v>3600.3</v>
      </c>
      <c r="H434" s="43" t="s">
        <v>462</v>
      </c>
      <c r="I434" s="43" t="s">
        <v>17</v>
      </c>
      <c r="J434" s="121">
        <v>43298</v>
      </c>
      <c r="K434" s="14" t="s">
        <v>37</v>
      </c>
      <c r="L434" s="121">
        <v>43298</v>
      </c>
      <c r="M434" s="122" t="str">
        <f t="shared" si="5"/>
        <v>F_C707</v>
      </c>
    </row>
    <row r="435" spans="1:13" ht="75" customHeight="1">
      <c r="A435" s="90" t="s">
        <v>11</v>
      </c>
      <c r="B435" s="2">
        <v>2018</v>
      </c>
      <c r="C435" s="94" t="s">
        <v>838</v>
      </c>
      <c r="D435" s="14" t="s">
        <v>13</v>
      </c>
      <c r="E435" s="119" t="s">
        <v>822</v>
      </c>
      <c r="F435" s="43" t="s">
        <v>25</v>
      </c>
      <c r="G435" s="120">
        <v>41.8</v>
      </c>
      <c r="H435" s="43" t="s">
        <v>462</v>
      </c>
      <c r="I435" s="43" t="s">
        <v>17</v>
      </c>
      <c r="J435" s="121">
        <v>43306</v>
      </c>
      <c r="K435" s="14" t="s">
        <v>37</v>
      </c>
      <c r="L435" s="121">
        <v>43306</v>
      </c>
      <c r="M435" s="122" t="str">
        <f t="shared" si="5"/>
        <v>F_C708</v>
      </c>
    </row>
    <row r="436" spans="1:13" ht="75">
      <c r="A436" s="90" t="s">
        <v>11</v>
      </c>
      <c r="B436" s="2">
        <v>2018</v>
      </c>
      <c r="C436" s="94">
        <v>45</v>
      </c>
      <c r="D436" s="14" t="s">
        <v>13</v>
      </c>
      <c r="E436" s="119" t="s">
        <v>823</v>
      </c>
      <c r="F436" s="43" t="s">
        <v>25</v>
      </c>
      <c r="G436" s="120">
        <v>42.25</v>
      </c>
      <c r="H436" s="43" t="s">
        <v>255</v>
      </c>
      <c r="I436" s="43" t="s">
        <v>17</v>
      </c>
      <c r="J436" s="121">
        <v>43308</v>
      </c>
      <c r="K436" s="14" t="s">
        <v>37</v>
      </c>
      <c r="L436" s="121">
        <v>43300</v>
      </c>
      <c r="M436" s="122">
        <f t="shared" si="5"/>
        <v>45</v>
      </c>
    </row>
    <row r="437" spans="1:13" ht="45">
      <c r="A437" s="90" t="s">
        <v>11</v>
      </c>
      <c r="B437" s="2">
        <v>2018</v>
      </c>
      <c r="C437" s="94" t="s">
        <v>840</v>
      </c>
      <c r="D437" s="14" t="s">
        <v>13</v>
      </c>
      <c r="E437" s="119" t="s">
        <v>824</v>
      </c>
      <c r="F437" s="43" t="s">
        <v>25</v>
      </c>
      <c r="G437" s="120">
        <v>3965.61</v>
      </c>
      <c r="H437" s="43" t="s">
        <v>462</v>
      </c>
      <c r="I437" s="43" t="s">
        <v>17</v>
      </c>
      <c r="J437" s="121" t="s">
        <v>828</v>
      </c>
      <c r="K437" s="14" t="s">
        <v>37</v>
      </c>
      <c r="L437" s="121">
        <v>43333</v>
      </c>
      <c r="M437" s="122" t="str">
        <f t="shared" si="5"/>
        <v>F_C709</v>
      </c>
    </row>
    <row r="438" spans="1:13" ht="79.5" customHeight="1">
      <c r="A438" s="90" t="s">
        <v>11</v>
      </c>
      <c r="B438" s="2">
        <v>2018</v>
      </c>
      <c r="C438" s="94" t="s">
        <v>839</v>
      </c>
      <c r="D438" s="14" t="s">
        <v>13</v>
      </c>
      <c r="E438" s="119" t="s">
        <v>841</v>
      </c>
      <c r="F438" s="43" t="s">
        <v>25</v>
      </c>
      <c r="G438" s="120">
        <v>40.840000000000003</v>
      </c>
      <c r="H438" s="43" t="s">
        <v>462</v>
      </c>
      <c r="I438" s="43" t="s">
        <v>17</v>
      </c>
      <c r="J438" s="121">
        <v>43334</v>
      </c>
      <c r="K438" s="14" t="s">
        <v>37</v>
      </c>
      <c r="L438" s="121">
        <v>43334</v>
      </c>
      <c r="M438" s="122" t="str">
        <f t="shared" si="5"/>
        <v>F_C710</v>
      </c>
    </row>
    <row r="439" spans="1:13" ht="45">
      <c r="A439" s="90" t="s">
        <v>11</v>
      </c>
      <c r="B439" s="2">
        <v>2018</v>
      </c>
      <c r="C439" s="94" t="s">
        <v>842</v>
      </c>
      <c r="D439" s="14" t="s">
        <v>13</v>
      </c>
      <c r="E439" s="119" t="s">
        <v>843</v>
      </c>
      <c r="F439" s="43" t="s">
        <v>25</v>
      </c>
      <c r="G439" s="120">
        <v>3745.3</v>
      </c>
      <c r="H439" s="43" t="s">
        <v>462</v>
      </c>
      <c r="I439" s="43" t="s">
        <v>17</v>
      </c>
      <c r="J439" s="121">
        <v>43399</v>
      </c>
      <c r="K439" s="14" t="s">
        <v>37</v>
      </c>
      <c r="L439" s="121">
        <v>43399</v>
      </c>
      <c r="M439" s="122" t="str">
        <f t="shared" si="5"/>
        <v>F_C711</v>
      </c>
    </row>
    <row r="440" spans="1:13" ht="51" customHeight="1">
      <c r="A440" s="90" t="s">
        <v>11</v>
      </c>
      <c r="B440" s="2">
        <v>2018</v>
      </c>
      <c r="C440" s="94" t="s">
        <v>844</v>
      </c>
      <c r="D440" s="14" t="s">
        <v>13</v>
      </c>
      <c r="E440" s="119" t="s">
        <v>845</v>
      </c>
      <c r="F440" s="43" t="s">
        <v>25</v>
      </c>
      <c r="G440" s="120">
        <v>4209.38</v>
      </c>
      <c r="H440" s="43" t="s">
        <v>462</v>
      </c>
      <c r="I440" s="43" t="s">
        <v>17</v>
      </c>
      <c r="J440" s="121">
        <v>43418</v>
      </c>
      <c r="K440" s="14" t="s">
        <v>37</v>
      </c>
      <c r="L440" s="121">
        <v>43418</v>
      </c>
      <c r="M440" s="122" t="str">
        <f t="shared" si="5"/>
        <v>F_C712</v>
      </c>
    </row>
    <row r="441" spans="1:13" ht="80.25" customHeight="1">
      <c r="A441" s="90" t="s">
        <v>11</v>
      </c>
      <c r="B441" s="2">
        <v>2018</v>
      </c>
      <c r="C441" s="94" t="s">
        <v>846</v>
      </c>
      <c r="D441" s="14" t="s">
        <v>13</v>
      </c>
      <c r="E441" s="119" t="s">
        <v>847</v>
      </c>
      <c r="F441" s="43" t="s">
        <v>25</v>
      </c>
      <c r="G441" s="120">
        <v>42.93</v>
      </c>
      <c r="H441" s="43" t="s">
        <v>462</v>
      </c>
      <c r="I441" s="43" t="s">
        <v>17</v>
      </c>
      <c r="J441" s="121">
        <v>43424</v>
      </c>
      <c r="K441" s="14" t="s">
        <v>37</v>
      </c>
      <c r="L441" s="121">
        <v>43424</v>
      </c>
      <c r="M441" s="122" t="str">
        <f t="shared" si="5"/>
        <v>F_C713</v>
      </c>
    </row>
    <row r="442" spans="1:13" ht="15.75">
      <c r="A442" s="145" t="s">
        <v>848</v>
      </c>
      <c r="B442" s="151"/>
      <c r="C442" s="151"/>
      <c r="D442" s="151"/>
      <c r="E442" s="151"/>
      <c r="F442" s="151"/>
      <c r="G442" s="151"/>
      <c r="H442" s="151"/>
      <c r="I442" s="151"/>
      <c r="J442" s="151"/>
      <c r="K442" s="151"/>
      <c r="L442" s="151"/>
      <c r="M442" s="152"/>
    </row>
    <row r="443" spans="1:13" ht="75">
      <c r="A443" s="90" t="s">
        <v>11</v>
      </c>
      <c r="B443" s="2">
        <v>2018</v>
      </c>
      <c r="C443" s="94" t="s">
        <v>853</v>
      </c>
      <c r="D443" s="14" t="s">
        <v>13</v>
      </c>
      <c r="E443" s="119" t="s">
        <v>854</v>
      </c>
      <c r="F443" s="43" t="s">
        <v>25</v>
      </c>
      <c r="G443" s="120">
        <v>212.9</v>
      </c>
      <c r="H443" s="43" t="s">
        <v>359</v>
      </c>
      <c r="I443" s="43" t="s">
        <v>33</v>
      </c>
      <c r="J443" s="121">
        <v>43264</v>
      </c>
      <c r="K443" s="14" t="s">
        <v>37</v>
      </c>
      <c r="L443" s="121">
        <v>43264</v>
      </c>
      <c r="M443" s="122" t="str">
        <f t="shared" si="5"/>
        <v>OC_C801</v>
      </c>
    </row>
    <row r="444" spans="1:13" ht="45">
      <c r="A444" s="90" t="s">
        <v>11</v>
      </c>
      <c r="B444" s="2">
        <v>2018</v>
      </c>
      <c r="C444" s="94" t="s">
        <v>855</v>
      </c>
      <c r="D444" s="14" t="s">
        <v>13</v>
      </c>
      <c r="E444" s="119" t="s">
        <v>856</v>
      </c>
      <c r="F444" s="43" t="s">
        <v>25</v>
      </c>
      <c r="G444" s="120">
        <v>300</v>
      </c>
      <c r="H444" s="43" t="s">
        <v>857</v>
      </c>
      <c r="I444" s="43" t="s">
        <v>33</v>
      </c>
      <c r="J444" s="121">
        <v>43265</v>
      </c>
      <c r="K444" s="14" t="s">
        <v>37</v>
      </c>
      <c r="L444" s="121">
        <v>43258</v>
      </c>
      <c r="M444" s="122" t="str">
        <f t="shared" si="5"/>
        <v>OC_C802</v>
      </c>
    </row>
    <row r="445" spans="1:13" ht="45">
      <c r="A445" s="90" t="s">
        <v>11</v>
      </c>
      <c r="B445" s="2">
        <v>2018</v>
      </c>
      <c r="C445" s="94" t="s">
        <v>858</v>
      </c>
      <c r="D445" s="14" t="s">
        <v>13</v>
      </c>
      <c r="E445" s="119" t="s">
        <v>859</v>
      </c>
      <c r="F445" s="43" t="s">
        <v>25</v>
      </c>
      <c r="G445" s="120">
        <v>680</v>
      </c>
      <c r="H445" s="43" t="s">
        <v>860</v>
      </c>
      <c r="I445" s="43" t="s">
        <v>33</v>
      </c>
      <c r="J445" s="121">
        <v>43264</v>
      </c>
      <c r="K445" s="14" t="s">
        <v>37</v>
      </c>
      <c r="L445" s="121">
        <v>43262</v>
      </c>
      <c r="M445" s="122" t="str">
        <f t="shared" si="5"/>
        <v>OC_C803</v>
      </c>
    </row>
    <row r="446" spans="1:13" ht="60">
      <c r="A446" s="90" t="s">
        <v>11</v>
      </c>
      <c r="B446" s="2">
        <v>2018</v>
      </c>
      <c r="C446" s="94" t="s">
        <v>861</v>
      </c>
      <c r="D446" s="14" t="s">
        <v>13</v>
      </c>
      <c r="E446" s="119" t="s">
        <v>862</v>
      </c>
      <c r="F446" s="43" t="s">
        <v>25</v>
      </c>
      <c r="G446" s="120">
        <v>275</v>
      </c>
      <c r="H446" s="43" t="s">
        <v>857</v>
      </c>
      <c r="I446" s="43" t="s">
        <v>33</v>
      </c>
      <c r="J446" s="121">
        <v>43265</v>
      </c>
      <c r="K446" s="14" t="s">
        <v>37</v>
      </c>
      <c r="L446" s="121">
        <v>43263</v>
      </c>
      <c r="M446" s="122" t="str">
        <f t="shared" si="5"/>
        <v>OC_C804</v>
      </c>
    </row>
    <row r="447" spans="1:13" ht="45">
      <c r="A447" s="90" t="s">
        <v>11</v>
      </c>
      <c r="B447" s="2">
        <v>2018</v>
      </c>
      <c r="C447" s="94" t="s">
        <v>863</v>
      </c>
      <c r="D447" s="14" t="s">
        <v>13</v>
      </c>
      <c r="E447" s="119" t="s">
        <v>864</v>
      </c>
      <c r="F447" s="43" t="s">
        <v>25</v>
      </c>
      <c r="G447" s="120">
        <v>60</v>
      </c>
      <c r="H447" s="43" t="s">
        <v>865</v>
      </c>
      <c r="I447" s="43" t="s">
        <v>33</v>
      </c>
      <c r="J447" s="121">
        <v>43266</v>
      </c>
      <c r="K447" s="14" t="s">
        <v>37</v>
      </c>
      <c r="L447" s="121">
        <v>43266</v>
      </c>
      <c r="M447" s="122" t="str">
        <f t="shared" si="5"/>
        <v>OC_C805</v>
      </c>
    </row>
    <row r="448" spans="1:13" ht="60">
      <c r="A448" s="90" t="s">
        <v>11</v>
      </c>
      <c r="B448" s="2">
        <v>2018</v>
      </c>
      <c r="C448" s="94" t="s">
        <v>866</v>
      </c>
      <c r="D448" s="14" t="s">
        <v>13</v>
      </c>
      <c r="E448" s="119" t="s">
        <v>867</v>
      </c>
      <c r="F448" s="43" t="s">
        <v>25</v>
      </c>
      <c r="G448" s="120">
        <v>50</v>
      </c>
      <c r="H448" s="43" t="s">
        <v>874</v>
      </c>
      <c r="I448" s="43" t="s">
        <v>33</v>
      </c>
      <c r="J448" s="121">
        <v>43269</v>
      </c>
      <c r="K448" s="14" t="s">
        <v>37</v>
      </c>
      <c r="L448" s="121">
        <v>43269</v>
      </c>
      <c r="M448" s="122" t="str">
        <f t="shared" si="5"/>
        <v>OC_C806</v>
      </c>
    </row>
    <row r="449" spans="1:13" ht="60">
      <c r="A449" s="90" t="s">
        <v>11</v>
      </c>
      <c r="B449" s="2">
        <v>2018</v>
      </c>
      <c r="C449" s="94" t="s">
        <v>868</v>
      </c>
      <c r="D449" s="14" t="s">
        <v>13</v>
      </c>
      <c r="E449" s="119" t="s">
        <v>869</v>
      </c>
      <c r="F449" s="43" t="s">
        <v>25</v>
      </c>
      <c r="G449" s="120">
        <v>120.24</v>
      </c>
      <c r="H449" s="43" t="s">
        <v>351</v>
      </c>
      <c r="I449" s="43" t="s">
        <v>17</v>
      </c>
      <c r="J449" s="121">
        <v>43264</v>
      </c>
      <c r="K449" s="14" t="s">
        <v>37</v>
      </c>
      <c r="L449" s="121">
        <v>43244</v>
      </c>
      <c r="M449" s="122" t="str">
        <f t="shared" si="5"/>
        <v>OC_C807</v>
      </c>
    </row>
    <row r="450" spans="1:13" ht="45">
      <c r="A450" s="90" t="s">
        <v>11</v>
      </c>
      <c r="B450" s="2">
        <v>2018</v>
      </c>
      <c r="C450" s="94" t="s">
        <v>870</v>
      </c>
      <c r="D450" s="14" t="s">
        <v>13</v>
      </c>
      <c r="E450" s="119" t="s">
        <v>871</v>
      </c>
      <c r="F450" s="43" t="s">
        <v>25</v>
      </c>
      <c r="G450" s="120">
        <v>540.5</v>
      </c>
      <c r="H450" s="43" t="s">
        <v>256</v>
      </c>
      <c r="I450" s="43" t="s">
        <v>17</v>
      </c>
      <c r="J450" s="121">
        <v>43264</v>
      </c>
      <c r="K450" s="14" t="s">
        <v>37</v>
      </c>
      <c r="L450" s="121">
        <v>43245</v>
      </c>
      <c r="M450" s="122" t="str">
        <f t="shared" si="5"/>
        <v>OC_C808</v>
      </c>
    </row>
    <row r="451" spans="1:13" ht="75">
      <c r="A451" s="90" t="s">
        <v>11</v>
      </c>
      <c r="B451" s="2">
        <v>2018</v>
      </c>
      <c r="C451" s="94" t="s">
        <v>872</v>
      </c>
      <c r="D451" s="14" t="s">
        <v>13</v>
      </c>
      <c r="E451" s="119" t="s">
        <v>873</v>
      </c>
      <c r="F451" s="43" t="s">
        <v>25</v>
      </c>
      <c r="G451" s="120">
        <v>172.22</v>
      </c>
      <c r="H451" s="43" t="s">
        <v>874</v>
      </c>
      <c r="I451" s="43" t="s">
        <v>33</v>
      </c>
      <c r="J451" s="121">
        <v>43276</v>
      </c>
      <c r="K451" s="14" t="s">
        <v>37</v>
      </c>
      <c r="L451" s="121">
        <v>43276</v>
      </c>
      <c r="M451" s="122" t="str">
        <f t="shared" ref="M451:M515" si="7">C451</f>
        <v>OC_C809</v>
      </c>
    </row>
    <row r="452" spans="1:13" ht="60">
      <c r="A452" s="90" t="s">
        <v>11</v>
      </c>
      <c r="B452" s="2">
        <v>2018</v>
      </c>
      <c r="C452" s="94" t="s">
        <v>875</v>
      </c>
      <c r="D452" s="14" t="s">
        <v>13</v>
      </c>
      <c r="E452" s="119" t="s">
        <v>876</v>
      </c>
      <c r="F452" s="43" t="s">
        <v>25</v>
      </c>
      <c r="G452" s="120">
        <v>385</v>
      </c>
      <c r="H452" s="43" t="s">
        <v>359</v>
      </c>
      <c r="I452" s="43" t="s">
        <v>33</v>
      </c>
      <c r="J452" s="121">
        <v>43280</v>
      </c>
      <c r="K452" s="14" t="s">
        <v>37</v>
      </c>
      <c r="L452" s="121">
        <v>43280</v>
      </c>
      <c r="M452" s="122" t="str">
        <f t="shared" si="7"/>
        <v>OC_C810</v>
      </c>
    </row>
    <row r="453" spans="1:13" ht="180">
      <c r="A453" s="90" t="s">
        <v>11</v>
      </c>
      <c r="B453" s="2">
        <v>2018</v>
      </c>
      <c r="C453" s="94" t="s">
        <v>877</v>
      </c>
      <c r="D453" s="14" t="s">
        <v>13</v>
      </c>
      <c r="E453" s="119" t="s">
        <v>881</v>
      </c>
      <c r="F453" s="43" t="s">
        <v>25</v>
      </c>
      <c r="G453" s="120">
        <v>783.79</v>
      </c>
      <c r="H453" s="43" t="s">
        <v>882</v>
      </c>
      <c r="I453" s="43" t="s">
        <v>17</v>
      </c>
      <c r="J453" s="121">
        <v>43283</v>
      </c>
      <c r="K453" s="14" t="s">
        <v>37</v>
      </c>
      <c r="L453" s="121">
        <v>43283</v>
      </c>
      <c r="M453" s="122" t="str">
        <f t="shared" si="7"/>
        <v>OC_C811</v>
      </c>
    </row>
    <row r="454" spans="1:13" ht="105">
      <c r="A454" s="90" t="s">
        <v>11</v>
      </c>
      <c r="B454" s="2">
        <v>2018</v>
      </c>
      <c r="C454" s="94" t="s">
        <v>878</v>
      </c>
      <c r="D454" s="14" t="s">
        <v>13</v>
      </c>
      <c r="E454" s="119" t="s">
        <v>883</v>
      </c>
      <c r="F454" s="43" t="s">
        <v>25</v>
      </c>
      <c r="G454" s="120">
        <v>143.5</v>
      </c>
      <c r="H454" s="43" t="s">
        <v>256</v>
      </c>
      <c r="I454" s="43" t="s">
        <v>17</v>
      </c>
      <c r="J454" s="121">
        <v>43264</v>
      </c>
      <c r="K454" s="14" t="s">
        <v>37</v>
      </c>
      <c r="L454" s="121">
        <v>43258</v>
      </c>
      <c r="M454" s="122" t="str">
        <f t="shared" si="7"/>
        <v>OC_C812</v>
      </c>
    </row>
    <row r="455" spans="1:13" ht="60">
      <c r="A455" s="90" t="s">
        <v>11</v>
      </c>
      <c r="B455" s="2">
        <v>2018</v>
      </c>
      <c r="C455" s="94" t="s">
        <v>879</v>
      </c>
      <c r="D455" s="14" t="s">
        <v>13</v>
      </c>
      <c r="E455" s="119" t="s">
        <v>884</v>
      </c>
      <c r="F455" s="43" t="s">
        <v>25</v>
      </c>
      <c r="G455" s="120">
        <v>18</v>
      </c>
      <c r="H455" s="43" t="s">
        <v>256</v>
      </c>
      <c r="I455" s="43" t="s">
        <v>17</v>
      </c>
      <c r="J455" s="121">
        <v>43276</v>
      </c>
      <c r="K455" s="14" t="s">
        <v>37</v>
      </c>
      <c r="L455" s="121">
        <v>43266</v>
      </c>
      <c r="M455" s="122" t="str">
        <f t="shared" si="7"/>
        <v>OC_C813</v>
      </c>
    </row>
    <row r="456" spans="1:13" ht="60">
      <c r="A456" s="90" t="s">
        <v>11</v>
      </c>
      <c r="B456" s="2">
        <v>2018</v>
      </c>
      <c r="C456" s="94" t="s">
        <v>880</v>
      </c>
      <c r="D456" s="14" t="s">
        <v>13</v>
      </c>
      <c r="E456" s="119" t="s">
        <v>885</v>
      </c>
      <c r="F456" s="43" t="s">
        <v>25</v>
      </c>
      <c r="G456" s="120">
        <v>11.95</v>
      </c>
      <c r="H456" s="43" t="s">
        <v>255</v>
      </c>
      <c r="I456" s="43" t="s">
        <v>17</v>
      </c>
      <c r="J456" s="121">
        <v>43276</v>
      </c>
      <c r="K456" s="14" t="s">
        <v>37</v>
      </c>
      <c r="L456" s="121">
        <v>43257</v>
      </c>
      <c r="M456" s="122" t="str">
        <f t="shared" si="7"/>
        <v>OC_C814</v>
      </c>
    </row>
    <row r="457" spans="1:13" ht="90">
      <c r="A457" s="90" t="s">
        <v>11</v>
      </c>
      <c r="B457" s="2">
        <v>2018</v>
      </c>
      <c r="C457" s="94" t="s">
        <v>886</v>
      </c>
      <c r="D457" s="14" t="s">
        <v>13</v>
      </c>
      <c r="E457" s="71" t="s">
        <v>892</v>
      </c>
      <c r="F457" s="43" t="s">
        <v>25</v>
      </c>
      <c r="G457" s="120">
        <v>319.92</v>
      </c>
      <c r="H457" s="43" t="s">
        <v>893</v>
      </c>
      <c r="I457" s="43" t="s">
        <v>33</v>
      </c>
      <c r="J457" s="121">
        <v>43283</v>
      </c>
      <c r="K457" s="14" t="s">
        <v>37</v>
      </c>
      <c r="L457" s="121">
        <v>43283</v>
      </c>
      <c r="M457" s="122" t="str">
        <f t="shared" si="7"/>
        <v>OC_C815</v>
      </c>
    </row>
    <row r="458" spans="1:13" ht="75">
      <c r="A458" s="90" t="s">
        <v>11</v>
      </c>
      <c r="B458" s="2">
        <v>2018</v>
      </c>
      <c r="C458" s="94" t="s">
        <v>887</v>
      </c>
      <c r="D458" s="14" t="s">
        <v>13</v>
      </c>
      <c r="E458" s="119" t="s">
        <v>894</v>
      </c>
      <c r="F458" s="43" t="s">
        <v>25</v>
      </c>
      <c r="G458" s="120">
        <v>65</v>
      </c>
      <c r="H458" s="43" t="s">
        <v>857</v>
      </c>
      <c r="I458" s="43" t="s">
        <v>33</v>
      </c>
      <c r="J458" s="121">
        <v>43283</v>
      </c>
      <c r="K458" s="14" t="s">
        <v>37</v>
      </c>
      <c r="L458" s="121">
        <v>43283</v>
      </c>
      <c r="M458" s="122" t="str">
        <f t="shared" si="7"/>
        <v>OC_C816</v>
      </c>
    </row>
    <row r="459" spans="1:13" ht="60">
      <c r="A459" s="90" t="s">
        <v>11</v>
      </c>
      <c r="B459" s="2">
        <v>2018</v>
      </c>
      <c r="C459" s="94" t="s">
        <v>888</v>
      </c>
      <c r="D459" s="14" t="s">
        <v>13</v>
      </c>
      <c r="E459" s="119" t="s">
        <v>895</v>
      </c>
      <c r="F459" s="43" t="s">
        <v>25</v>
      </c>
      <c r="G459" s="120">
        <v>86.8</v>
      </c>
      <c r="H459" s="43" t="s">
        <v>255</v>
      </c>
      <c r="I459" s="43" t="s">
        <v>17</v>
      </c>
      <c r="J459" s="121">
        <v>43256</v>
      </c>
      <c r="K459" s="14" t="s">
        <v>37</v>
      </c>
      <c r="L459" s="121">
        <v>43250</v>
      </c>
      <c r="M459" s="122" t="str">
        <f t="shared" si="7"/>
        <v>OC_C817</v>
      </c>
    </row>
    <row r="460" spans="1:13" ht="75">
      <c r="A460" s="90" t="s">
        <v>11</v>
      </c>
      <c r="B460" s="2">
        <v>2018</v>
      </c>
      <c r="C460" s="94" t="s">
        <v>889</v>
      </c>
      <c r="D460" s="14" t="s">
        <v>13</v>
      </c>
      <c r="E460" s="119" t="s">
        <v>896</v>
      </c>
      <c r="F460" s="43" t="s">
        <v>25</v>
      </c>
      <c r="G460" s="120">
        <v>20.3</v>
      </c>
      <c r="H460" s="43" t="s">
        <v>255</v>
      </c>
      <c r="I460" s="43" t="s">
        <v>17</v>
      </c>
      <c r="J460" s="121">
        <v>43271</v>
      </c>
      <c r="K460" s="14" t="s">
        <v>37</v>
      </c>
      <c r="L460" s="121">
        <v>43241</v>
      </c>
      <c r="M460" s="122" t="str">
        <f t="shared" si="7"/>
        <v>OC_C818</v>
      </c>
    </row>
    <row r="461" spans="1:13" ht="75">
      <c r="A461" s="90" t="s">
        <v>11</v>
      </c>
      <c r="B461" s="2">
        <v>2018</v>
      </c>
      <c r="C461" s="94" t="s">
        <v>890</v>
      </c>
      <c r="D461" s="14" t="s">
        <v>13</v>
      </c>
      <c r="E461" s="119" t="s">
        <v>897</v>
      </c>
      <c r="F461" s="43" t="s">
        <v>25</v>
      </c>
      <c r="G461" s="120">
        <v>81.5</v>
      </c>
      <c r="H461" s="43" t="s">
        <v>255</v>
      </c>
      <c r="I461" s="43" t="s">
        <v>17</v>
      </c>
      <c r="J461" s="121">
        <v>43278</v>
      </c>
      <c r="K461" s="14" t="s">
        <v>37</v>
      </c>
      <c r="L461" s="121">
        <v>43271</v>
      </c>
      <c r="M461" s="122" t="str">
        <f t="shared" si="7"/>
        <v>OC_C819</v>
      </c>
    </row>
    <row r="462" spans="1:13" ht="75">
      <c r="A462" s="90" t="s">
        <v>11</v>
      </c>
      <c r="B462" s="2">
        <v>2018</v>
      </c>
      <c r="C462" s="94" t="s">
        <v>891</v>
      </c>
      <c r="D462" s="14" t="s">
        <v>13</v>
      </c>
      <c r="E462" s="119" t="s">
        <v>898</v>
      </c>
      <c r="F462" s="43" t="s">
        <v>25</v>
      </c>
      <c r="G462" s="120">
        <v>163</v>
      </c>
      <c r="H462" s="43" t="s">
        <v>255</v>
      </c>
      <c r="I462" s="43" t="s">
        <v>17</v>
      </c>
      <c r="J462" s="121">
        <v>43278</v>
      </c>
      <c r="K462" s="14" t="s">
        <v>37</v>
      </c>
      <c r="L462" s="121">
        <v>43272</v>
      </c>
      <c r="M462" s="122" t="str">
        <f t="shared" si="7"/>
        <v>OC_C820</v>
      </c>
    </row>
    <row r="463" spans="1:13" ht="75">
      <c r="A463" s="90" t="s">
        <v>11</v>
      </c>
      <c r="B463" s="2">
        <v>2018</v>
      </c>
      <c r="C463" s="94">
        <v>22</v>
      </c>
      <c r="D463" s="14" t="s">
        <v>13</v>
      </c>
      <c r="E463" s="119" t="s">
        <v>899</v>
      </c>
      <c r="F463" s="43" t="s">
        <v>25</v>
      </c>
      <c r="G463" s="120">
        <v>195</v>
      </c>
      <c r="H463" s="43" t="s">
        <v>900</v>
      </c>
      <c r="I463" s="43" t="s">
        <v>33</v>
      </c>
      <c r="J463" s="121">
        <v>43291</v>
      </c>
      <c r="K463" s="14" t="s">
        <v>37</v>
      </c>
      <c r="L463" s="121">
        <v>43282</v>
      </c>
      <c r="M463" s="122">
        <f t="shared" si="7"/>
        <v>22</v>
      </c>
    </row>
    <row r="464" spans="1:13" ht="120">
      <c r="A464" s="90" t="s">
        <v>11</v>
      </c>
      <c r="B464" s="2">
        <v>2018</v>
      </c>
      <c r="C464" s="94">
        <v>6</v>
      </c>
      <c r="D464" s="14" t="s">
        <v>13</v>
      </c>
      <c r="E464" s="119" t="s">
        <v>901</v>
      </c>
      <c r="F464" s="43" t="s">
        <v>25</v>
      </c>
      <c r="G464" s="120">
        <v>108.75</v>
      </c>
      <c r="H464" s="43" t="s">
        <v>255</v>
      </c>
      <c r="I464" s="43" t="s">
        <v>17</v>
      </c>
      <c r="J464" s="121">
        <v>43290</v>
      </c>
      <c r="K464" s="14" t="s">
        <v>37</v>
      </c>
      <c r="L464" s="121">
        <v>43284</v>
      </c>
      <c r="M464" s="122">
        <f t="shared" si="7"/>
        <v>6</v>
      </c>
    </row>
    <row r="465" spans="1:13" ht="60">
      <c r="A465" s="90" t="s">
        <v>11</v>
      </c>
      <c r="B465" s="2">
        <v>2018</v>
      </c>
      <c r="C465" s="94">
        <v>32</v>
      </c>
      <c r="D465" s="14" t="s">
        <v>13</v>
      </c>
      <c r="E465" s="119" t="s">
        <v>902</v>
      </c>
      <c r="F465" s="43" t="s">
        <v>25</v>
      </c>
      <c r="G465" s="120">
        <v>390</v>
      </c>
      <c r="H465" s="43" t="s">
        <v>359</v>
      </c>
      <c r="I465" s="43" t="s">
        <v>33</v>
      </c>
      <c r="J465" s="121">
        <v>43294</v>
      </c>
      <c r="K465" s="14" t="s">
        <v>37</v>
      </c>
      <c r="L465" s="121">
        <v>43294</v>
      </c>
      <c r="M465" s="122">
        <f t="shared" si="7"/>
        <v>32</v>
      </c>
    </row>
    <row r="466" spans="1:13" ht="75">
      <c r="A466" s="90" t="s">
        <v>11</v>
      </c>
      <c r="B466" s="2">
        <v>2018</v>
      </c>
      <c r="C466" s="94">
        <v>36</v>
      </c>
      <c r="D466" s="14" t="s">
        <v>13</v>
      </c>
      <c r="E466" s="119" t="s">
        <v>903</v>
      </c>
      <c r="F466" s="43" t="s">
        <v>25</v>
      </c>
      <c r="G466" s="120">
        <v>75</v>
      </c>
      <c r="H466" s="43" t="s">
        <v>904</v>
      </c>
      <c r="I466" s="43" t="s">
        <v>33</v>
      </c>
      <c r="J466" s="121">
        <v>43298</v>
      </c>
      <c r="K466" s="14" t="s">
        <v>37</v>
      </c>
      <c r="L466" s="121">
        <v>43298</v>
      </c>
      <c r="M466" s="122">
        <f t="shared" si="7"/>
        <v>36</v>
      </c>
    </row>
    <row r="467" spans="1:13" ht="60">
      <c r="A467" s="90" t="s">
        <v>11</v>
      </c>
      <c r="B467" s="2">
        <v>2018</v>
      </c>
      <c r="C467" s="94">
        <v>7</v>
      </c>
      <c r="D467" s="14" t="s">
        <v>13</v>
      </c>
      <c r="E467" s="119" t="s">
        <v>905</v>
      </c>
      <c r="F467" s="43" t="s">
        <v>25</v>
      </c>
      <c r="G467" s="120">
        <v>162</v>
      </c>
      <c r="H467" s="43" t="s">
        <v>256</v>
      </c>
      <c r="I467" s="43" t="s">
        <v>17</v>
      </c>
      <c r="J467" s="121">
        <v>43290</v>
      </c>
      <c r="K467" s="14" t="s">
        <v>37</v>
      </c>
      <c r="L467" s="121">
        <v>43286</v>
      </c>
      <c r="M467" s="122">
        <f t="shared" si="7"/>
        <v>7</v>
      </c>
    </row>
    <row r="468" spans="1:13" ht="75">
      <c r="A468" s="90" t="s">
        <v>11</v>
      </c>
      <c r="B468" s="2">
        <v>2018</v>
      </c>
      <c r="C468" s="94">
        <v>21</v>
      </c>
      <c r="D468" s="14" t="s">
        <v>13</v>
      </c>
      <c r="E468" s="119" t="s">
        <v>906</v>
      </c>
      <c r="F468" s="43" t="s">
        <v>25</v>
      </c>
      <c r="G468" s="120">
        <v>5.25</v>
      </c>
      <c r="H468" s="43" t="s">
        <v>256</v>
      </c>
      <c r="I468" s="43" t="s">
        <v>17</v>
      </c>
      <c r="J468" s="121">
        <v>43291</v>
      </c>
      <c r="K468" s="14" t="s">
        <v>37</v>
      </c>
      <c r="L468" s="121">
        <v>43291</v>
      </c>
      <c r="M468" s="122">
        <f t="shared" si="7"/>
        <v>21</v>
      </c>
    </row>
    <row r="469" spans="1:13" ht="75">
      <c r="A469" s="90" t="s">
        <v>11</v>
      </c>
      <c r="B469" s="2">
        <v>2018</v>
      </c>
      <c r="C469" s="94">
        <v>17</v>
      </c>
      <c r="D469" s="14" t="s">
        <v>13</v>
      </c>
      <c r="E469" s="119" t="s">
        <v>907</v>
      </c>
      <c r="F469" s="43" t="s">
        <v>25</v>
      </c>
      <c r="G469" s="120">
        <v>15.38</v>
      </c>
      <c r="H469" s="43" t="s">
        <v>256</v>
      </c>
      <c r="I469" s="43" t="s">
        <v>17</v>
      </c>
      <c r="J469" s="121">
        <v>43291</v>
      </c>
      <c r="K469" s="14" t="s">
        <v>37</v>
      </c>
      <c r="L469" s="121">
        <v>43288</v>
      </c>
      <c r="M469" s="122">
        <f t="shared" si="7"/>
        <v>17</v>
      </c>
    </row>
    <row r="470" spans="1:13" ht="90">
      <c r="A470" s="90" t="s">
        <v>11</v>
      </c>
      <c r="B470" s="2">
        <v>2018</v>
      </c>
      <c r="C470" s="94">
        <v>8</v>
      </c>
      <c r="D470" s="14" t="s">
        <v>13</v>
      </c>
      <c r="E470" s="119" t="s">
        <v>908</v>
      </c>
      <c r="F470" s="43" t="s">
        <v>25</v>
      </c>
      <c r="G470" s="120">
        <v>12</v>
      </c>
      <c r="H470" s="43" t="s">
        <v>256</v>
      </c>
      <c r="I470" s="43" t="s">
        <v>17</v>
      </c>
      <c r="J470" s="121">
        <v>43291</v>
      </c>
      <c r="K470" s="14" t="s">
        <v>37</v>
      </c>
      <c r="L470" s="121">
        <v>43286</v>
      </c>
      <c r="M470" s="122">
        <f t="shared" si="7"/>
        <v>8</v>
      </c>
    </row>
    <row r="471" spans="1:13" ht="75">
      <c r="A471" s="90" t="s">
        <v>11</v>
      </c>
      <c r="B471" s="2">
        <v>2018</v>
      </c>
      <c r="C471" s="94">
        <v>19</v>
      </c>
      <c r="D471" s="14" t="s">
        <v>13</v>
      </c>
      <c r="E471" s="119" t="s">
        <v>909</v>
      </c>
      <c r="F471" s="43" t="s">
        <v>25</v>
      </c>
      <c r="G471" s="120">
        <v>59</v>
      </c>
      <c r="H471" s="43" t="s">
        <v>256</v>
      </c>
      <c r="I471" s="43" t="s">
        <v>17</v>
      </c>
      <c r="J471" s="121">
        <v>43291</v>
      </c>
      <c r="K471" s="14" t="s">
        <v>37</v>
      </c>
      <c r="L471" s="121">
        <v>43291</v>
      </c>
      <c r="M471" s="122">
        <f t="shared" si="7"/>
        <v>19</v>
      </c>
    </row>
    <row r="472" spans="1:13" ht="90">
      <c r="A472" s="90" t="s">
        <v>11</v>
      </c>
      <c r="B472" s="2">
        <v>2018</v>
      </c>
      <c r="C472" s="94">
        <v>16</v>
      </c>
      <c r="D472" s="14" t="s">
        <v>13</v>
      </c>
      <c r="E472" s="119" t="s">
        <v>910</v>
      </c>
      <c r="F472" s="43" t="s">
        <v>25</v>
      </c>
      <c r="G472" s="120">
        <v>182</v>
      </c>
      <c r="H472" s="43" t="s">
        <v>911</v>
      </c>
      <c r="I472" s="43" t="s">
        <v>17</v>
      </c>
      <c r="J472" s="121">
        <v>43291</v>
      </c>
      <c r="K472" s="14" t="s">
        <v>37</v>
      </c>
      <c r="L472" s="121">
        <v>43290</v>
      </c>
      <c r="M472" s="122">
        <f t="shared" si="7"/>
        <v>16</v>
      </c>
    </row>
    <row r="473" spans="1:13" ht="90">
      <c r="A473" s="90" t="s">
        <v>11</v>
      </c>
      <c r="B473" s="2">
        <v>2018</v>
      </c>
      <c r="C473" s="94">
        <v>44</v>
      </c>
      <c r="D473" s="14" t="s">
        <v>13</v>
      </c>
      <c r="E473" s="119" t="s">
        <v>912</v>
      </c>
      <c r="F473" s="43" t="s">
        <v>25</v>
      </c>
      <c r="G473" s="120">
        <v>87</v>
      </c>
      <c r="H473" s="43" t="s">
        <v>913</v>
      </c>
      <c r="I473" s="43" t="s">
        <v>17</v>
      </c>
      <c r="J473" s="121">
        <v>43300</v>
      </c>
      <c r="K473" s="14" t="s">
        <v>37</v>
      </c>
      <c r="L473" s="121">
        <v>43300</v>
      </c>
      <c r="M473" s="122">
        <f t="shared" si="7"/>
        <v>44</v>
      </c>
    </row>
    <row r="474" spans="1:13" ht="75">
      <c r="A474" s="90" t="s">
        <v>11</v>
      </c>
      <c r="B474" s="2">
        <v>2018</v>
      </c>
      <c r="C474" s="94">
        <v>39</v>
      </c>
      <c r="D474" s="14" t="s">
        <v>13</v>
      </c>
      <c r="E474" s="119" t="s">
        <v>914</v>
      </c>
      <c r="F474" s="43" t="s">
        <v>25</v>
      </c>
      <c r="G474" s="120">
        <v>16.5</v>
      </c>
      <c r="H474" s="43" t="s">
        <v>351</v>
      </c>
      <c r="I474" s="43" t="s">
        <v>17</v>
      </c>
      <c r="J474" s="121">
        <v>43299</v>
      </c>
      <c r="K474" s="14" t="s">
        <v>37</v>
      </c>
      <c r="L474" s="121">
        <v>43292</v>
      </c>
      <c r="M474" s="122">
        <f t="shared" si="7"/>
        <v>39</v>
      </c>
    </row>
    <row r="475" spans="1:13" ht="60">
      <c r="A475" s="90" t="s">
        <v>11</v>
      </c>
      <c r="B475" s="2">
        <v>2018</v>
      </c>
      <c r="C475" s="94">
        <v>26</v>
      </c>
      <c r="D475" s="14" t="s">
        <v>13</v>
      </c>
      <c r="E475" s="119" t="s">
        <v>915</v>
      </c>
      <c r="F475" s="43" t="s">
        <v>25</v>
      </c>
      <c r="G475" s="120">
        <v>122.25</v>
      </c>
      <c r="H475" s="43" t="s">
        <v>351</v>
      </c>
      <c r="I475" s="43" t="s">
        <v>17</v>
      </c>
      <c r="J475" s="121">
        <v>43299</v>
      </c>
      <c r="K475" s="14" t="s">
        <v>37</v>
      </c>
      <c r="L475" s="121">
        <v>43292</v>
      </c>
      <c r="M475" s="122">
        <f t="shared" si="7"/>
        <v>26</v>
      </c>
    </row>
    <row r="476" spans="1:13" ht="90">
      <c r="A476" s="90" t="s">
        <v>11</v>
      </c>
      <c r="B476" s="2">
        <v>2018</v>
      </c>
      <c r="C476" s="94">
        <v>30</v>
      </c>
      <c r="D476" s="14" t="s">
        <v>13</v>
      </c>
      <c r="E476" s="119" t="s">
        <v>916</v>
      </c>
      <c r="F476" s="43" t="s">
        <v>25</v>
      </c>
      <c r="G476" s="120">
        <v>57.2</v>
      </c>
      <c r="H476" s="43" t="s">
        <v>255</v>
      </c>
      <c r="I476" s="43" t="s">
        <v>17</v>
      </c>
      <c r="J476" s="121">
        <v>43299</v>
      </c>
      <c r="K476" s="14" t="s">
        <v>37</v>
      </c>
      <c r="L476" s="121">
        <v>43294</v>
      </c>
      <c r="M476" s="122">
        <f t="shared" si="7"/>
        <v>30</v>
      </c>
    </row>
    <row r="477" spans="1:13" ht="60">
      <c r="A477" s="90" t="s">
        <v>11</v>
      </c>
      <c r="B477" s="2">
        <v>2018</v>
      </c>
      <c r="C477" s="94">
        <v>27</v>
      </c>
      <c r="D477" s="14" t="s">
        <v>13</v>
      </c>
      <c r="E477" s="119" t="s">
        <v>917</v>
      </c>
      <c r="F477" s="43" t="s">
        <v>25</v>
      </c>
      <c r="G477" s="120">
        <v>4.95</v>
      </c>
      <c r="H477" s="43" t="s">
        <v>255</v>
      </c>
      <c r="I477" s="43" t="s">
        <v>17</v>
      </c>
      <c r="J477" s="121">
        <v>43299</v>
      </c>
      <c r="K477" s="14" t="s">
        <v>37</v>
      </c>
      <c r="L477" s="121">
        <v>43292</v>
      </c>
      <c r="M477" s="122">
        <f t="shared" si="7"/>
        <v>27</v>
      </c>
    </row>
    <row r="478" spans="1:13" ht="90">
      <c r="A478" s="90" t="s">
        <v>11</v>
      </c>
      <c r="B478" s="2">
        <v>2018</v>
      </c>
      <c r="C478" s="94">
        <v>54</v>
      </c>
      <c r="D478" s="14" t="s">
        <v>13</v>
      </c>
      <c r="E478" s="119" t="s">
        <v>918</v>
      </c>
      <c r="F478" s="43" t="s">
        <v>25</v>
      </c>
      <c r="G478" s="120">
        <v>58</v>
      </c>
      <c r="H478" s="43" t="s">
        <v>913</v>
      </c>
      <c r="I478" s="43" t="s">
        <v>17</v>
      </c>
      <c r="J478" s="121">
        <v>43305</v>
      </c>
      <c r="K478" s="14" t="s">
        <v>37</v>
      </c>
      <c r="L478" s="121">
        <v>43304</v>
      </c>
      <c r="M478" s="122">
        <f t="shared" si="7"/>
        <v>54</v>
      </c>
    </row>
    <row r="479" spans="1:13" ht="75">
      <c r="A479" s="90" t="s">
        <v>11</v>
      </c>
      <c r="B479" s="2">
        <v>2018</v>
      </c>
      <c r="C479" s="94">
        <v>53</v>
      </c>
      <c r="D479" s="14" t="s">
        <v>13</v>
      </c>
      <c r="E479" s="119" t="s">
        <v>919</v>
      </c>
      <c r="F479" s="43" t="s">
        <v>25</v>
      </c>
      <c r="G479" s="120">
        <v>207.3</v>
      </c>
      <c r="H479" s="43" t="s">
        <v>255</v>
      </c>
      <c r="I479" s="43" t="s">
        <v>17</v>
      </c>
      <c r="J479" s="121">
        <v>43305</v>
      </c>
      <c r="K479" s="14" t="s">
        <v>37</v>
      </c>
      <c r="L479" s="121">
        <v>43304</v>
      </c>
      <c r="M479" s="122">
        <f t="shared" si="7"/>
        <v>53</v>
      </c>
    </row>
    <row r="480" spans="1:13" ht="75">
      <c r="A480" s="90" t="s">
        <v>11</v>
      </c>
      <c r="B480" s="2">
        <v>2018</v>
      </c>
      <c r="C480" s="94">
        <v>70</v>
      </c>
      <c r="D480" s="14" t="s">
        <v>13</v>
      </c>
      <c r="E480" s="119" t="s">
        <v>922</v>
      </c>
      <c r="F480" s="43" t="s">
        <v>25</v>
      </c>
      <c r="G480" s="120">
        <v>258.32</v>
      </c>
      <c r="H480" s="43" t="s">
        <v>882</v>
      </c>
      <c r="I480" s="43" t="s">
        <v>17</v>
      </c>
      <c r="J480" s="121">
        <v>43307</v>
      </c>
      <c r="K480" s="14" t="s">
        <v>37</v>
      </c>
      <c r="L480" s="121">
        <v>43307</v>
      </c>
      <c r="M480" s="122">
        <f t="shared" si="7"/>
        <v>70</v>
      </c>
    </row>
    <row r="481" spans="1:13" ht="75">
      <c r="A481" s="90" t="s">
        <v>11</v>
      </c>
      <c r="B481" s="2">
        <v>2018</v>
      </c>
      <c r="C481" s="94">
        <v>37</v>
      </c>
      <c r="D481" s="14" t="s">
        <v>13</v>
      </c>
      <c r="E481" s="119" t="s">
        <v>923</v>
      </c>
      <c r="F481" s="43" t="s">
        <v>25</v>
      </c>
      <c r="G481" s="120">
        <v>125.7</v>
      </c>
      <c r="H481" s="43" t="s">
        <v>43</v>
      </c>
      <c r="I481" s="43" t="s">
        <v>17</v>
      </c>
      <c r="J481" s="121">
        <v>43298</v>
      </c>
      <c r="K481" s="14" t="s">
        <v>37</v>
      </c>
      <c r="L481" s="121">
        <v>43298</v>
      </c>
      <c r="M481" s="122">
        <f t="shared" si="7"/>
        <v>37</v>
      </c>
    </row>
    <row r="482" spans="1:13" ht="135">
      <c r="A482" s="90" t="s">
        <v>11</v>
      </c>
      <c r="B482" s="2">
        <v>2018</v>
      </c>
      <c r="C482" s="94">
        <v>74</v>
      </c>
      <c r="D482" s="14" t="s">
        <v>13</v>
      </c>
      <c r="E482" s="119" t="s">
        <v>924</v>
      </c>
      <c r="F482" s="43" t="s">
        <v>25</v>
      </c>
      <c r="G482" s="120">
        <v>290</v>
      </c>
      <c r="H482" s="43" t="s">
        <v>857</v>
      </c>
      <c r="I482" s="43" t="s">
        <v>33</v>
      </c>
      <c r="J482" s="121">
        <v>43307</v>
      </c>
      <c r="K482" s="14" t="s">
        <v>37</v>
      </c>
      <c r="L482" s="121">
        <v>43307</v>
      </c>
      <c r="M482" s="122">
        <f t="shared" si="7"/>
        <v>74</v>
      </c>
    </row>
    <row r="483" spans="1:13" ht="105">
      <c r="A483" s="90" t="s">
        <v>11</v>
      </c>
      <c r="B483" s="2">
        <v>2018</v>
      </c>
      <c r="C483" s="94">
        <v>67</v>
      </c>
      <c r="D483" s="14" t="s">
        <v>13</v>
      </c>
      <c r="E483" s="119" t="s">
        <v>925</v>
      </c>
      <c r="F483" s="43" t="s">
        <v>25</v>
      </c>
      <c r="G483" s="120">
        <v>58</v>
      </c>
      <c r="H483" s="43" t="s">
        <v>913</v>
      </c>
      <c r="I483" s="43" t="s">
        <v>17</v>
      </c>
      <c r="J483" s="121">
        <v>43308</v>
      </c>
      <c r="K483" s="14" t="s">
        <v>37</v>
      </c>
      <c r="L483" s="121">
        <v>43306</v>
      </c>
      <c r="M483" s="122">
        <f t="shared" si="7"/>
        <v>67</v>
      </c>
    </row>
    <row r="484" spans="1:13" ht="90">
      <c r="A484" s="90" t="s">
        <v>11</v>
      </c>
      <c r="B484" s="2">
        <v>2018</v>
      </c>
      <c r="C484" s="94">
        <v>75</v>
      </c>
      <c r="D484" s="14" t="s">
        <v>13</v>
      </c>
      <c r="E484" s="119" t="s">
        <v>926</v>
      </c>
      <c r="F484" s="43" t="s">
        <v>25</v>
      </c>
      <c r="G484" s="120">
        <v>119</v>
      </c>
      <c r="H484" s="43" t="s">
        <v>927</v>
      </c>
      <c r="I484" s="43" t="s">
        <v>17</v>
      </c>
      <c r="J484" s="121">
        <v>43308</v>
      </c>
      <c r="K484" s="14" t="s">
        <v>37</v>
      </c>
      <c r="L484" s="121">
        <v>43307</v>
      </c>
      <c r="M484" s="122">
        <f t="shared" si="7"/>
        <v>75</v>
      </c>
    </row>
    <row r="485" spans="1:13" ht="90">
      <c r="A485" s="90" t="s">
        <v>11</v>
      </c>
      <c r="B485" s="2">
        <v>2018</v>
      </c>
      <c r="C485" s="94">
        <v>86</v>
      </c>
      <c r="D485" s="14" t="s">
        <v>13</v>
      </c>
      <c r="E485" s="119" t="s">
        <v>928</v>
      </c>
      <c r="F485" s="43" t="s">
        <v>25</v>
      </c>
      <c r="G485" s="120">
        <v>389</v>
      </c>
      <c r="H485" s="43" t="s">
        <v>359</v>
      </c>
      <c r="I485" s="43" t="s">
        <v>33</v>
      </c>
      <c r="J485" s="121">
        <v>43308</v>
      </c>
      <c r="K485" s="14" t="s">
        <v>37</v>
      </c>
      <c r="L485" s="121">
        <v>43308</v>
      </c>
      <c r="M485" s="122">
        <f t="shared" si="7"/>
        <v>86</v>
      </c>
    </row>
    <row r="486" spans="1:13" ht="135">
      <c r="A486" s="90" t="s">
        <v>11</v>
      </c>
      <c r="B486" s="2">
        <v>2018</v>
      </c>
      <c r="C486" s="94">
        <v>33</v>
      </c>
      <c r="D486" s="14" t="s">
        <v>13</v>
      </c>
      <c r="E486" s="119" t="s">
        <v>929</v>
      </c>
      <c r="F486" s="43" t="s">
        <v>25</v>
      </c>
      <c r="G486" s="120">
        <v>162</v>
      </c>
      <c r="H486" s="43" t="s">
        <v>930</v>
      </c>
      <c r="I486" s="43" t="s">
        <v>17</v>
      </c>
      <c r="J486" s="121">
        <v>43308</v>
      </c>
      <c r="K486" s="14" t="s">
        <v>37</v>
      </c>
      <c r="L486" s="121">
        <v>43297</v>
      </c>
      <c r="M486" s="122">
        <f t="shared" si="7"/>
        <v>33</v>
      </c>
    </row>
    <row r="487" spans="1:13" ht="90">
      <c r="A487" s="90" t="s">
        <v>11</v>
      </c>
      <c r="B487" s="2">
        <v>2018</v>
      </c>
      <c r="C487" s="94">
        <v>23</v>
      </c>
      <c r="D487" s="14" t="s">
        <v>13</v>
      </c>
      <c r="E487" s="119" t="s">
        <v>931</v>
      </c>
      <c r="F487" s="43" t="s">
        <v>25</v>
      </c>
      <c r="G487" s="120">
        <v>14</v>
      </c>
      <c r="H487" s="43" t="s">
        <v>930</v>
      </c>
      <c r="I487" s="43" t="s">
        <v>17</v>
      </c>
      <c r="J487" s="121">
        <v>43308</v>
      </c>
      <c r="K487" s="14" t="s">
        <v>37</v>
      </c>
      <c r="L487" s="121">
        <v>43292</v>
      </c>
      <c r="M487" s="122">
        <f t="shared" si="7"/>
        <v>23</v>
      </c>
    </row>
    <row r="488" spans="1:13" ht="120">
      <c r="A488" s="90" t="s">
        <v>11</v>
      </c>
      <c r="B488" s="2">
        <v>2018</v>
      </c>
      <c r="C488" s="94">
        <v>84</v>
      </c>
      <c r="D488" s="14" t="s">
        <v>13</v>
      </c>
      <c r="E488" s="119" t="s">
        <v>932</v>
      </c>
      <c r="F488" s="43" t="s">
        <v>25</v>
      </c>
      <c r="G488" s="120">
        <v>189</v>
      </c>
      <c r="H488" s="43" t="s">
        <v>913</v>
      </c>
      <c r="I488" s="43" t="s">
        <v>17</v>
      </c>
      <c r="J488" s="121">
        <v>43319</v>
      </c>
      <c r="K488" s="14" t="s">
        <v>37</v>
      </c>
      <c r="L488" s="121">
        <v>43311</v>
      </c>
      <c r="M488" s="122">
        <f t="shared" si="7"/>
        <v>84</v>
      </c>
    </row>
    <row r="489" spans="1:13" ht="105">
      <c r="A489" s="90" t="s">
        <v>11</v>
      </c>
      <c r="B489" s="2">
        <v>2018</v>
      </c>
      <c r="C489" s="94">
        <v>88</v>
      </c>
      <c r="D489" s="14" t="s">
        <v>13</v>
      </c>
      <c r="E489" s="119" t="s">
        <v>933</v>
      </c>
      <c r="F489" s="43" t="s">
        <v>25</v>
      </c>
      <c r="G489" s="120">
        <v>24</v>
      </c>
      <c r="H489" s="43" t="s">
        <v>913</v>
      </c>
      <c r="I489" s="43" t="s">
        <v>17</v>
      </c>
      <c r="J489" s="121">
        <v>43319</v>
      </c>
      <c r="K489" s="14" t="s">
        <v>37</v>
      </c>
      <c r="L489" s="121">
        <v>43312</v>
      </c>
      <c r="M489" s="122">
        <f t="shared" si="7"/>
        <v>88</v>
      </c>
    </row>
    <row r="490" spans="1:13" ht="75">
      <c r="A490" s="90" t="s">
        <v>11</v>
      </c>
      <c r="B490" s="2">
        <v>2018</v>
      </c>
      <c r="C490" s="94">
        <v>99</v>
      </c>
      <c r="D490" s="14" t="s">
        <v>13</v>
      </c>
      <c r="E490" s="119" t="s">
        <v>934</v>
      </c>
      <c r="F490" s="43" t="s">
        <v>25</v>
      </c>
      <c r="G490" s="120">
        <v>360</v>
      </c>
      <c r="H490" s="43" t="s">
        <v>930</v>
      </c>
      <c r="I490" s="43" t="s">
        <v>17</v>
      </c>
      <c r="J490" s="121">
        <v>43321</v>
      </c>
      <c r="K490" s="14" t="s">
        <v>37</v>
      </c>
      <c r="L490" s="121">
        <v>43320</v>
      </c>
      <c r="M490" s="122">
        <f t="shared" si="7"/>
        <v>99</v>
      </c>
    </row>
    <row r="491" spans="1:13" ht="75">
      <c r="A491" s="90" t="s">
        <v>11</v>
      </c>
      <c r="B491" s="2">
        <v>2018</v>
      </c>
      <c r="C491" s="94">
        <v>97</v>
      </c>
      <c r="D491" s="14" t="s">
        <v>13</v>
      </c>
      <c r="E491" s="119" t="s">
        <v>935</v>
      </c>
      <c r="F491" s="43" t="s">
        <v>25</v>
      </c>
      <c r="G491" s="120">
        <v>240</v>
      </c>
      <c r="H491" s="43" t="s">
        <v>930</v>
      </c>
      <c r="I491" s="43" t="s">
        <v>17</v>
      </c>
      <c r="J491" s="121">
        <v>43321</v>
      </c>
      <c r="K491" s="14" t="s">
        <v>37</v>
      </c>
      <c r="L491" s="121">
        <v>43319</v>
      </c>
      <c r="M491" s="122">
        <f t="shared" si="7"/>
        <v>97</v>
      </c>
    </row>
    <row r="492" spans="1:13" ht="90">
      <c r="A492" s="90" t="s">
        <v>11</v>
      </c>
      <c r="B492" s="2">
        <v>2018</v>
      </c>
      <c r="C492" s="94">
        <v>82</v>
      </c>
      <c r="D492" s="14" t="s">
        <v>13</v>
      </c>
      <c r="E492" s="119" t="s">
        <v>936</v>
      </c>
      <c r="F492" s="43" t="s">
        <v>25</v>
      </c>
      <c r="G492" s="120">
        <v>355</v>
      </c>
      <c r="H492" s="43" t="s">
        <v>937</v>
      </c>
      <c r="I492" s="43" t="s">
        <v>17</v>
      </c>
      <c r="J492" s="121">
        <v>43321</v>
      </c>
      <c r="K492" s="14" t="s">
        <v>37</v>
      </c>
      <c r="L492" s="121">
        <v>43311</v>
      </c>
      <c r="M492" s="122">
        <f t="shared" si="7"/>
        <v>82</v>
      </c>
    </row>
    <row r="493" spans="1:13" ht="45">
      <c r="A493" s="90" t="s">
        <v>11</v>
      </c>
      <c r="B493" s="2">
        <v>2018</v>
      </c>
      <c r="C493" s="94">
        <v>98</v>
      </c>
      <c r="D493" s="14" t="s">
        <v>13</v>
      </c>
      <c r="E493" s="119" t="s">
        <v>938</v>
      </c>
      <c r="F493" s="43" t="s">
        <v>25</v>
      </c>
      <c r="G493" s="120">
        <v>165</v>
      </c>
      <c r="H493" s="43" t="s">
        <v>133</v>
      </c>
      <c r="I493" s="43" t="s">
        <v>17</v>
      </c>
      <c r="J493" s="121">
        <v>43322</v>
      </c>
      <c r="K493" s="14" t="s">
        <v>37</v>
      </c>
      <c r="L493" s="121">
        <v>43321</v>
      </c>
      <c r="M493" s="122">
        <f t="shared" si="7"/>
        <v>98</v>
      </c>
    </row>
    <row r="494" spans="1:13" ht="75">
      <c r="A494" s="90" t="s">
        <v>11</v>
      </c>
      <c r="B494" s="2">
        <v>2018</v>
      </c>
      <c r="C494" s="94">
        <v>106</v>
      </c>
      <c r="D494" s="14" t="s">
        <v>13</v>
      </c>
      <c r="E494" s="119" t="s">
        <v>939</v>
      </c>
      <c r="F494" s="43" t="s">
        <v>25</v>
      </c>
      <c r="G494" s="120">
        <v>17.899999999999999</v>
      </c>
      <c r="H494" s="43" t="s">
        <v>255</v>
      </c>
      <c r="I494" s="43" t="s">
        <v>17</v>
      </c>
      <c r="J494" s="121">
        <v>43334</v>
      </c>
      <c r="K494" s="14" t="s">
        <v>37</v>
      </c>
      <c r="L494" s="121">
        <v>43314</v>
      </c>
      <c r="M494" s="122">
        <f t="shared" si="7"/>
        <v>106</v>
      </c>
    </row>
    <row r="495" spans="1:13" ht="105">
      <c r="A495" s="90" t="s">
        <v>11</v>
      </c>
      <c r="B495" s="2">
        <v>2018</v>
      </c>
      <c r="C495" s="94">
        <v>89</v>
      </c>
      <c r="D495" s="14" t="s">
        <v>13</v>
      </c>
      <c r="E495" s="119" t="s">
        <v>940</v>
      </c>
      <c r="F495" s="43" t="s">
        <v>25</v>
      </c>
      <c r="G495" s="120">
        <v>162.94999999999999</v>
      </c>
      <c r="H495" s="43" t="s">
        <v>255</v>
      </c>
      <c r="I495" s="43" t="s">
        <v>17</v>
      </c>
      <c r="J495" s="121">
        <v>43334</v>
      </c>
      <c r="K495" s="14" t="s">
        <v>37</v>
      </c>
      <c r="L495" s="121">
        <v>43312</v>
      </c>
      <c r="M495" s="122">
        <f t="shared" si="7"/>
        <v>89</v>
      </c>
    </row>
    <row r="496" spans="1:13" ht="60">
      <c r="A496" s="90" t="s">
        <v>11</v>
      </c>
      <c r="B496" s="2">
        <v>2018</v>
      </c>
      <c r="C496" s="94">
        <v>122</v>
      </c>
      <c r="D496" s="14" t="s">
        <v>13</v>
      </c>
      <c r="E496" s="119" t="s">
        <v>941</v>
      </c>
      <c r="F496" s="43" t="s">
        <v>25</v>
      </c>
      <c r="G496" s="120">
        <v>90</v>
      </c>
      <c r="H496" s="43" t="s">
        <v>351</v>
      </c>
      <c r="I496" s="43" t="s">
        <v>17</v>
      </c>
      <c r="J496" s="121">
        <v>43328</v>
      </c>
      <c r="K496" s="14" t="s">
        <v>37</v>
      </c>
      <c r="L496" s="121">
        <v>43326</v>
      </c>
      <c r="M496" s="122">
        <f t="shared" si="7"/>
        <v>122</v>
      </c>
    </row>
    <row r="497" spans="1:13" ht="75">
      <c r="A497" s="90" t="s">
        <v>11</v>
      </c>
      <c r="B497" s="2">
        <v>2018</v>
      </c>
      <c r="C497" s="94">
        <v>148</v>
      </c>
      <c r="D497" s="14" t="s">
        <v>13</v>
      </c>
      <c r="E497" s="119" t="s">
        <v>942</v>
      </c>
      <c r="F497" s="43" t="s">
        <v>25</v>
      </c>
      <c r="G497" s="120">
        <v>1110</v>
      </c>
      <c r="H497" s="43" t="s">
        <v>943</v>
      </c>
      <c r="I497" s="43" t="s">
        <v>33</v>
      </c>
      <c r="J497" s="121">
        <v>43336</v>
      </c>
      <c r="K497" s="14" t="s">
        <v>37</v>
      </c>
      <c r="L497" s="121">
        <v>43336</v>
      </c>
      <c r="M497" s="122">
        <f t="shared" si="7"/>
        <v>148</v>
      </c>
    </row>
    <row r="498" spans="1:13" ht="60">
      <c r="A498" s="90" t="s">
        <v>11</v>
      </c>
      <c r="B498" s="2">
        <v>2018</v>
      </c>
      <c r="C498" s="94" t="s">
        <v>944</v>
      </c>
      <c r="D498" s="14" t="s">
        <v>13</v>
      </c>
      <c r="E498" s="119" t="s">
        <v>945</v>
      </c>
      <c r="F498" s="43" t="s">
        <v>25</v>
      </c>
      <c r="G498" s="120">
        <v>53.45</v>
      </c>
      <c r="H498" s="43" t="s">
        <v>346</v>
      </c>
      <c r="I498" s="43" t="s">
        <v>33</v>
      </c>
      <c r="J498" s="121">
        <v>43418</v>
      </c>
      <c r="K498" s="14" t="s">
        <v>37</v>
      </c>
      <c r="L498" s="121">
        <v>43404</v>
      </c>
      <c r="M498" s="122" t="str">
        <f t="shared" si="7"/>
        <v>IC_C801</v>
      </c>
    </row>
    <row r="499" spans="1:13" ht="105">
      <c r="A499" s="90" t="s">
        <v>11</v>
      </c>
      <c r="B499" s="2">
        <v>2018</v>
      </c>
      <c r="C499" s="94">
        <v>166</v>
      </c>
      <c r="D499" s="14" t="s">
        <v>13</v>
      </c>
      <c r="E499" s="119" t="s">
        <v>946</v>
      </c>
      <c r="F499" s="43" t="s">
        <v>25</v>
      </c>
      <c r="G499" s="120">
        <v>168.7</v>
      </c>
      <c r="H499" s="43" t="s">
        <v>255</v>
      </c>
      <c r="I499" s="43" t="s">
        <v>17</v>
      </c>
      <c r="J499" s="121">
        <v>43417</v>
      </c>
      <c r="K499" s="14" t="s">
        <v>37</v>
      </c>
      <c r="L499" s="121">
        <v>43314</v>
      </c>
      <c r="M499" s="122">
        <f t="shared" si="7"/>
        <v>166</v>
      </c>
    </row>
    <row r="500" spans="1:13" ht="45">
      <c r="A500" s="90" t="s">
        <v>11</v>
      </c>
      <c r="B500" s="2">
        <v>2018</v>
      </c>
      <c r="C500" s="94">
        <v>410</v>
      </c>
      <c r="D500" s="14" t="s">
        <v>13</v>
      </c>
      <c r="E500" s="119" t="s">
        <v>947</v>
      </c>
      <c r="F500" s="43" t="s">
        <v>25</v>
      </c>
      <c r="G500" s="120">
        <v>240</v>
      </c>
      <c r="H500" s="43" t="s">
        <v>359</v>
      </c>
      <c r="I500" s="43" t="s">
        <v>33</v>
      </c>
      <c r="J500" s="121">
        <v>43432</v>
      </c>
      <c r="K500" s="14" t="s">
        <v>37</v>
      </c>
      <c r="L500" s="121">
        <v>43432</v>
      </c>
      <c r="M500" s="122">
        <f t="shared" si="7"/>
        <v>410</v>
      </c>
    </row>
    <row r="501" spans="1:13" ht="15.75">
      <c r="A501" s="145" t="s">
        <v>948</v>
      </c>
      <c r="B501" s="151"/>
      <c r="C501" s="151"/>
      <c r="D501" s="151"/>
      <c r="E501" s="151"/>
      <c r="F501" s="151"/>
      <c r="G501" s="151"/>
      <c r="H501" s="151"/>
      <c r="I501" s="151"/>
      <c r="J501" s="151"/>
      <c r="K501" s="151"/>
      <c r="L501" s="151"/>
      <c r="M501" s="152"/>
    </row>
    <row r="502" spans="1:13" ht="75">
      <c r="A502" s="90" t="s">
        <v>11</v>
      </c>
      <c r="B502" s="2">
        <v>2018</v>
      </c>
      <c r="C502" s="94">
        <v>1571</v>
      </c>
      <c r="D502" s="14" t="s">
        <v>13</v>
      </c>
      <c r="E502" s="119" t="s">
        <v>949</v>
      </c>
      <c r="F502" s="43" t="s">
        <v>25</v>
      </c>
      <c r="G502" s="120">
        <v>64</v>
      </c>
      <c r="H502" s="43" t="s">
        <v>769</v>
      </c>
      <c r="I502" s="43" t="s">
        <v>17</v>
      </c>
      <c r="J502" s="121">
        <v>43119</v>
      </c>
      <c r="K502" s="14" t="s">
        <v>37</v>
      </c>
      <c r="L502" s="121">
        <v>43117</v>
      </c>
      <c r="M502" s="122">
        <f t="shared" si="7"/>
        <v>1571</v>
      </c>
    </row>
    <row r="503" spans="1:13" ht="75">
      <c r="A503" s="90" t="s">
        <v>11</v>
      </c>
      <c r="B503" s="2">
        <v>2018</v>
      </c>
      <c r="C503" s="94" t="s">
        <v>950</v>
      </c>
      <c r="D503" s="14" t="s">
        <v>13</v>
      </c>
      <c r="E503" s="119" t="s">
        <v>951</v>
      </c>
      <c r="F503" s="43" t="s">
        <v>25</v>
      </c>
      <c r="G503" s="120">
        <v>1490</v>
      </c>
      <c r="H503" s="43" t="s">
        <v>952</v>
      </c>
      <c r="I503" s="43" t="s">
        <v>17</v>
      </c>
      <c r="J503" s="121">
        <v>43119</v>
      </c>
      <c r="K503" s="14" t="s">
        <v>37</v>
      </c>
      <c r="L503" s="121">
        <v>43116</v>
      </c>
      <c r="M503" s="122" t="str">
        <f t="shared" si="7"/>
        <v>F_C901</v>
      </c>
    </row>
    <row r="504" spans="1:13" ht="45">
      <c r="A504" s="90" t="s">
        <v>11</v>
      </c>
      <c r="B504" s="2">
        <v>2018</v>
      </c>
      <c r="C504" s="94">
        <v>1590</v>
      </c>
      <c r="D504" s="14" t="s">
        <v>13</v>
      </c>
      <c r="E504" s="119" t="s">
        <v>953</v>
      </c>
      <c r="F504" s="43" t="s">
        <v>25</v>
      </c>
      <c r="G504" s="120">
        <v>725</v>
      </c>
      <c r="H504" s="43" t="s">
        <v>769</v>
      </c>
      <c r="I504" s="43" t="s">
        <v>17</v>
      </c>
      <c r="J504" s="121">
        <v>43129</v>
      </c>
      <c r="K504" s="14" t="s">
        <v>37</v>
      </c>
      <c r="L504" s="121">
        <v>43125</v>
      </c>
      <c r="M504" s="122">
        <f t="shared" si="7"/>
        <v>1590</v>
      </c>
    </row>
    <row r="505" spans="1:13" ht="75">
      <c r="A505" s="90" t="s">
        <v>11</v>
      </c>
      <c r="B505" s="2">
        <v>2018</v>
      </c>
      <c r="C505" s="94" t="s">
        <v>956</v>
      </c>
      <c r="D505" s="14" t="s">
        <v>13</v>
      </c>
      <c r="E505" s="119" t="s">
        <v>957</v>
      </c>
      <c r="F505" s="43" t="s">
        <v>25</v>
      </c>
      <c r="G505" s="120">
        <v>319.3</v>
      </c>
      <c r="H505" s="43" t="s">
        <v>958</v>
      </c>
      <c r="I505" s="43" t="s">
        <v>17</v>
      </c>
      <c r="J505" s="121">
        <v>43138</v>
      </c>
      <c r="K505" s="14" t="s">
        <v>37</v>
      </c>
      <c r="L505" s="121">
        <v>43136</v>
      </c>
      <c r="M505" s="122" t="str">
        <f t="shared" si="7"/>
        <v>F_C902</v>
      </c>
    </row>
    <row r="506" spans="1:13" ht="75">
      <c r="A506" s="90" t="s">
        <v>11</v>
      </c>
      <c r="B506" s="2">
        <v>2018</v>
      </c>
      <c r="C506" s="94" t="s">
        <v>959</v>
      </c>
      <c r="D506" s="14" t="s">
        <v>13</v>
      </c>
      <c r="E506" s="119" t="s">
        <v>960</v>
      </c>
      <c r="F506" s="43" t="s">
        <v>25</v>
      </c>
      <c r="G506" s="120">
        <v>1570.7</v>
      </c>
      <c r="H506" s="43" t="s">
        <v>952</v>
      </c>
      <c r="I506" s="43" t="s">
        <v>17</v>
      </c>
      <c r="J506" s="121">
        <v>43138</v>
      </c>
      <c r="K506" s="14" t="s">
        <v>37</v>
      </c>
      <c r="L506" s="121">
        <v>43132</v>
      </c>
      <c r="M506" s="122" t="str">
        <f t="shared" si="7"/>
        <v>F_C903</v>
      </c>
    </row>
    <row r="507" spans="1:13" ht="60">
      <c r="A507" s="90" t="s">
        <v>11</v>
      </c>
      <c r="B507" s="2">
        <v>2018</v>
      </c>
      <c r="C507" s="94">
        <v>1648</v>
      </c>
      <c r="D507" s="14" t="s">
        <v>13</v>
      </c>
      <c r="E507" s="119" t="s">
        <v>954</v>
      </c>
      <c r="F507" s="43" t="s">
        <v>25</v>
      </c>
      <c r="G507" s="120">
        <v>680</v>
      </c>
      <c r="H507" s="120" t="s">
        <v>955</v>
      </c>
      <c r="I507" s="43" t="s">
        <v>17</v>
      </c>
      <c r="J507" s="121">
        <v>43144</v>
      </c>
      <c r="K507" s="14" t="s">
        <v>37</v>
      </c>
      <c r="L507" s="121">
        <v>43144</v>
      </c>
      <c r="M507" s="122">
        <f>C507</f>
        <v>1648</v>
      </c>
    </row>
    <row r="508" spans="1:13" ht="60">
      <c r="A508" s="90" t="s">
        <v>11</v>
      </c>
      <c r="B508" s="2">
        <v>2018</v>
      </c>
      <c r="C508" s="94" t="s">
        <v>961</v>
      </c>
      <c r="D508" s="14" t="s">
        <v>13</v>
      </c>
      <c r="E508" s="119" t="s">
        <v>962</v>
      </c>
      <c r="F508" s="43" t="s">
        <v>25</v>
      </c>
      <c r="G508" s="120">
        <v>767.18</v>
      </c>
      <c r="H508" s="43" t="s">
        <v>346</v>
      </c>
      <c r="I508" s="43" t="s">
        <v>17</v>
      </c>
      <c r="J508" s="121">
        <v>43150</v>
      </c>
      <c r="K508" s="14" t="s">
        <v>37</v>
      </c>
      <c r="L508" s="121">
        <v>43131</v>
      </c>
      <c r="M508" s="122" t="str">
        <f t="shared" si="7"/>
        <v>IC_C901</v>
      </c>
    </row>
    <row r="509" spans="1:13" ht="45">
      <c r="A509" s="90" t="s">
        <v>11</v>
      </c>
      <c r="B509" s="2">
        <v>2018</v>
      </c>
      <c r="C509" s="94">
        <v>1817</v>
      </c>
      <c r="D509" s="14" t="s">
        <v>13</v>
      </c>
      <c r="E509" s="119" t="s">
        <v>963</v>
      </c>
      <c r="F509" s="43" t="s">
        <v>25</v>
      </c>
      <c r="G509" s="120">
        <v>70</v>
      </c>
      <c r="H509" s="43" t="s">
        <v>769</v>
      </c>
      <c r="I509" s="43" t="s">
        <v>17</v>
      </c>
      <c r="J509" s="121">
        <v>43154</v>
      </c>
      <c r="K509" s="14" t="s">
        <v>37</v>
      </c>
      <c r="L509" s="121">
        <v>43145</v>
      </c>
      <c r="M509" s="122">
        <f t="shared" si="7"/>
        <v>1817</v>
      </c>
    </row>
    <row r="510" spans="1:13" ht="75">
      <c r="A510" s="90" t="s">
        <v>11</v>
      </c>
      <c r="B510" s="2">
        <v>2018</v>
      </c>
      <c r="C510" s="94" t="s">
        <v>964</v>
      </c>
      <c r="D510" s="14" t="s">
        <v>13</v>
      </c>
      <c r="E510" s="119" t="s">
        <v>965</v>
      </c>
      <c r="F510" s="43" t="s">
        <v>25</v>
      </c>
      <c r="G510" s="120">
        <v>1504.14</v>
      </c>
      <c r="H510" s="43" t="s">
        <v>952</v>
      </c>
      <c r="I510" s="43" t="s">
        <v>17</v>
      </c>
      <c r="J510" s="121">
        <v>43159</v>
      </c>
      <c r="K510" s="14" t="s">
        <v>37</v>
      </c>
      <c r="L510" s="121">
        <v>43147</v>
      </c>
      <c r="M510" s="122" t="str">
        <f t="shared" si="7"/>
        <v>F_C904</v>
      </c>
    </row>
    <row r="511" spans="1:13" ht="60">
      <c r="A511" s="90" t="s">
        <v>11</v>
      </c>
      <c r="B511" s="2">
        <v>2018</v>
      </c>
      <c r="C511" s="94">
        <v>1857</v>
      </c>
      <c r="D511" s="14" t="s">
        <v>13</v>
      </c>
      <c r="E511" s="119" t="s">
        <v>966</v>
      </c>
      <c r="F511" s="43" t="s">
        <v>25</v>
      </c>
      <c r="G511" s="120">
        <v>166.67</v>
      </c>
      <c r="H511" s="43" t="s">
        <v>770</v>
      </c>
      <c r="I511" s="43" t="s">
        <v>33</v>
      </c>
      <c r="J511" s="121">
        <v>43160</v>
      </c>
      <c r="K511" s="14" t="s">
        <v>37</v>
      </c>
      <c r="L511" s="121">
        <v>43160</v>
      </c>
      <c r="M511" s="122">
        <f t="shared" si="7"/>
        <v>1857</v>
      </c>
    </row>
    <row r="512" spans="1:13" ht="75">
      <c r="A512" s="90" t="s">
        <v>11</v>
      </c>
      <c r="B512" s="2">
        <v>2018</v>
      </c>
      <c r="C512" s="94" t="s">
        <v>967</v>
      </c>
      <c r="D512" s="14" t="s">
        <v>13</v>
      </c>
      <c r="E512" s="119" t="s">
        <v>973</v>
      </c>
      <c r="F512" s="43" t="s">
        <v>25</v>
      </c>
      <c r="G512" s="120">
        <v>1247.52</v>
      </c>
      <c r="H512" s="43" t="s">
        <v>952</v>
      </c>
      <c r="I512" s="43" t="s">
        <v>17</v>
      </c>
      <c r="J512" s="121">
        <v>43167</v>
      </c>
      <c r="K512" s="14" t="s">
        <v>37</v>
      </c>
      <c r="L512" s="121">
        <v>43160</v>
      </c>
      <c r="M512" s="122" t="str">
        <f>C512</f>
        <v>F_C905</v>
      </c>
    </row>
    <row r="513" spans="1:13" ht="75">
      <c r="A513" s="90" t="s">
        <v>11</v>
      </c>
      <c r="B513" s="2">
        <v>2018</v>
      </c>
      <c r="C513" s="94" t="s">
        <v>970</v>
      </c>
      <c r="D513" s="14" t="s">
        <v>13</v>
      </c>
      <c r="E513" s="119" t="s">
        <v>968</v>
      </c>
      <c r="F513" s="43" t="s">
        <v>25</v>
      </c>
      <c r="G513" s="120">
        <v>319.3</v>
      </c>
      <c r="H513" s="43" t="s">
        <v>958</v>
      </c>
      <c r="I513" s="43" t="s">
        <v>17</v>
      </c>
      <c r="J513" s="121">
        <v>43172</v>
      </c>
      <c r="K513" s="14" t="s">
        <v>37</v>
      </c>
      <c r="L513" s="121">
        <v>43166</v>
      </c>
      <c r="M513" s="122" t="str">
        <f t="shared" si="7"/>
        <v>F_C906</v>
      </c>
    </row>
    <row r="514" spans="1:13" ht="60">
      <c r="A514" s="90" t="s">
        <v>11</v>
      </c>
      <c r="B514" s="2">
        <v>2018</v>
      </c>
      <c r="C514" s="94" t="s">
        <v>969</v>
      </c>
      <c r="D514" s="14" t="s">
        <v>13</v>
      </c>
      <c r="E514" s="119" t="s">
        <v>962</v>
      </c>
      <c r="F514" s="43" t="s">
        <v>25</v>
      </c>
      <c r="G514" s="120">
        <v>571.70000000000005</v>
      </c>
      <c r="H514" s="43" t="s">
        <v>346</v>
      </c>
      <c r="I514" s="43" t="s">
        <v>17</v>
      </c>
      <c r="J514" s="121">
        <v>43178</v>
      </c>
      <c r="K514" s="14" t="s">
        <v>37</v>
      </c>
      <c r="L514" s="121">
        <v>43159</v>
      </c>
      <c r="M514" s="122" t="str">
        <f t="shared" si="7"/>
        <v>IC_C902</v>
      </c>
    </row>
    <row r="515" spans="1:13" ht="75">
      <c r="A515" s="90" t="s">
        <v>11</v>
      </c>
      <c r="B515" s="2">
        <v>2018</v>
      </c>
      <c r="C515" s="94" t="s">
        <v>1067</v>
      </c>
      <c r="D515" s="14" t="s">
        <v>13</v>
      </c>
      <c r="E515" s="119" t="s">
        <v>971</v>
      </c>
      <c r="F515" s="43" t="s">
        <v>25</v>
      </c>
      <c r="G515" s="120">
        <v>1513.71</v>
      </c>
      <c r="H515" s="43" t="s">
        <v>952</v>
      </c>
      <c r="I515" s="43" t="s">
        <v>17</v>
      </c>
      <c r="J515" s="121">
        <v>43180</v>
      </c>
      <c r="K515" s="14" t="s">
        <v>37</v>
      </c>
      <c r="L515" s="121">
        <v>43176</v>
      </c>
      <c r="M515" s="122" t="str">
        <f t="shared" si="7"/>
        <v>F_C907</v>
      </c>
    </row>
    <row r="516" spans="1:13" ht="60">
      <c r="A516" s="90" t="s">
        <v>11</v>
      </c>
      <c r="B516" s="2">
        <v>2018</v>
      </c>
      <c r="C516" s="94">
        <v>1881</v>
      </c>
      <c r="D516" s="14" t="s">
        <v>13</v>
      </c>
      <c r="E516" s="119" t="s">
        <v>974</v>
      </c>
      <c r="F516" s="43" t="s">
        <v>25</v>
      </c>
      <c r="G516" s="120">
        <v>61.25</v>
      </c>
      <c r="H516" s="43" t="s">
        <v>769</v>
      </c>
      <c r="I516" s="43" t="s">
        <v>17</v>
      </c>
      <c r="J516" s="121">
        <v>43175</v>
      </c>
      <c r="K516" s="14" t="s">
        <v>37</v>
      </c>
      <c r="L516" s="121">
        <v>43174</v>
      </c>
      <c r="M516" s="122">
        <f t="shared" ref="M516:M570" si="8">C516</f>
        <v>1881</v>
      </c>
    </row>
    <row r="517" spans="1:13" ht="75">
      <c r="A517" s="90" t="s">
        <v>11</v>
      </c>
      <c r="B517" s="2">
        <v>2018</v>
      </c>
      <c r="C517" s="94" t="s">
        <v>1068</v>
      </c>
      <c r="D517" s="14" t="s">
        <v>13</v>
      </c>
      <c r="E517" s="119" t="s">
        <v>975</v>
      </c>
      <c r="F517" s="43" t="s">
        <v>25</v>
      </c>
      <c r="G517" s="120">
        <v>1567.02</v>
      </c>
      <c r="H517" s="43" t="s">
        <v>952</v>
      </c>
      <c r="I517" s="43" t="s">
        <v>17</v>
      </c>
      <c r="J517" s="121">
        <v>43196</v>
      </c>
      <c r="K517" s="14" t="s">
        <v>37</v>
      </c>
      <c r="L517" s="121">
        <v>43191</v>
      </c>
      <c r="M517" s="122" t="str">
        <f t="shared" si="8"/>
        <v>F_C908</v>
      </c>
    </row>
    <row r="518" spans="1:13" ht="60">
      <c r="A518" s="90" t="s">
        <v>11</v>
      </c>
      <c r="B518" s="2">
        <v>2018</v>
      </c>
      <c r="C518" s="94" t="s">
        <v>1033</v>
      </c>
      <c r="D518" s="14" t="s">
        <v>13</v>
      </c>
      <c r="E518" s="119" t="s">
        <v>962</v>
      </c>
      <c r="F518" s="43" t="s">
        <v>25</v>
      </c>
      <c r="G518" s="120">
        <v>602.04999999999995</v>
      </c>
      <c r="H518" s="43" t="s">
        <v>346</v>
      </c>
      <c r="I518" s="43" t="s">
        <v>17</v>
      </c>
      <c r="J518" s="121">
        <v>43206</v>
      </c>
      <c r="K518" s="14" t="s">
        <v>37</v>
      </c>
      <c r="L518" s="121">
        <v>43190</v>
      </c>
      <c r="M518" s="122" t="str">
        <f t="shared" si="8"/>
        <v>IC_C903</v>
      </c>
    </row>
    <row r="519" spans="1:13" ht="60">
      <c r="A519" s="90" t="s">
        <v>11</v>
      </c>
      <c r="B519" s="2">
        <v>2018</v>
      </c>
      <c r="C519" s="94" t="s">
        <v>1069</v>
      </c>
      <c r="D519" s="14" t="s">
        <v>13</v>
      </c>
      <c r="E519" s="119" t="s">
        <v>977</v>
      </c>
      <c r="F519" s="43" t="s">
        <v>25</v>
      </c>
      <c r="G519" s="120">
        <v>319.3</v>
      </c>
      <c r="H519" s="43" t="s">
        <v>958</v>
      </c>
      <c r="I519" s="43" t="s">
        <v>17</v>
      </c>
      <c r="J519" s="121">
        <v>43206</v>
      </c>
      <c r="K519" s="14" t="s">
        <v>37</v>
      </c>
      <c r="L519" s="121">
        <v>43197</v>
      </c>
      <c r="M519" s="122" t="str">
        <f t="shared" si="8"/>
        <v>F_C909</v>
      </c>
    </row>
    <row r="520" spans="1:13" ht="60">
      <c r="A520" s="90" t="s">
        <v>11</v>
      </c>
      <c r="B520" s="2">
        <v>2018</v>
      </c>
      <c r="C520" s="94">
        <v>1735</v>
      </c>
      <c r="D520" s="14" t="s">
        <v>13</v>
      </c>
      <c r="E520" s="119" t="s">
        <v>978</v>
      </c>
      <c r="F520" s="43" t="s">
        <v>25</v>
      </c>
      <c r="G520" s="120">
        <v>80</v>
      </c>
      <c r="H520" s="43" t="s">
        <v>769</v>
      </c>
      <c r="I520" s="43" t="s">
        <v>17</v>
      </c>
      <c r="J520" s="121">
        <v>43208</v>
      </c>
      <c r="K520" s="14" t="s">
        <v>37</v>
      </c>
      <c r="L520" s="121">
        <v>43206</v>
      </c>
      <c r="M520" s="122">
        <f t="shared" si="8"/>
        <v>1735</v>
      </c>
    </row>
    <row r="521" spans="1:13" ht="75">
      <c r="A521" s="90" t="s">
        <v>11</v>
      </c>
      <c r="B521" s="2">
        <v>2018</v>
      </c>
      <c r="C521" s="94" t="s">
        <v>972</v>
      </c>
      <c r="D521" s="14" t="s">
        <v>13</v>
      </c>
      <c r="E521" s="119" t="s">
        <v>980</v>
      </c>
      <c r="F521" s="43" t="s">
        <v>25</v>
      </c>
      <c r="G521" s="120">
        <v>1460.19</v>
      </c>
      <c r="H521" s="43" t="s">
        <v>952</v>
      </c>
      <c r="I521" s="43" t="s">
        <v>17</v>
      </c>
      <c r="J521" s="121">
        <v>43210</v>
      </c>
      <c r="K521" s="14" t="s">
        <v>37</v>
      </c>
      <c r="L521" s="121">
        <v>43206</v>
      </c>
      <c r="M521" s="122" t="str">
        <f t="shared" si="8"/>
        <v>F_C910</v>
      </c>
    </row>
    <row r="522" spans="1:13" ht="75">
      <c r="A522" s="90" t="s">
        <v>11</v>
      </c>
      <c r="B522" s="2">
        <v>2018</v>
      </c>
      <c r="C522" s="94" t="s">
        <v>981</v>
      </c>
      <c r="D522" s="14" t="s">
        <v>13</v>
      </c>
      <c r="E522" s="119" t="s">
        <v>982</v>
      </c>
      <c r="F522" s="43" t="s">
        <v>25</v>
      </c>
      <c r="G522" s="120">
        <v>669.89</v>
      </c>
      <c r="H522" s="43" t="s">
        <v>346</v>
      </c>
      <c r="I522" s="43" t="s">
        <v>17</v>
      </c>
      <c r="J522" s="121">
        <v>43220</v>
      </c>
      <c r="K522" s="14" t="s">
        <v>37</v>
      </c>
      <c r="L522" s="121" t="s">
        <v>983</v>
      </c>
      <c r="M522" s="122" t="str">
        <f t="shared" si="8"/>
        <v>IC_C904</v>
      </c>
    </row>
    <row r="523" spans="1:13" ht="75">
      <c r="A523" s="90" t="s">
        <v>11</v>
      </c>
      <c r="B523" s="2">
        <v>2018</v>
      </c>
      <c r="C523" s="94" t="s">
        <v>976</v>
      </c>
      <c r="D523" s="14" t="s">
        <v>13</v>
      </c>
      <c r="E523" s="119" t="s">
        <v>985</v>
      </c>
      <c r="F523" s="43" t="s">
        <v>25</v>
      </c>
      <c r="G523" s="120">
        <v>1595.74</v>
      </c>
      <c r="H523" s="43" t="s">
        <v>952</v>
      </c>
      <c r="I523" s="43" t="s">
        <v>17</v>
      </c>
      <c r="J523" s="121">
        <v>43224</v>
      </c>
      <c r="K523" s="14" t="s">
        <v>37</v>
      </c>
      <c r="L523" s="121">
        <v>43222</v>
      </c>
      <c r="M523" s="122" t="str">
        <f t="shared" si="8"/>
        <v>F_C911</v>
      </c>
    </row>
    <row r="524" spans="1:13" ht="30">
      <c r="A524" s="90" t="s">
        <v>11</v>
      </c>
      <c r="B524" s="2">
        <v>2018</v>
      </c>
      <c r="C524" s="94">
        <v>1361</v>
      </c>
      <c r="D524" s="14" t="s">
        <v>13</v>
      </c>
      <c r="E524" s="119" t="s">
        <v>986</v>
      </c>
      <c r="F524" s="43" t="s">
        <v>25</v>
      </c>
      <c r="G524" s="120">
        <v>238</v>
      </c>
      <c r="H524" s="43" t="s">
        <v>768</v>
      </c>
      <c r="I524" s="43" t="s">
        <v>17</v>
      </c>
      <c r="J524" s="121">
        <v>43237</v>
      </c>
      <c r="K524" s="14" t="s">
        <v>37</v>
      </c>
      <c r="L524" s="121">
        <v>43237</v>
      </c>
      <c r="M524" s="122">
        <f t="shared" si="8"/>
        <v>1361</v>
      </c>
    </row>
    <row r="525" spans="1:13" ht="75">
      <c r="A525" s="90" t="s">
        <v>11</v>
      </c>
      <c r="B525" s="2">
        <v>2018</v>
      </c>
      <c r="C525" s="94" t="s">
        <v>987</v>
      </c>
      <c r="D525" s="14" t="s">
        <v>13</v>
      </c>
      <c r="E525" s="119" t="s">
        <v>988</v>
      </c>
      <c r="F525" s="43" t="s">
        <v>25</v>
      </c>
      <c r="G525" s="120">
        <v>700.07</v>
      </c>
      <c r="H525" s="43" t="s">
        <v>346</v>
      </c>
      <c r="I525" s="43" t="s">
        <v>17</v>
      </c>
      <c r="J525" s="121">
        <v>43264</v>
      </c>
      <c r="K525" s="14" t="s">
        <v>37</v>
      </c>
      <c r="L525" s="121">
        <v>43251</v>
      </c>
      <c r="M525" s="122" t="str">
        <f t="shared" si="8"/>
        <v>IC_C905</v>
      </c>
    </row>
    <row r="526" spans="1:13" ht="75">
      <c r="A526" s="90" t="s">
        <v>11</v>
      </c>
      <c r="B526" s="2">
        <v>2018</v>
      </c>
      <c r="C526" s="94" t="s">
        <v>979</v>
      </c>
      <c r="D526" s="14" t="s">
        <v>13</v>
      </c>
      <c r="E526" s="119" t="s">
        <v>990</v>
      </c>
      <c r="F526" s="43" t="s">
        <v>25</v>
      </c>
      <c r="G526" s="120">
        <v>1834.44</v>
      </c>
      <c r="H526" s="43" t="s">
        <v>952</v>
      </c>
      <c r="I526" s="43" t="s">
        <v>17</v>
      </c>
      <c r="J526" s="121">
        <v>43256</v>
      </c>
      <c r="K526" s="14" t="s">
        <v>37</v>
      </c>
      <c r="L526" s="121">
        <v>43252</v>
      </c>
      <c r="M526" s="122" t="str">
        <f t="shared" si="8"/>
        <v>F_C912</v>
      </c>
    </row>
    <row r="527" spans="1:13" ht="75">
      <c r="A527" s="90" t="s">
        <v>11</v>
      </c>
      <c r="B527" s="2">
        <v>2018</v>
      </c>
      <c r="C527" s="94" t="s">
        <v>993</v>
      </c>
      <c r="D527" s="14" t="s">
        <v>13</v>
      </c>
      <c r="E527" s="119" t="s">
        <v>994</v>
      </c>
      <c r="F527" s="43" t="s">
        <v>25</v>
      </c>
      <c r="G527" s="120">
        <v>366.05</v>
      </c>
      <c r="H527" s="43" t="s">
        <v>995</v>
      </c>
      <c r="I527" s="43" t="s">
        <v>17</v>
      </c>
      <c r="J527" s="121">
        <v>43264</v>
      </c>
      <c r="K527" s="14" t="s">
        <v>37</v>
      </c>
      <c r="L527" s="121">
        <v>43258</v>
      </c>
      <c r="M527" s="122" t="str">
        <f t="shared" si="8"/>
        <v>OC_C901</v>
      </c>
    </row>
    <row r="528" spans="1:13" ht="75">
      <c r="A528" s="90" t="s">
        <v>11</v>
      </c>
      <c r="B528" s="2">
        <v>2018</v>
      </c>
      <c r="C528" s="94" t="s">
        <v>996</v>
      </c>
      <c r="D528" s="14" t="s">
        <v>13</v>
      </c>
      <c r="E528" s="119" t="s">
        <v>999</v>
      </c>
      <c r="F528" s="43" t="s">
        <v>25</v>
      </c>
      <c r="G528" s="120">
        <v>75</v>
      </c>
      <c r="H528" s="43" t="s">
        <v>904</v>
      </c>
      <c r="I528" s="43" t="s">
        <v>33</v>
      </c>
      <c r="J528" s="121">
        <v>43276</v>
      </c>
      <c r="K528" s="14" t="s">
        <v>37</v>
      </c>
      <c r="L528" s="121">
        <v>43276</v>
      </c>
      <c r="M528" s="122" t="str">
        <f t="shared" si="8"/>
        <v>OC_C902</v>
      </c>
    </row>
    <row r="529" spans="1:13" ht="75">
      <c r="A529" s="90" t="s">
        <v>11</v>
      </c>
      <c r="B529" s="2">
        <v>2018</v>
      </c>
      <c r="C529" s="94" t="s">
        <v>984</v>
      </c>
      <c r="D529" s="14" t="s">
        <v>13</v>
      </c>
      <c r="E529" s="119" t="s">
        <v>997</v>
      </c>
      <c r="F529" s="43" t="s">
        <v>25</v>
      </c>
      <c r="G529" s="120">
        <v>1872.76</v>
      </c>
      <c r="H529" s="43" t="s">
        <v>952</v>
      </c>
      <c r="I529" s="43" t="s">
        <v>17</v>
      </c>
      <c r="J529" s="121">
        <v>43241</v>
      </c>
      <c r="K529" s="14" t="s">
        <v>37</v>
      </c>
      <c r="L529" s="121">
        <v>43235</v>
      </c>
      <c r="M529" s="122" t="str">
        <f t="shared" si="8"/>
        <v>F_C913</v>
      </c>
    </row>
    <row r="530" spans="1:13" ht="75">
      <c r="A530" s="90" t="s">
        <v>11</v>
      </c>
      <c r="B530" s="2">
        <v>2018</v>
      </c>
      <c r="C530" s="94" t="s">
        <v>989</v>
      </c>
      <c r="D530" s="14" t="s">
        <v>13</v>
      </c>
      <c r="E530" s="119" t="s">
        <v>1001</v>
      </c>
      <c r="F530" s="43" t="s">
        <v>25</v>
      </c>
      <c r="G530" s="120">
        <v>244.11</v>
      </c>
      <c r="H530" s="43" t="s">
        <v>1002</v>
      </c>
      <c r="I530" s="43" t="s">
        <v>17</v>
      </c>
      <c r="J530" s="121">
        <v>43273</v>
      </c>
      <c r="K530" s="14" t="s">
        <v>37</v>
      </c>
      <c r="L530" s="121">
        <v>43273</v>
      </c>
      <c r="M530" s="122" t="str">
        <f t="shared" si="8"/>
        <v>F_C914</v>
      </c>
    </row>
    <row r="531" spans="1:13" ht="60">
      <c r="A531" s="90" t="s">
        <v>11</v>
      </c>
      <c r="B531" s="2">
        <v>2018</v>
      </c>
      <c r="C531" s="94" t="s">
        <v>1003</v>
      </c>
      <c r="D531" s="14" t="s">
        <v>13</v>
      </c>
      <c r="E531" s="119" t="s">
        <v>1004</v>
      </c>
      <c r="F531" s="43" t="s">
        <v>25</v>
      </c>
      <c r="G531" s="120">
        <v>220</v>
      </c>
      <c r="H531" s="43" t="s">
        <v>359</v>
      </c>
      <c r="I531" s="43" t="s">
        <v>17</v>
      </c>
      <c r="J531" s="121">
        <v>43273</v>
      </c>
      <c r="K531" s="14" t="s">
        <v>37</v>
      </c>
      <c r="L531" s="121">
        <v>43273</v>
      </c>
      <c r="M531" s="122" t="str">
        <f t="shared" si="8"/>
        <v>CE_C901</v>
      </c>
    </row>
    <row r="532" spans="1:13" ht="90">
      <c r="A532" s="90" t="s">
        <v>11</v>
      </c>
      <c r="B532" s="2">
        <v>2018</v>
      </c>
      <c r="C532" s="94" t="s">
        <v>998</v>
      </c>
      <c r="D532" s="14" t="s">
        <v>13</v>
      </c>
      <c r="E532" s="119" t="s">
        <v>1005</v>
      </c>
      <c r="F532" s="43" t="s">
        <v>25</v>
      </c>
      <c r="G532" s="120">
        <v>87.9</v>
      </c>
      <c r="H532" s="43" t="s">
        <v>255</v>
      </c>
      <c r="I532" s="43" t="s">
        <v>17</v>
      </c>
      <c r="J532" s="121">
        <v>43277</v>
      </c>
      <c r="K532" s="14" t="s">
        <v>37</v>
      </c>
      <c r="L532" s="121">
        <v>43270</v>
      </c>
      <c r="M532" s="122" t="str">
        <f t="shared" si="8"/>
        <v>OC_C903</v>
      </c>
    </row>
    <row r="533" spans="1:13" ht="75">
      <c r="A533" s="90" t="s">
        <v>11</v>
      </c>
      <c r="B533" s="2">
        <v>2018</v>
      </c>
      <c r="C533" s="94" t="s">
        <v>992</v>
      </c>
      <c r="D533" s="14" t="s">
        <v>13</v>
      </c>
      <c r="E533" s="119" t="s">
        <v>1007</v>
      </c>
      <c r="F533" s="43" t="s">
        <v>25</v>
      </c>
      <c r="G533" s="120">
        <v>1636.26</v>
      </c>
      <c r="H533" s="43" t="s">
        <v>952</v>
      </c>
      <c r="I533" s="43" t="s">
        <v>17</v>
      </c>
      <c r="J533" s="121">
        <v>43269</v>
      </c>
      <c r="K533" s="14" t="s">
        <v>37</v>
      </c>
      <c r="L533" s="121">
        <v>43269</v>
      </c>
      <c r="M533" s="122" t="str">
        <f t="shared" si="8"/>
        <v>F_C915</v>
      </c>
    </row>
    <row r="534" spans="1:13" ht="75">
      <c r="A534" s="90" t="s">
        <v>11</v>
      </c>
      <c r="B534" s="2">
        <v>2018</v>
      </c>
      <c r="C534" s="94">
        <v>12</v>
      </c>
      <c r="D534" s="14" t="s">
        <v>13</v>
      </c>
      <c r="E534" s="119" t="s">
        <v>1008</v>
      </c>
      <c r="F534" s="43" t="s">
        <v>25</v>
      </c>
      <c r="G534" s="120">
        <v>361.5</v>
      </c>
      <c r="H534" s="43" t="s">
        <v>930</v>
      </c>
      <c r="I534" s="43" t="s">
        <v>17</v>
      </c>
      <c r="J534" s="121">
        <v>43291</v>
      </c>
      <c r="K534" s="14" t="s">
        <v>37</v>
      </c>
      <c r="L534" s="121">
        <v>43287</v>
      </c>
      <c r="M534" s="122">
        <f t="shared" si="8"/>
        <v>12</v>
      </c>
    </row>
    <row r="535" spans="1:13" ht="75">
      <c r="A535" s="90" t="s">
        <v>11</v>
      </c>
      <c r="B535" s="2">
        <v>2018</v>
      </c>
      <c r="C535" s="94" t="s">
        <v>1009</v>
      </c>
      <c r="D535" s="14" t="s">
        <v>13</v>
      </c>
      <c r="E535" s="119" t="s">
        <v>1010</v>
      </c>
      <c r="F535" s="43" t="s">
        <v>25</v>
      </c>
      <c r="G535" s="120">
        <v>129</v>
      </c>
      <c r="H535" s="43" t="s">
        <v>930</v>
      </c>
      <c r="I535" s="43" t="s">
        <v>17</v>
      </c>
      <c r="J535" s="121">
        <v>43278</v>
      </c>
      <c r="K535" s="14" t="s">
        <v>37</v>
      </c>
      <c r="L535" s="121">
        <v>43276</v>
      </c>
      <c r="M535" s="122" t="str">
        <f t="shared" si="8"/>
        <v>OC_C904</v>
      </c>
    </row>
    <row r="536" spans="1:13" ht="75">
      <c r="A536" s="90" t="s">
        <v>11</v>
      </c>
      <c r="B536" s="2">
        <v>2018</v>
      </c>
      <c r="C536" s="94" t="s">
        <v>1000</v>
      </c>
      <c r="D536" s="14" t="s">
        <v>13</v>
      </c>
      <c r="E536" s="119" t="s">
        <v>1012</v>
      </c>
      <c r="F536" s="43" t="s">
        <v>25</v>
      </c>
      <c r="G536" s="120">
        <v>1981.3</v>
      </c>
      <c r="H536" s="43" t="s">
        <v>952</v>
      </c>
      <c r="I536" s="43" t="s">
        <v>17</v>
      </c>
      <c r="J536" s="121">
        <v>43287</v>
      </c>
      <c r="K536" s="14" t="s">
        <v>37</v>
      </c>
      <c r="L536" s="121">
        <v>43282</v>
      </c>
      <c r="M536" s="122" t="str">
        <f t="shared" si="8"/>
        <v>F_C916</v>
      </c>
    </row>
    <row r="537" spans="1:13" ht="60">
      <c r="A537" s="90" t="s">
        <v>11</v>
      </c>
      <c r="B537" s="2">
        <v>2018</v>
      </c>
      <c r="C537" s="94">
        <v>10</v>
      </c>
      <c r="D537" s="14" t="s">
        <v>13</v>
      </c>
      <c r="E537" s="119" t="s">
        <v>1013</v>
      </c>
      <c r="F537" s="43" t="s">
        <v>25</v>
      </c>
      <c r="G537" s="120">
        <v>22</v>
      </c>
      <c r="H537" s="43" t="s">
        <v>995</v>
      </c>
      <c r="I537" s="43" t="s">
        <v>17</v>
      </c>
      <c r="J537" s="121">
        <v>43290</v>
      </c>
      <c r="K537" s="14" t="s">
        <v>37</v>
      </c>
      <c r="L537" s="121">
        <v>43286</v>
      </c>
      <c r="M537" s="122">
        <f t="shared" si="8"/>
        <v>10</v>
      </c>
    </row>
    <row r="538" spans="1:13" ht="60">
      <c r="A538" s="90" t="s">
        <v>11</v>
      </c>
      <c r="B538" s="2">
        <v>2018</v>
      </c>
      <c r="C538" s="94" t="s">
        <v>991</v>
      </c>
      <c r="D538" s="14" t="s">
        <v>13</v>
      </c>
      <c r="E538" s="119" t="s">
        <v>962</v>
      </c>
      <c r="F538" s="43" t="s">
        <v>25</v>
      </c>
      <c r="G538" s="120">
        <v>838.7</v>
      </c>
      <c r="H538" s="43" t="s">
        <v>346</v>
      </c>
      <c r="I538" s="43" t="s">
        <v>17</v>
      </c>
      <c r="J538" s="121">
        <v>43298</v>
      </c>
      <c r="K538" s="14" t="s">
        <v>37</v>
      </c>
      <c r="L538" s="121">
        <v>43281</v>
      </c>
      <c r="M538" s="122" t="str">
        <f t="shared" si="8"/>
        <v>IC_C906</v>
      </c>
    </row>
    <row r="539" spans="1:13" ht="105">
      <c r="A539" s="90" t="s">
        <v>11</v>
      </c>
      <c r="B539" s="2">
        <v>2018</v>
      </c>
      <c r="C539" s="94">
        <v>41</v>
      </c>
      <c r="D539" s="14" t="s">
        <v>13</v>
      </c>
      <c r="E539" s="119" t="s">
        <v>1014</v>
      </c>
      <c r="F539" s="43" t="s">
        <v>25</v>
      </c>
      <c r="G539" s="120">
        <v>182</v>
      </c>
      <c r="H539" s="43" t="s">
        <v>1015</v>
      </c>
      <c r="I539" s="43" t="s">
        <v>33</v>
      </c>
      <c r="J539" s="121">
        <v>43300</v>
      </c>
      <c r="K539" s="14" t="s">
        <v>37</v>
      </c>
      <c r="L539" s="121">
        <v>43300</v>
      </c>
      <c r="M539" s="122">
        <f t="shared" si="8"/>
        <v>41</v>
      </c>
    </row>
    <row r="540" spans="1:13" ht="60">
      <c r="A540" s="90" t="s">
        <v>11</v>
      </c>
      <c r="B540" s="2">
        <v>2018</v>
      </c>
      <c r="C540" s="94">
        <v>35</v>
      </c>
      <c r="D540" s="14" t="s">
        <v>13</v>
      </c>
      <c r="E540" s="119" t="s">
        <v>1016</v>
      </c>
      <c r="F540" s="43" t="s">
        <v>25</v>
      </c>
      <c r="G540" s="120">
        <v>168</v>
      </c>
      <c r="H540" s="43" t="s">
        <v>930</v>
      </c>
      <c r="I540" s="43" t="s">
        <v>17</v>
      </c>
      <c r="J540" s="121">
        <v>43299</v>
      </c>
      <c r="K540" s="14" t="s">
        <v>37</v>
      </c>
      <c r="L540" s="121">
        <v>43298</v>
      </c>
      <c r="M540" s="122">
        <f t="shared" si="8"/>
        <v>35</v>
      </c>
    </row>
    <row r="541" spans="1:13" ht="75">
      <c r="A541" s="90" t="s">
        <v>11</v>
      </c>
      <c r="B541" s="2">
        <v>2018</v>
      </c>
      <c r="C541" s="94" t="s">
        <v>1006</v>
      </c>
      <c r="D541" s="14" t="s">
        <v>13</v>
      </c>
      <c r="E541" s="119" t="s">
        <v>1018</v>
      </c>
      <c r="F541" s="43" t="s">
        <v>25</v>
      </c>
      <c r="G541" s="120">
        <v>1524.04</v>
      </c>
      <c r="H541" s="43" t="s">
        <v>952</v>
      </c>
      <c r="I541" s="43" t="s">
        <v>17</v>
      </c>
      <c r="J541" s="121">
        <v>43300</v>
      </c>
      <c r="K541" s="14" t="s">
        <v>37</v>
      </c>
      <c r="L541" s="121">
        <v>43297</v>
      </c>
      <c r="M541" s="122" t="str">
        <f t="shared" si="8"/>
        <v>F_C917</v>
      </c>
    </row>
    <row r="542" spans="1:13" ht="75">
      <c r="A542" s="90" t="s">
        <v>11</v>
      </c>
      <c r="B542" s="2">
        <v>2018</v>
      </c>
      <c r="C542" s="94" t="s">
        <v>1070</v>
      </c>
      <c r="D542" s="14" t="s">
        <v>13</v>
      </c>
      <c r="E542" s="119" t="s">
        <v>1020</v>
      </c>
      <c r="F542" s="43" t="s">
        <v>25</v>
      </c>
      <c r="G542" s="120">
        <v>244.11</v>
      </c>
      <c r="H542" s="43" t="s">
        <v>1002</v>
      </c>
      <c r="I542" s="43" t="s">
        <v>17</v>
      </c>
      <c r="J542" s="121">
        <v>43305</v>
      </c>
      <c r="K542" s="14" t="s">
        <v>37</v>
      </c>
      <c r="L542" s="121">
        <v>43305</v>
      </c>
      <c r="M542" s="122" t="str">
        <f t="shared" si="8"/>
        <v>F_C918</v>
      </c>
    </row>
    <row r="543" spans="1:13" ht="75">
      <c r="A543" s="90" t="s">
        <v>11</v>
      </c>
      <c r="B543" s="2">
        <v>2018</v>
      </c>
      <c r="C543" s="94">
        <v>62</v>
      </c>
      <c r="D543" s="14" t="s">
        <v>13</v>
      </c>
      <c r="E543" s="119" t="s">
        <v>1021</v>
      </c>
      <c r="F543" s="43" t="s">
        <v>25</v>
      </c>
      <c r="G543" s="120">
        <v>60</v>
      </c>
      <c r="H543" s="43" t="s">
        <v>772</v>
      </c>
      <c r="I543" s="43" t="s">
        <v>33</v>
      </c>
      <c r="J543" s="121">
        <v>43307</v>
      </c>
      <c r="K543" s="14" t="s">
        <v>37</v>
      </c>
      <c r="L543" s="121">
        <v>43306</v>
      </c>
      <c r="M543" s="122">
        <f t="shared" si="8"/>
        <v>62</v>
      </c>
    </row>
    <row r="544" spans="1:13" ht="75">
      <c r="A544" s="90" t="s">
        <v>11</v>
      </c>
      <c r="B544" s="2">
        <v>2018</v>
      </c>
      <c r="C544" s="94" t="s">
        <v>1071</v>
      </c>
      <c r="D544" s="14" t="s">
        <v>13</v>
      </c>
      <c r="E544" s="119" t="s">
        <v>1023</v>
      </c>
      <c r="F544" s="43" t="s">
        <v>25</v>
      </c>
      <c r="G544" s="120">
        <v>1832.96</v>
      </c>
      <c r="H544" s="43" t="s">
        <v>952</v>
      </c>
      <c r="I544" s="43" t="s">
        <v>17</v>
      </c>
      <c r="J544" s="121">
        <v>43325</v>
      </c>
      <c r="K544" s="14" t="s">
        <v>37</v>
      </c>
      <c r="L544" s="121">
        <v>43319</v>
      </c>
      <c r="M544" s="122" t="str">
        <f t="shared" si="8"/>
        <v>F_C919</v>
      </c>
    </row>
    <row r="545" spans="1:13" ht="75">
      <c r="A545" s="90" t="s">
        <v>11</v>
      </c>
      <c r="B545" s="2">
        <v>2018</v>
      </c>
      <c r="C545" s="94" t="s">
        <v>1011</v>
      </c>
      <c r="D545" s="14" t="s">
        <v>13</v>
      </c>
      <c r="E545" s="119" t="s">
        <v>1025</v>
      </c>
      <c r="F545" s="43" t="s">
        <v>25</v>
      </c>
      <c r="G545" s="120">
        <v>244.11</v>
      </c>
      <c r="H545" s="43" t="s">
        <v>1002</v>
      </c>
      <c r="I545" s="43" t="s">
        <v>17</v>
      </c>
      <c r="J545" s="121">
        <v>43327</v>
      </c>
      <c r="K545" s="14" t="s">
        <v>37</v>
      </c>
      <c r="L545" s="121">
        <v>43327</v>
      </c>
      <c r="M545" s="122" t="str">
        <f t="shared" si="8"/>
        <v>F_C920</v>
      </c>
    </row>
    <row r="546" spans="1:13" ht="30">
      <c r="A546" s="90" t="s">
        <v>11</v>
      </c>
      <c r="B546" s="2">
        <v>2018</v>
      </c>
      <c r="C546" s="94">
        <v>79</v>
      </c>
      <c r="D546" s="14" t="s">
        <v>13</v>
      </c>
      <c r="E546" s="119" t="s">
        <v>1026</v>
      </c>
      <c r="F546" s="43" t="s">
        <v>25</v>
      </c>
      <c r="G546" s="120">
        <v>241</v>
      </c>
      <c r="H546" s="43" t="s">
        <v>768</v>
      </c>
      <c r="I546" s="43" t="s">
        <v>17</v>
      </c>
      <c r="J546" s="121">
        <v>43328</v>
      </c>
      <c r="K546" s="14" t="s">
        <v>37</v>
      </c>
      <c r="L546" s="121">
        <v>43307</v>
      </c>
      <c r="M546" s="122">
        <f t="shared" si="8"/>
        <v>79</v>
      </c>
    </row>
    <row r="547" spans="1:13" ht="60">
      <c r="A547" s="90" t="s">
        <v>11</v>
      </c>
      <c r="B547" s="2">
        <v>2018</v>
      </c>
      <c r="C547" s="94" t="s">
        <v>1034</v>
      </c>
      <c r="D547" s="14" t="s">
        <v>13</v>
      </c>
      <c r="E547" s="119" t="s">
        <v>962</v>
      </c>
      <c r="F547" s="43" t="s">
        <v>25</v>
      </c>
      <c r="G547" s="120">
        <v>829.53</v>
      </c>
      <c r="H547" s="43" t="s">
        <v>346</v>
      </c>
      <c r="I547" s="43" t="s">
        <v>17</v>
      </c>
      <c r="J547" s="121">
        <v>43329</v>
      </c>
      <c r="K547" s="14" t="s">
        <v>37</v>
      </c>
      <c r="L547" s="121">
        <v>43312</v>
      </c>
      <c r="M547" s="122" t="str">
        <f t="shared" si="8"/>
        <v>IC_C907</v>
      </c>
    </row>
    <row r="548" spans="1:13" ht="75">
      <c r="A548" s="90" t="s">
        <v>11</v>
      </c>
      <c r="B548" s="2">
        <v>2018</v>
      </c>
      <c r="C548" s="94" t="s">
        <v>1017</v>
      </c>
      <c r="D548" s="14" t="s">
        <v>13</v>
      </c>
      <c r="E548" s="119" t="s">
        <v>1027</v>
      </c>
      <c r="F548" s="43" t="s">
        <v>25</v>
      </c>
      <c r="G548" s="120">
        <v>1739.89</v>
      </c>
      <c r="H548" s="43" t="s">
        <v>952</v>
      </c>
      <c r="I548" s="43" t="s">
        <v>17</v>
      </c>
      <c r="J548" s="121">
        <v>43340</v>
      </c>
      <c r="K548" s="14" t="s">
        <v>37</v>
      </c>
      <c r="L548" s="121">
        <v>43330</v>
      </c>
      <c r="M548" s="122" t="str">
        <f t="shared" si="8"/>
        <v>F_C921</v>
      </c>
    </row>
    <row r="549" spans="1:13" ht="75">
      <c r="A549" s="90" t="s">
        <v>11</v>
      </c>
      <c r="B549" s="2">
        <v>2018</v>
      </c>
      <c r="C549" s="94" t="s">
        <v>1019</v>
      </c>
      <c r="D549" s="14" t="s">
        <v>13</v>
      </c>
      <c r="E549" s="119" t="s">
        <v>1029</v>
      </c>
      <c r="F549" s="43" t="s">
        <v>25</v>
      </c>
      <c r="G549" s="120">
        <v>1687.84</v>
      </c>
      <c r="H549" s="43" t="s">
        <v>952</v>
      </c>
      <c r="I549" s="43" t="s">
        <v>17</v>
      </c>
      <c r="J549" s="121" t="s">
        <v>1030</v>
      </c>
      <c r="K549" s="14" t="s">
        <v>37</v>
      </c>
      <c r="L549" s="121">
        <v>43344</v>
      </c>
      <c r="M549" s="122" t="str">
        <f t="shared" si="8"/>
        <v>F_C922</v>
      </c>
    </row>
    <row r="550" spans="1:13" ht="75">
      <c r="A550" s="90" t="s">
        <v>11</v>
      </c>
      <c r="B550" s="2">
        <v>2018</v>
      </c>
      <c r="C550" s="94" t="s">
        <v>1022</v>
      </c>
      <c r="D550" s="14" t="s">
        <v>13</v>
      </c>
      <c r="E550" s="119" t="s">
        <v>1032</v>
      </c>
      <c r="F550" s="43" t="s">
        <v>25</v>
      </c>
      <c r="G550" s="120">
        <v>244.11</v>
      </c>
      <c r="H550" s="43" t="s">
        <v>1002</v>
      </c>
      <c r="I550" s="43" t="s">
        <v>17</v>
      </c>
      <c r="J550" s="121">
        <v>43360</v>
      </c>
      <c r="K550" s="14" t="s">
        <v>37</v>
      </c>
      <c r="L550" s="121">
        <v>43360</v>
      </c>
      <c r="M550" s="122" t="str">
        <f t="shared" si="8"/>
        <v>F_C923</v>
      </c>
    </row>
    <row r="551" spans="1:13" ht="60">
      <c r="A551" s="90" t="s">
        <v>11</v>
      </c>
      <c r="B551" s="2">
        <v>2018</v>
      </c>
      <c r="C551" s="94" t="s">
        <v>1035</v>
      </c>
      <c r="D551" s="14" t="s">
        <v>13</v>
      </c>
      <c r="E551" s="119" t="s">
        <v>962</v>
      </c>
      <c r="F551" s="43" t="s">
        <v>25</v>
      </c>
      <c r="G551" s="120">
        <v>838.49</v>
      </c>
      <c r="H551" s="43" t="s">
        <v>346</v>
      </c>
      <c r="I551" s="43" t="s">
        <v>17</v>
      </c>
      <c r="J551" s="121">
        <v>43360</v>
      </c>
      <c r="K551" s="14" t="s">
        <v>37</v>
      </c>
      <c r="L551" s="121">
        <v>43343</v>
      </c>
      <c r="M551" s="122" t="str">
        <f t="shared" si="8"/>
        <v>IC_C908</v>
      </c>
    </row>
    <row r="552" spans="1:13" ht="75">
      <c r="A552" s="90" t="s">
        <v>11</v>
      </c>
      <c r="B552" s="2">
        <v>2018</v>
      </c>
      <c r="C552" s="94" t="s">
        <v>1024</v>
      </c>
      <c r="D552" s="14" t="s">
        <v>13</v>
      </c>
      <c r="E552" s="119" t="s">
        <v>1037</v>
      </c>
      <c r="F552" s="43" t="s">
        <v>25</v>
      </c>
      <c r="G552" s="120">
        <v>1647.31</v>
      </c>
      <c r="H552" s="43" t="s">
        <v>952</v>
      </c>
      <c r="I552" s="43" t="s">
        <v>17</v>
      </c>
      <c r="J552" s="121">
        <v>43371</v>
      </c>
      <c r="K552" s="14" t="s">
        <v>37</v>
      </c>
      <c r="L552" s="121">
        <v>43360</v>
      </c>
      <c r="M552" s="122" t="str">
        <f t="shared" si="8"/>
        <v>F_C924</v>
      </c>
    </row>
    <row r="553" spans="1:13" ht="75">
      <c r="A553" s="90" t="s">
        <v>11</v>
      </c>
      <c r="B553" s="2">
        <v>2018</v>
      </c>
      <c r="C553" s="94" t="s">
        <v>1028</v>
      </c>
      <c r="D553" s="14" t="s">
        <v>13</v>
      </c>
      <c r="E553" s="119" t="s">
        <v>1039</v>
      </c>
      <c r="F553" s="43" t="s">
        <v>25</v>
      </c>
      <c r="G553" s="120">
        <v>244.11</v>
      </c>
      <c r="H553" s="43" t="s">
        <v>1002</v>
      </c>
      <c r="I553" s="43" t="s">
        <v>17</v>
      </c>
      <c r="J553" s="121">
        <v>43411</v>
      </c>
      <c r="K553" s="14" t="s">
        <v>37</v>
      </c>
      <c r="L553" s="121">
        <v>43411</v>
      </c>
      <c r="M553" s="122" t="str">
        <f t="shared" si="8"/>
        <v>F_C925</v>
      </c>
    </row>
    <row r="554" spans="1:13" ht="75">
      <c r="A554" s="90" t="s">
        <v>11</v>
      </c>
      <c r="B554" s="2">
        <v>2018</v>
      </c>
      <c r="C554" s="94" t="s">
        <v>1031</v>
      </c>
      <c r="D554" s="14" t="s">
        <v>13</v>
      </c>
      <c r="E554" s="119" t="s">
        <v>1041</v>
      </c>
      <c r="F554" s="43" t="s">
        <v>25</v>
      </c>
      <c r="G554" s="120">
        <v>1676.05</v>
      </c>
      <c r="H554" s="43" t="s">
        <v>952</v>
      </c>
      <c r="I554" s="43" t="s">
        <v>17</v>
      </c>
      <c r="J554" s="121">
        <v>43411</v>
      </c>
      <c r="K554" s="14" t="s">
        <v>37</v>
      </c>
      <c r="L554" s="121">
        <v>43389</v>
      </c>
      <c r="M554" s="122" t="str">
        <f t="shared" si="8"/>
        <v>F_C926</v>
      </c>
    </row>
    <row r="555" spans="1:13" ht="75">
      <c r="A555" s="90" t="s">
        <v>11</v>
      </c>
      <c r="B555" s="2">
        <v>2018</v>
      </c>
      <c r="C555" s="94" t="s">
        <v>1036</v>
      </c>
      <c r="D555" s="14" t="s">
        <v>13</v>
      </c>
      <c r="E555" s="119" t="s">
        <v>1043</v>
      </c>
      <c r="F555" s="43" t="s">
        <v>25</v>
      </c>
      <c r="G555" s="120">
        <v>2164.0100000000002</v>
      </c>
      <c r="H555" s="43" t="s">
        <v>952</v>
      </c>
      <c r="I555" s="43" t="s">
        <v>17</v>
      </c>
      <c r="J555" s="121">
        <v>43411</v>
      </c>
      <c r="K555" s="14" t="s">
        <v>37</v>
      </c>
      <c r="L555" s="121">
        <v>43405</v>
      </c>
      <c r="M555" s="122" t="str">
        <f t="shared" si="8"/>
        <v>F_C927</v>
      </c>
    </row>
    <row r="556" spans="1:13" ht="75">
      <c r="A556" s="90" t="s">
        <v>11</v>
      </c>
      <c r="B556" s="2">
        <v>2018</v>
      </c>
      <c r="C556" s="94" t="s">
        <v>1044</v>
      </c>
      <c r="D556" s="14" t="s">
        <v>13</v>
      </c>
      <c r="E556" s="119" t="s">
        <v>1045</v>
      </c>
      <c r="F556" s="43" t="s">
        <v>25</v>
      </c>
      <c r="G556" s="120">
        <v>990.82</v>
      </c>
      <c r="H556" s="43" t="s">
        <v>346</v>
      </c>
      <c r="I556" s="43" t="s">
        <v>17</v>
      </c>
      <c r="J556" s="121">
        <v>43418</v>
      </c>
      <c r="K556" s="14" t="s">
        <v>37</v>
      </c>
      <c r="L556" s="121">
        <v>43404</v>
      </c>
      <c r="M556" s="122" t="str">
        <f t="shared" si="8"/>
        <v>IC_C909</v>
      </c>
    </row>
    <row r="557" spans="1:13" ht="45">
      <c r="A557" s="90" t="s">
        <v>11</v>
      </c>
      <c r="B557" s="2">
        <v>2018</v>
      </c>
      <c r="C557" s="94">
        <v>300</v>
      </c>
      <c r="D557" s="14" t="s">
        <v>13</v>
      </c>
      <c r="E557" s="119" t="s">
        <v>1047</v>
      </c>
      <c r="F557" s="43" t="s">
        <v>25</v>
      </c>
      <c r="G557" s="120">
        <v>670</v>
      </c>
      <c r="H557" s="43" t="s">
        <v>1048</v>
      </c>
      <c r="I557" s="43" t="s">
        <v>17</v>
      </c>
      <c r="J557" s="121">
        <v>43420</v>
      </c>
      <c r="K557" s="14" t="s">
        <v>37</v>
      </c>
      <c r="L557" s="121">
        <v>43392</v>
      </c>
      <c r="M557" s="122">
        <f t="shared" si="8"/>
        <v>300</v>
      </c>
    </row>
    <row r="558" spans="1:13" ht="75">
      <c r="A558" s="90" t="s">
        <v>11</v>
      </c>
      <c r="B558" s="2">
        <v>2018</v>
      </c>
      <c r="C558" s="94" t="s">
        <v>1049</v>
      </c>
      <c r="D558" s="14" t="s">
        <v>13</v>
      </c>
      <c r="E558" s="119" t="s">
        <v>1050</v>
      </c>
      <c r="F558" s="43" t="s">
        <v>25</v>
      </c>
      <c r="G558" s="120">
        <v>720.23</v>
      </c>
      <c r="H558" s="43" t="s">
        <v>346</v>
      </c>
      <c r="I558" s="43" t="s">
        <v>17</v>
      </c>
      <c r="J558" s="121">
        <v>43411</v>
      </c>
      <c r="K558" s="14" t="s">
        <v>37</v>
      </c>
      <c r="L558" s="121">
        <v>43373</v>
      </c>
      <c r="M558" s="122" t="str">
        <f t="shared" si="8"/>
        <v>IC_C910</v>
      </c>
    </row>
    <row r="559" spans="1:13" ht="75">
      <c r="A559" s="90" t="s">
        <v>11</v>
      </c>
      <c r="B559" s="2">
        <v>2018</v>
      </c>
      <c r="C559" s="94" t="s">
        <v>1038</v>
      </c>
      <c r="D559" s="14" t="s">
        <v>13</v>
      </c>
      <c r="E559" s="119" t="s">
        <v>1051</v>
      </c>
      <c r="F559" s="43" t="s">
        <v>25</v>
      </c>
      <c r="G559" s="120">
        <v>244.11</v>
      </c>
      <c r="H559" s="43" t="s">
        <v>1002</v>
      </c>
      <c r="I559" s="43" t="s">
        <v>17</v>
      </c>
      <c r="J559" s="121">
        <v>43433</v>
      </c>
      <c r="K559" s="14" t="s">
        <v>37</v>
      </c>
      <c r="L559" s="121">
        <v>43433</v>
      </c>
      <c r="M559" s="122" t="str">
        <f t="shared" si="8"/>
        <v>F_C928</v>
      </c>
    </row>
    <row r="560" spans="1:13" ht="45">
      <c r="A560" s="90" t="s">
        <v>11</v>
      </c>
      <c r="B560" s="2">
        <v>2018</v>
      </c>
      <c r="C560" s="94">
        <v>387</v>
      </c>
      <c r="D560" s="14" t="s">
        <v>13</v>
      </c>
      <c r="E560" s="119" t="s">
        <v>1052</v>
      </c>
      <c r="F560" s="43" t="s">
        <v>25</v>
      </c>
      <c r="G560" s="120">
        <v>725</v>
      </c>
      <c r="H560" s="43" t="s">
        <v>1048</v>
      </c>
      <c r="I560" s="43" t="s">
        <v>17</v>
      </c>
      <c r="J560" s="121">
        <v>43433</v>
      </c>
      <c r="K560" s="14" t="s">
        <v>37</v>
      </c>
      <c r="L560" s="121">
        <v>43418</v>
      </c>
      <c r="M560" s="122">
        <f t="shared" si="8"/>
        <v>387</v>
      </c>
    </row>
    <row r="561" spans="1:13" ht="105">
      <c r="A561" s="90" t="s">
        <v>11</v>
      </c>
      <c r="B561" s="2">
        <v>2018</v>
      </c>
      <c r="C561" s="94">
        <v>415</v>
      </c>
      <c r="D561" s="14" t="s">
        <v>13</v>
      </c>
      <c r="E561" s="119" t="s">
        <v>1053</v>
      </c>
      <c r="F561" s="43" t="s">
        <v>25</v>
      </c>
      <c r="G561" s="120">
        <v>387</v>
      </c>
      <c r="H561" s="43" t="s">
        <v>768</v>
      </c>
      <c r="I561" s="43" t="s">
        <v>17</v>
      </c>
      <c r="J561" s="121">
        <v>43432</v>
      </c>
      <c r="K561" s="14" t="s">
        <v>37</v>
      </c>
      <c r="L561" s="121">
        <v>43412</v>
      </c>
      <c r="M561" s="122">
        <f t="shared" si="8"/>
        <v>415</v>
      </c>
    </row>
    <row r="562" spans="1:13" ht="75">
      <c r="A562" s="90" t="s">
        <v>11</v>
      </c>
      <c r="B562" s="2">
        <v>2018</v>
      </c>
      <c r="C562" s="94" t="s">
        <v>1040</v>
      </c>
      <c r="D562" s="14" t="s">
        <v>13</v>
      </c>
      <c r="E562" s="119" t="s">
        <v>1054</v>
      </c>
      <c r="F562" s="43" t="s">
        <v>25</v>
      </c>
      <c r="G562" s="120">
        <v>1694.95</v>
      </c>
      <c r="H562" s="43" t="s">
        <v>952</v>
      </c>
      <c r="I562" s="43" t="s">
        <v>17</v>
      </c>
      <c r="J562" s="121">
        <v>43439</v>
      </c>
      <c r="K562" s="14" t="s">
        <v>37</v>
      </c>
      <c r="L562" s="121">
        <v>43420</v>
      </c>
      <c r="M562" s="122" t="str">
        <f t="shared" si="8"/>
        <v>F_C929</v>
      </c>
    </row>
    <row r="563" spans="1:13" ht="90">
      <c r="A563" s="90" t="s">
        <v>11</v>
      </c>
      <c r="B563" s="2">
        <v>2018</v>
      </c>
      <c r="C563" s="94">
        <v>419</v>
      </c>
      <c r="D563" s="14" t="s">
        <v>13</v>
      </c>
      <c r="E563" s="119" t="s">
        <v>1055</v>
      </c>
      <c r="F563" s="43" t="s">
        <v>25</v>
      </c>
      <c r="G563" s="120">
        <v>289</v>
      </c>
      <c r="H563" s="43" t="s">
        <v>1056</v>
      </c>
      <c r="I563" s="43" t="s">
        <v>17</v>
      </c>
      <c r="J563" s="121">
        <v>43434</v>
      </c>
      <c r="K563" s="14" t="s">
        <v>37</v>
      </c>
      <c r="L563" s="121">
        <v>43369</v>
      </c>
      <c r="M563" s="122">
        <f t="shared" si="8"/>
        <v>419</v>
      </c>
    </row>
    <row r="564" spans="1:13" ht="75">
      <c r="A564" s="90" t="s">
        <v>11</v>
      </c>
      <c r="B564" s="2">
        <v>2018</v>
      </c>
      <c r="C564" s="94" t="s">
        <v>1042</v>
      </c>
      <c r="D564" s="14" t="s">
        <v>13</v>
      </c>
      <c r="E564" s="119" t="s">
        <v>1057</v>
      </c>
      <c r="F564" s="43" t="s">
        <v>25</v>
      </c>
      <c r="G564" s="120">
        <v>244.11</v>
      </c>
      <c r="H564" s="43" t="s">
        <v>1002</v>
      </c>
      <c r="I564" s="43" t="s">
        <v>17</v>
      </c>
      <c r="J564" s="121">
        <v>43445</v>
      </c>
      <c r="K564" s="14" t="s">
        <v>37</v>
      </c>
      <c r="L564" s="121">
        <v>43445</v>
      </c>
      <c r="M564" s="122" t="str">
        <f t="shared" si="8"/>
        <v>F_C930</v>
      </c>
    </row>
    <row r="565" spans="1:13" ht="75">
      <c r="A565" s="90" t="s">
        <v>11</v>
      </c>
      <c r="B565" s="2">
        <v>2018</v>
      </c>
      <c r="C565" s="94">
        <v>418</v>
      </c>
      <c r="D565" s="14" t="s">
        <v>13</v>
      </c>
      <c r="E565" s="119" t="s">
        <v>1058</v>
      </c>
      <c r="F565" s="43" t="s">
        <v>25</v>
      </c>
      <c r="G565" s="120">
        <v>85</v>
      </c>
      <c r="H565" s="43" t="s">
        <v>772</v>
      </c>
      <c r="I565" s="43" t="s">
        <v>33</v>
      </c>
      <c r="J565" s="121">
        <v>43434</v>
      </c>
      <c r="K565" s="14" t="s">
        <v>37</v>
      </c>
      <c r="L565" s="121">
        <v>43434</v>
      </c>
      <c r="M565" s="122">
        <f t="shared" si="8"/>
        <v>418</v>
      </c>
    </row>
    <row r="566" spans="1:13" ht="75">
      <c r="A566" s="90" t="s">
        <v>11</v>
      </c>
      <c r="B566" s="2">
        <v>2018</v>
      </c>
      <c r="C566" s="94" t="s">
        <v>1059</v>
      </c>
      <c r="D566" s="14" t="s">
        <v>13</v>
      </c>
      <c r="E566" s="119" t="s">
        <v>1060</v>
      </c>
      <c r="F566" s="43" t="s">
        <v>25</v>
      </c>
      <c r="G566" s="120">
        <v>771.23</v>
      </c>
      <c r="H566" s="43" t="s">
        <v>346</v>
      </c>
      <c r="I566" s="43" t="s">
        <v>17</v>
      </c>
      <c r="J566" s="121">
        <v>43447</v>
      </c>
      <c r="K566" s="14" t="s">
        <v>37</v>
      </c>
      <c r="L566" s="121">
        <v>43434</v>
      </c>
      <c r="M566" s="122" t="str">
        <f t="shared" si="8"/>
        <v>IC_C911</v>
      </c>
    </row>
    <row r="567" spans="1:13" ht="75">
      <c r="A567" s="90" t="s">
        <v>11</v>
      </c>
      <c r="B567" s="2">
        <v>2018</v>
      </c>
      <c r="C567" s="94" t="s">
        <v>1046</v>
      </c>
      <c r="D567" s="14" t="s">
        <v>13</v>
      </c>
      <c r="E567" s="119" t="s">
        <v>1061</v>
      </c>
      <c r="F567" s="43" t="s">
        <v>25</v>
      </c>
      <c r="G567" s="120">
        <v>1595.99</v>
      </c>
      <c r="H567" s="43" t="s">
        <v>952</v>
      </c>
      <c r="I567" s="43" t="s">
        <v>17</v>
      </c>
      <c r="J567" s="121">
        <v>43445</v>
      </c>
      <c r="K567" s="14" t="s">
        <v>37</v>
      </c>
      <c r="L567" s="121">
        <v>43435</v>
      </c>
      <c r="M567" s="122" t="str">
        <f t="shared" si="8"/>
        <v>F_C931</v>
      </c>
    </row>
    <row r="568" spans="1:13" ht="60">
      <c r="A568" s="90" t="s">
        <v>11</v>
      </c>
      <c r="B568" s="2">
        <v>2018</v>
      </c>
      <c r="C568" s="94">
        <v>474</v>
      </c>
      <c r="D568" s="14" t="s">
        <v>13</v>
      </c>
      <c r="E568" s="119" t="s">
        <v>1062</v>
      </c>
      <c r="F568" s="43" t="s">
        <v>25</v>
      </c>
      <c r="G568" s="120">
        <v>424.88</v>
      </c>
      <c r="H568" s="43" t="s">
        <v>1063</v>
      </c>
      <c r="I568" s="43" t="s">
        <v>17</v>
      </c>
      <c r="J568" s="121">
        <v>43452</v>
      </c>
      <c r="K568" s="14" t="s">
        <v>37</v>
      </c>
      <c r="L568" s="121">
        <v>43452</v>
      </c>
      <c r="M568" s="122">
        <f t="shared" si="8"/>
        <v>474</v>
      </c>
    </row>
    <row r="569" spans="1:13" ht="75">
      <c r="A569" s="90" t="s">
        <v>11</v>
      </c>
      <c r="B569" s="2">
        <v>2018</v>
      </c>
      <c r="C569" s="94">
        <v>475</v>
      </c>
      <c r="D569" s="14" t="s">
        <v>13</v>
      </c>
      <c r="E569" s="119" t="s">
        <v>1064</v>
      </c>
      <c r="F569" s="43" t="s">
        <v>25</v>
      </c>
      <c r="G569" s="120">
        <v>83.82</v>
      </c>
      <c r="H569" s="43" t="s">
        <v>1065</v>
      </c>
      <c r="I569" s="43" t="s">
        <v>17</v>
      </c>
      <c r="J569" s="121">
        <v>43452</v>
      </c>
      <c r="K569" s="14" t="s">
        <v>37</v>
      </c>
      <c r="L569" s="121">
        <v>43452</v>
      </c>
      <c r="M569" s="122">
        <f t="shared" si="8"/>
        <v>475</v>
      </c>
    </row>
    <row r="570" spans="1:13" ht="75">
      <c r="A570" s="90" t="s">
        <v>11</v>
      </c>
      <c r="B570" s="2">
        <v>2018</v>
      </c>
      <c r="C570" s="94">
        <v>472</v>
      </c>
      <c r="D570" s="14" t="s">
        <v>13</v>
      </c>
      <c r="E570" s="119" t="s">
        <v>1066</v>
      </c>
      <c r="F570" s="43" t="s">
        <v>25</v>
      </c>
      <c r="G570" s="120">
        <v>67.5</v>
      </c>
      <c r="H570" s="43" t="s">
        <v>785</v>
      </c>
      <c r="I570" s="43" t="s">
        <v>17</v>
      </c>
      <c r="J570" s="121">
        <v>43452</v>
      </c>
      <c r="K570" s="14" t="s">
        <v>37</v>
      </c>
      <c r="L570" s="121">
        <v>43438</v>
      </c>
      <c r="M570" s="122">
        <f t="shared" si="8"/>
        <v>472</v>
      </c>
    </row>
    <row r="571" spans="1:13">
      <c r="A571" s="145" t="s">
        <v>1072</v>
      </c>
      <c r="B571" s="146"/>
      <c r="C571" s="146"/>
      <c r="D571" s="146"/>
      <c r="E571" s="146"/>
      <c r="F571" s="146"/>
      <c r="G571" s="146"/>
      <c r="H571" s="146"/>
      <c r="I571" s="146"/>
      <c r="J571" s="146"/>
      <c r="K571" s="146"/>
      <c r="L571" s="146"/>
      <c r="M571" s="147"/>
    </row>
    <row r="572" spans="1:13" ht="105">
      <c r="A572" s="90" t="s">
        <v>11</v>
      </c>
      <c r="B572" s="2">
        <v>2018</v>
      </c>
      <c r="C572" s="144" t="s">
        <v>1122</v>
      </c>
      <c r="D572" s="14" t="s">
        <v>13</v>
      </c>
      <c r="E572" s="68" t="s">
        <v>1118</v>
      </c>
      <c r="F572" s="43" t="s">
        <v>49</v>
      </c>
      <c r="G572" s="138">
        <v>3000</v>
      </c>
      <c r="H572" s="14" t="s">
        <v>1119</v>
      </c>
      <c r="I572" s="14" t="s">
        <v>33</v>
      </c>
      <c r="J572" s="23">
        <v>43418</v>
      </c>
      <c r="K572" s="14" t="s">
        <v>37</v>
      </c>
      <c r="L572" s="23">
        <v>43418</v>
      </c>
      <c r="M572" s="123" t="str">
        <f t="shared" ref="M572:M586" si="9">C572</f>
        <v>F_C1001</v>
      </c>
    </row>
    <row r="573" spans="1:13" ht="120">
      <c r="A573" s="90" t="s">
        <v>11</v>
      </c>
      <c r="B573" s="2">
        <v>2018</v>
      </c>
      <c r="C573" s="144" t="s">
        <v>1123</v>
      </c>
      <c r="D573" s="14" t="s">
        <v>13</v>
      </c>
      <c r="E573" s="68" t="s">
        <v>1120</v>
      </c>
      <c r="F573" s="43" t="s">
        <v>49</v>
      </c>
      <c r="G573" s="138">
        <v>771.2</v>
      </c>
      <c r="H573" s="14" t="s">
        <v>133</v>
      </c>
      <c r="I573" s="43" t="s">
        <v>17</v>
      </c>
      <c r="J573" s="23">
        <v>43420</v>
      </c>
      <c r="K573" s="14" t="s">
        <v>37</v>
      </c>
      <c r="L573" s="23">
        <v>43419</v>
      </c>
      <c r="M573" s="123" t="str">
        <f t="shared" si="9"/>
        <v>F_C1002</v>
      </c>
    </row>
    <row r="574" spans="1:13" ht="105">
      <c r="A574" s="90" t="s">
        <v>11</v>
      </c>
      <c r="B574" s="2">
        <v>2018</v>
      </c>
      <c r="C574" s="144" t="s">
        <v>1121</v>
      </c>
      <c r="D574" s="14" t="s">
        <v>13</v>
      </c>
      <c r="E574" s="68" t="s">
        <v>1118</v>
      </c>
      <c r="F574" s="43" t="s">
        <v>49</v>
      </c>
      <c r="G574" s="138">
        <v>1000</v>
      </c>
      <c r="H574" s="14" t="s">
        <v>1119</v>
      </c>
      <c r="I574" s="14" t="s">
        <v>33</v>
      </c>
      <c r="J574" s="23">
        <v>43425</v>
      </c>
      <c r="K574" s="14" t="s">
        <v>37</v>
      </c>
      <c r="L574" s="23">
        <v>43425</v>
      </c>
      <c r="M574" s="123" t="str">
        <f t="shared" si="9"/>
        <v>F_C1003</v>
      </c>
    </row>
    <row r="575" spans="1:13" ht="60">
      <c r="A575" s="90" t="s">
        <v>11</v>
      </c>
      <c r="B575" s="2">
        <v>2018</v>
      </c>
      <c r="C575" s="144" t="s">
        <v>1124</v>
      </c>
      <c r="D575" s="14" t="s">
        <v>13</v>
      </c>
      <c r="E575" s="68" t="s">
        <v>1125</v>
      </c>
      <c r="F575" s="43" t="s">
        <v>49</v>
      </c>
      <c r="G575" s="138">
        <v>813</v>
      </c>
      <c r="H575" s="14" t="s">
        <v>1077</v>
      </c>
      <c r="I575" s="43" t="s">
        <v>17</v>
      </c>
      <c r="J575" s="23">
        <v>43431</v>
      </c>
      <c r="K575" s="14" t="s">
        <v>37</v>
      </c>
      <c r="L575" s="23">
        <v>43431</v>
      </c>
      <c r="M575" s="123" t="str">
        <f t="shared" si="9"/>
        <v>F_C1004</v>
      </c>
    </row>
    <row r="576" spans="1:13" ht="135">
      <c r="A576" s="90" t="s">
        <v>11</v>
      </c>
      <c r="B576" s="2">
        <v>2018</v>
      </c>
      <c r="C576" s="144" t="s">
        <v>1126</v>
      </c>
      <c r="D576" s="14" t="s">
        <v>13</v>
      </c>
      <c r="E576" s="68" t="s">
        <v>1127</v>
      </c>
      <c r="F576" s="43" t="s">
        <v>49</v>
      </c>
      <c r="G576" s="138">
        <v>65.13</v>
      </c>
      <c r="H576" s="14" t="s">
        <v>1128</v>
      </c>
      <c r="I576" s="43" t="s">
        <v>17</v>
      </c>
      <c r="J576" s="23">
        <v>43431</v>
      </c>
      <c r="K576" s="14" t="s">
        <v>37</v>
      </c>
      <c r="L576" s="23">
        <v>43431</v>
      </c>
      <c r="M576" s="123" t="str">
        <f t="shared" si="9"/>
        <v>F_C1005</v>
      </c>
    </row>
    <row r="577" spans="1:13" ht="75">
      <c r="A577" s="90" t="s">
        <v>11</v>
      </c>
      <c r="B577" s="2">
        <v>2018</v>
      </c>
      <c r="C577" s="94" t="s">
        <v>1073</v>
      </c>
      <c r="D577" s="14" t="s">
        <v>13</v>
      </c>
      <c r="E577" s="71" t="s">
        <v>1074</v>
      </c>
      <c r="F577" s="43" t="s">
        <v>251</v>
      </c>
      <c r="G577" s="120">
        <v>100</v>
      </c>
      <c r="H577" s="43" t="s">
        <v>1075</v>
      </c>
      <c r="I577" s="43" t="s">
        <v>33</v>
      </c>
      <c r="J577" s="121">
        <v>43433</v>
      </c>
      <c r="K577" s="14" t="s">
        <v>37</v>
      </c>
      <c r="L577" s="121">
        <v>43433</v>
      </c>
      <c r="M577" s="123" t="str">
        <f t="shared" ref="M577:M609" si="10">C577</f>
        <v>CE_C1001</v>
      </c>
    </row>
    <row r="578" spans="1:13" ht="60">
      <c r="A578" s="90" t="s">
        <v>11</v>
      </c>
      <c r="B578" s="2">
        <v>2018</v>
      </c>
      <c r="C578" s="94">
        <v>403</v>
      </c>
      <c r="D578" s="14" t="s">
        <v>13</v>
      </c>
      <c r="E578" s="71" t="s">
        <v>1076</v>
      </c>
      <c r="F578" s="43" t="s">
        <v>49</v>
      </c>
      <c r="G578" s="120">
        <v>813</v>
      </c>
      <c r="H578" s="43" t="s">
        <v>1077</v>
      </c>
      <c r="I578" s="43" t="s">
        <v>17</v>
      </c>
      <c r="J578" s="121">
        <v>43431</v>
      </c>
      <c r="K578" s="14" t="s">
        <v>37</v>
      </c>
      <c r="L578" s="121">
        <v>43431</v>
      </c>
      <c r="M578" s="123">
        <f t="shared" si="9"/>
        <v>403</v>
      </c>
    </row>
    <row r="579" spans="1:13" ht="60">
      <c r="A579" s="90" t="s">
        <v>11</v>
      </c>
      <c r="B579" s="2">
        <v>2018</v>
      </c>
      <c r="C579" s="94" t="s">
        <v>1129</v>
      </c>
      <c r="D579" s="14" t="s">
        <v>13</v>
      </c>
      <c r="E579" s="71" t="s">
        <v>1130</v>
      </c>
      <c r="F579" s="43" t="s">
        <v>49</v>
      </c>
      <c r="G579" s="139">
        <v>532.12</v>
      </c>
      <c r="H579" s="43" t="s">
        <v>1131</v>
      </c>
      <c r="I579" s="43" t="s">
        <v>17</v>
      </c>
      <c r="J579" s="121">
        <v>43433</v>
      </c>
      <c r="K579" s="14" t="s">
        <v>37</v>
      </c>
      <c r="L579" s="121">
        <v>43433</v>
      </c>
      <c r="M579" s="123" t="str">
        <f t="shared" si="9"/>
        <v>F_C1006</v>
      </c>
    </row>
    <row r="580" spans="1:13" ht="90">
      <c r="A580" s="90" t="s">
        <v>11</v>
      </c>
      <c r="B580" s="2">
        <v>2018</v>
      </c>
      <c r="C580" s="94" t="s">
        <v>1132</v>
      </c>
      <c r="D580" s="14" t="s">
        <v>13</v>
      </c>
      <c r="E580" s="71" t="s">
        <v>1137</v>
      </c>
      <c r="F580" s="43" t="s">
        <v>49</v>
      </c>
      <c r="G580" s="139">
        <v>388.5</v>
      </c>
      <c r="H580" s="43" t="s">
        <v>26</v>
      </c>
      <c r="I580" s="43" t="s">
        <v>17</v>
      </c>
      <c r="J580" s="121">
        <v>43433</v>
      </c>
      <c r="K580" s="14" t="s">
        <v>37</v>
      </c>
      <c r="L580" s="121">
        <v>43433</v>
      </c>
      <c r="M580" s="123" t="str">
        <f t="shared" si="9"/>
        <v>F_C1007</v>
      </c>
    </row>
    <row r="581" spans="1:13" ht="75">
      <c r="A581" s="90" t="s">
        <v>11</v>
      </c>
      <c r="B581" s="2">
        <v>2018</v>
      </c>
      <c r="C581" s="94" t="s">
        <v>1138</v>
      </c>
      <c r="D581" s="14" t="s">
        <v>13</v>
      </c>
      <c r="E581" s="71" t="s">
        <v>1139</v>
      </c>
      <c r="F581" s="43" t="s">
        <v>49</v>
      </c>
      <c r="G581" s="139">
        <v>112</v>
      </c>
      <c r="H581" s="43" t="s">
        <v>1140</v>
      </c>
      <c r="I581" s="43" t="s">
        <v>33</v>
      </c>
      <c r="J581" s="121">
        <v>43433</v>
      </c>
      <c r="K581" s="14" t="s">
        <v>37</v>
      </c>
      <c r="L581" s="121">
        <v>43433</v>
      </c>
      <c r="M581" s="123" t="str">
        <f t="shared" si="9"/>
        <v>CE_C1002</v>
      </c>
    </row>
    <row r="582" spans="1:13" ht="60">
      <c r="A582" s="90" t="s">
        <v>11</v>
      </c>
      <c r="B582" s="2">
        <v>2018</v>
      </c>
      <c r="C582" s="94" t="s">
        <v>1133</v>
      </c>
      <c r="D582" s="14" t="s">
        <v>13</v>
      </c>
      <c r="E582" s="71" t="s">
        <v>1142</v>
      </c>
      <c r="F582" s="43" t="s">
        <v>49</v>
      </c>
      <c r="G582" s="139">
        <v>214</v>
      </c>
      <c r="H582" s="43" t="s">
        <v>1143</v>
      </c>
      <c r="I582" s="43" t="s">
        <v>17</v>
      </c>
      <c r="J582" s="121">
        <v>43433</v>
      </c>
      <c r="K582" s="14" t="s">
        <v>37</v>
      </c>
      <c r="L582" s="121">
        <v>43433</v>
      </c>
      <c r="M582" s="123" t="str">
        <f t="shared" si="10"/>
        <v>F_C1008</v>
      </c>
    </row>
    <row r="583" spans="1:13" ht="60">
      <c r="A583" s="90" t="s">
        <v>11</v>
      </c>
      <c r="B583" s="2">
        <v>2018</v>
      </c>
      <c r="C583" s="94">
        <v>417</v>
      </c>
      <c r="D583" s="14" t="s">
        <v>13</v>
      </c>
      <c r="E583" s="71" t="s">
        <v>1144</v>
      </c>
      <c r="F583" s="43" t="s">
        <v>49</v>
      </c>
      <c r="G583" s="139">
        <v>31.5</v>
      </c>
      <c r="H583" s="43" t="s">
        <v>1145</v>
      </c>
      <c r="I583" s="43" t="s">
        <v>17</v>
      </c>
      <c r="J583" s="121">
        <v>43434</v>
      </c>
      <c r="K583" s="14" t="s">
        <v>37</v>
      </c>
      <c r="L583" s="121">
        <v>43434</v>
      </c>
      <c r="M583" s="123">
        <f t="shared" si="9"/>
        <v>417</v>
      </c>
    </row>
    <row r="584" spans="1:13" ht="75">
      <c r="A584" s="90" t="s">
        <v>11</v>
      </c>
      <c r="B584" s="2">
        <v>2018</v>
      </c>
      <c r="C584" s="94">
        <v>423</v>
      </c>
      <c r="D584" s="14" t="s">
        <v>13</v>
      </c>
      <c r="E584" s="71" t="s">
        <v>1078</v>
      </c>
      <c r="F584" s="43" t="s">
        <v>49</v>
      </c>
      <c r="G584" s="120">
        <v>139</v>
      </c>
      <c r="H584" s="43" t="s">
        <v>1079</v>
      </c>
      <c r="I584" s="43" t="s">
        <v>33</v>
      </c>
      <c r="J584" s="121">
        <v>43433</v>
      </c>
      <c r="K584" s="14" t="s">
        <v>37</v>
      </c>
      <c r="L584" s="121">
        <v>43433</v>
      </c>
      <c r="M584" s="123">
        <f t="shared" si="9"/>
        <v>423</v>
      </c>
    </row>
    <row r="585" spans="1:13" ht="120">
      <c r="A585" s="90" t="s">
        <v>11</v>
      </c>
      <c r="B585" s="2">
        <v>2018</v>
      </c>
      <c r="C585" s="94" t="s">
        <v>1141</v>
      </c>
      <c r="D585" s="14" t="s">
        <v>13</v>
      </c>
      <c r="E585" s="71" t="s">
        <v>1151</v>
      </c>
      <c r="F585" s="43" t="s">
        <v>49</v>
      </c>
      <c r="G585" s="120">
        <v>178</v>
      </c>
      <c r="H585" s="43" t="s">
        <v>151</v>
      </c>
      <c r="I585" s="43" t="s">
        <v>33</v>
      </c>
      <c r="J585" s="121">
        <v>43433</v>
      </c>
      <c r="K585" s="14" t="s">
        <v>37</v>
      </c>
      <c r="L585" s="121">
        <v>43433</v>
      </c>
      <c r="M585" s="123" t="str">
        <f>C585</f>
        <v>CE_C1003</v>
      </c>
    </row>
    <row r="586" spans="1:13" ht="90">
      <c r="A586" s="90" t="s">
        <v>11</v>
      </c>
      <c r="B586" s="2">
        <v>2018</v>
      </c>
      <c r="C586" s="94" t="s">
        <v>1146</v>
      </c>
      <c r="D586" s="14" t="s">
        <v>13</v>
      </c>
      <c r="E586" s="71" t="s">
        <v>1147</v>
      </c>
      <c r="F586" s="43" t="s">
        <v>49</v>
      </c>
      <c r="G586" s="120">
        <v>380</v>
      </c>
      <c r="H586" s="43" t="s">
        <v>341</v>
      </c>
      <c r="I586" s="43" t="s">
        <v>33</v>
      </c>
      <c r="J586" s="121">
        <v>43434</v>
      </c>
      <c r="K586" s="14" t="s">
        <v>37</v>
      </c>
      <c r="L586" s="121">
        <v>43434</v>
      </c>
      <c r="M586" s="123" t="str">
        <f t="shared" si="9"/>
        <v>PE_C1001</v>
      </c>
    </row>
    <row r="587" spans="1:13" ht="60">
      <c r="A587" s="90" t="s">
        <v>11</v>
      </c>
      <c r="B587" s="2">
        <v>2018</v>
      </c>
      <c r="C587" s="94">
        <v>420</v>
      </c>
      <c r="D587" s="14" t="s">
        <v>13</v>
      </c>
      <c r="E587" s="71" t="s">
        <v>1080</v>
      </c>
      <c r="F587" s="43" t="s">
        <v>49</v>
      </c>
      <c r="G587" s="120">
        <v>139</v>
      </c>
      <c r="H587" s="43" t="s">
        <v>1015</v>
      </c>
      <c r="I587" s="43" t="s">
        <v>33</v>
      </c>
      <c r="J587" s="121">
        <v>43434</v>
      </c>
      <c r="K587" s="14" t="s">
        <v>37</v>
      </c>
      <c r="L587" s="121">
        <v>43434</v>
      </c>
      <c r="M587" s="123">
        <f t="shared" si="10"/>
        <v>420</v>
      </c>
    </row>
    <row r="588" spans="1:13" ht="75">
      <c r="A588" s="90" t="s">
        <v>11</v>
      </c>
      <c r="B588" s="2">
        <v>2018</v>
      </c>
      <c r="C588" s="94">
        <v>422</v>
      </c>
      <c r="D588" s="14" t="s">
        <v>13</v>
      </c>
      <c r="E588" s="71" t="s">
        <v>1081</v>
      </c>
      <c r="F588" s="43" t="s">
        <v>49</v>
      </c>
      <c r="G588" s="120">
        <v>628</v>
      </c>
      <c r="H588" s="43" t="s">
        <v>133</v>
      </c>
      <c r="I588" s="43" t="s">
        <v>17</v>
      </c>
      <c r="J588" s="121">
        <v>43437</v>
      </c>
      <c r="K588" s="14" t="s">
        <v>37</v>
      </c>
      <c r="L588" s="121">
        <v>43434</v>
      </c>
      <c r="M588" s="123">
        <f t="shared" si="10"/>
        <v>422</v>
      </c>
    </row>
    <row r="589" spans="1:13" ht="60">
      <c r="A589" s="90" t="s">
        <v>11</v>
      </c>
      <c r="B589" s="2">
        <v>2018</v>
      </c>
      <c r="C589" s="94" t="s">
        <v>1134</v>
      </c>
      <c r="D589" s="14" t="s">
        <v>13</v>
      </c>
      <c r="E589" s="71" t="s">
        <v>1149</v>
      </c>
      <c r="F589" s="43" t="s">
        <v>49</v>
      </c>
      <c r="G589" s="120">
        <v>3982.4</v>
      </c>
      <c r="H589" s="43" t="s">
        <v>1150</v>
      </c>
      <c r="I589" s="43" t="s">
        <v>17</v>
      </c>
      <c r="J589" s="121">
        <v>43438</v>
      </c>
      <c r="K589" s="14" t="s">
        <v>37</v>
      </c>
      <c r="L589" s="121">
        <v>43438</v>
      </c>
      <c r="M589" s="123" t="str">
        <f t="shared" si="10"/>
        <v>F_C1009</v>
      </c>
    </row>
    <row r="590" spans="1:13" ht="90">
      <c r="A590" s="90" t="s">
        <v>11</v>
      </c>
      <c r="B590" s="2">
        <v>2018</v>
      </c>
      <c r="C590" s="94">
        <v>429</v>
      </c>
      <c r="D590" s="14" t="s">
        <v>13</v>
      </c>
      <c r="E590" s="71" t="s">
        <v>1082</v>
      </c>
      <c r="F590" s="43" t="s">
        <v>49</v>
      </c>
      <c r="G590" s="120">
        <v>140</v>
      </c>
      <c r="H590" s="43" t="s">
        <v>1083</v>
      </c>
      <c r="I590" s="43" t="s">
        <v>33</v>
      </c>
      <c r="J590" s="121">
        <v>43447</v>
      </c>
      <c r="K590" s="14" t="s">
        <v>37</v>
      </c>
      <c r="L590" s="121">
        <v>43445</v>
      </c>
      <c r="M590" s="123">
        <f t="shared" si="10"/>
        <v>429</v>
      </c>
    </row>
    <row r="591" spans="1:13" ht="135">
      <c r="A591" s="90" t="s">
        <v>11</v>
      </c>
      <c r="B591" s="2">
        <v>2018</v>
      </c>
      <c r="C591" s="94">
        <v>454</v>
      </c>
      <c r="D591" s="14" t="s">
        <v>13</v>
      </c>
      <c r="E591" s="71" t="s">
        <v>1084</v>
      </c>
      <c r="F591" s="43" t="s">
        <v>49</v>
      </c>
      <c r="G591" s="120">
        <v>977</v>
      </c>
      <c r="H591" s="43" t="s">
        <v>1085</v>
      </c>
      <c r="I591" s="43" t="s">
        <v>17</v>
      </c>
      <c r="J591" s="121">
        <v>43445</v>
      </c>
      <c r="K591" s="14" t="s">
        <v>37</v>
      </c>
      <c r="L591" s="121">
        <v>43445</v>
      </c>
      <c r="M591" s="123">
        <f t="shared" si="10"/>
        <v>454</v>
      </c>
    </row>
    <row r="592" spans="1:13" ht="90">
      <c r="A592" s="90" t="s">
        <v>11</v>
      </c>
      <c r="B592" s="2">
        <v>2018</v>
      </c>
      <c r="C592" s="94">
        <v>455</v>
      </c>
      <c r="D592" s="14" t="s">
        <v>13</v>
      </c>
      <c r="E592" s="71" t="s">
        <v>1086</v>
      </c>
      <c r="F592" s="43" t="s">
        <v>49</v>
      </c>
      <c r="G592" s="120">
        <v>22.12</v>
      </c>
      <c r="H592" s="43" t="s">
        <v>1085</v>
      </c>
      <c r="I592" s="43" t="s">
        <v>17</v>
      </c>
      <c r="J592" s="121">
        <v>43445</v>
      </c>
      <c r="K592" s="14" t="s">
        <v>37</v>
      </c>
      <c r="L592" s="121">
        <v>43445</v>
      </c>
      <c r="M592" s="123">
        <f t="shared" si="10"/>
        <v>455</v>
      </c>
    </row>
    <row r="593" spans="1:15" ht="75">
      <c r="A593" s="90" t="s">
        <v>11</v>
      </c>
      <c r="B593" s="2">
        <v>2018</v>
      </c>
      <c r="C593" s="94">
        <v>456</v>
      </c>
      <c r="D593" s="14" t="s">
        <v>13</v>
      </c>
      <c r="E593" s="71" t="s">
        <v>1087</v>
      </c>
      <c r="F593" s="43" t="s">
        <v>49</v>
      </c>
      <c r="G593" s="120">
        <v>440</v>
      </c>
      <c r="H593" s="43" t="s">
        <v>109</v>
      </c>
      <c r="I593" s="43" t="s">
        <v>17</v>
      </c>
      <c r="J593" s="121">
        <v>43445</v>
      </c>
      <c r="K593" s="14" t="s">
        <v>37</v>
      </c>
      <c r="L593" s="121">
        <v>43444</v>
      </c>
      <c r="M593" s="123">
        <f t="shared" si="10"/>
        <v>456</v>
      </c>
    </row>
    <row r="594" spans="1:15" ht="60">
      <c r="A594" s="90" t="s">
        <v>11</v>
      </c>
      <c r="B594" s="2">
        <v>2018</v>
      </c>
      <c r="C594" s="94" t="s">
        <v>1135</v>
      </c>
      <c r="D594" s="14" t="s">
        <v>13</v>
      </c>
      <c r="E594" s="71" t="s">
        <v>1152</v>
      </c>
      <c r="F594" s="43" t="s">
        <v>49</v>
      </c>
      <c r="G594" s="120">
        <v>3294.56</v>
      </c>
      <c r="H594" s="43" t="s">
        <v>1153</v>
      </c>
      <c r="I594" s="43" t="s">
        <v>17</v>
      </c>
      <c r="J594" s="121">
        <v>43446</v>
      </c>
      <c r="K594" s="14" t="s">
        <v>37</v>
      </c>
      <c r="L594" s="121">
        <v>43446</v>
      </c>
      <c r="M594" s="123" t="str">
        <f t="shared" si="10"/>
        <v>F_C1010</v>
      </c>
    </row>
    <row r="595" spans="1:15" ht="90">
      <c r="A595" s="90" t="s">
        <v>11</v>
      </c>
      <c r="B595" s="2">
        <v>2018</v>
      </c>
      <c r="C595" s="94" t="s">
        <v>1148</v>
      </c>
      <c r="D595" s="14" t="s">
        <v>13</v>
      </c>
      <c r="E595" s="71" t="s">
        <v>1154</v>
      </c>
      <c r="F595" s="43" t="s">
        <v>49</v>
      </c>
      <c r="G595" s="120">
        <v>272.5</v>
      </c>
      <c r="H595" s="43" t="s">
        <v>107</v>
      </c>
      <c r="I595" s="43" t="s">
        <v>33</v>
      </c>
      <c r="J595" s="121">
        <v>43446</v>
      </c>
      <c r="K595" s="14" t="s">
        <v>37</v>
      </c>
      <c r="L595" s="121">
        <v>43445</v>
      </c>
      <c r="M595" s="123" t="str">
        <f t="shared" si="10"/>
        <v>CE_C1004</v>
      </c>
    </row>
    <row r="596" spans="1:15" ht="105">
      <c r="A596" s="90" t="s">
        <v>11</v>
      </c>
      <c r="B596" s="2">
        <v>2018</v>
      </c>
      <c r="C596" s="94">
        <v>463</v>
      </c>
      <c r="D596" s="14" t="s">
        <v>13</v>
      </c>
      <c r="E596" s="71" t="s">
        <v>1155</v>
      </c>
      <c r="F596" s="43" t="s">
        <v>49</v>
      </c>
      <c r="G596" s="120">
        <v>362</v>
      </c>
      <c r="H596" s="43" t="s">
        <v>359</v>
      </c>
      <c r="I596" s="43" t="s">
        <v>33</v>
      </c>
      <c r="J596" s="121">
        <v>43447</v>
      </c>
      <c r="K596" s="14" t="s">
        <v>37</v>
      </c>
      <c r="L596" s="121">
        <v>43441</v>
      </c>
      <c r="M596" s="123">
        <f t="shared" si="10"/>
        <v>463</v>
      </c>
    </row>
    <row r="597" spans="1:15" ht="75">
      <c r="A597" s="90" t="s">
        <v>11</v>
      </c>
      <c r="B597" s="2">
        <v>2018</v>
      </c>
      <c r="C597" s="94">
        <v>443</v>
      </c>
      <c r="D597" s="14" t="s">
        <v>13</v>
      </c>
      <c r="E597" s="71" t="s">
        <v>1088</v>
      </c>
      <c r="F597" s="43" t="s">
        <v>49</v>
      </c>
      <c r="G597" s="120">
        <v>112</v>
      </c>
      <c r="H597" s="43" t="s">
        <v>1089</v>
      </c>
      <c r="I597" s="43" t="s">
        <v>33</v>
      </c>
      <c r="J597" s="121">
        <v>43440</v>
      </c>
      <c r="K597" s="14" t="s">
        <v>37</v>
      </c>
      <c r="L597" s="121">
        <v>43439</v>
      </c>
      <c r="M597" s="123">
        <f t="shared" si="10"/>
        <v>443</v>
      </c>
    </row>
    <row r="598" spans="1:15" ht="75">
      <c r="A598" s="90" t="s">
        <v>11</v>
      </c>
      <c r="B598" s="2">
        <v>2018</v>
      </c>
      <c r="C598" s="94">
        <v>424</v>
      </c>
      <c r="D598" s="14" t="s">
        <v>13</v>
      </c>
      <c r="E598" s="71" t="s">
        <v>1090</v>
      </c>
      <c r="F598" s="43" t="s">
        <v>49</v>
      </c>
      <c r="G598" s="120">
        <v>500</v>
      </c>
      <c r="H598" s="43" t="s">
        <v>123</v>
      </c>
      <c r="I598" s="43" t="s">
        <v>17</v>
      </c>
      <c r="J598" s="121">
        <v>43437</v>
      </c>
      <c r="K598" s="14" t="s">
        <v>37</v>
      </c>
      <c r="L598" s="121">
        <v>43434</v>
      </c>
      <c r="M598" s="123">
        <f t="shared" si="10"/>
        <v>424</v>
      </c>
    </row>
    <row r="599" spans="1:15" ht="120">
      <c r="A599" s="90" t="s">
        <v>11</v>
      </c>
      <c r="B599" s="2">
        <v>2018</v>
      </c>
      <c r="C599" s="94" t="s">
        <v>1136</v>
      </c>
      <c r="D599" s="14" t="s">
        <v>13</v>
      </c>
      <c r="E599" s="71" t="s">
        <v>1160</v>
      </c>
      <c r="F599" s="43" t="s">
        <v>49</v>
      </c>
      <c r="G599" s="120">
        <v>53.95</v>
      </c>
      <c r="H599" s="43" t="s">
        <v>255</v>
      </c>
      <c r="I599" s="43" t="s">
        <v>17</v>
      </c>
      <c r="J599" s="121">
        <v>43451</v>
      </c>
      <c r="K599" s="14" t="s">
        <v>37</v>
      </c>
      <c r="L599" s="121">
        <v>43438</v>
      </c>
      <c r="M599" s="123" t="str">
        <f t="shared" si="10"/>
        <v>F_C1011</v>
      </c>
    </row>
    <row r="600" spans="1:15" ht="75">
      <c r="A600" s="90" t="s">
        <v>11</v>
      </c>
      <c r="B600" s="2">
        <v>2018</v>
      </c>
      <c r="C600" s="94" t="s">
        <v>1161</v>
      </c>
      <c r="D600" s="14" t="s">
        <v>13</v>
      </c>
      <c r="E600" s="71" t="s">
        <v>1162</v>
      </c>
      <c r="F600" s="43" t="s">
        <v>49</v>
      </c>
      <c r="G600" s="120">
        <v>56</v>
      </c>
      <c r="H600" s="43" t="s">
        <v>1163</v>
      </c>
      <c r="I600" s="43" t="s">
        <v>33</v>
      </c>
      <c r="J600" s="121">
        <v>43451</v>
      </c>
      <c r="K600" s="14" t="s">
        <v>37</v>
      </c>
      <c r="L600" s="121">
        <v>43451</v>
      </c>
      <c r="M600" s="123" t="str">
        <f t="shared" si="10"/>
        <v>CE_C1005</v>
      </c>
    </row>
    <row r="601" spans="1:15" ht="60">
      <c r="A601" s="90" t="s">
        <v>11</v>
      </c>
      <c r="B601" s="2">
        <v>2018</v>
      </c>
      <c r="C601" s="94" t="s">
        <v>1164</v>
      </c>
      <c r="D601" s="14" t="s">
        <v>13</v>
      </c>
      <c r="E601" s="71" t="s">
        <v>1165</v>
      </c>
      <c r="F601" s="43" t="s">
        <v>49</v>
      </c>
      <c r="G601" s="120">
        <v>40</v>
      </c>
      <c r="H601" s="43" t="s">
        <v>1166</v>
      </c>
      <c r="I601" s="43" t="s">
        <v>33</v>
      </c>
      <c r="J601" s="121">
        <v>43451</v>
      </c>
      <c r="K601" s="14" t="s">
        <v>37</v>
      </c>
      <c r="L601" s="121">
        <v>43451</v>
      </c>
      <c r="M601" s="123" t="str">
        <f t="shared" si="10"/>
        <v>RE_C1001</v>
      </c>
    </row>
    <row r="602" spans="1:15" ht="150">
      <c r="A602" s="90" t="s">
        <v>11</v>
      </c>
      <c r="B602" s="2">
        <v>2018</v>
      </c>
      <c r="C602" s="94" t="s">
        <v>1156</v>
      </c>
      <c r="D602" s="14" t="s">
        <v>13</v>
      </c>
      <c r="E602" s="71" t="s">
        <v>1167</v>
      </c>
      <c r="F602" s="43" t="s">
        <v>49</v>
      </c>
      <c r="G602" s="120">
        <v>118.49</v>
      </c>
      <c r="H602" s="43" t="s">
        <v>255</v>
      </c>
      <c r="I602" s="43" t="s">
        <v>17</v>
      </c>
      <c r="J602" s="121">
        <v>43451</v>
      </c>
      <c r="K602" s="14" t="s">
        <v>37</v>
      </c>
      <c r="L602" s="121">
        <v>43451</v>
      </c>
      <c r="M602" s="123" t="str">
        <f t="shared" si="10"/>
        <v>F_C1012</v>
      </c>
      <c r="O602" s="140">
        <f>SUM(G572:G609)</f>
        <v>22553.470000000005</v>
      </c>
    </row>
    <row r="603" spans="1:15" ht="75">
      <c r="A603" s="90" t="s">
        <v>11</v>
      </c>
      <c r="B603" s="2">
        <v>2018</v>
      </c>
      <c r="C603" s="94" t="s">
        <v>1157</v>
      </c>
      <c r="D603" s="14" t="s">
        <v>13</v>
      </c>
      <c r="E603" s="71" t="s">
        <v>1168</v>
      </c>
      <c r="F603" s="43" t="s">
        <v>49</v>
      </c>
      <c r="G603" s="120">
        <v>230</v>
      </c>
      <c r="H603" s="43" t="s">
        <v>1085</v>
      </c>
      <c r="I603" s="43" t="s">
        <v>17</v>
      </c>
      <c r="J603" s="121">
        <v>43451</v>
      </c>
      <c r="K603" s="14" t="s">
        <v>37</v>
      </c>
      <c r="L603" s="121">
        <v>43448</v>
      </c>
      <c r="M603" s="123" t="str">
        <f t="shared" si="10"/>
        <v>F_C1013</v>
      </c>
    </row>
    <row r="604" spans="1:15" ht="105">
      <c r="A604" s="90" t="s">
        <v>11</v>
      </c>
      <c r="B604" s="2">
        <v>2018</v>
      </c>
      <c r="C604" s="94" t="s">
        <v>1158</v>
      </c>
      <c r="D604" s="14" t="s">
        <v>13</v>
      </c>
      <c r="E604" s="71" t="s">
        <v>1169</v>
      </c>
      <c r="F604" s="43" t="s">
        <v>49</v>
      </c>
      <c r="G604" s="120">
        <v>481</v>
      </c>
      <c r="H604" s="43" t="s">
        <v>255</v>
      </c>
      <c r="I604" s="43" t="s">
        <v>17</v>
      </c>
      <c r="J604" s="121">
        <v>43451</v>
      </c>
      <c r="K604" s="14" t="s">
        <v>37</v>
      </c>
      <c r="L604" s="121" t="s">
        <v>1170</v>
      </c>
      <c r="M604" s="123" t="str">
        <f t="shared" si="10"/>
        <v>F_C1014</v>
      </c>
    </row>
    <row r="605" spans="1:15" ht="60">
      <c r="A605" s="90" t="s">
        <v>11</v>
      </c>
      <c r="B605" s="2">
        <v>2018</v>
      </c>
      <c r="C605" s="94" t="s">
        <v>1159</v>
      </c>
      <c r="D605" s="14" t="s">
        <v>13</v>
      </c>
      <c r="E605" s="71" t="s">
        <v>1171</v>
      </c>
      <c r="F605" s="43" t="s">
        <v>49</v>
      </c>
      <c r="G605" s="120">
        <v>222</v>
      </c>
      <c r="H605" s="43" t="s">
        <v>1172</v>
      </c>
      <c r="I605" s="43" t="s">
        <v>17</v>
      </c>
      <c r="J605" s="121">
        <v>43453</v>
      </c>
      <c r="K605" s="14" t="s">
        <v>37</v>
      </c>
      <c r="L605" s="121">
        <v>43453</v>
      </c>
      <c r="M605" s="123" t="str">
        <f t="shared" si="10"/>
        <v>F_C1015</v>
      </c>
    </row>
    <row r="606" spans="1:15" ht="90">
      <c r="A606" s="90" t="s">
        <v>11</v>
      </c>
      <c r="B606" s="2">
        <v>2018</v>
      </c>
      <c r="C606" s="94" t="s">
        <v>1173</v>
      </c>
      <c r="D606" s="14" t="s">
        <v>13</v>
      </c>
      <c r="E606" s="71" t="s">
        <v>1174</v>
      </c>
      <c r="F606" s="43" t="s">
        <v>49</v>
      </c>
      <c r="G606" s="120">
        <v>467</v>
      </c>
      <c r="H606" s="43" t="s">
        <v>151</v>
      </c>
      <c r="I606" s="43" t="s">
        <v>33</v>
      </c>
      <c r="J606" s="121">
        <v>43453</v>
      </c>
      <c r="K606" s="14" t="s">
        <v>37</v>
      </c>
      <c r="L606" s="121">
        <v>43453</v>
      </c>
      <c r="M606" s="123" t="str">
        <f t="shared" si="10"/>
        <v>CE_C1006</v>
      </c>
    </row>
    <row r="607" spans="1:15" ht="75">
      <c r="A607" s="90" t="s">
        <v>11</v>
      </c>
      <c r="B607" s="2">
        <v>2018</v>
      </c>
      <c r="C607" s="94" t="s">
        <v>1175</v>
      </c>
      <c r="D607" s="14" t="s">
        <v>13</v>
      </c>
      <c r="E607" s="71" t="s">
        <v>1176</v>
      </c>
      <c r="F607" s="43" t="s">
        <v>49</v>
      </c>
      <c r="G607" s="120">
        <v>1111</v>
      </c>
      <c r="H607" s="43" t="s">
        <v>654</v>
      </c>
      <c r="I607" s="43" t="s">
        <v>33</v>
      </c>
      <c r="J607" s="121">
        <v>43453</v>
      </c>
      <c r="K607" s="14" t="s">
        <v>37</v>
      </c>
      <c r="L607" s="121">
        <v>43453</v>
      </c>
      <c r="M607" s="123" t="str">
        <f t="shared" si="10"/>
        <v>CE_C1007</v>
      </c>
    </row>
    <row r="608" spans="1:15" ht="45">
      <c r="A608" s="90" t="s">
        <v>11</v>
      </c>
      <c r="B608" s="2">
        <v>2018</v>
      </c>
      <c r="C608" s="94" t="s">
        <v>1177</v>
      </c>
      <c r="D608" s="14" t="s">
        <v>13</v>
      </c>
      <c r="E608" s="71" t="s">
        <v>1178</v>
      </c>
      <c r="F608" s="43" t="s">
        <v>49</v>
      </c>
      <c r="G608" s="120">
        <v>300</v>
      </c>
      <c r="H608" s="43" t="s">
        <v>1179</v>
      </c>
      <c r="I608" s="43" t="s">
        <v>33</v>
      </c>
      <c r="J608" s="121">
        <v>43453</v>
      </c>
      <c r="K608" s="14" t="s">
        <v>37</v>
      </c>
      <c r="L608" s="121">
        <v>43453</v>
      </c>
      <c r="M608" s="123" t="str">
        <f t="shared" si="10"/>
        <v>RE_C1002</v>
      </c>
      <c r="O608" s="140"/>
    </row>
    <row r="609" spans="1:13" ht="90">
      <c r="A609" s="90" t="s">
        <v>11</v>
      </c>
      <c r="B609" s="90">
        <v>2018</v>
      </c>
      <c r="C609" s="94">
        <v>487</v>
      </c>
      <c r="D609" s="43" t="s">
        <v>13</v>
      </c>
      <c r="E609" s="71" t="s">
        <v>1091</v>
      </c>
      <c r="F609" s="43" t="s">
        <v>49</v>
      </c>
      <c r="G609" s="120">
        <v>67</v>
      </c>
      <c r="H609" s="43" t="s">
        <v>1092</v>
      </c>
      <c r="I609" s="43" t="s">
        <v>33</v>
      </c>
      <c r="J609" s="121">
        <v>43454</v>
      </c>
      <c r="K609" s="43" t="s">
        <v>37</v>
      </c>
      <c r="L609" s="121">
        <v>43454</v>
      </c>
      <c r="M609" s="123">
        <f t="shared" si="10"/>
        <v>487</v>
      </c>
    </row>
    <row r="610" spans="1:13">
      <c r="A610" s="145" t="s">
        <v>1098</v>
      </c>
      <c r="B610" s="146"/>
      <c r="C610" s="146"/>
      <c r="D610" s="146"/>
      <c r="E610" s="146"/>
      <c r="F610" s="146"/>
      <c r="G610" s="146"/>
      <c r="H610" s="146"/>
      <c r="I610" s="146"/>
      <c r="J610" s="146"/>
      <c r="K610" s="146"/>
      <c r="L610" s="146"/>
      <c r="M610" s="147"/>
    </row>
    <row r="611" spans="1:13" ht="75">
      <c r="A611" s="90" t="s">
        <v>11</v>
      </c>
      <c r="B611" s="90">
        <v>2018</v>
      </c>
      <c r="C611" s="94" t="s">
        <v>1099</v>
      </c>
      <c r="D611" s="43" t="s">
        <v>13</v>
      </c>
      <c r="E611" s="119" t="s">
        <v>1100</v>
      </c>
      <c r="F611" s="14" t="s">
        <v>1095</v>
      </c>
      <c r="G611" s="120">
        <v>32.200000000000003</v>
      </c>
      <c r="H611" s="43" t="s">
        <v>346</v>
      </c>
      <c r="I611" s="43" t="s">
        <v>17</v>
      </c>
      <c r="J611" s="121">
        <v>43179</v>
      </c>
      <c r="K611" s="43" t="s">
        <v>37</v>
      </c>
      <c r="L611" s="121">
        <v>43159</v>
      </c>
      <c r="M611" s="123" t="str">
        <f t="shared" ref="M611:M619" si="11">C611</f>
        <v>IC_C1101</v>
      </c>
    </row>
    <row r="612" spans="1:13" ht="75">
      <c r="A612" s="90" t="s">
        <v>11</v>
      </c>
      <c r="B612" s="90">
        <v>2018</v>
      </c>
      <c r="C612" s="94" t="s">
        <v>1101</v>
      </c>
      <c r="D612" s="43" t="s">
        <v>13</v>
      </c>
      <c r="E612" s="68" t="s">
        <v>1102</v>
      </c>
      <c r="F612" s="14" t="s">
        <v>1095</v>
      </c>
      <c r="G612" s="120">
        <v>12.56</v>
      </c>
      <c r="H612" s="14" t="s">
        <v>346</v>
      </c>
      <c r="I612" s="43" t="s">
        <v>17</v>
      </c>
      <c r="J612" s="23">
        <v>43207</v>
      </c>
      <c r="K612" s="43" t="s">
        <v>37</v>
      </c>
      <c r="L612" s="23">
        <v>43190</v>
      </c>
      <c r="M612" s="123" t="str">
        <f t="shared" si="11"/>
        <v>IC_C1102</v>
      </c>
    </row>
    <row r="613" spans="1:13" ht="90">
      <c r="A613" s="90" t="s">
        <v>11</v>
      </c>
      <c r="B613" s="90">
        <v>2018</v>
      </c>
      <c r="C613" s="94" t="s">
        <v>1103</v>
      </c>
      <c r="D613" s="43" t="s">
        <v>13</v>
      </c>
      <c r="E613" s="68" t="s">
        <v>1104</v>
      </c>
      <c r="F613" s="14" t="s">
        <v>1095</v>
      </c>
      <c r="G613" s="120">
        <v>27.99</v>
      </c>
      <c r="H613" s="14" t="s">
        <v>346</v>
      </c>
      <c r="I613" s="43" t="s">
        <v>17</v>
      </c>
      <c r="J613" s="23">
        <v>43217</v>
      </c>
      <c r="K613" s="43" t="s">
        <v>37</v>
      </c>
      <c r="L613" s="23">
        <v>43220</v>
      </c>
      <c r="M613" s="123" t="str">
        <f t="shared" si="11"/>
        <v>IC_C1103</v>
      </c>
    </row>
    <row r="614" spans="1:13" ht="105">
      <c r="A614" s="90" t="s">
        <v>11</v>
      </c>
      <c r="B614" s="90">
        <v>2018</v>
      </c>
      <c r="C614" s="94" t="s">
        <v>1105</v>
      </c>
      <c r="D614" s="43" t="s">
        <v>13</v>
      </c>
      <c r="E614" s="68" t="s">
        <v>1106</v>
      </c>
      <c r="F614" s="14" t="s">
        <v>1095</v>
      </c>
      <c r="G614" s="120">
        <v>52.5</v>
      </c>
      <c r="H614" s="14" t="s">
        <v>460</v>
      </c>
      <c r="I614" s="43" t="s">
        <v>17</v>
      </c>
      <c r="J614" s="23">
        <v>43287</v>
      </c>
      <c r="K614" s="43" t="s">
        <v>37</v>
      </c>
      <c r="L614" s="23">
        <v>43273</v>
      </c>
      <c r="M614" s="123" t="str">
        <f t="shared" si="11"/>
        <v>OC_C1101</v>
      </c>
    </row>
    <row r="615" spans="1:13" ht="105">
      <c r="A615" s="90" t="s">
        <v>11</v>
      </c>
      <c r="B615" s="90">
        <v>2018</v>
      </c>
      <c r="C615" s="94" t="s">
        <v>1107</v>
      </c>
      <c r="D615" s="43" t="s">
        <v>13</v>
      </c>
      <c r="E615" s="68" t="s">
        <v>1108</v>
      </c>
      <c r="F615" s="14" t="s">
        <v>1095</v>
      </c>
      <c r="G615" s="120">
        <v>45.7</v>
      </c>
      <c r="H615" s="14" t="s">
        <v>255</v>
      </c>
      <c r="I615" s="43" t="s">
        <v>17</v>
      </c>
      <c r="J615" s="23">
        <v>43277</v>
      </c>
      <c r="K615" s="43" t="s">
        <v>37</v>
      </c>
      <c r="L615" s="23">
        <v>43256</v>
      </c>
      <c r="M615" s="123" t="str">
        <f t="shared" si="11"/>
        <v>OC_C1102</v>
      </c>
    </row>
    <row r="616" spans="1:13" ht="90">
      <c r="A616" s="90" t="s">
        <v>11</v>
      </c>
      <c r="B616" s="90">
        <v>2018</v>
      </c>
      <c r="C616" s="94" t="s">
        <v>1109</v>
      </c>
      <c r="D616" s="43" t="s">
        <v>13</v>
      </c>
      <c r="E616" s="68" t="s">
        <v>1110</v>
      </c>
      <c r="F616" s="14" t="s">
        <v>1095</v>
      </c>
      <c r="G616" s="120">
        <v>118.28</v>
      </c>
      <c r="H616" s="14" t="s">
        <v>346</v>
      </c>
      <c r="I616" s="43" t="s">
        <v>17</v>
      </c>
      <c r="J616" s="23">
        <v>43298</v>
      </c>
      <c r="K616" s="43" t="s">
        <v>37</v>
      </c>
      <c r="L616" s="23">
        <v>43281</v>
      </c>
      <c r="M616" s="123" t="str">
        <f t="shared" si="11"/>
        <v>IC_C1104</v>
      </c>
    </row>
    <row r="617" spans="1:13" ht="75">
      <c r="A617" s="90" t="s">
        <v>11</v>
      </c>
      <c r="B617" s="90">
        <v>2018</v>
      </c>
      <c r="C617" s="94" t="s">
        <v>1111</v>
      </c>
      <c r="D617" s="43" t="s">
        <v>13</v>
      </c>
      <c r="E617" s="68" t="s">
        <v>1112</v>
      </c>
      <c r="F617" s="14" t="s">
        <v>1095</v>
      </c>
      <c r="G617" s="120">
        <v>93</v>
      </c>
      <c r="H617" s="14" t="s">
        <v>1113</v>
      </c>
      <c r="I617" s="14" t="s">
        <v>33</v>
      </c>
      <c r="J617" s="23">
        <v>43301</v>
      </c>
      <c r="K617" s="43" t="s">
        <v>37</v>
      </c>
      <c r="L617" s="23">
        <v>43301</v>
      </c>
      <c r="M617" s="123" t="str">
        <f t="shared" si="11"/>
        <v>CE_C1101</v>
      </c>
    </row>
    <row r="618" spans="1:13" ht="165">
      <c r="A618" s="90" t="s">
        <v>11</v>
      </c>
      <c r="B618" s="90">
        <v>2018</v>
      </c>
      <c r="C618" s="94" t="s">
        <v>1117</v>
      </c>
      <c r="D618" s="43" t="s">
        <v>13</v>
      </c>
      <c r="E618" s="68" t="s">
        <v>1114</v>
      </c>
      <c r="F618" s="14" t="s">
        <v>1095</v>
      </c>
      <c r="G618" s="120">
        <v>35</v>
      </c>
      <c r="H618" s="14" t="s">
        <v>461</v>
      </c>
      <c r="I618" s="43" t="s">
        <v>17</v>
      </c>
      <c r="J618" s="23">
        <v>43305</v>
      </c>
      <c r="K618" s="43" t="s">
        <v>37</v>
      </c>
      <c r="L618" s="23">
        <v>43275</v>
      </c>
      <c r="M618" s="123" t="str">
        <f t="shared" si="11"/>
        <v>OC_C1103</v>
      </c>
    </row>
    <row r="619" spans="1:13" ht="105">
      <c r="A619" s="90" t="s">
        <v>11</v>
      </c>
      <c r="B619" s="90">
        <v>2018</v>
      </c>
      <c r="C619" s="94">
        <v>28</v>
      </c>
      <c r="D619" s="43" t="s">
        <v>13</v>
      </c>
      <c r="E619" s="68" t="s">
        <v>1115</v>
      </c>
      <c r="F619" s="14" t="s">
        <v>1095</v>
      </c>
      <c r="G619" s="120">
        <v>12</v>
      </c>
      <c r="H619" s="14" t="s">
        <v>768</v>
      </c>
      <c r="I619" s="43" t="s">
        <v>17</v>
      </c>
      <c r="J619" s="23">
        <v>43299</v>
      </c>
      <c r="K619" s="43" t="s">
        <v>37</v>
      </c>
      <c r="L619" s="23">
        <v>43293</v>
      </c>
      <c r="M619" s="123">
        <f t="shared" si="11"/>
        <v>28</v>
      </c>
    </row>
    <row r="620" spans="1:13" ht="90">
      <c r="A620" s="90" t="s">
        <v>11</v>
      </c>
      <c r="B620" s="2">
        <v>2018</v>
      </c>
      <c r="C620" s="94">
        <v>77</v>
      </c>
      <c r="D620" s="14" t="s">
        <v>13</v>
      </c>
      <c r="E620" s="106" t="s">
        <v>1093</v>
      </c>
      <c r="F620" s="14" t="s">
        <v>1095</v>
      </c>
      <c r="G620" s="107">
        <v>68.95</v>
      </c>
      <c r="H620" s="14" t="s">
        <v>1094</v>
      </c>
      <c r="I620" s="14" t="s">
        <v>17</v>
      </c>
      <c r="J620" s="23">
        <v>43325</v>
      </c>
      <c r="K620" s="14" t="s">
        <v>37</v>
      </c>
      <c r="L620" s="23">
        <v>43308</v>
      </c>
      <c r="M620" s="122">
        <f t="shared" ref="M620:M621" si="12">C620</f>
        <v>77</v>
      </c>
    </row>
    <row r="621" spans="1:13" ht="105">
      <c r="A621" s="90" t="s">
        <v>11</v>
      </c>
      <c r="B621" s="2">
        <v>2018</v>
      </c>
      <c r="C621" s="94" t="s">
        <v>1116</v>
      </c>
      <c r="D621" s="14" t="s">
        <v>13</v>
      </c>
      <c r="E621" s="106" t="s">
        <v>1096</v>
      </c>
      <c r="F621" s="14" t="s">
        <v>1095</v>
      </c>
      <c r="G621" s="107">
        <v>51.35</v>
      </c>
      <c r="H621" s="14" t="s">
        <v>346</v>
      </c>
      <c r="I621" s="14" t="s">
        <v>17</v>
      </c>
      <c r="J621" s="23">
        <v>43332</v>
      </c>
      <c r="K621" s="14" t="s">
        <v>37</v>
      </c>
      <c r="L621" s="23">
        <v>43312</v>
      </c>
      <c r="M621" s="122" t="str">
        <f t="shared" si="12"/>
        <v>IC_1105</v>
      </c>
    </row>
    <row r="622" spans="1:13" ht="75">
      <c r="A622" s="2" t="s">
        <v>11</v>
      </c>
      <c r="B622" s="2">
        <v>2018</v>
      </c>
      <c r="C622" s="94">
        <v>129</v>
      </c>
      <c r="D622" s="14" t="s">
        <v>13</v>
      </c>
      <c r="E622" s="106" t="s">
        <v>1097</v>
      </c>
      <c r="F622" s="14" t="s">
        <v>1095</v>
      </c>
      <c r="G622" s="107">
        <v>91.1</v>
      </c>
      <c r="H622" s="14" t="s">
        <v>255</v>
      </c>
      <c r="I622" s="14" t="s">
        <v>17</v>
      </c>
      <c r="J622" s="23">
        <v>43334</v>
      </c>
      <c r="K622" s="14" t="s">
        <v>37</v>
      </c>
      <c r="L622" s="23">
        <v>43329</v>
      </c>
      <c r="M622" s="122">
        <f>C622</f>
        <v>129</v>
      </c>
    </row>
    <row r="623" spans="1:13" ht="75">
      <c r="A623" s="2" t="s">
        <v>11</v>
      </c>
      <c r="B623" s="2">
        <v>2018</v>
      </c>
      <c r="C623" s="94" t="s">
        <v>1180</v>
      </c>
      <c r="D623" s="14"/>
      <c r="E623" s="106" t="s">
        <v>1181</v>
      </c>
      <c r="F623" s="14" t="s">
        <v>1095</v>
      </c>
      <c r="G623" s="107">
        <v>104.95</v>
      </c>
      <c r="H623" s="14" t="s">
        <v>346</v>
      </c>
      <c r="I623" s="14" t="s">
        <v>17</v>
      </c>
      <c r="J623" s="23">
        <v>43393</v>
      </c>
      <c r="K623" s="14" t="s">
        <v>37</v>
      </c>
      <c r="L623" s="23">
        <v>43404</v>
      </c>
      <c r="M623" s="122" t="str">
        <f t="shared" ref="M623:M626" si="13">C623</f>
        <v>IC_1106</v>
      </c>
    </row>
    <row r="624" spans="1:13" ht="60">
      <c r="A624" s="2" t="s">
        <v>11</v>
      </c>
      <c r="B624" s="2">
        <v>2018</v>
      </c>
      <c r="C624" s="94" t="s">
        <v>1182</v>
      </c>
      <c r="D624" s="14"/>
      <c r="E624" s="106" t="s">
        <v>1183</v>
      </c>
      <c r="F624" s="14" t="s">
        <v>1095</v>
      </c>
      <c r="G624" s="107">
        <v>53.5</v>
      </c>
      <c r="H624" s="14" t="s">
        <v>255</v>
      </c>
      <c r="I624" s="14" t="s">
        <v>17</v>
      </c>
      <c r="J624" s="23">
        <v>43417</v>
      </c>
      <c r="K624" s="14" t="s">
        <v>37</v>
      </c>
      <c r="L624" s="23">
        <v>43393</v>
      </c>
      <c r="M624" s="122" t="str">
        <f t="shared" si="13"/>
        <v>F_C1101</v>
      </c>
    </row>
    <row r="625" spans="1:13" ht="90">
      <c r="A625" s="2" t="s">
        <v>11</v>
      </c>
      <c r="B625" s="2">
        <v>2018</v>
      </c>
      <c r="C625" s="94" t="s">
        <v>1184</v>
      </c>
      <c r="D625" s="14"/>
      <c r="E625" s="106" t="s">
        <v>1186</v>
      </c>
      <c r="F625" s="14" t="s">
        <v>1095</v>
      </c>
      <c r="G625" s="107">
        <v>59.7</v>
      </c>
      <c r="H625" s="14" t="s">
        <v>255</v>
      </c>
      <c r="I625" s="14" t="s">
        <v>17</v>
      </c>
      <c r="J625" s="23">
        <v>43417</v>
      </c>
      <c r="K625" s="14" t="s">
        <v>37</v>
      </c>
      <c r="L625" s="23">
        <v>43378</v>
      </c>
      <c r="M625" s="122" t="str">
        <f t="shared" si="13"/>
        <v>F_C1102</v>
      </c>
    </row>
    <row r="626" spans="1:13" ht="120">
      <c r="A626" s="2" t="s">
        <v>11</v>
      </c>
      <c r="B626" s="2">
        <v>2018</v>
      </c>
      <c r="C626" s="94" t="s">
        <v>1185</v>
      </c>
      <c r="D626" s="14"/>
      <c r="E626" s="106" t="s">
        <v>1187</v>
      </c>
      <c r="F626" s="14" t="s">
        <v>1095</v>
      </c>
      <c r="G626" s="107">
        <v>240.58</v>
      </c>
      <c r="H626" s="14" t="s">
        <v>1188</v>
      </c>
      <c r="I626" s="14" t="s">
        <v>17</v>
      </c>
      <c r="J626" s="23">
        <v>43433</v>
      </c>
      <c r="K626" s="14" t="s">
        <v>37</v>
      </c>
      <c r="L626" s="23">
        <v>43402</v>
      </c>
      <c r="M626" s="122" t="str">
        <f t="shared" si="13"/>
        <v>F_C1103</v>
      </c>
    </row>
    <row r="627" spans="1:13">
      <c r="A627" s="91"/>
      <c r="B627" s="91"/>
      <c r="C627" s="128"/>
      <c r="D627" s="92"/>
      <c r="E627" s="124"/>
      <c r="F627" s="92"/>
      <c r="G627" s="125"/>
      <c r="H627" s="92"/>
      <c r="I627" s="92"/>
      <c r="J627" s="126"/>
      <c r="K627" s="92"/>
      <c r="L627" s="126"/>
      <c r="M627" s="127"/>
    </row>
    <row r="628" spans="1:13">
      <c r="A628" s="91"/>
      <c r="B628" s="91"/>
      <c r="C628" s="128"/>
      <c r="D628" s="92"/>
      <c r="E628" s="124"/>
      <c r="F628" s="92"/>
      <c r="G628" s="125"/>
      <c r="H628" s="92"/>
      <c r="I628" s="92"/>
      <c r="J628" s="126"/>
      <c r="K628" s="92"/>
      <c r="L628" s="126"/>
      <c r="M628" s="127"/>
    </row>
    <row r="629" spans="1:13">
      <c r="A629" s="91"/>
      <c r="B629" s="91"/>
      <c r="C629" s="128"/>
      <c r="D629" s="92"/>
      <c r="E629" s="124"/>
      <c r="F629" s="92"/>
      <c r="G629" s="125"/>
      <c r="H629" s="92"/>
      <c r="I629" s="92"/>
      <c r="J629" s="126"/>
      <c r="K629" s="92"/>
      <c r="L629" s="126"/>
      <c r="M629" s="127"/>
    </row>
    <row r="630" spans="1:13">
      <c r="A630" s="91"/>
      <c r="B630" s="91"/>
      <c r="C630" s="128"/>
      <c r="D630" s="92"/>
      <c r="E630" s="124"/>
      <c r="F630" s="92"/>
      <c r="G630" s="125"/>
      <c r="H630" s="92"/>
      <c r="I630" s="92"/>
      <c r="J630" s="126"/>
      <c r="K630" s="92"/>
      <c r="L630" s="126"/>
      <c r="M630" s="127"/>
    </row>
    <row r="631" spans="1:13">
      <c r="A631" s="91"/>
      <c r="B631" s="91"/>
      <c r="C631" s="128"/>
      <c r="D631" s="92"/>
      <c r="E631" s="124"/>
      <c r="F631" s="92"/>
      <c r="G631" s="125"/>
      <c r="H631" s="92"/>
      <c r="I631" s="92"/>
      <c r="J631" s="126"/>
      <c r="K631" s="92"/>
      <c r="L631" s="126"/>
      <c r="M631" s="127"/>
    </row>
    <row r="632" spans="1:13">
      <c r="A632" s="91"/>
      <c r="B632" s="91"/>
      <c r="C632" s="128"/>
      <c r="D632" s="92"/>
      <c r="E632" s="124"/>
      <c r="F632" s="92"/>
      <c r="G632" s="125"/>
      <c r="H632" s="92"/>
      <c r="I632" s="92"/>
      <c r="J632" s="126"/>
      <c r="K632" s="92"/>
      <c r="L632" s="126"/>
      <c r="M632" s="127"/>
    </row>
    <row r="633" spans="1:13">
      <c r="A633" s="91"/>
      <c r="B633" s="91"/>
      <c r="C633" s="128"/>
      <c r="D633" s="92"/>
      <c r="E633" s="124"/>
      <c r="F633" s="92"/>
      <c r="G633" s="125"/>
      <c r="H633" s="92"/>
      <c r="I633" s="92"/>
      <c r="J633" s="126"/>
      <c r="K633" s="92"/>
      <c r="L633" s="126"/>
      <c r="M633" s="127"/>
    </row>
    <row r="634" spans="1:13">
      <c r="A634" s="91"/>
      <c r="B634" s="91"/>
      <c r="C634" s="128"/>
      <c r="D634" s="92"/>
      <c r="E634" s="124"/>
      <c r="F634" s="92"/>
      <c r="G634" s="125"/>
      <c r="H634" s="92"/>
      <c r="I634" s="92"/>
      <c r="J634" s="126"/>
      <c r="K634" s="92"/>
      <c r="L634" s="126"/>
      <c r="M634" s="127"/>
    </row>
    <row r="635" spans="1:13">
      <c r="A635" s="91"/>
      <c r="B635" s="91"/>
      <c r="C635" s="128"/>
      <c r="D635" s="92"/>
      <c r="E635" s="124"/>
      <c r="F635" s="92"/>
      <c r="G635" s="125"/>
      <c r="H635" s="92"/>
      <c r="I635" s="92"/>
      <c r="J635" s="126"/>
      <c r="K635" s="92"/>
      <c r="L635" s="126"/>
      <c r="M635" s="127"/>
    </row>
    <row r="636" spans="1:13">
      <c r="A636" s="91"/>
      <c r="B636" s="91"/>
      <c r="C636" s="128"/>
      <c r="D636" s="92"/>
      <c r="E636" s="124"/>
      <c r="F636" s="92"/>
      <c r="G636" s="125"/>
      <c r="H636" s="92"/>
      <c r="I636" s="92"/>
      <c r="J636" s="126"/>
      <c r="K636" s="92"/>
      <c r="L636" s="126"/>
      <c r="M636" s="127"/>
    </row>
    <row r="637" spans="1:13">
      <c r="A637" s="91"/>
      <c r="B637" s="91"/>
      <c r="C637" s="128"/>
      <c r="D637" s="92"/>
      <c r="E637" s="124"/>
      <c r="F637" s="92"/>
      <c r="G637" s="125"/>
      <c r="H637" s="92"/>
      <c r="I637" s="92"/>
      <c r="J637" s="126"/>
      <c r="K637" s="92"/>
      <c r="L637" s="126"/>
      <c r="M637" s="127"/>
    </row>
    <row r="638" spans="1:13">
      <c r="A638" s="91"/>
      <c r="B638" s="91"/>
      <c r="C638" s="128"/>
      <c r="D638" s="92"/>
      <c r="E638" s="124"/>
      <c r="F638" s="92"/>
      <c r="G638" s="125"/>
      <c r="H638" s="92"/>
      <c r="I638" s="92"/>
      <c r="J638" s="126"/>
      <c r="K638" s="92"/>
      <c r="L638" s="126"/>
      <c r="M638" s="127"/>
    </row>
    <row r="639" spans="1:13">
      <c r="A639" s="91"/>
      <c r="B639" s="91"/>
      <c r="C639" s="128"/>
      <c r="D639" s="92"/>
      <c r="E639" s="124"/>
      <c r="F639" s="92"/>
      <c r="G639" s="125"/>
      <c r="H639" s="92"/>
      <c r="I639" s="92"/>
      <c r="J639" s="126"/>
      <c r="K639" s="92"/>
      <c r="L639" s="126"/>
      <c r="M639" s="127"/>
    </row>
    <row r="640" spans="1:13">
      <c r="A640" s="91"/>
      <c r="B640" s="91"/>
      <c r="C640" s="128"/>
      <c r="D640" s="92"/>
      <c r="E640" s="124"/>
      <c r="F640" s="92"/>
      <c r="G640" s="125"/>
      <c r="H640" s="92"/>
      <c r="I640" s="92"/>
      <c r="J640" s="126"/>
      <c r="K640" s="92"/>
      <c r="L640" s="126"/>
      <c r="M640" s="127"/>
    </row>
    <row r="641" spans="1:13">
      <c r="A641" s="91"/>
      <c r="B641" s="91"/>
      <c r="C641" s="128"/>
      <c r="D641" s="92"/>
      <c r="E641" s="124"/>
      <c r="F641" s="92"/>
      <c r="G641" s="125"/>
      <c r="H641" s="92"/>
      <c r="I641" s="92"/>
      <c r="J641" s="126"/>
      <c r="K641" s="92"/>
      <c r="L641" s="126"/>
      <c r="M641" s="127"/>
    </row>
    <row r="642" spans="1:13">
      <c r="A642" s="91"/>
      <c r="B642" s="91"/>
      <c r="C642" s="128"/>
      <c r="D642" s="92"/>
      <c r="E642" s="124"/>
      <c r="F642" s="92"/>
      <c r="G642" s="125"/>
      <c r="H642" s="92"/>
      <c r="I642" s="92"/>
      <c r="J642" s="126"/>
      <c r="K642" s="92"/>
      <c r="L642" s="126"/>
      <c r="M642" s="127"/>
    </row>
    <row r="643" spans="1:13">
      <c r="A643" s="91"/>
      <c r="B643" s="91"/>
      <c r="C643" s="128"/>
      <c r="D643" s="92"/>
      <c r="E643" s="124"/>
      <c r="F643" s="92"/>
      <c r="G643" s="125"/>
      <c r="H643" s="92"/>
      <c r="I643" s="92"/>
      <c r="J643" s="126"/>
      <c r="K643" s="92"/>
      <c r="L643" s="126"/>
      <c r="M643" s="127"/>
    </row>
    <row r="644" spans="1:13">
      <c r="A644" s="91"/>
      <c r="B644" s="91"/>
      <c r="C644" s="128"/>
      <c r="D644" s="92"/>
      <c r="E644" s="124"/>
      <c r="F644" s="92"/>
      <c r="G644" s="125"/>
      <c r="H644" s="92"/>
      <c r="I644" s="92"/>
      <c r="J644" s="126"/>
      <c r="K644" s="92"/>
      <c r="L644" s="126"/>
      <c r="M644" s="127"/>
    </row>
    <row r="645" spans="1:13">
      <c r="A645" s="91"/>
      <c r="B645" s="91"/>
      <c r="C645" s="128"/>
      <c r="D645" s="92"/>
      <c r="E645" s="124"/>
      <c r="F645" s="92"/>
      <c r="G645" s="125"/>
      <c r="H645" s="92"/>
      <c r="I645" s="92"/>
      <c r="J645" s="126"/>
      <c r="K645" s="92"/>
      <c r="L645" s="126"/>
      <c r="M645" s="127"/>
    </row>
    <row r="646" spans="1:13">
      <c r="A646" s="91"/>
      <c r="B646" s="91"/>
      <c r="C646" s="128"/>
      <c r="D646" s="92"/>
      <c r="E646" s="124"/>
      <c r="F646" s="92"/>
      <c r="G646" s="125"/>
      <c r="H646" s="92"/>
      <c r="I646" s="92"/>
      <c r="J646" s="126"/>
      <c r="K646" s="92"/>
      <c r="L646" s="126"/>
      <c r="M646" s="127"/>
    </row>
    <row r="647" spans="1:13">
      <c r="A647" s="91"/>
      <c r="B647" s="91"/>
      <c r="C647" s="128"/>
      <c r="D647" s="92"/>
      <c r="E647" s="124"/>
      <c r="F647" s="92"/>
      <c r="G647" s="125"/>
      <c r="H647" s="92"/>
      <c r="I647" s="92"/>
      <c r="J647" s="126"/>
      <c r="K647" s="92"/>
      <c r="L647" s="126"/>
      <c r="M647" s="127"/>
    </row>
    <row r="648" spans="1:13">
      <c r="A648" s="91"/>
      <c r="B648" s="91"/>
      <c r="C648" s="128"/>
      <c r="D648" s="92"/>
      <c r="E648" s="124"/>
      <c r="F648" s="92"/>
      <c r="G648" s="125"/>
      <c r="H648" s="92"/>
      <c r="I648" s="92"/>
      <c r="J648" s="126"/>
      <c r="K648" s="92"/>
      <c r="L648" s="126"/>
      <c r="M648" s="127"/>
    </row>
    <row r="649" spans="1:13">
      <c r="A649" s="91"/>
      <c r="B649" s="91"/>
      <c r="C649" s="128"/>
      <c r="D649" s="92"/>
      <c r="E649" s="124"/>
      <c r="F649" s="92"/>
      <c r="G649" s="125"/>
      <c r="H649" s="92"/>
      <c r="I649" s="92"/>
      <c r="J649" s="126"/>
      <c r="K649" s="92"/>
      <c r="L649" s="126"/>
      <c r="M649" s="127"/>
    </row>
    <row r="650" spans="1:13">
      <c r="A650" s="91"/>
      <c r="B650" s="91"/>
      <c r="C650" s="128"/>
      <c r="D650" s="92"/>
      <c r="E650" s="124"/>
      <c r="F650" s="92"/>
      <c r="G650" s="125"/>
      <c r="H650" s="92"/>
      <c r="I650" s="92"/>
      <c r="J650" s="126"/>
      <c r="K650" s="92"/>
      <c r="L650" s="126"/>
      <c r="M650" s="127"/>
    </row>
    <row r="651" spans="1:13">
      <c r="A651" s="91"/>
      <c r="B651" s="91"/>
      <c r="C651" s="128"/>
      <c r="D651" s="92"/>
      <c r="E651" s="124"/>
      <c r="F651" s="92"/>
      <c r="G651" s="125"/>
      <c r="H651" s="92"/>
      <c r="I651" s="92"/>
      <c r="J651" s="126"/>
      <c r="K651" s="92"/>
      <c r="L651" s="126"/>
      <c r="M651" s="127"/>
    </row>
    <row r="652" spans="1:13">
      <c r="A652" s="91"/>
      <c r="B652" s="91"/>
      <c r="C652" s="128"/>
      <c r="D652" s="92"/>
      <c r="E652" s="124"/>
      <c r="F652" s="92"/>
      <c r="G652" s="125"/>
      <c r="H652" s="92"/>
      <c r="I652" s="92"/>
      <c r="J652" s="126"/>
      <c r="K652" s="92"/>
      <c r="L652" s="126"/>
      <c r="M652" s="127"/>
    </row>
    <row r="653" spans="1:13">
      <c r="A653" s="91"/>
      <c r="B653" s="91"/>
      <c r="C653" s="128"/>
      <c r="D653" s="92"/>
      <c r="E653" s="124"/>
      <c r="F653" s="92"/>
      <c r="G653" s="125"/>
      <c r="H653" s="92"/>
      <c r="I653" s="92"/>
      <c r="J653" s="126"/>
      <c r="K653" s="92"/>
      <c r="L653" s="126"/>
      <c r="M653" s="127"/>
    </row>
    <row r="654" spans="1:13">
      <c r="A654" s="91"/>
      <c r="B654" s="91"/>
      <c r="C654" s="128"/>
      <c r="D654" s="92"/>
      <c r="E654" s="124"/>
      <c r="F654" s="92"/>
      <c r="G654" s="125"/>
      <c r="H654" s="92"/>
      <c r="I654" s="92"/>
      <c r="J654" s="126"/>
      <c r="K654" s="92"/>
      <c r="L654" s="126"/>
      <c r="M654" s="127"/>
    </row>
    <row r="655" spans="1:13">
      <c r="A655" s="91"/>
      <c r="B655" s="91"/>
      <c r="C655" s="128"/>
      <c r="D655" s="92"/>
      <c r="E655" s="124"/>
      <c r="F655" s="92"/>
      <c r="G655" s="125"/>
      <c r="H655" s="92"/>
      <c r="I655" s="92"/>
      <c r="J655" s="126"/>
      <c r="K655" s="92"/>
      <c r="L655" s="126"/>
      <c r="M655" s="127"/>
    </row>
    <row r="656" spans="1:13">
      <c r="A656" s="91"/>
      <c r="B656" s="91"/>
      <c r="C656" s="128"/>
      <c r="D656" s="92"/>
      <c r="E656" s="124"/>
      <c r="F656" s="92"/>
      <c r="G656" s="125"/>
      <c r="H656" s="92"/>
      <c r="I656" s="92"/>
      <c r="J656" s="126"/>
      <c r="K656" s="92"/>
      <c r="L656" s="126"/>
      <c r="M656" s="127"/>
    </row>
    <row r="657" spans="1:13">
      <c r="A657" s="91"/>
      <c r="B657" s="91"/>
      <c r="C657" s="128"/>
      <c r="D657" s="92"/>
      <c r="E657" s="124"/>
      <c r="F657" s="92"/>
      <c r="G657" s="125"/>
      <c r="H657" s="92"/>
      <c r="I657" s="92"/>
      <c r="J657" s="126"/>
      <c r="K657" s="92"/>
      <c r="L657" s="126"/>
      <c r="M657" s="127"/>
    </row>
    <row r="658" spans="1:13">
      <c r="A658" s="91"/>
      <c r="B658" s="91"/>
      <c r="C658" s="128"/>
      <c r="D658" s="92"/>
      <c r="E658" s="124"/>
      <c r="F658" s="92"/>
      <c r="G658" s="125"/>
      <c r="H658" s="92"/>
      <c r="I658" s="92"/>
      <c r="J658" s="126"/>
      <c r="K658" s="92"/>
      <c r="L658" s="126"/>
      <c r="M658" s="127"/>
    </row>
    <row r="659" spans="1:13">
      <c r="A659" s="91"/>
      <c r="B659" s="91"/>
      <c r="C659" s="128"/>
      <c r="D659" s="92"/>
      <c r="E659" s="124"/>
      <c r="F659" s="92"/>
      <c r="G659" s="125"/>
      <c r="H659" s="92"/>
      <c r="I659" s="92"/>
      <c r="J659" s="126"/>
      <c r="K659" s="92"/>
      <c r="L659" s="126"/>
      <c r="M659" s="127"/>
    </row>
    <row r="660" spans="1:13">
      <c r="A660" s="91"/>
      <c r="B660" s="91"/>
      <c r="C660" s="128"/>
      <c r="D660" s="92"/>
      <c r="E660" s="124"/>
      <c r="F660" s="92"/>
      <c r="G660" s="125"/>
      <c r="H660" s="92"/>
      <c r="I660" s="92"/>
      <c r="J660" s="126"/>
      <c r="K660" s="92"/>
      <c r="L660" s="126"/>
      <c r="M660" s="127"/>
    </row>
    <row r="661" spans="1:13">
      <c r="A661" s="91"/>
      <c r="B661" s="91"/>
      <c r="C661" s="128"/>
      <c r="D661" s="92"/>
      <c r="E661" s="124"/>
      <c r="F661" s="92"/>
      <c r="G661" s="125"/>
      <c r="H661" s="92"/>
      <c r="I661" s="92"/>
      <c r="J661" s="126"/>
      <c r="K661" s="92"/>
      <c r="L661" s="126"/>
      <c r="M661" s="127"/>
    </row>
    <row r="662" spans="1:13">
      <c r="A662" s="91"/>
      <c r="B662" s="91"/>
      <c r="C662" s="128"/>
      <c r="D662" s="92"/>
      <c r="E662" s="124"/>
      <c r="F662" s="92"/>
      <c r="G662" s="125"/>
      <c r="H662" s="92"/>
      <c r="I662" s="92"/>
      <c r="J662" s="126"/>
      <c r="K662" s="92"/>
      <c r="L662" s="126"/>
      <c r="M662" s="127"/>
    </row>
    <row r="663" spans="1:13">
      <c r="A663" s="91"/>
      <c r="B663" s="91"/>
      <c r="C663" s="128"/>
      <c r="D663" s="92"/>
      <c r="E663" s="124"/>
      <c r="F663" s="92"/>
      <c r="G663" s="125"/>
      <c r="H663" s="92"/>
      <c r="I663" s="92"/>
      <c r="J663" s="126"/>
      <c r="K663" s="92"/>
      <c r="L663" s="126"/>
      <c r="M663" s="127"/>
    </row>
    <row r="664" spans="1:13">
      <c r="A664" s="91"/>
      <c r="B664" s="91"/>
      <c r="C664" s="128"/>
      <c r="D664" s="92"/>
      <c r="E664" s="124"/>
      <c r="F664" s="92"/>
      <c r="G664" s="125"/>
      <c r="H664" s="92"/>
      <c r="I664" s="92"/>
      <c r="J664" s="126"/>
      <c r="K664" s="92"/>
      <c r="L664" s="126"/>
      <c r="M664" s="127"/>
    </row>
    <row r="665" spans="1:13">
      <c r="A665" s="91"/>
      <c r="B665" s="91"/>
      <c r="C665" s="128"/>
      <c r="D665" s="92"/>
      <c r="E665" s="124"/>
      <c r="F665" s="92"/>
      <c r="G665" s="125"/>
      <c r="H665" s="92"/>
      <c r="I665" s="92"/>
      <c r="J665" s="126"/>
      <c r="K665" s="92"/>
      <c r="L665" s="126"/>
      <c r="M665" s="127"/>
    </row>
    <row r="666" spans="1:13">
      <c r="A666" s="91"/>
      <c r="B666" s="91"/>
      <c r="C666" s="128"/>
      <c r="D666" s="92"/>
      <c r="E666" s="124"/>
      <c r="F666" s="92"/>
      <c r="G666" s="125"/>
      <c r="H666" s="92"/>
      <c r="I666" s="92"/>
      <c r="J666" s="126"/>
      <c r="K666" s="92"/>
      <c r="L666" s="126"/>
      <c r="M666" s="127"/>
    </row>
    <row r="667" spans="1:13">
      <c r="A667" s="91"/>
      <c r="B667" s="91"/>
      <c r="C667" s="128"/>
      <c r="D667" s="92"/>
      <c r="E667" s="124"/>
      <c r="F667" s="92"/>
      <c r="G667" s="125"/>
      <c r="H667" s="92"/>
      <c r="I667" s="92"/>
      <c r="J667" s="126"/>
      <c r="K667" s="92"/>
      <c r="L667" s="126"/>
      <c r="M667" s="127"/>
    </row>
    <row r="668" spans="1:13">
      <c r="A668" s="91"/>
      <c r="B668" s="91"/>
      <c r="C668" s="128"/>
      <c r="D668" s="92"/>
      <c r="E668" s="124"/>
      <c r="F668" s="92"/>
      <c r="G668" s="125"/>
      <c r="H668" s="92"/>
      <c r="I668" s="92"/>
      <c r="J668" s="126"/>
      <c r="K668" s="92"/>
      <c r="L668" s="126"/>
      <c r="M668" s="127"/>
    </row>
    <row r="669" spans="1:13">
      <c r="A669" s="91"/>
      <c r="B669" s="91"/>
      <c r="C669" s="128"/>
      <c r="D669" s="92"/>
      <c r="E669" s="124"/>
      <c r="F669" s="92"/>
      <c r="G669" s="125"/>
      <c r="H669" s="92"/>
      <c r="I669" s="92"/>
      <c r="J669" s="126"/>
      <c r="K669" s="92"/>
      <c r="L669" s="126"/>
      <c r="M669" s="127"/>
    </row>
    <row r="670" spans="1:13">
      <c r="A670" s="91"/>
      <c r="B670" s="91"/>
      <c r="C670" s="128"/>
      <c r="D670" s="92"/>
      <c r="E670" s="124"/>
      <c r="F670" s="92"/>
      <c r="G670" s="125"/>
      <c r="H670" s="92"/>
      <c r="I670" s="92"/>
      <c r="J670" s="126"/>
      <c r="K670" s="92"/>
      <c r="L670" s="126"/>
      <c r="M670" s="127"/>
    </row>
    <row r="671" spans="1:13">
      <c r="A671" s="91"/>
      <c r="B671" s="91"/>
      <c r="C671" s="128"/>
      <c r="D671" s="92"/>
      <c r="E671" s="124"/>
      <c r="F671" s="92"/>
      <c r="G671" s="125"/>
      <c r="H671" s="92"/>
      <c r="I671" s="92"/>
      <c r="J671" s="126"/>
      <c r="K671" s="92"/>
      <c r="L671" s="126"/>
      <c r="M671" s="127"/>
    </row>
    <row r="672" spans="1:13">
      <c r="A672" s="91"/>
      <c r="B672" s="91"/>
      <c r="C672" s="128"/>
      <c r="D672" s="92"/>
      <c r="E672" s="124"/>
      <c r="F672" s="92"/>
      <c r="G672" s="125"/>
      <c r="H672" s="92"/>
      <c r="I672" s="92"/>
      <c r="J672" s="126"/>
      <c r="K672" s="92"/>
      <c r="L672" s="126"/>
      <c r="M672" s="127"/>
    </row>
    <row r="673" spans="1:13">
      <c r="A673" s="91"/>
      <c r="B673" s="91"/>
      <c r="C673" s="128"/>
      <c r="D673" s="92"/>
      <c r="E673" s="124"/>
      <c r="F673" s="92"/>
      <c r="G673" s="125"/>
      <c r="H673" s="92"/>
      <c r="I673" s="92"/>
      <c r="J673" s="126"/>
      <c r="K673" s="92"/>
      <c r="L673" s="126"/>
      <c r="M673" s="127"/>
    </row>
    <row r="674" spans="1:13">
      <c r="A674" s="91"/>
      <c r="B674" s="91"/>
      <c r="C674" s="128"/>
      <c r="D674" s="92"/>
      <c r="E674" s="124"/>
      <c r="F674" s="92"/>
      <c r="G674" s="125"/>
      <c r="H674" s="92"/>
      <c r="I674" s="92"/>
      <c r="J674" s="126"/>
      <c r="K674" s="92"/>
      <c r="L674" s="126"/>
      <c r="M674" s="127"/>
    </row>
    <row r="675" spans="1:13">
      <c r="A675" s="91"/>
      <c r="B675" s="91"/>
      <c r="C675" s="128"/>
      <c r="D675" s="92"/>
      <c r="E675" s="124"/>
      <c r="F675" s="92"/>
      <c r="G675" s="125"/>
      <c r="H675" s="92"/>
      <c r="I675" s="92"/>
      <c r="J675" s="126"/>
      <c r="K675" s="92"/>
      <c r="L675" s="126"/>
      <c r="M675" s="127"/>
    </row>
    <row r="676" spans="1:13">
      <c r="A676" s="91"/>
      <c r="B676" s="91"/>
      <c r="C676" s="128"/>
      <c r="D676" s="92"/>
      <c r="E676" s="124"/>
      <c r="F676" s="92"/>
      <c r="G676" s="125"/>
      <c r="H676" s="92"/>
      <c r="I676" s="92"/>
      <c r="J676" s="126"/>
      <c r="K676" s="92"/>
      <c r="L676" s="126"/>
      <c r="M676" s="127"/>
    </row>
    <row r="677" spans="1:13">
      <c r="A677" s="91"/>
      <c r="B677" s="91"/>
      <c r="C677" s="128"/>
      <c r="D677" s="92"/>
      <c r="E677" s="124"/>
      <c r="F677" s="92"/>
      <c r="G677" s="125"/>
      <c r="H677" s="92"/>
      <c r="I677" s="92"/>
      <c r="J677" s="126"/>
      <c r="K677" s="92"/>
      <c r="L677" s="126"/>
      <c r="M677" s="127"/>
    </row>
    <row r="678" spans="1:13">
      <c r="A678" s="91"/>
      <c r="B678" s="91"/>
      <c r="C678" s="128"/>
      <c r="D678" s="92"/>
      <c r="E678" s="124"/>
      <c r="F678" s="92"/>
      <c r="G678" s="125"/>
      <c r="H678" s="92"/>
      <c r="I678" s="92"/>
      <c r="J678" s="126"/>
      <c r="K678" s="92"/>
      <c r="L678" s="126"/>
      <c r="M678" s="127"/>
    </row>
    <row r="679" spans="1:13">
      <c r="A679" s="91"/>
      <c r="B679" s="91"/>
      <c r="C679" s="128"/>
      <c r="D679" s="92"/>
      <c r="E679" s="124"/>
      <c r="F679" s="92"/>
      <c r="G679" s="125"/>
      <c r="H679" s="92"/>
      <c r="I679" s="92"/>
      <c r="J679" s="126"/>
      <c r="K679" s="92"/>
      <c r="L679" s="126"/>
      <c r="M679" s="127"/>
    </row>
    <row r="680" spans="1:13">
      <c r="A680" s="91"/>
      <c r="B680" s="91"/>
      <c r="C680" s="128"/>
      <c r="D680" s="92"/>
      <c r="E680" s="124"/>
      <c r="F680" s="92"/>
      <c r="G680" s="125"/>
      <c r="H680" s="92"/>
      <c r="I680" s="92"/>
      <c r="J680" s="126"/>
      <c r="K680" s="92"/>
      <c r="L680" s="126"/>
      <c r="M680" s="127"/>
    </row>
    <row r="681" spans="1:13">
      <c r="A681" s="91"/>
      <c r="B681" s="91"/>
      <c r="C681" s="128"/>
      <c r="D681" s="92"/>
      <c r="E681" s="124"/>
      <c r="F681" s="92"/>
      <c r="G681" s="125"/>
      <c r="H681" s="92"/>
      <c r="I681" s="92"/>
      <c r="J681" s="126"/>
      <c r="K681" s="92"/>
      <c r="L681" s="126"/>
      <c r="M681" s="127"/>
    </row>
    <row r="682" spans="1:13">
      <c r="A682" s="91"/>
      <c r="B682" s="91"/>
      <c r="C682" s="128"/>
      <c r="D682" s="92"/>
      <c r="E682" s="124"/>
      <c r="F682" s="92"/>
      <c r="G682" s="125"/>
      <c r="H682" s="92"/>
      <c r="I682" s="92"/>
      <c r="J682" s="126"/>
      <c r="K682" s="92"/>
      <c r="L682" s="126"/>
      <c r="M682" s="127"/>
    </row>
    <row r="683" spans="1:13">
      <c r="A683" s="91"/>
      <c r="B683" s="91"/>
      <c r="C683" s="128"/>
      <c r="D683" s="92"/>
      <c r="E683" s="124"/>
      <c r="F683" s="92"/>
      <c r="G683" s="125"/>
      <c r="H683" s="92"/>
      <c r="I683" s="92"/>
      <c r="J683" s="126"/>
      <c r="K683" s="92"/>
      <c r="L683" s="126"/>
      <c r="M683" s="127"/>
    </row>
    <row r="684" spans="1:13">
      <c r="A684" s="91"/>
      <c r="B684" s="91"/>
      <c r="C684" s="128"/>
      <c r="D684" s="92"/>
      <c r="E684" s="124"/>
      <c r="F684" s="92"/>
      <c r="G684" s="125"/>
      <c r="H684" s="92"/>
      <c r="I684" s="92"/>
      <c r="J684" s="126"/>
      <c r="K684" s="92"/>
      <c r="L684" s="126"/>
      <c r="M684" s="127"/>
    </row>
    <row r="685" spans="1:13">
      <c r="A685" s="91"/>
      <c r="B685" s="91"/>
      <c r="C685" s="128"/>
      <c r="D685" s="92"/>
      <c r="E685" s="124"/>
      <c r="F685" s="92"/>
      <c r="G685" s="125"/>
      <c r="H685" s="92"/>
      <c r="I685" s="92"/>
      <c r="J685" s="126"/>
      <c r="K685" s="92"/>
      <c r="L685" s="126"/>
      <c r="M685" s="127"/>
    </row>
    <row r="686" spans="1:13">
      <c r="A686" s="91"/>
      <c r="B686" s="91"/>
      <c r="C686" s="128"/>
      <c r="D686" s="92"/>
      <c r="E686" s="124"/>
      <c r="F686" s="92"/>
      <c r="G686" s="125"/>
      <c r="H686" s="92"/>
      <c r="I686" s="92"/>
      <c r="J686" s="126"/>
      <c r="K686" s="92"/>
      <c r="L686" s="126"/>
      <c r="M686" s="127"/>
    </row>
    <row r="687" spans="1:13">
      <c r="A687" s="91"/>
      <c r="B687" s="91"/>
      <c r="C687" s="128"/>
      <c r="D687" s="92"/>
      <c r="E687" s="124"/>
      <c r="F687" s="92"/>
      <c r="G687" s="125"/>
      <c r="H687" s="92"/>
      <c r="I687" s="92"/>
      <c r="J687" s="126"/>
      <c r="K687" s="92"/>
      <c r="L687" s="126"/>
      <c r="M687" s="127"/>
    </row>
    <row r="688" spans="1:13">
      <c r="A688" s="91"/>
      <c r="B688" s="91"/>
      <c r="C688" s="128"/>
      <c r="D688" s="92"/>
      <c r="E688" s="124"/>
      <c r="F688" s="92"/>
      <c r="G688" s="125"/>
      <c r="H688" s="92"/>
      <c r="I688" s="92"/>
      <c r="J688" s="126"/>
      <c r="K688" s="92"/>
      <c r="L688" s="126"/>
      <c r="M688" s="127"/>
    </row>
  </sheetData>
  <autoFilter ref="C1:M123" xr:uid="{00000000-0009-0000-0000-000000000000}"/>
  <mergeCells count="12">
    <mergeCell ref="A610:M610"/>
    <mergeCell ref="A571:M571"/>
    <mergeCell ref="A2:M2"/>
    <mergeCell ref="A95:M95"/>
    <mergeCell ref="A184:M184"/>
    <mergeCell ref="A18:M18"/>
    <mergeCell ref="A49:M49"/>
    <mergeCell ref="A501:M501"/>
    <mergeCell ref="A415:M415"/>
    <mergeCell ref="A442:M442"/>
    <mergeCell ref="A374:M374"/>
    <mergeCell ref="A258:M258"/>
  </mergeCells>
  <hyperlinks>
    <hyperlink ref="C3" r:id="rId1" display="https://drive.google.com/file/d/10IV4ZtewK6gKZ_QALJ2F3tI2CV9G0i07/view?usp=sharing" xr:uid="{00000000-0004-0000-0000-000000000000}"/>
    <hyperlink ref="C4" r:id="rId2" display="https://drive.google.com/file/d/1XGztqIVJTZ_-7soIsprtCagQzAWC91cy/view?usp=sharing" xr:uid="{00000000-0004-0000-0000-000001000000}"/>
    <hyperlink ref="C5" r:id="rId3" display="https://drive.google.com/file/d/1Dg0-j0x7D7f2OJjn-KRtAqiui_a3YPzQ/view?usp=sharing" xr:uid="{00000000-0004-0000-0000-000002000000}"/>
    <hyperlink ref="C6" r:id="rId4" display="https://drive.google.com/file/d/1s8-8qwwVyPTqFHdG83xqRLpbJAIcgUcV/view?usp=sharing" xr:uid="{00000000-0004-0000-0000-000003000000}"/>
    <hyperlink ref="C7" r:id="rId5" display="https://drive.google.com/file/d/1b4Bl5A0owRwlLq9X4ZRZt1pp179SUamw/view?usp=sharing" xr:uid="{00000000-0004-0000-0000-000004000000}"/>
    <hyperlink ref="C8" r:id="rId6" display="https://drive.google.com/file/d/1bFs8SU6VyFb0RxupPeb6ixo7FoCsrg-Y/view?usp=sharing" xr:uid="{00000000-0004-0000-0000-000005000000}"/>
    <hyperlink ref="C9" r:id="rId7" xr:uid="{00000000-0004-0000-0000-000006000000}"/>
    <hyperlink ref="C10" r:id="rId8" display="https://drive.google.com/file/d/1r4ZCRnhl9A1vVzyms55rjnsCTSah5OFu/view?usp=sharing" xr:uid="{00000000-0004-0000-0000-000007000000}"/>
    <hyperlink ref="C11" r:id="rId9" display="https://drive.google.com/file/d/1vd63qitgWbmjLS2ZIOTLz09_OWkRTbDb/view?usp=sharing" xr:uid="{00000000-0004-0000-0000-000008000000}"/>
    <hyperlink ref="C12" r:id="rId10" display="https://drive.google.com/file/d/1_aUEluTBy7hgfM-NvWGE5e5tRTwk_Rgs/view?usp=sharing" xr:uid="{00000000-0004-0000-0000-000009000000}"/>
    <hyperlink ref="C13" r:id="rId11" display="https://drive.google.com/file/d/1Iw0dqzWym3IFBrEuAaG5dKYbcW8jMaGZ/view?usp=sharing" xr:uid="{00000000-0004-0000-0000-00000A000000}"/>
    <hyperlink ref="C14" r:id="rId12" display="https://drive.google.com/file/d/1NCj26HU-WjK1EhnHC9o7XogECS5NRhxD/view?usp=sharing" xr:uid="{00000000-0004-0000-0000-00000B000000}"/>
    <hyperlink ref="C15" r:id="rId13" display="https://drive.google.com/file/d/1erDymz_xYpki9oxjtTSyVf-_iBGu9Lqp/view?usp=sharing" xr:uid="{00000000-0004-0000-0000-00000C000000}"/>
    <hyperlink ref="C16" r:id="rId14" display="https://drive.google.com/file/d/1x4Pe34Neuq2RupXPWJGkqVrQ-nTgG7c5/view?usp=sharing" xr:uid="{00000000-0004-0000-0000-00000D000000}"/>
    <hyperlink ref="C17" r:id="rId15" xr:uid="{00000000-0004-0000-0000-00000E000000}"/>
    <hyperlink ref="C19" r:id="rId16" xr:uid="{00000000-0004-0000-0000-00000F000000}"/>
    <hyperlink ref="C20" r:id="rId17" display="https://drive.google.com/file/d/1-PKch1iIwGYHyEZOpdHkij1qIyTFzpi0/view?usp=sharing" xr:uid="{00000000-0004-0000-0000-000010000000}"/>
    <hyperlink ref="C21" r:id="rId18" xr:uid="{00000000-0004-0000-0000-000011000000}"/>
    <hyperlink ref="C22" r:id="rId19" display="https://drive.google.com/file/d/1CsVnBiKN4mdepoPndoZcVcRB-JuTmvKZ/view?usp=sharing" xr:uid="{00000000-0004-0000-0000-000012000000}"/>
    <hyperlink ref="C23" r:id="rId20" display="https://drive.google.com/file/d/1kTmIXGjj5-MNxe50V6UdI06ib-lSLZ0Z/view?usp=sharing" xr:uid="{00000000-0004-0000-0000-000013000000}"/>
    <hyperlink ref="C24" r:id="rId21" display="https://drive.google.com/file/d/1WScYiKK_jMkRfj5w8GmX1GIQEo5MYMG5/view?usp=sharing" xr:uid="{00000000-0004-0000-0000-000014000000}"/>
    <hyperlink ref="C25" r:id="rId22" display="https://drive.google.com/file/d/1Nwm75Wye6jdjZdZM7k7SfDl58qdbcHS6/view?usp=sharing" xr:uid="{00000000-0004-0000-0000-000015000000}"/>
    <hyperlink ref="C26" r:id="rId23" display="https://drive.google.com/file/d/1_20ake-vAa3U4pl_99ItJOhT0b2cgPKF/view?usp=sharing" xr:uid="{00000000-0004-0000-0000-000016000000}"/>
    <hyperlink ref="C27" r:id="rId24" display="https://drive.google.com/file/d/1VSdK_MTEhyohesPmEV9ULEPa1l-5xArd/view?usp=sharing" xr:uid="{00000000-0004-0000-0000-000017000000}"/>
    <hyperlink ref="C28" r:id="rId25" display="https://drive.google.com/file/d/1ApwyBmSnUHFCdWDrPrGmD4Y49hPkiaTm/view?usp=sharing" xr:uid="{00000000-0004-0000-0000-000018000000}"/>
    <hyperlink ref="C29" r:id="rId26" display="https://drive.google.com/file/d/1jBWY5C585l1bq-1lFSl4BcKZ15ZrwWmE/view?usp=sharing" xr:uid="{00000000-0004-0000-0000-000019000000}"/>
    <hyperlink ref="C30" r:id="rId27" display="https://drive.google.com/file/d/18HIo1Lyvpvyp-QF3sSw79jHCVxpK_n-l/view?usp=sharing" xr:uid="{00000000-0004-0000-0000-00001A000000}"/>
    <hyperlink ref="C31" r:id="rId28" display="https://drive.google.com/file/d/1NENal74hEdVQrPCxQyidypTtCoLCyEcL/view?usp=sharing" xr:uid="{00000000-0004-0000-0000-00001B000000}"/>
    <hyperlink ref="C32" r:id="rId29" display="https://drive.google.com/file/d/1OQZdp_HKrA5QUCKmxsGvZvOi6FtdWoEm/view?usp=sharing" xr:uid="{00000000-0004-0000-0000-00001C000000}"/>
    <hyperlink ref="C33" r:id="rId30" display="https://drive.google.com/file/d/1dWxBgSwozXg8XxK1FihqFren8lMa9NCR/view?usp=sharing" xr:uid="{00000000-0004-0000-0000-00001D000000}"/>
    <hyperlink ref="C34" r:id="rId31" display="https://drive.google.com/file/d/1DW4qWfcAOeUrEGc3l25ZUGKlAZVy7ZSe/view?usp=sharing" xr:uid="{00000000-0004-0000-0000-00001E000000}"/>
    <hyperlink ref="C35" r:id="rId32" display="https://drive.google.com/file/d/1_aYMHMoC7MsWwedq5ZFd7Qmh3yiXf14I/view?usp=sharing" xr:uid="{00000000-0004-0000-0000-00001F000000}"/>
    <hyperlink ref="C36" r:id="rId33" display="https://drive.google.com/file/d/166pEO7ze9lu-xChJx3EWUa4ol6MZ2sVN/view?usp=sharing" xr:uid="{00000000-0004-0000-0000-000020000000}"/>
    <hyperlink ref="C37" r:id="rId34" display="https://drive.google.com/file/d/1_Pr6mmpb0ENodJOjUTJH8TIE78SfGkGz/view?usp=sharing" xr:uid="{00000000-0004-0000-0000-000021000000}"/>
    <hyperlink ref="C38" r:id="rId35" display="https://drive.google.com/file/d/1DAqZyNxyFMHqPuuwEEnHHhDCibuA7knx/view?usp=sharing" xr:uid="{00000000-0004-0000-0000-000022000000}"/>
    <hyperlink ref="C47" r:id="rId36" display="https://drive.google.com/file/d/1B2-ciSrwu1yD7p47fKecYpArJC8ENdlM/view?usp=sharing" xr:uid="{00000000-0004-0000-0000-000023000000}"/>
    <hyperlink ref="C48" r:id="rId37" display="https://drive.google.com/file/d/1CLUhLqd11gnwpIoly5TG-GMf8nFXtEDz/view?usp=sharing" xr:uid="{00000000-0004-0000-0000-000024000000}"/>
    <hyperlink ref="C39" r:id="rId38" xr:uid="{00000000-0004-0000-0000-000025000000}"/>
    <hyperlink ref="C40" r:id="rId39" xr:uid="{00000000-0004-0000-0000-000026000000}"/>
    <hyperlink ref="C41" r:id="rId40" xr:uid="{00000000-0004-0000-0000-000027000000}"/>
    <hyperlink ref="C42" r:id="rId41" xr:uid="{00000000-0004-0000-0000-000028000000}"/>
    <hyperlink ref="C43" r:id="rId42" xr:uid="{00000000-0004-0000-0000-000029000000}"/>
    <hyperlink ref="C44" r:id="rId43" xr:uid="{00000000-0004-0000-0000-00002A000000}"/>
    <hyperlink ref="C45" r:id="rId44" xr:uid="{00000000-0004-0000-0000-00002B000000}"/>
    <hyperlink ref="C46" r:id="rId45" xr:uid="{00000000-0004-0000-0000-00002C000000}"/>
    <hyperlink ref="C50" r:id="rId46" display="https://drive.google.com/file/d/1mX3jUCcqBgDIzojS1yJybz-INXKHTLgu/view?usp=sharing" xr:uid="{00000000-0004-0000-0000-00002D000000}"/>
    <hyperlink ref="C51" r:id="rId47" xr:uid="{00000000-0004-0000-0000-00002E000000}"/>
    <hyperlink ref="C52" r:id="rId48" xr:uid="{00000000-0004-0000-0000-00002F000000}"/>
    <hyperlink ref="C54" r:id="rId49" xr:uid="{00000000-0004-0000-0000-000030000000}"/>
    <hyperlink ref="C55" r:id="rId50" display="https://drive.google.com/file/d/11Tl4boUy1WeuGDdBkI855KvFxwctFmCV/view?usp=sharing" xr:uid="{00000000-0004-0000-0000-000031000000}"/>
    <hyperlink ref="C56" r:id="rId51" display="https://drive.google.com/file/d/1a8KwIdxE-04i3ErsDBu317JefNGA7FC-/view?usp=sharing" xr:uid="{00000000-0004-0000-0000-000032000000}"/>
    <hyperlink ref="C57" r:id="rId52" display="https://drive.google.com/file/d/1grIpZJNA53kSJkV8Y7M2D1euxR3iC2Fw/view?usp=sharing" xr:uid="{00000000-0004-0000-0000-000033000000}"/>
    <hyperlink ref="C58" r:id="rId53" display="https://drive.google.com/file/d/1FUCN_m0-aeh0kUIZ0aghNZMHCv-Q7FFN/view?usp=sharing" xr:uid="{00000000-0004-0000-0000-000034000000}"/>
    <hyperlink ref="C59" r:id="rId54" display="https://drive.google.com/file/d/1soMV6A7c1RUTEmxyUK0fTF9f5YLNzAvw/view?usp=sharing" xr:uid="{00000000-0004-0000-0000-000035000000}"/>
    <hyperlink ref="C60" r:id="rId55" display="https://drive.google.com/file/d/1SlPNLGbexiWj4RgDCLa9H4_umdwEsUzl/view?usp=sharing" xr:uid="{00000000-0004-0000-0000-000036000000}"/>
    <hyperlink ref="C61" r:id="rId56" xr:uid="{00000000-0004-0000-0000-000037000000}"/>
    <hyperlink ref="C62" r:id="rId57" xr:uid="{00000000-0004-0000-0000-000038000000}"/>
    <hyperlink ref="C63" r:id="rId58" xr:uid="{00000000-0004-0000-0000-000039000000}"/>
    <hyperlink ref="C64" r:id="rId59" xr:uid="{00000000-0004-0000-0000-00003A000000}"/>
    <hyperlink ref="C65" r:id="rId60" xr:uid="{00000000-0004-0000-0000-00003B000000}"/>
    <hyperlink ref="C66" r:id="rId61" xr:uid="{00000000-0004-0000-0000-00003C000000}"/>
    <hyperlink ref="C67" r:id="rId62" display="https://drive.google.com/file/d/1FV4ToujjvTfZRQsgr4VfBO4Z6PVMlaYC/view?usp=sharing" xr:uid="{00000000-0004-0000-0000-00003D000000}"/>
    <hyperlink ref="C68" r:id="rId63" xr:uid="{00000000-0004-0000-0000-00003E000000}"/>
    <hyperlink ref="C69" r:id="rId64" xr:uid="{00000000-0004-0000-0000-00003F000000}"/>
    <hyperlink ref="C70" r:id="rId65" xr:uid="{00000000-0004-0000-0000-000040000000}"/>
    <hyperlink ref="C71" r:id="rId66" display="https://drive.google.com/file/d/1OEw_XUymZC58ilBMzDrOh8Dngs9cVwSF/view?usp=sharing" xr:uid="{00000000-0004-0000-0000-000041000000}"/>
    <hyperlink ref="C72" r:id="rId67" display="https://drive.google.com/file/d/1eN00NBV_HDDzZHeeN0M-j6ztLbl0h2Nl/view?usp=sharing" xr:uid="{00000000-0004-0000-0000-000042000000}"/>
    <hyperlink ref="C73" r:id="rId68" display="https://drive.google.com/file/d/1N-KKEL162dk-_PKPlkMZS7n7HKFJix8o/view?usp=sharing" xr:uid="{00000000-0004-0000-0000-000043000000}"/>
    <hyperlink ref="C74" r:id="rId69" display="https://drive.google.com/file/d/1X9TD16G1mEe5htZC2DPIrqyNzbbK-Dn4/view?usp=sharing" xr:uid="{00000000-0004-0000-0000-000044000000}"/>
    <hyperlink ref="C75" r:id="rId70" display="https://drive.google.com/file/d/1pUFGuVpolBaxM2Tx3khEKDaBA1UBFO92/view?usp=sharing" xr:uid="{00000000-0004-0000-0000-000045000000}"/>
    <hyperlink ref="C76" r:id="rId71" display="https://drive.google.com/file/d/1KV4mGT9oJkXzwZMPaDPcA8rcKMY3BHgp/view?usp=sharing" xr:uid="{00000000-0004-0000-0000-000046000000}"/>
    <hyperlink ref="C77" r:id="rId72" display="https://drive.google.com/file/d/1H0w3SJmgXS_2USX3KPxkE_0JUmP9ZtmV/view?usp=sharing" xr:uid="{00000000-0004-0000-0000-000047000000}"/>
    <hyperlink ref="C78" r:id="rId73" display="https://drive.google.com/file/d/1r7nITpitZDZe8pheyXNMpKXHViF7KQpp/view?usp=sharing" xr:uid="{00000000-0004-0000-0000-000048000000}"/>
    <hyperlink ref="C79" r:id="rId74" display="https://drive.google.com/file/d/1A6YLxZQoVZuq_md1t6mAVYWLlyybGnYi/view?usp=sharing" xr:uid="{00000000-0004-0000-0000-000049000000}"/>
    <hyperlink ref="C80" r:id="rId75" display="https://drive.google.com/file/d/1bghQYTVIpSykCP3KcbLp-QVJVf6R-LSG/view?usp=sharing" xr:uid="{00000000-0004-0000-0000-00004A000000}"/>
    <hyperlink ref="C81" r:id="rId76" display="https://drive.google.com/file/d/16tYO0t0eQ9GOcRYHqv-3VOKQQgC32HYX/view?usp=sharing" xr:uid="{00000000-0004-0000-0000-00004B000000}"/>
    <hyperlink ref="C82" r:id="rId77" display="https://drive.google.com/file/d/1f25Oe-gXVDlFe4SaazQWC90mtF8cmQQb/view?usp=sharing" xr:uid="{00000000-0004-0000-0000-00004C000000}"/>
    <hyperlink ref="C83" r:id="rId78" display="https://drive.google.com/file/d/1l6zQISln2ftglZmpVWzA5JgeQShpkz5H/view?usp=sharing" xr:uid="{00000000-0004-0000-0000-00004D000000}"/>
    <hyperlink ref="C84" r:id="rId79" display="https://drive.google.com/file/d/1DqdgQAEIX4fEDDPRcvzLBMNvN5uog_tH/view?usp=sharing" xr:uid="{00000000-0004-0000-0000-00004E000000}"/>
    <hyperlink ref="C85" r:id="rId80" display="https://drive.google.com/file/d/1mckm7qwX805DOz4wkJeH816aRZqtxE2R/view?usp=sharing" xr:uid="{00000000-0004-0000-0000-00004F000000}"/>
    <hyperlink ref="C86" r:id="rId81" display="https://drive.google.com/file/d/1EQr-N0omQ3xj12NJiEyhQBuK5Wx3rn0Z/view?usp=sharing" xr:uid="{00000000-0004-0000-0000-000050000000}"/>
    <hyperlink ref="C87" r:id="rId82" xr:uid="{00000000-0004-0000-0000-000051000000}"/>
    <hyperlink ref="C88" r:id="rId83" display="https://drive.google.com/file/d/1cK8epdoTZJTGH3ZMqtQaNo924U-IUiQZ/view?usp=sharing" xr:uid="{00000000-0004-0000-0000-000052000000}"/>
    <hyperlink ref="C89" r:id="rId84" display="https://drive.google.com/file/d/1Ub8KXcrg-V8-iA_COo50h05zaOv7I1wJ/view?usp=sharing" xr:uid="{00000000-0004-0000-0000-000053000000}"/>
    <hyperlink ref="C90" r:id="rId85" xr:uid="{00000000-0004-0000-0000-000054000000}"/>
    <hyperlink ref="C91" r:id="rId86" display="https://drive.google.com/file/d/10OGaPecQH4yifsvq_sz95BZHDjJyIM6n/view?usp=sharing" xr:uid="{00000000-0004-0000-0000-000055000000}"/>
    <hyperlink ref="C92" r:id="rId87" display="https://drive.google.com/file/d/1iWfMMGUsMHEk0gscqYdfL3LaOVsuhKOh/view?usp=sharing" xr:uid="{00000000-0004-0000-0000-000056000000}"/>
    <hyperlink ref="C93" r:id="rId88" display="https://drive.google.com/file/d/1ywEguQLbViRn9lzydgbGXPR_KJAwQb6H/view?usp=sharing" xr:uid="{00000000-0004-0000-0000-000057000000}"/>
    <hyperlink ref="C94" r:id="rId89" xr:uid="{00000000-0004-0000-0000-000058000000}"/>
    <hyperlink ref="C53" r:id="rId90" xr:uid="{00000000-0004-0000-0000-000059000000}"/>
    <hyperlink ref="C96" r:id="rId91" display="https://drive.google.com/file/d/1CmQ57ppyTfDBaRBMGaK24tXn6khgbDJw/view?usp=sharing" xr:uid="{00000000-0004-0000-0000-00005A000000}"/>
    <hyperlink ref="C97" r:id="rId92" display="https://drive.google.com/file/d/1oUwRoJx3dtbVKR5ScxWMvli4fdm2BFLv/view?usp=sharing" xr:uid="{00000000-0004-0000-0000-00005B000000}"/>
    <hyperlink ref="C98" r:id="rId93" display="https://drive.google.com/file/d/1V8pRfDGCybyDEk0KeTUFKBuVEAOMbidm/view?usp=sharing" xr:uid="{00000000-0004-0000-0000-00005C000000}"/>
    <hyperlink ref="C99" r:id="rId94" display="https://drive.google.com/file/d/1-hL_nlWZvNevFbZTeD8K7i4xcRIMk-ws/view?usp=sharing" xr:uid="{00000000-0004-0000-0000-00005D000000}"/>
    <hyperlink ref="C100" r:id="rId95" display="https://drive.google.com/file/d/1gsi_hA1fqsjstvs0M29Bq-bkpcQo21M4/view?usp=sharing" xr:uid="{00000000-0004-0000-0000-00005E000000}"/>
    <hyperlink ref="C101" r:id="rId96" display="https://drive.google.com/file/d/1ueWGgZ2p--sb4LCYkCc7gPPBgUL7a5jL/view?usp=sharing" xr:uid="{00000000-0004-0000-0000-00005F000000}"/>
    <hyperlink ref="C102" r:id="rId97" display="https://drive.google.com/file/d/18pj6BnKWlZyEOOODZLctiUwNKZDJSnP-/view?usp=sharing" xr:uid="{00000000-0004-0000-0000-000060000000}"/>
    <hyperlink ref="C103" r:id="rId98" display="https://drive.google.com/file/d/14aNfUjvnwXVqr7Vuyx3Gdejp_9g-Tqk9/view?usp=sharing" xr:uid="{00000000-0004-0000-0000-000061000000}"/>
    <hyperlink ref="C104" r:id="rId99" display="https://drive.google.com/file/d/10IwqpRk9wlmiaZJt2EcKw-dgZlJPTnIz/view?usp=sharing" xr:uid="{00000000-0004-0000-0000-000062000000}"/>
    <hyperlink ref="C105" r:id="rId100" display="https://drive.google.com/file/d/1wlF-V-JMlmnDi6glaWpo6n2g7uL8b1f-/view?usp=sharing" xr:uid="{00000000-0004-0000-0000-000063000000}"/>
    <hyperlink ref="C106" r:id="rId101" display="https://drive.google.com/file/d/1NmOwIkLYvY6w9vRpJsFGYCZO1pkYj-C7/view?usp=sharing" xr:uid="{00000000-0004-0000-0000-000064000000}"/>
    <hyperlink ref="C107" r:id="rId102" display="https://drive.google.com/file/d/1bo4fQ3U3-20soQMhscfA_zvWxNrp-i6y/view?usp=sharing" xr:uid="{00000000-0004-0000-0000-000065000000}"/>
    <hyperlink ref="C108" r:id="rId103" display="https://drive.google.com/file/d/1jn-9GfbRIMvi19BZ5mMbvJ4S3-eXO__m/view?usp=sharing" xr:uid="{00000000-0004-0000-0000-000066000000}"/>
    <hyperlink ref="C109" r:id="rId104" display="https://drive.google.com/file/d/1B1qPIpb3BMZwCLWZBkJoi-M_gjM-niX0/view?usp=sharing" xr:uid="{00000000-0004-0000-0000-000067000000}"/>
    <hyperlink ref="C111" r:id="rId105" display="https://drive.google.com/file/d/1UOmFRw0FWdy_WlXBixlHNWdzUkZOhYL8/view?usp=sharing" xr:uid="{00000000-0004-0000-0000-000068000000}"/>
    <hyperlink ref="C112" r:id="rId106" display="https://drive.google.com/file/d/1Xm33v2TM_PnvEYD_J_AAYnPOyy9F6tNC/view?usp=sharing" xr:uid="{00000000-0004-0000-0000-000069000000}"/>
    <hyperlink ref="C113" r:id="rId107" display="https://drive.google.com/file/d/1eEOBRf1cHXlWhM_iDh7yr_7tNDo3Bikf/view?usp=sharing" xr:uid="{00000000-0004-0000-0000-00006A000000}"/>
    <hyperlink ref="C114" r:id="rId108" xr:uid="{00000000-0004-0000-0000-00006B000000}"/>
    <hyperlink ref="C115" r:id="rId109" display="https://drive.google.com/file/d/1IeU5-Iyk4UV6LHzHsXAOoest645OZyJW/view?usp=sharing" xr:uid="{00000000-0004-0000-0000-00006C000000}"/>
    <hyperlink ref="C116" r:id="rId110" display="https://drive.google.com/file/d/1m3bGs3KbeKUVlRYypCcUhkj7QJWrGf5T/view?usp=sharing" xr:uid="{00000000-0004-0000-0000-00006D000000}"/>
    <hyperlink ref="C117" r:id="rId111" display="https://drive.google.com/file/d/14vgopBZPQ-YFBzM6nN3t_mmEOW7Hw2fu/view?usp=sharing" xr:uid="{00000000-0004-0000-0000-00006E000000}"/>
    <hyperlink ref="C118" r:id="rId112" display="https://drive.google.com/file/d/19lCiRCEoncMpCewz25aL8akrDHtlGK7B/view?usp=sharing" xr:uid="{00000000-0004-0000-0000-00006F000000}"/>
    <hyperlink ref="C119" r:id="rId113" display="https://drive.google.com/file/d/1w9XwMT75dGV4YhUKcgcIA6s_nDEFaQEN/view?usp=sharing" xr:uid="{00000000-0004-0000-0000-000070000000}"/>
    <hyperlink ref="C120" r:id="rId114" display="https://drive.google.com/file/d/1goIQFPYuRhhPhUV1_b8Qk2GjdZYnnsK_/view?usp=sharing" xr:uid="{00000000-0004-0000-0000-000071000000}"/>
    <hyperlink ref="C121" r:id="rId115" display="https://drive.google.com/file/d/1xLm1pp9EdMaB1ZVqr6gOINMuO1krSofG/view?usp=sharing" xr:uid="{00000000-0004-0000-0000-000072000000}"/>
    <hyperlink ref="C122" r:id="rId116" display="https://drive.google.com/file/d/15VAshII3kVbhc78yzN7kWS6l0GNo4jEM/view?usp=sharing" xr:uid="{00000000-0004-0000-0000-000073000000}"/>
    <hyperlink ref="C123" r:id="rId117" display="https://drive.google.com/file/d/1puF-ayhh2Q_a4reKi8KuOxfHh6AxBUTZ/view?usp=sharing" xr:uid="{00000000-0004-0000-0000-000074000000}"/>
    <hyperlink ref="C124" r:id="rId118" display="https://drive.google.com/file/d/1DKhL7sjCaNPIF9BShrsHOuNFKqn2dO8Q/view?usp=sharing" xr:uid="{00000000-0004-0000-0000-000075000000}"/>
    <hyperlink ref="C125" r:id="rId119" display="https://drive.google.com/file/d/1U52F_sMzF38yh24Vcb7_OzIUoeVLO1wG/view?usp=sharing" xr:uid="{00000000-0004-0000-0000-000076000000}"/>
    <hyperlink ref="C126" r:id="rId120" display="https://drive.google.com/file/d/1n9Szv_YA_N2DU6Q32alVVyBaiopbJ0oF/view?usp=sharing" xr:uid="{00000000-0004-0000-0000-000077000000}"/>
    <hyperlink ref="C127" r:id="rId121" display="https://drive.google.com/file/d/1w5elC6jKpCNh63npAwgHaoVJw05gieKd/view?usp=sharing" xr:uid="{00000000-0004-0000-0000-000078000000}"/>
    <hyperlink ref="C128" r:id="rId122" display="https://drive.google.com/file/d/1X5H1diR9cmUGIxM9qv4P2EqoD8dfNpMg/view?usp=sharing" xr:uid="{00000000-0004-0000-0000-000079000000}"/>
    <hyperlink ref="C129" r:id="rId123" display="https://drive.google.com/file/d/1xLE1-u0RTkSLby5c9tNpBgpMlTA5R12M/view?usp=sharing" xr:uid="{00000000-0004-0000-0000-00007A000000}"/>
    <hyperlink ref="C130" r:id="rId124" display="https://drive.google.com/file/d/1WIEOYKWAX1VFvDnTDotc26nUU1npqPmn/view?usp=sharing" xr:uid="{00000000-0004-0000-0000-00007B000000}"/>
    <hyperlink ref="C131" r:id="rId125" display="https://drive.google.com/file/d/1HDvrNqmmZ7KVlFIP3SGi3-IecY7T6Jkc/view?usp=sharing" xr:uid="{00000000-0004-0000-0000-00007C000000}"/>
    <hyperlink ref="C132" r:id="rId126" display="https://drive.google.com/file/d/18quoUXuR7BsBaHVAs9luA4HWzW03qQou/view?usp=sharing" xr:uid="{00000000-0004-0000-0000-00007D000000}"/>
    <hyperlink ref="C133" r:id="rId127" xr:uid="{00000000-0004-0000-0000-00007E000000}"/>
    <hyperlink ref="C134" r:id="rId128" xr:uid="{00000000-0004-0000-0000-00007F000000}"/>
    <hyperlink ref="C135" r:id="rId129" display="https://drive.google.com/file/d/1mlq7jY2Ty_OtD9gr93IA8Ty0eykigTqU/view?usp=sharing" xr:uid="{00000000-0004-0000-0000-000080000000}"/>
    <hyperlink ref="C136" r:id="rId130" xr:uid="{00000000-0004-0000-0000-000081000000}"/>
    <hyperlink ref="C137" r:id="rId131" xr:uid="{00000000-0004-0000-0000-000082000000}"/>
    <hyperlink ref="C138" r:id="rId132" display="https://drive.google.com/file/d/1N-l_1j1Me5b6YYHlyR8no8DU2GwJElhW/view?usp=sharing" xr:uid="{00000000-0004-0000-0000-000083000000}"/>
    <hyperlink ref="C139" r:id="rId133" display="https://drive.google.com/file/d/1An9vUcIn1rUDx2HSDkDbnE76Uu8e611t/view?usp=sharing" xr:uid="{00000000-0004-0000-0000-000084000000}"/>
    <hyperlink ref="C140" r:id="rId134" display="https://drive.google.com/file/d/1L_AR7vCMIG-XCFIO9mGaMYPuH5Lq6sRR/view?usp=sharing" xr:uid="{00000000-0004-0000-0000-000085000000}"/>
    <hyperlink ref="C150" r:id="rId135" xr:uid="{00000000-0004-0000-0000-000086000000}"/>
    <hyperlink ref="C151" r:id="rId136" xr:uid="{00000000-0004-0000-0000-000087000000}"/>
    <hyperlink ref="C152" r:id="rId137" xr:uid="{00000000-0004-0000-0000-000088000000}"/>
    <hyperlink ref="C153" r:id="rId138" xr:uid="{00000000-0004-0000-0000-000089000000}"/>
    <hyperlink ref="C154" r:id="rId139" xr:uid="{00000000-0004-0000-0000-00008A000000}"/>
    <hyperlink ref="C155" r:id="rId140" display="https://drive.google.com/file/d/1EmOit1Yxq41saX-fok3NEoayKdPFCxo0/view?usp=sharing" xr:uid="{00000000-0004-0000-0000-00008B000000}"/>
    <hyperlink ref="C156" r:id="rId141" display="https://drive.google.com/file/d/1sYRy-m3HcmTfZ4vme8GLDYE4u8JZxnWQ/view?usp=sharing" xr:uid="{00000000-0004-0000-0000-00008C000000}"/>
    <hyperlink ref="C157" r:id="rId142" display="https://drive.google.com/file/d/1i7B58nGgIT6aPJZ1gHwx0JX_jLqQNUVU/view?usp=sharing" xr:uid="{00000000-0004-0000-0000-00008D000000}"/>
    <hyperlink ref="C158" r:id="rId143" xr:uid="{00000000-0004-0000-0000-00008E000000}"/>
    <hyperlink ref="C159" r:id="rId144" xr:uid="{00000000-0004-0000-0000-00008F000000}"/>
    <hyperlink ref="C160" r:id="rId145" xr:uid="{00000000-0004-0000-0000-000090000000}"/>
    <hyperlink ref="C161" r:id="rId146" xr:uid="{00000000-0004-0000-0000-000091000000}"/>
    <hyperlink ref="C162" r:id="rId147" xr:uid="{00000000-0004-0000-0000-000092000000}"/>
    <hyperlink ref="C163" r:id="rId148" display="https://drive.google.com/file/d/1oQ-mmEI2wqX2U5vxhJ9xzI69RBF5pZ8v/view?usp=sharing" xr:uid="{00000000-0004-0000-0000-000093000000}"/>
    <hyperlink ref="C141" r:id="rId149" xr:uid="{00000000-0004-0000-0000-000094000000}"/>
    <hyperlink ref="C142" r:id="rId150" display="https://drive.google.com/file/d/15_UCvrFJSJPDkX7NyCYJtYOIccRF6XBt/view?usp=sharing" xr:uid="{00000000-0004-0000-0000-000095000000}"/>
    <hyperlink ref="C143" r:id="rId151" display="https://drive.google.com/file/d/1eA9zuPB_BbrcAtqZnKo0YMM2sivDJgJp/view?usp=sharing" xr:uid="{00000000-0004-0000-0000-000096000000}"/>
    <hyperlink ref="C144" r:id="rId152" display="https://drive.google.com/file/d/1bFfwXymJDgSZ-H-tz5zOIOjkZiPl3r-G/view?usp=sharing" xr:uid="{00000000-0004-0000-0000-000097000000}"/>
    <hyperlink ref="C145" r:id="rId153" display="https://drive.google.com/file/d/1PIzCszGgmziCBNZ2Fe5buG66rsLuUKKw/view?usp=sharing" xr:uid="{00000000-0004-0000-0000-000098000000}"/>
    <hyperlink ref="C146" r:id="rId154" display="https://drive.google.com/file/d/1yxgGWjD0pQh_aRVseri93E37upS60IuU/view?usp=sharing" xr:uid="{00000000-0004-0000-0000-000099000000}"/>
    <hyperlink ref="C147" r:id="rId155" display="https://drive.google.com/file/d/1jfUZvu8ajmhvEb-zBikNfARCkMbgWVwo/view?usp=sharing" xr:uid="{00000000-0004-0000-0000-00009A000000}"/>
    <hyperlink ref="C148" r:id="rId156" xr:uid="{00000000-0004-0000-0000-00009B000000}"/>
    <hyperlink ref="C149" r:id="rId157" xr:uid="{00000000-0004-0000-0000-00009C000000}"/>
    <hyperlink ref="C164" r:id="rId158" xr:uid="{00000000-0004-0000-0000-00009D000000}"/>
    <hyperlink ref="C165" r:id="rId159" xr:uid="{00000000-0004-0000-0000-00009E000000}"/>
    <hyperlink ref="C166" r:id="rId160" xr:uid="{00000000-0004-0000-0000-00009F000000}"/>
    <hyperlink ref="C167" r:id="rId161" xr:uid="{00000000-0004-0000-0000-0000A0000000}"/>
    <hyperlink ref="C168" r:id="rId162" xr:uid="{00000000-0004-0000-0000-0000A1000000}"/>
    <hyperlink ref="C181" r:id="rId163" xr:uid="{00000000-0004-0000-0000-0000A2000000}"/>
    <hyperlink ref="C182" r:id="rId164" xr:uid="{00000000-0004-0000-0000-0000A3000000}"/>
    <hyperlink ref="C183" r:id="rId165" xr:uid="{00000000-0004-0000-0000-0000A4000000}"/>
    <hyperlink ref="C169" r:id="rId166" xr:uid="{00000000-0004-0000-0000-0000A5000000}"/>
    <hyperlink ref="C170" r:id="rId167" xr:uid="{00000000-0004-0000-0000-0000A6000000}"/>
    <hyperlink ref="C172" r:id="rId168" display="https://drive.google.com/file/d/1AWIEVU63kkNo7F6l63-Y5rhRVd8LOLLl/view?usp=sharing" xr:uid="{00000000-0004-0000-0000-0000A7000000}"/>
    <hyperlink ref="C171" r:id="rId169" display="https://drive.google.com/file/d/1U1XHsk32-v4HFDaX-W-lb7LlmmZezAeZ/view?usp=sharing" xr:uid="{00000000-0004-0000-0000-0000A8000000}"/>
    <hyperlink ref="C173" r:id="rId170" xr:uid="{00000000-0004-0000-0000-0000A9000000}"/>
    <hyperlink ref="C174" r:id="rId171" xr:uid="{00000000-0004-0000-0000-0000AA000000}"/>
    <hyperlink ref="C175" r:id="rId172" xr:uid="{00000000-0004-0000-0000-0000AB000000}"/>
    <hyperlink ref="C176" r:id="rId173" xr:uid="{00000000-0004-0000-0000-0000AC000000}"/>
    <hyperlink ref="C177" r:id="rId174" xr:uid="{00000000-0004-0000-0000-0000AD000000}"/>
    <hyperlink ref="C178" r:id="rId175" xr:uid="{00000000-0004-0000-0000-0000AE000000}"/>
    <hyperlink ref="C179" r:id="rId176" display="https://drive.google.com/file/d/1ps0Pi7vZY5iNqbri3tM5KiKnwA7GXWrB/view?usp=sharing" xr:uid="{00000000-0004-0000-0000-0000AF000000}"/>
    <hyperlink ref="C180" r:id="rId177" xr:uid="{00000000-0004-0000-0000-0000B0000000}"/>
    <hyperlink ref="C185" r:id="rId178" xr:uid="{00000000-0004-0000-0000-0000B1000000}"/>
    <hyperlink ref="C186" r:id="rId179" xr:uid="{00000000-0004-0000-0000-0000B2000000}"/>
    <hyperlink ref="C187" r:id="rId180" xr:uid="{00000000-0004-0000-0000-0000B3000000}"/>
    <hyperlink ref="C188" r:id="rId181" display="https://drive.google.com/file/d/1ToDtFsRoK1_5mSyR60EC5H8mmLe_R27G/view?usp=sharing" xr:uid="{00000000-0004-0000-0000-0000B4000000}"/>
    <hyperlink ref="C189" r:id="rId182" xr:uid="{00000000-0004-0000-0000-0000B5000000}"/>
    <hyperlink ref="C193" r:id="rId183" xr:uid="{00000000-0004-0000-0000-0000B6000000}"/>
    <hyperlink ref="C195" r:id="rId184" xr:uid="{00000000-0004-0000-0000-0000B7000000}"/>
    <hyperlink ref="C196" r:id="rId185" xr:uid="{00000000-0004-0000-0000-0000B8000000}"/>
    <hyperlink ref="C197" r:id="rId186" xr:uid="{00000000-0004-0000-0000-0000B9000000}"/>
    <hyperlink ref="C194" r:id="rId187" display="https://drive.google.com/file/d/1F5wBUgNdHt2BiWPDokFtk6z_MntF1ycw/view?usp=sharing" xr:uid="{00000000-0004-0000-0000-0000BA000000}"/>
    <hyperlink ref="C198" r:id="rId188" display="https://drive.google.com/file/d/1Igjz8PKSf40tpUFcnZ3joQMsiVxJW59Q/view?usp=sharing" xr:uid="{00000000-0004-0000-0000-0000BB000000}"/>
    <hyperlink ref="C199" r:id="rId189" display="https://drive.google.com/file/d/1CQ6lE7E_caf8oAsHjVENZrgQdb2YuSKy/view?usp=sharing" xr:uid="{00000000-0004-0000-0000-0000BC000000}"/>
    <hyperlink ref="C202" r:id="rId190" xr:uid="{00000000-0004-0000-0000-0000BD000000}"/>
    <hyperlink ref="C203" r:id="rId191" xr:uid="{00000000-0004-0000-0000-0000BE000000}"/>
    <hyperlink ref="C201" r:id="rId192" display="https://drive.google.com/file/d/19TkmkhfEtSIBY6bxU4PMnJsIcP1lCnJj/view?usp=sharing" xr:uid="{00000000-0004-0000-0000-0000BF000000}"/>
    <hyperlink ref="C200" r:id="rId193" display="https://drive.google.com/file/d/1fhRJYBxUZ8-Ane12_9ULDXSFFF9tvFW2/view?usp=sharing" xr:uid="{00000000-0004-0000-0000-0000C0000000}"/>
    <hyperlink ref="C190" r:id="rId194" display="https://drive.google.com/file/d/1BdC_NOCYMUbomoptGGCy6l22IuzNGT-2/view?usp=sharing" xr:uid="{00000000-0004-0000-0000-0000C1000000}"/>
    <hyperlink ref="C191" r:id="rId195" display="https://drive.google.com/file/d/1OVLHgPQwRcYU89WKufIDULjSbCc33bb5/view?usp=sharing" xr:uid="{00000000-0004-0000-0000-0000C2000000}"/>
    <hyperlink ref="C192" r:id="rId196" display="https://drive.google.com/file/d/16QjzXWjSgkIsXw25jPTlQ2kuDDuGarNJ/view?usp=sharing" xr:uid="{00000000-0004-0000-0000-0000C3000000}"/>
    <hyperlink ref="C204" r:id="rId197" display="https://drive.google.com/file/d/1DDYdatpaMlan1Jr6pok9YXxuTW6W6Ck9/view?usp=sharing" xr:uid="{00000000-0004-0000-0000-0000C4000000}"/>
    <hyperlink ref="C205" r:id="rId198" xr:uid="{00000000-0004-0000-0000-0000C5000000}"/>
    <hyperlink ref="C206" r:id="rId199" xr:uid="{00000000-0004-0000-0000-0000C6000000}"/>
    <hyperlink ref="C207" r:id="rId200" xr:uid="{00000000-0004-0000-0000-0000C7000000}"/>
    <hyperlink ref="C208" r:id="rId201" xr:uid="{00000000-0004-0000-0000-0000C8000000}"/>
    <hyperlink ref="C209" r:id="rId202" display="https://drive.google.com/file/d/1Ij3uuPIZCoCmQkpouZUWSL5wjnbn3zGU/view?usp=sharing" xr:uid="{00000000-0004-0000-0000-0000C9000000}"/>
    <hyperlink ref="C210" r:id="rId203" display="https://drive.google.com/file/d/1sLmff42uukdlm0ryLKZV8ZyIcTvw_9go/view?usp=sharing" xr:uid="{00000000-0004-0000-0000-0000CA000000}"/>
    <hyperlink ref="C211" r:id="rId204" xr:uid="{00000000-0004-0000-0000-0000CB000000}"/>
    <hyperlink ref="C212" r:id="rId205" xr:uid="{00000000-0004-0000-0000-0000CC000000}"/>
    <hyperlink ref="C213" r:id="rId206" xr:uid="{00000000-0004-0000-0000-0000CD000000}"/>
    <hyperlink ref="C214" r:id="rId207" display="https://drive.google.com/file/d/1aw445mWePEVcct29GV4hQxNkMLpofvfF/view?usp=sharing" xr:uid="{00000000-0004-0000-0000-0000CE000000}"/>
    <hyperlink ref="C215" r:id="rId208" xr:uid="{00000000-0004-0000-0000-0000CF000000}"/>
    <hyperlink ref="C216" r:id="rId209" xr:uid="{00000000-0004-0000-0000-0000D0000000}"/>
    <hyperlink ref="C218" r:id="rId210" xr:uid="{00000000-0004-0000-0000-0000D1000000}"/>
    <hyperlink ref="C219" r:id="rId211" xr:uid="{00000000-0004-0000-0000-0000D2000000}"/>
    <hyperlink ref="C217" r:id="rId212" xr:uid="{00000000-0004-0000-0000-0000D3000000}"/>
    <hyperlink ref="C220" r:id="rId213" xr:uid="{00000000-0004-0000-0000-0000D4000000}"/>
    <hyperlink ref="C222" r:id="rId214" xr:uid="{00000000-0004-0000-0000-0000D5000000}"/>
    <hyperlink ref="C223" r:id="rId215" xr:uid="{00000000-0004-0000-0000-0000D6000000}"/>
    <hyperlink ref="C221" r:id="rId216" xr:uid="{00000000-0004-0000-0000-0000D7000000}"/>
    <hyperlink ref="C224" r:id="rId217" xr:uid="{00000000-0004-0000-0000-0000D8000000}"/>
    <hyperlink ref="C225" r:id="rId218" xr:uid="{00000000-0004-0000-0000-0000D9000000}"/>
    <hyperlink ref="C226" r:id="rId219" xr:uid="{00000000-0004-0000-0000-0000DA000000}"/>
    <hyperlink ref="C227" r:id="rId220" xr:uid="{00000000-0004-0000-0000-0000DB000000}"/>
    <hyperlink ref="C228" r:id="rId221" xr:uid="{00000000-0004-0000-0000-0000DC000000}"/>
    <hyperlink ref="C229" r:id="rId222" xr:uid="{00000000-0004-0000-0000-0000DD000000}"/>
    <hyperlink ref="C230" r:id="rId223" xr:uid="{00000000-0004-0000-0000-0000DE000000}"/>
    <hyperlink ref="C231" r:id="rId224" xr:uid="{00000000-0004-0000-0000-0000DF000000}"/>
    <hyperlink ref="C232" r:id="rId225" xr:uid="{00000000-0004-0000-0000-0000E0000000}"/>
    <hyperlink ref="C233" r:id="rId226" xr:uid="{00000000-0004-0000-0000-0000E1000000}"/>
    <hyperlink ref="C234" r:id="rId227" xr:uid="{00000000-0004-0000-0000-0000E2000000}"/>
    <hyperlink ref="C236" r:id="rId228" xr:uid="{00000000-0004-0000-0000-0000E3000000}"/>
    <hyperlink ref="C237" r:id="rId229" xr:uid="{00000000-0004-0000-0000-0000E4000000}"/>
    <hyperlink ref="C243" r:id="rId230" display="https://drive.google.com/file/d/1nhvi4d-OvoeQ0y239EzbpTS5XBsOPT6o/view?usp=sharing" xr:uid="{00000000-0004-0000-0000-0000E5000000}"/>
    <hyperlink ref="C244" r:id="rId231" xr:uid="{00000000-0004-0000-0000-0000E6000000}"/>
    <hyperlink ref="C245" r:id="rId232" display="https://drive.google.com/file/d/1lF8HSDdZonTNiYYPzebLgC2RRf0xJQsP/view?usp=sharing" xr:uid="{00000000-0004-0000-0000-0000E7000000}"/>
    <hyperlink ref="C246" r:id="rId233" xr:uid="{00000000-0004-0000-0000-0000E8000000}"/>
    <hyperlink ref="C247" r:id="rId234" display="https://drive.google.com/file/d/1TmlMSbGdn2yXTBbtAPfBPSkKFGnrDCli/view?usp=sharing" xr:uid="{00000000-0004-0000-0000-0000E9000000}"/>
    <hyperlink ref="C248" r:id="rId235" display="https://drive.google.com/file/d/1fJM4J-dp17Uu7pUkYh8TDL3lV_510gnh/view?usp=sharing" xr:uid="{00000000-0004-0000-0000-0000EA000000}"/>
    <hyperlink ref="C249" r:id="rId236" display="https://drive.google.com/file/d/1xO8J59sD1wNfkcWIhrVAnb1o-mZm5Pw2/view?usp=sharing" xr:uid="{00000000-0004-0000-0000-0000EB000000}"/>
    <hyperlink ref="C250" r:id="rId237" xr:uid="{00000000-0004-0000-0000-0000EC000000}"/>
    <hyperlink ref="C251" r:id="rId238" xr:uid="{00000000-0004-0000-0000-0000ED000000}"/>
    <hyperlink ref="C252" r:id="rId239" xr:uid="{00000000-0004-0000-0000-0000EE000000}"/>
    <hyperlink ref="C253" r:id="rId240" display="https://drive.google.com/file/d/1UuQzZcpxPM68E6MAnXvJmxaX8TcdnPhY/view?usp=sharing" xr:uid="{00000000-0004-0000-0000-0000EF000000}"/>
    <hyperlink ref="C254" r:id="rId241" xr:uid="{00000000-0004-0000-0000-0000F0000000}"/>
    <hyperlink ref="C255" r:id="rId242" xr:uid="{00000000-0004-0000-0000-0000F1000000}"/>
    <hyperlink ref="C256" r:id="rId243" xr:uid="{00000000-0004-0000-0000-0000F2000000}"/>
    <hyperlink ref="C257" r:id="rId244" xr:uid="{00000000-0004-0000-0000-0000F3000000}"/>
    <hyperlink ref="C238" r:id="rId245" xr:uid="{00000000-0004-0000-0000-0000F4000000}"/>
    <hyperlink ref="C239" r:id="rId246" xr:uid="{00000000-0004-0000-0000-0000F5000000}"/>
    <hyperlink ref="C240" r:id="rId247" display="https://drive.google.com/file/d/1_tHoWiquMOR_uirFMmKTba0pi2mpiBFS/view?usp=sharing" xr:uid="{00000000-0004-0000-0000-0000F6000000}"/>
    <hyperlink ref="C241" r:id="rId248" xr:uid="{00000000-0004-0000-0000-0000F7000000}"/>
    <hyperlink ref="C242" r:id="rId249" xr:uid="{00000000-0004-0000-0000-0000F8000000}"/>
    <hyperlink ref="C235" r:id="rId250" xr:uid="{00000000-0004-0000-0000-0000F9000000}"/>
    <hyperlink ref="C259" r:id="rId251" xr:uid="{00000000-0004-0000-0000-0000FA000000}"/>
    <hyperlink ref="C260" r:id="rId252" display="https://drive.google.com/file/d/1rM4lmeqQje1Z2dyDDz8cy32ekKXdgXLO/view?usp=sharing" xr:uid="{00000000-0004-0000-0000-0000FB000000}"/>
    <hyperlink ref="C261" r:id="rId253" display="https://drive.google.com/file/d/1QA8zFyphiBNVjeq8JbYuf_g_eNO1fJey/view?usp=sharing" xr:uid="{00000000-0004-0000-0000-0000FC000000}"/>
    <hyperlink ref="C262" r:id="rId254" display="https://drive.google.com/file/d/1cN6A2WFf_GXs_dL677wVwdO9UgWuTnVL/view?usp=sharing" xr:uid="{00000000-0004-0000-0000-0000FD000000}"/>
    <hyperlink ref="C263" r:id="rId255" xr:uid="{00000000-0004-0000-0000-0000FE000000}"/>
    <hyperlink ref="C264" r:id="rId256" xr:uid="{00000000-0004-0000-0000-0000FF000000}"/>
    <hyperlink ref="C265" r:id="rId257" xr:uid="{00000000-0004-0000-0000-000000010000}"/>
    <hyperlink ref="C266" r:id="rId258" xr:uid="{00000000-0004-0000-0000-000001010000}"/>
    <hyperlink ref="C267" r:id="rId259" xr:uid="{00000000-0004-0000-0000-000002010000}"/>
    <hyperlink ref="C268" r:id="rId260" xr:uid="{00000000-0004-0000-0000-000003010000}"/>
    <hyperlink ref="C269" r:id="rId261" display="https://drive.google.com/file/d/1EhoYkrXtSdhjt8baV_i4OmSYHoKznhbf/view?usp=sharing" xr:uid="{00000000-0004-0000-0000-000004010000}"/>
    <hyperlink ref="C270" r:id="rId262" xr:uid="{00000000-0004-0000-0000-000005010000}"/>
    <hyperlink ref="C271" r:id="rId263" xr:uid="{00000000-0004-0000-0000-000006010000}"/>
    <hyperlink ref="C272" r:id="rId264" display="https://drive.google.com/file/d/1D2pSf1afWWtf5zY4yu7i9G3BkFwpbS8C/view?usp=sharing" xr:uid="{00000000-0004-0000-0000-000007010000}"/>
    <hyperlink ref="C273" r:id="rId265" xr:uid="{00000000-0004-0000-0000-000008010000}"/>
    <hyperlink ref="C274" r:id="rId266" xr:uid="{00000000-0004-0000-0000-000009010000}"/>
    <hyperlink ref="C275" r:id="rId267" display="https://drive.google.com/file/d/1hh0LxO7M7O6qaykMPYPia20DS7dEc-mD/view?usp=sharing" xr:uid="{00000000-0004-0000-0000-00000A010000}"/>
    <hyperlink ref="C276" r:id="rId268" xr:uid="{00000000-0004-0000-0000-00000B010000}"/>
    <hyperlink ref="C277" r:id="rId269" display="https://drive.google.com/file/d/1zbFzzfSEPtZllFRaZnIVcAcpwWOG4xWg/view?usp=sharing" xr:uid="{00000000-0004-0000-0000-00000C010000}"/>
    <hyperlink ref="C278" r:id="rId270" xr:uid="{00000000-0004-0000-0000-00000D010000}"/>
    <hyperlink ref="C279" r:id="rId271" display="https://drive.google.com/file/d/1uNGSfez5kJqEUlu543FGWBILoaiq9TMo/view?usp=sharing" xr:uid="{00000000-0004-0000-0000-00000E010000}"/>
    <hyperlink ref="C280" r:id="rId272" xr:uid="{00000000-0004-0000-0000-00000F010000}"/>
    <hyperlink ref="C281" r:id="rId273" xr:uid="{00000000-0004-0000-0000-000010010000}"/>
    <hyperlink ref="C282" r:id="rId274" xr:uid="{00000000-0004-0000-0000-000011010000}"/>
    <hyperlink ref="C283" r:id="rId275" xr:uid="{00000000-0004-0000-0000-000012010000}"/>
    <hyperlink ref="C284" r:id="rId276" xr:uid="{00000000-0004-0000-0000-000013010000}"/>
    <hyperlink ref="C285" r:id="rId277" display="https://drive.google.com/file/d/1IvOHDXmzUub6hieJexSfKDeRlBGC8MeK/view?usp=sharing" xr:uid="{00000000-0004-0000-0000-000014010000}"/>
    <hyperlink ref="C286" r:id="rId278" display="https://drive.google.com/file/d/1ix3ItbaaHoAUGjQTzVay4s8XaDpsmNQw/view?usp=sharing" xr:uid="{00000000-0004-0000-0000-000015010000}"/>
    <hyperlink ref="C287" r:id="rId279" xr:uid="{00000000-0004-0000-0000-000016010000}"/>
    <hyperlink ref="C288" r:id="rId280" xr:uid="{00000000-0004-0000-0000-000017010000}"/>
    <hyperlink ref="C289" r:id="rId281" xr:uid="{00000000-0004-0000-0000-000018010000}"/>
    <hyperlink ref="C290" r:id="rId282" display="https://drive.google.com/file/d/1ZJ4iocwOb6gBxbL1TFNwUNVxLmnsdPU6/view?usp=sharing" xr:uid="{00000000-0004-0000-0000-000019010000}"/>
    <hyperlink ref="C291" r:id="rId283" xr:uid="{00000000-0004-0000-0000-00001A010000}"/>
    <hyperlink ref="C292" r:id="rId284" xr:uid="{00000000-0004-0000-0000-00001B010000}"/>
    <hyperlink ref="C293" r:id="rId285" xr:uid="{00000000-0004-0000-0000-00001C010000}"/>
    <hyperlink ref="C294" r:id="rId286" xr:uid="{00000000-0004-0000-0000-00001D010000}"/>
    <hyperlink ref="C295" r:id="rId287" xr:uid="{00000000-0004-0000-0000-00001E010000}"/>
    <hyperlink ref="C296" r:id="rId288" xr:uid="{00000000-0004-0000-0000-00001F010000}"/>
    <hyperlink ref="C297" r:id="rId289" xr:uid="{00000000-0004-0000-0000-000020010000}"/>
    <hyperlink ref="C298" r:id="rId290" display="https://drive.google.com/file/d/1umA4OxZ0ZFiN_erchQssqlpSWhvhLIgn/view?usp=sharing" xr:uid="{00000000-0004-0000-0000-000021010000}"/>
    <hyperlink ref="C299" r:id="rId291" display="https://drive.google.com/file/d/1PnOASNo2KxUd1rH38cjWXcac8LslxBkV/view?usp=sharing" xr:uid="{00000000-0004-0000-0000-000022010000}"/>
    <hyperlink ref="C301" r:id="rId292" display="https://drive.google.com/file/d/1RKNRwDRdzZgZPgiAo2JEA_H6FSey620x/view?usp=sharing" xr:uid="{00000000-0004-0000-0000-000023010000}"/>
    <hyperlink ref="C300" r:id="rId293" display="https://drive.google.com/file/d/1IyKoz2BVIgqrG42l4Lumq-OlOcpWDeI-/view?usp=sharing" xr:uid="{00000000-0004-0000-0000-000024010000}"/>
    <hyperlink ref="C303" r:id="rId294" xr:uid="{00000000-0004-0000-0000-000025010000}"/>
    <hyperlink ref="C304" r:id="rId295" display="https://drive.google.com/file/d/1FVQp4ytSElF9yMUpbfYZa7TfOS_T6grn/view?usp=sharing" xr:uid="{00000000-0004-0000-0000-000026010000}"/>
    <hyperlink ref="C302" r:id="rId296" xr:uid="{00000000-0004-0000-0000-000027010000}"/>
    <hyperlink ref="C305" r:id="rId297" xr:uid="{00000000-0004-0000-0000-000028010000}"/>
    <hyperlink ref="C306" r:id="rId298" xr:uid="{00000000-0004-0000-0000-000029010000}"/>
    <hyperlink ref="C307" r:id="rId299" xr:uid="{00000000-0004-0000-0000-00002A010000}"/>
    <hyperlink ref="C308" r:id="rId300" xr:uid="{00000000-0004-0000-0000-00002B010000}"/>
    <hyperlink ref="C309" r:id="rId301" xr:uid="{00000000-0004-0000-0000-00002C010000}"/>
    <hyperlink ref="C310" r:id="rId302" xr:uid="{00000000-0004-0000-0000-00002D010000}"/>
    <hyperlink ref="C312" r:id="rId303" xr:uid="{00000000-0004-0000-0000-00002E010000}"/>
    <hyperlink ref="C311" r:id="rId304" xr:uid="{00000000-0004-0000-0000-00002F010000}"/>
    <hyperlink ref="C313" r:id="rId305" xr:uid="{00000000-0004-0000-0000-000030010000}"/>
    <hyperlink ref="C314" r:id="rId306" xr:uid="{00000000-0004-0000-0000-000031010000}"/>
    <hyperlink ref="C315" r:id="rId307" xr:uid="{00000000-0004-0000-0000-000032010000}"/>
    <hyperlink ref="C316" r:id="rId308" xr:uid="{00000000-0004-0000-0000-000033010000}"/>
    <hyperlink ref="C317" r:id="rId309" xr:uid="{00000000-0004-0000-0000-000034010000}"/>
    <hyperlink ref="C318" r:id="rId310" xr:uid="{00000000-0004-0000-0000-000035010000}"/>
    <hyperlink ref="C319" r:id="rId311" xr:uid="{00000000-0004-0000-0000-000036010000}"/>
    <hyperlink ref="C320" r:id="rId312" xr:uid="{00000000-0004-0000-0000-000037010000}"/>
    <hyperlink ref="C321" r:id="rId313" display="https://drive.google.com/file/d/1gbbaRd3bZy3x8bdI4vZAl_-OehMnQ9oK/view?usp=sharing" xr:uid="{00000000-0004-0000-0000-000038010000}"/>
    <hyperlink ref="C322" r:id="rId314" xr:uid="{00000000-0004-0000-0000-000039010000}"/>
    <hyperlink ref="C323" r:id="rId315" xr:uid="{00000000-0004-0000-0000-00003A010000}"/>
    <hyperlink ref="C324" r:id="rId316" xr:uid="{00000000-0004-0000-0000-00003B010000}"/>
    <hyperlink ref="C325" r:id="rId317" xr:uid="{00000000-0004-0000-0000-00003C010000}"/>
    <hyperlink ref="C326" r:id="rId318" display="https://drive.google.com/file/d/1KAWnvithhbgYLP7g34FKAhVX1Up8p4IB/view?usp=sharing" xr:uid="{00000000-0004-0000-0000-00003D010000}"/>
    <hyperlink ref="C327" r:id="rId319" display="https://drive.google.com/file/d/1OTKNlu5rWVs5dX83oCMkAb6wi1R1t4j7/view?usp=sharing" xr:uid="{00000000-0004-0000-0000-00003E010000}"/>
    <hyperlink ref="C328" r:id="rId320" xr:uid="{00000000-0004-0000-0000-00003F010000}"/>
    <hyperlink ref="C329" r:id="rId321" display="https://drive.google.com/file/d/15VHBz_nh_O3Q-kCNRJ8uJuH4rJjFWDn7/view?usp=sharing" xr:uid="{00000000-0004-0000-0000-000040010000}"/>
    <hyperlink ref="C330" r:id="rId322" display="https://drive.google.com/file/d/1QNIQOpX4qQpHlHASHQFTvx_Ms6rLCkjs/view?usp=sharing" xr:uid="{00000000-0004-0000-0000-000041010000}"/>
    <hyperlink ref="C331" r:id="rId323" display="https://drive.google.com/file/d/1BaZXO5TF0OANUyUGiXqRPS6CpcaPF9qS/view?usp=sharing" xr:uid="{00000000-0004-0000-0000-000042010000}"/>
    <hyperlink ref="C332" r:id="rId324" display="https://drive.google.com/file/d/1PapolE5SQZfDObCvx4CwFeOne9tPnxdA/view?usp=sharing" xr:uid="{00000000-0004-0000-0000-000043010000}"/>
    <hyperlink ref="C333" r:id="rId325" display="https://drive.google.com/file/d/1PapolE5SQZfDObCvx4CwFeOne9tPnxdA/view?usp=sharing" xr:uid="{00000000-0004-0000-0000-000044010000}"/>
    <hyperlink ref="C334" r:id="rId326" xr:uid="{00000000-0004-0000-0000-000045010000}"/>
    <hyperlink ref="C335" r:id="rId327" xr:uid="{00000000-0004-0000-0000-000046010000}"/>
    <hyperlink ref="C336" r:id="rId328" xr:uid="{00000000-0004-0000-0000-000047010000}"/>
    <hyperlink ref="C337" r:id="rId329" xr:uid="{00000000-0004-0000-0000-000048010000}"/>
    <hyperlink ref="C338" r:id="rId330" xr:uid="{00000000-0004-0000-0000-000049010000}"/>
    <hyperlink ref="C339" r:id="rId331" xr:uid="{00000000-0004-0000-0000-00004A010000}"/>
    <hyperlink ref="C340" r:id="rId332" display="https://drive.google.com/file/d/1VZXbEh9xR5BG23toNB2-n3WIhrFkkhV7/view?usp=sharing" xr:uid="{00000000-0004-0000-0000-00004B010000}"/>
    <hyperlink ref="C341" r:id="rId333" display="https://drive.google.com/file/d/1MJE6nsTPnfuL45AqQLWwekoJlmNTPKQp/view?usp=sharing" xr:uid="{00000000-0004-0000-0000-00004C010000}"/>
    <hyperlink ref="C342" r:id="rId334" xr:uid="{00000000-0004-0000-0000-00004D010000}"/>
    <hyperlink ref="C343" r:id="rId335" xr:uid="{00000000-0004-0000-0000-00004E010000}"/>
    <hyperlink ref="C344" r:id="rId336" display="https://drive.google.com/file/d/1mSA9b9sBoxCqUZmlTV3DlCbxiYYFHKLX/view?usp=sharing" xr:uid="{00000000-0004-0000-0000-00004F010000}"/>
    <hyperlink ref="C345" r:id="rId337" display="https://drive.google.com/file/d/1KJFNy9iJHeWd9pLEe3eHtxP4YwmLsunZ/view?usp=sharing" xr:uid="{00000000-0004-0000-0000-000050010000}"/>
    <hyperlink ref="C346" r:id="rId338" display="https://drive.google.com/file/d/1t-umGa4iiIb0euM18KhpU6KHaDYGF3jI/view?usp=sharing" xr:uid="{00000000-0004-0000-0000-000051010000}"/>
    <hyperlink ref="C347" r:id="rId339" xr:uid="{00000000-0004-0000-0000-000052010000}"/>
    <hyperlink ref="C348" r:id="rId340" xr:uid="{00000000-0004-0000-0000-000053010000}"/>
    <hyperlink ref="C349" r:id="rId341" xr:uid="{00000000-0004-0000-0000-000054010000}"/>
    <hyperlink ref="C350" r:id="rId342" display="https://drive.google.com/file/d/11q50nBPpZIyp5kTl84BioTnCYpBbIjl3/view?usp=sharing" xr:uid="{00000000-0004-0000-0000-000055010000}"/>
    <hyperlink ref="C351" r:id="rId343" xr:uid="{00000000-0004-0000-0000-000056010000}"/>
    <hyperlink ref="C352" r:id="rId344" xr:uid="{00000000-0004-0000-0000-000057010000}"/>
    <hyperlink ref="C353" r:id="rId345" xr:uid="{00000000-0004-0000-0000-000058010000}"/>
    <hyperlink ref="C354" r:id="rId346" display="https://drive.google.com/file/d/1NIzYwaoRVz06W0D4s4ObBAl5_8xNDmYe/view?usp=sharing" xr:uid="{00000000-0004-0000-0000-000059010000}"/>
    <hyperlink ref="C355" r:id="rId347" display="https://drive.google.com/file/d/1cNuI582VzYlWOsUot--ho64xaK3oVix8/view?usp=sharing" xr:uid="{00000000-0004-0000-0000-00005A010000}"/>
    <hyperlink ref="C356" r:id="rId348" display="https://drive.google.com/file/d/1RjCzcvmnV6BMYBhFypCs5pwqR3qQ78WJ/view?usp=sharing" xr:uid="{00000000-0004-0000-0000-00005B010000}"/>
    <hyperlink ref="C357" r:id="rId349" display="https://drive.google.com/file/d/1Pg9KOLfZYAdIg4DPTnjJ43mcYha0d70p/view?usp=sharing" xr:uid="{00000000-0004-0000-0000-00005C010000}"/>
    <hyperlink ref="C358" r:id="rId350" display="https://drive.google.com/file/d/1zPtJ46kCHK9JaZOhUIaXjNS7c8djXFAA/view?usp=sharing" xr:uid="{00000000-0004-0000-0000-00005D010000}"/>
    <hyperlink ref="C359" r:id="rId351" xr:uid="{00000000-0004-0000-0000-00005E010000}"/>
    <hyperlink ref="C360" r:id="rId352" display="https://drive.google.com/file/d/1XAMItRlG8SZd5IrUj_TxW-EARMDu2CaW/view?usp=sharing" xr:uid="{00000000-0004-0000-0000-00005F010000}"/>
    <hyperlink ref="C361" r:id="rId353" display="https://drive.google.com/file/d/1cDlGgNAO3TLVnJWb9FE2hsBaOEsclBX-/view?usp=sharing" xr:uid="{00000000-0004-0000-0000-000060010000}"/>
    <hyperlink ref="C362" r:id="rId354" display="https://drive.google.com/file/d/1fxsdktSLRsoo8dN5j0V8e2tyFW7PsMTU/view?usp=sharing" xr:uid="{00000000-0004-0000-0000-000061010000}"/>
    <hyperlink ref="C363" r:id="rId355" xr:uid="{00000000-0004-0000-0000-000062010000}"/>
    <hyperlink ref="C364" r:id="rId356" xr:uid="{00000000-0004-0000-0000-000063010000}"/>
    <hyperlink ref="C365" r:id="rId357" display="https://drive.google.com/file/d/14Dt5bWptgzfXkM7APsY5ujYM47lnHayJ/view?usp=sharing" xr:uid="{00000000-0004-0000-0000-000064010000}"/>
    <hyperlink ref="C366" r:id="rId358" xr:uid="{00000000-0004-0000-0000-000065010000}"/>
    <hyperlink ref="C367" r:id="rId359" xr:uid="{00000000-0004-0000-0000-000066010000}"/>
    <hyperlink ref="C368" r:id="rId360" xr:uid="{00000000-0004-0000-0000-000067010000}"/>
    <hyperlink ref="C369" r:id="rId361" xr:uid="{00000000-0004-0000-0000-000068010000}"/>
    <hyperlink ref="C370" r:id="rId362" xr:uid="{00000000-0004-0000-0000-000069010000}"/>
    <hyperlink ref="C371" r:id="rId363" xr:uid="{00000000-0004-0000-0000-00006A010000}"/>
    <hyperlink ref="C372" r:id="rId364" display="https://drive.google.com/file/d/1PCtEoFqyfTDO-DDjsI0RG51b1lE_MK1K/view?usp=sharing" xr:uid="{00000000-0004-0000-0000-00006B010000}"/>
    <hyperlink ref="C373" r:id="rId365" display="https://drive.google.com/file/d/13IlQI0mfhy9G_ooHNc1u0qPSsTtOU2a7/view?usp=sharing" xr:uid="{00000000-0004-0000-0000-00006C010000}"/>
    <hyperlink ref="C375" r:id="rId366" xr:uid="{00000000-0004-0000-0000-00006D010000}"/>
    <hyperlink ref="C376" r:id="rId367" display="https://drive.google.com/file/d/1yXQus8423ILc-PTsH85jdibphr-fe8fn/view?usp=sharing" xr:uid="{00000000-0004-0000-0000-00006E010000}"/>
    <hyperlink ref="C377" r:id="rId368" display="https://drive.google.com/file/d/1DPB726sF9cJzQLhygRA4n3T0zfnW98A8/view?usp=sharing" xr:uid="{00000000-0004-0000-0000-00006F010000}"/>
    <hyperlink ref="C378" r:id="rId369" display="https://drive.google.com/file/d/1o39oIk3NBebTGilpg0Z1kuez3km9Jwoh/view?usp=sharing" xr:uid="{00000000-0004-0000-0000-000070010000}"/>
    <hyperlink ref="C379" r:id="rId370" display="https://drive.google.com/file/d/1F7WfOy3FlUOMjzYPru0vWQ534zfTmZpr/view?usp=sharing" xr:uid="{00000000-0004-0000-0000-000071010000}"/>
    <hyperlink ref="C380" r:id="rId371" display="https://drive.google.com/file/d/1BjaNZl7-Ex60LBQcD22I6B9kGvDeBLHK/view?usp=sharing" xr:uid="{00000000-0004-0000-0000-000072010000}"/>
    <hyperlink ref="C381" r:id="rId372" display="https://drive.google.com/file/d/1UAN2SCf491FT98YewVqRHhYN7iSyTiyd/view?usp=sharing" xr:uid="{00000000-0004-0000-0000-000073010000}"/>
    <hyperlink ref="C382" r:id="rId373" display="https://drive.google.com/file/d/1nCxno-Z1LfG2zE7zFQy-DWcQ6URKs6SY/view?usp=sharing" xr:uid="{00000000-0004-0000-0000-000074010000}"/>
    <hyperlink ref="C383" r:id="rId374" display="https://drive.google.com/file/d/1FYr33_A0ErWNa2tJu1BXWwdzgRiM_64f/view?usp=sharing" xr:uid="{00000000-0004-0000-0000-000075010000}"/>
    <hyperlink ref="C384" r:id="rId375" display="https://drive.google.com/file/d/13kt8ukh7aX0be3pVIsICsQfhYtGkUiHg/view?usp=sharing" xr:uid="{00000000-0004-0000-0000-000076010000}"/>
    <hyperlink ref="C385" r:id="rId376" display="https://drive.google.com/file/d/1XVv53HgTbKrbQ_GB8woTjj3Kkoy_Gvxq/view?usp=sharing" xr:uid="{00000000-0004-0000-0000-000077010000}"/>
    <hyperlink ref="C386" r:id="rId377" display="https://drive.google.com/file/d/19abkGsILfnoK9JnGMW92uLo8u0gxAOn-/view?usp=sharing" xr:uid="{00000000-0004-0000-0000-000078010000}"/>
    <hyperlink ref="C387" r:id="rId378" display="https://drive.google.com/file/d/1aUtkUCK7vldEngjsAWa4X8W-4T3-xlmL/view?usp=sharing" xr:uid="{00000000-0004-0000-0000-000079010000}"/>
    <hyperlink ref="C388" r:id="rId379" display="https://drive.google.com/file/d/1Z1Zcs7tW1UR9hnsjzrRwc1Q-je9qhVY4/view?usp=sharing" xr:uid="{00000000-0004-0000-0000-00007A010000}"/>
    <hyperlink ref="C389" r:id="rId380" display="https://drive.google.com/file/d/1n1QSYVzw-BAKg7zjmBzUmssmd3ZtJJI7/view?usp=sharing" xr:uid="{00000000-0004-0000-0000-00007B010000}"/>
    <hyperlink ref="C390" r:id="rId381" xr:uid="{00000000-0004-0000-0000-00007C010000}"/>
    <hyperlink ref="C391" r:id="rId382" xr:uid="{00000000-0004-0000-0000-00007D010000}"/>
    <hyperlink ref="C392" r:id="rId383" display="https://drive.google.com/file/d/1mstXp5GyD3RxmHcpnDAj3eK_Apme2dz9/view?usp=sharing" xr:uid="{00000000-0004-0000-0000-00007E010000}"/>
    <hyperlink ref="C394" r:id="rId384" display="https://drive.google.com/file/d/1IKBeBh_GaPAzV_HRZOBacdJpi3bb1-1R/view?usp=sharing" xr:uid="{00000000-0004-0000-0000-00007F010000}"/>
    <hyperlink ref="C396" r:id="rId385" display="https://drive.google.com/file/d/1IbwgkOxSlI8teoZ5waxQIj5mPNj6pkPL/view?usp=sharing" xr:uid="{00000000-0004-0000-0000-000080010000}"/>
    <hyperlink ref="C397" r:id="rId386" display="https://drive.google.com/file/d/1EaoBxz32-7r2e2kIh32Pr6vn6O7Xh1O8/view?usp=sharing" xr:uid="{00000000-0004-0000-0000-000081010000}"/>
    <hyperlink ref="C398" r:id="rId387" display="https://drive.google.com/file/d/1VH-paf80aFxTsspokITi1UF4yHymAwvY/view?usp=sharing" xr:uid="{00000000-0004-0000-0000-000082010000}"/>
    <hyperlink ref="C399" r:id="rId388" display="https://drive.google.com/file/d/1TVqs9ORwuRaN4S4mSThySoIbsv_pK4Tf/view?usp=sharing" xr:uid="{00000000-0004-0000-0000-000083010000}"/>
    <hyperlink ref="C400" r:id="rId389" display="https://drive.google.com/file/d/1wUwlRwHA6EPEww-LISQPfqGWDmzYf8AB/view?usp=sharing" xr:uid="{00000000-0004-0000-0000-000084010000}"/>
    <hyperlink ref="C401" r:id="rId390" display="https://drive.google.com/file/d/1dr-udzKEGn8DOMsFAuHLaSH84FccZHZs/view?usp=sharing" xr:uid="{00000000-0004-0000-0000-000085010000}"/>
    <hyperlink ref="C402" r:id="rId391" display="https://drive.google.com/file/d/1RPIQaLQW-dLXyDsjjNcPiM9aXe1hfrB-/view?usp=sharing" xr:uid="{00000000-0004-0000-0000-000086010000}"/>
    <hyperlink ref="C403" r:id="rId392" display="https://drive.google.com/file/d/1K8Znw7lXjXwuyNlN-PXvnCufBQou7CDF/view?usp=sharing" xr:uid="{00000000-0004-0000-0000-000087010000}"/>
    <hyperlink ref="C404" r:id="rId393" display="https://drive.google.com/file/d/1PXKitUJ7tpwYXbwCZEs3IGNo04-XpbP_/view?usp=sharing" xr:uid="{00000000-0004-0000-0000-000088010000}"/>
    <hyperlink ref="C405" r:id="rId394" display="https://drive.google.com/file/d/1h3Rg9od1rJXSwTurKX5b5iIETJweg4Bl/view?usp=sharing" xr:uid="{00000000-0004-0000-0000-000089010000}"/>
    <hyperlink ref="C406" r:id="rId395" display="https://drive.google.com/file/d/1ULHBJM5d1Ia0fnyOQIdpqLPX1n9QYZfp/view?usp=sharing" xr:uid="{00000000-0004-0000-0000-00008A010000}"/>
    <hyperlink ref="C407" r:id="rId396" display="https://drive.google.com/file/d/14IAe3aHQGejqdGjmm_1UXiNbQq2ui_O6/view?usp=sharing" xr:uid="{00000000-0004-0000-0000-00008B010000}"/>
    <hyperlink ref="C408" r:id="rId397" display="https://drive.google.com/file/d/1HPfw7wMUO_uI2aWkBuIvgOoZfZfncUGY/view?usp=sharing" xr:uid="{00000000-0004-0000-0000-00008C010000}"/>
    <hyperlink ref="C409" r:id="rId398" display="https://drive.google.com/file/d/1CAhVy5X4xGskD4VekwoxTaJ1-NQx631q/view?usp=sharing" xr:uid="{00000000-0004-0000-0000-00008D010000}"/>
    <hyperlink ref="C410" r:id="rId399" display="https://drive.google.com/file/d/1DxnvAOHJebdUybM5mcbLDqpwCOPMKhG1/view?usp=sharing" xr:uid="{00000000-0004-0000-0000-00008E010000}"/>
    <hyperlink ref="C411" r:id="rId400" display="https://drive.google.com/file/d/1J48U2bv4tG0czDwWAgfyxo7owVPzkA2m/view?usp=sharing" xr:uid="{00000000-0004-0000-0000-00008F010000}"/>
    <hyperlink ref="C412" r:id="rId401" display="https://drive.google.com/file/d/1vooJcXehkgIMtTrD14ed6tvqnASI78Bz/view?usp=sharing" xr:uid="{00000000-0004-0000-0000-000090010000}"/>
    <hyperlink ref="C413" r:id="rId402" display="https://drive.google.com/file/d/1LUAsyXWuLs5FVIcth0VcvdRc6fqYTgTs/view?usp=sharing" xr:uid="{00000000-0004-0000-0000-000091010000}"/>
    <hyperlink ref="C414" r:id="rId403" display="https://drive.google.com/file/d/1U6TgQhvQQyYNFXJ_JgAPOpppF2UoNrAR/view?usp=sharing" xr:uid="{00000000-0004-0000-0000-000092010000}"/>
    <hyperlink ref="C393" r:id="rId404" xr:uid="{00000000-0004-0000-0000-000093010000}"/>
    <hyperlink ref="C395" r:id="rId405" display="https://drive.google.com/file/d/1EbGjdz4dj1n-HnASTntDnuKTAuVqOplE/view?usp=sharing" xr:uid="{00000000-0004-0000-0000-000094010000}"/>
    <hyperlink ref="C416" r:id="rId406" display="https://drive.google.com/file/d/1UatDKGJuayFDBfrqmgCoh-7p5XW_dTzR/view?usp=sharing" xr:uid="{00000000-0004-0000-0000-000095010000}"/>
    <hyperlink ref="C417" r:id="rId407" display="https://drive.google.com/file/d/1ikD7ymop3FrKThOwakH84-XyoZRGh52s/view?usp=sharing" xr:uid="{00000000-0004-0000-0000-000096010000}"/>
    <hyperlink ref="C418" r:id="rId408" display="https://drive.google.com/file/d/1JFMzyjY9bWhTQxom5Sc6fdrPSI2Ni5eT/view?usp=sharing" xr:uid="{00000000-0004-0000-0000-000097010000}"/>
    <hyperlink ref="C419" r:id="rId409" display="https://drive.google.com/file/d/112tbVpe7g6ss9ZRGtWM78Ksi9ov5AYER/view?usp=sharing" xr:uid="{00000000-0004-0000-0000-000098010000}"/>
    <hyperlink ref="C420" r:id="rId410" xr:uid="{00000000-0004-0000-0000-000099010000}"/>
    <hyperlink ref="C421" r:id="rId411" xr:uid="{00000000-0004-0000-0000-00009A010000}"/>
    <hyperlink ref="C422" r:id="rId412" display="https://drive.google.com/file/d/10f-uq24SQ7BG2qM7DbL8AhAohLPX1i0-/view?usp=sharing" xr:uid="{00000000-0004-0000-0000-00009B010000}"/>
    <hyperlink ref="C423" r:id="rId413" display="https://drive.google.com/file/d/1LS_OqinH4_XYAxW33a3-dLiQru8pJfOP/view?usp=sharing" xr:uid="{00000000-0004-0000-0000-00009C010000}"/>
    <hyperlink ref="C424" r:id="rId414" display="https://drive.google.com/file/d/1lRD5SB_R7g7ns1FfR1yM_xBjG9s87suo/view?usp=sharing" xr:uid="{00000000-0004-0000-0000-00009D010000}"/>
    <hyperlink ref="C425" r:id="rId415" display="https://drive.google.com/file/d/17TAVAvREu-12k8tvI8MdXH-fXbqES7Cz/view?usp=sharing" xr:uid="{00000000-0004-0000-0000-00009E010000}"/>
    <hyperlink ref="C426" r:id="rId416" display="https://drive.google.com/file/d/1KTjSsXjdkhQEslfVz6fzd90QlpPoWAs3/view?usp=sharing" xr:uid="{00000000-0004-0000-0000-00009F010000}"/>
    <hyperlink ref="C427" r:id="rId417" display="https://drive.google.com/file/d/1hvgVbSCZ1Mdw3RhK2qpSsaX0h5v6EpZg/view?usp=sharing" xr:uid="{00000000-0004-0000-0000-0000A0010000}"/>
    <hyperlink ref="C428" r:id="rId418" xr:uid="{00000000-0004-0000-0000-0000A1010000}"/>
    <hyperlink ref="C429" r:id="rId419" xr:uid="{00000000-0004-0000-0000-0000A2010000}"/>
    <hyperlink ref="C430" r:id="rId420" xr:uid="{00000000-0004-0000-0000-0000A3010000}"/>
    <hyperlink ref="C431" r:id="rId421" xr:uid="{00000000-0004-0000-0000-0000A4010000}"/>
    <hyperlink ref="C432" r:id="rId422" xr:uid="{00000000-0004-0000-0000-0000A5010000}"/>
    <hyperlink ref="C433" r:id="rId423" xr:uid="{00000000-0004-0000-0000-0000A6010000}"/>
    <hyperlink ref="C434" r:id="rId424" xr:uid="{00000000-0004-0000-0000-0000A7010000}"/>
    <hyperlink ref="C435" r:id="rId425" xr:uid="{00000000-0004-0000-0000-0000A8010000}"/>
    <hyperlink ref="C436" r:id="rId426" display="https://drive.google.com/file/d/1cwJYXlZ4Ho-NNLzYEAq9pAJHfVqunuJQ/view?usp=sharing" xr:uid="{00000000-0004-0000-0000-0000A9010000}"/>
    <hyperlink ref="C437" r:id="rId427" xr:uid="{00000000-0004-0000-0000-0000AA010000}"/>
    <hyperlink ref="C438" r:id="rId428" xr:uid="{00000000-0004-0000-0000-0000AB010000}"/>
    <hyperlink ref="C439" r:id="rId429" xr:uid="{00000000-0004-0000-0000-0000AC010000}"/>
    <hyperlink ref="C440" r:id="rId430" xr:uid="{00000000-0004-0000-0000-0000AD010000}"/>
    <hyperlink ref="C441" r:id="rId431" xr:uid="{00000000-0004-0000-0000-0000AE010000}"/>
    <hyperlink ref="C443" r:id="rId432" xr:uid="{00000000-0004-0000-0000-0000AF010000}"/>
    <hyperlink ref="C444" r:id="rId433" xr:uid="{00000000-0004-0000-0000-0000B0010000}"/>
    <hyperlink ref="C445" r:id="rId434" xr:uid="{00000000-0004-0000-0000-0000B1010000}"/>
    <hyperlink ref="C446" r:id="rId435" xr:uid="{00000000-0004-0000-0000-0000B2010000}"/>
    <hyperlink ref="C447" r:id="rId436" xr:uid="{00000000-0004-0000-0000-0000B3010000}"/>
    <hyperlink ref="C448" r:id="rId437" xr:uid="{00000000-0004-0000-0000-0000B4010000}"/>
    <hyperlink ref="C449" r:id="rId438" xr:uid="{00000000-0004-0000-0000-0000B5010000}"/>
    <hyperlink ref="C450" r:id="rId439" xr:uid="{00000000-0004-0000-0000-0000B6010000}"/>
    <hyperlink ref="C451" r:id="rId440" xr:uid="{00000000-0004-0000-0000-0000B7010000}"/>
    <hyperlink ref="C452" r:id="rId441" xr:uid="{00000000-0004-0000-0000-0000B8010000}"/>
    <hyperlink ref="C453" r:id="rId442" xr:uid="{00000000-0004-0000-0000-0000B9010000}"/>
    <hyperlink ref="C454" r:id="rId443" xr:uid="{00000000-0004-0000-0000-0000BA010000}"/>
    <hyperlink ref="C455" r:id="rId444" xr:uid="{00000000-0004-0000-0000-0000BB010000}"/>
    <hyperlink ref="C456" r:id="rId445" xr:uid="{00000000-0004-0000-0000-0000BC010000}"/>
    <hyperlink ref="C457" r:id="rId446" xr:uid="{00000000-0004-0000-0000-0000BD010000}"/>
    <hyperlink ref="C458" r:id="rId447" xr:uid="{00000000-0004-0000-0000-0000BE010000}"/>
    <hyperlink ref="C459" r:id="rId448" xr:uid="{00000000-0004-0000-0000-0000BF010000}"/>
    <hyperlink ref="C460" r:id="rId449" xr:uid="{00000000-0004-0000-0000-0000C0010000}"/>
    <hyperlink ref="C461" r:id="rId450" xr:uid="{00000000-0004-0000-0000-0000C1010000}"/>
    <hyperlink ref="C462" r:id="rId451" xr:uid="{00000000-0004-0000-0000-0000C2010000}"/>
    <hyperlink ref="C463" r:id="rId452" display="https://drive.google.com/file/d/1TOb7VJ4aZqnm51tUp_j7tPZYCV6gSXcV/view?usp=sharing" xr:uid="{00000000-0004-0000-0000-0000C3010000}"/>
    <hyperlink ref="C464" r:id="rId453" display="https://drive.google.com/file/d/1iLFWPMKjhyVsaBUcKhmgswVX8lczI9rI/view?usp=sharing" xr:uid="{00000000-0004-0000-0000-0000C4010000}"/>
    <hyperlink ref="C465" r:id="rId454" display="https://drive.google.com/file/d/1TWFH25JqS67hTwIANT_mCOdtpUX8sdn8/view?usp=sharing" xr:uid="{00000000-0004-0000-0000-0000C5010000}"/>
    <hyperlink ref="C466" r:id="rId455" display="https://drive.google.com/file/d/1B_dWWn0b64o24Qi4aURTeQGhAhiX8YeA/view?usp=sharing" xr:uid="{00000000-0004-0000-0000-0000C6010000}"/>
    <hyperlink ref="C467" r:id="rId456" display="https://drive.google.com/file/d/1egYv6znnPO25GDKFn_M6q1QkMqubRJcz/view?usp=sharing" xr:uid="{00000000-0004-0000-0000-0000C7010000}"/>
    <hyperlink ref="C468" r:id="rId457" display="https://drive.google.com/file/d/1eXmCbVAyqm57T890B8KHvPj19doaLOil/view?usp=sharing" xr:uid="{00000000-0004-0000-0000-0000C8010000}"/>
    <hyperlink ref="C469" r:id="rId458" display="https://drive.google.com/file/d/1CjlKqk3_mDRYEhIp8kxg62kRKIqxb8Ow/view?usp=sharing" xr:uid="{00000000-0004-0000-0000-0000C9010000}"/>
    <hyperlink ref="C470" r:id="rId459" display="https://drive.google.com/file/d/1svJOd0zhVXPkxR5LP99PZx0qeUZlb5y6/view?usp=sharing" xr:uid="{00000000-0004-0000-0000-0000CA010000}"/>
    <hyperlink ref="C471" r:id="rId460" display="https://drive.google.com/file/d/1VjDCniOV1nSAF1diOI8DNJtmdaiqQjOk/view?usp=sharing" xr:uid="{00000000-0004-0000-0000-0000CB010000}"/>
    <hyperlink ref="C472" r:id="rId461" display="https://drive.google.com/file/d/1jHPlsT1BHsjA89yjkkm9ve_M-7XqeYEy/view?usp=sharing" xr:uid="{00000000-0004-0000-0000-0000CC010000}"/>
    <hyperlink ref="C473" r:id="rId462" display="https://drive.google.com/file/d/1kw8_T-flKCDoSdYjzWmvVGItqm2hczy4/view?usp=sharing" xr:uid="{00000000-0004-0000-0000-0000CD010000}"/>
    <hyperlink ref="C474" r:id="rId463" display="https://drive.google.com/file/d/1SU4Pk0UV7wc9mrkr6uiPiiSo2aLN5lJ3/view?usp=sharing" xr:uid="{00000000-0004-0000-0000-0000CE010000}"/>
    <hyperlink ref="C475" r:id="rId464" display="https://drive.google.com/file/d/175BGuslBzlEHCBCASrTbdSBKvBThvyv7/view?usp=sharing" xr:uid="{00000000-0004-0000-0000-0000CF010000}"/>
    <hyperlink ref="C476" r:id="rId465" display="https://drive.google.com/file/d/13qAZlGzggizCFOi1b7Y6bw7ZwfH7hY-G/view?usp=sharing" xr:uid="{00000000-0004-0000-0000-0000D0010000}"/>
    <hyperlink ref="C477" r:id="rId466" display="https://drive.google.com/file/d/1-jMLF5cRB7k5T_2bsMELbhpT8v6WU9O_/view?usp=sharing" xr:uid="{00000000-0004-0000-0000-0000D1010000}"/>
    <hyperlink ref="C478" r:id="rId467" display="https://drive.google.com/file/d/1stX8B5ZlE9uK65kTr0Z0hcsNqrUKr_Nr/view?usp=sharing" xr:uid="{00000000-0004-0000-0000-0000D2010000}"/>
    <hyperlink ref="C479" r:id="rId468" display="https://drive.google.com/file/d/1h3Vpf5bht-AZzjcs7hQW4BGYk3_2YYQU/view?usp=sharing" xr:uid="{00000000-0004-0000-0000-0000D3010000}"/>
    <hyperlink ref="C480" r:id="rId469" display="https://drive.google.com/file/d/1XhDJ68E_o7POCpXNh0PQIfWUrvnPaXqJ/view?usp=sharing" xr:uid="{00000000-0004-0000-0000-0000D4010000}"/>
    <hyperlink ref="C481" r:id="rId470" display="https://drive.google.com/file/d/1-eErULEd1iuYbpGFXI6f5D3hUui2Jc7p/view?usp=sharing" xr:uid="{00000000-0004-0000-0000-0000D5010000}"/>
    <hyperlink ref="C482" r:id="rId471" display="https://drive.google.com/file/d/1sFnzsi_W20K4OFfk_MX9ckCdWxiWcktn/view?usp=sharing" xr:uid="{00000000-0004-0000-0000-0000D6010000}"/>
    <hyperlink ref="C483" r:id="rId472" display="https://drive.google.com/file/d/1wG76CfeBETy4_Pw9OOMopBtVIK3bgLQL/view?usp=sharing" xr:uid="{00000000-0004-0000-0000-0000D7010000}"/>
    <hyperlink ref="C484" r:id="rId473" display="https://drive.google.com/file/d/1PnCuxx76aJ1c9qSZ5LS3SyhPBrcZjSEx/view?usp=sharing" xr:uid="{00000000-0004-0000-0000-0000D8010000}"/>
    <hyperlink ref="C485" r:id="rId474" display="https://drive.google.com/file/d/1Ge2BHQivvd2vhH8I3hGmzdbB61JifW_u/view?usp=sharing" xr:uid="{00000000-0004-0000-0000-0000D9010000}"/>
    <hyperlink ref="C486" r:id="rId475" display="https://drive.google.com/file/d/1MtQfUv07p_YADN2BOo2BkZfukynkddIf/view?usp=sharing" xr:uid="{00000000-0004-0000-0000-0000DA010000}"/>
    <hyperlink ref="C487" r:id="rId476" display="https://drive.google.com/file/d/1e3sSvJEiBKadhm9h4OCqeaEcyZOa0Jkr/view?usp=sharing" xr:uid="{00000000-0004-0000-0000-0000DB010000}"/>
    <hyperlink ref="C488" r:id="rId477" display="https://drive.google.com/file/d/1ISk5maqG0bEYK2LT3-Iu5Cu9MXLTwKSJ/view?usp=sharing" xr:uid="{00000000-0004-0000-0000-0000DC010000}"/>
    <hyperlink ref="C489" r:id="rId478" display="https://drive.google.com/file/d/1PazFVzNJU3E6XIE-iRYmi95z03_6_DCQ/view?usp=sharing" xr:uid="{00000000-0004-0000-0000-0000DD010000}"/>
    <hyperlink ref="C490" r:id="rId479" display="https://drive.google.com/file/d/1WuxE9ZRHRYD7FMcWwdv4ym63P1LJqUDt/view?usp=sharing" xr:uid="{00000000-0004-0000-0000-0000DE010000}"/>
    <hyperlink ref="C491" r:id="rId480" display="https://drive.google.com/file/d/1EKCDvPPZqhRbmljWtaMFKRKK0TtLQudR/view?usp=sharing" xr:uid="{00000000-0004-0000-0000-0000DF010000}"/>
    <hyperlink ref="C492" r:id="rId481" display="https://drive.google.com/file/d/1brbP_MTwVS1q33drA89O2TjakoOBbUQT/view?usp=sharing" xr:uid="{00000000-0004-0000-0000-0000E0010000}"/>
    <hyperlink ref="C493" r:id="rId482" display="https://drive.google.com/file/d/1nmXjqnE_S0QdnisdMGHMqNRiiTbnhIYi/view?usp=sharing" xr:uid="{00000000-0004-0000-0000-0000E1010000}"/>
    <hyperlink ref="C494" r:id="rId483" display="https://drive.google.com/file/d/18DHwiJzQdezSPWxa4Hcn0aW4LY2cIhfb/view?usp=sharing" xr:uid="{00000000-0004-0000-0000-0000E2010000}"/>
    <hyperlink ref="C495" r:id="rId484" display="https://drive.google.com/file/d/1byN44Kd_jj6mT3nny_OtzIFh9uy0qPXJ/view?usp=sharing" xr:uid="{00000000-0004-0000-0000-0000E3010000}"/>
    <hyperlink ref="C496" r:id="rId485" display="https://drive.google.com/file/d/148Zy7j6mnbd-DcreMUVZy2StVqPcl744/view?usp=sharing" xr:uid="{00000000-0004-0000-0000-0000E4010000}"/>
    <hyperlink ref="C497" r:id="rId486" display="https://drive.google.com/file/d/1gAh1wOPyrnv7LO4VNcpFLpqq_17tUleb/view?usp=sharing" xr:uid="{00000000-0004-0000-0000-0000E5010000}"/>
    <hyperlink ref="C498" r:id="rId487" xr:uid="{00000000-0004-0000-0000-0000E6010000}"/>
    <hyperlink ref="C499" r:id="rId488" display="https://drive.google.com/file/d/13GjAC7sVQv1VjIqS6i4g85wEbIVXxrAb/view?usp=sharing" xr:uid="{00000000-0004-0000-0000-0000E7010000}"/>
    <hyperlink ref="C500" r:id="rId489" display="https://drive.google.com/file/d/1zL26Ux9InHgwQJG3vR0E3GT3Z0ww9WWv/view?usp=sharing" xr:uid="{00000000-0004-0000-0000-0000E8010000}"/>
    <hyperlink ref="C502" r:id="rId490" display="https://drive.google.com/file/d/1XEc-LvWgeMSDXj0Lev_yC5wNU7LDquty/view?usp=sharing" xr:uid="{00000000-0004-0000-0000-0000E9010000}"/>
    <hyperlink ref="C503" r:id="rId491" xr:uid="{00000000-0004-0000-0000-0000EA010000}"/>
    <hyperlink ref="C504" r:id="rId492" display="https://drive.google.com/file/d/1wsviwhtADcsVIAWTYxxzzp2j2BD-eNav/view?usp=sharing" xr:uid="{00000000-0004-0000-0000-0000EB010000}"/>
    <hyperlink ref="C505" r:id="rId493" xr:uid="{00000000-0004-0000-0000-0000EC010000}"/>
    <hyperlink ref="C506" r:id="rId494" xr:uid="{00000000-0004-0000-0000-0000ED010000}"/>
    <hyperlink ref="C507" r:id="rId495" display="https://drive.google.com/file/d/1sA52TI5AQ9cTVs5PDKHf_UYv3-o8khPl/view?usp=sharing" xr:uid="{00000000-0004-0000-0000-0000EE010000}"/>
    <hyperlink ref="C508" r:id="rId496" xr:uid="{00000000-0004-0000-0000-0000EF010000}"/>
    <hyperlink ref="C509" r:id="rId497" display="https://drive.google.com/file/d/13lfmN7aRJyWpb8oAcLDqRzAbYbvKA_Hq/view?usp=sharing" xr:uid="{00000000-0004-0000-0000-0000F0010000}"/>
    <hyperlink ref="C510" r:id="rId498" xr:uid="{00000000-0004-0000-0000-0000F1010000}"/>
    <hyperlink ref="C511" r:id="rId499" display="https://drive.google.com/file/d/1DJFRqG-o4bzqGeRYI8AonpuiqI084hBT/view?usp=sharing" xr:uid="{00000000-0004-0000-0000-0000F2010000}"/>
    <hyperlink ref="C512" r:id="rId500" xr:uid="{00000000-0004-0000-0000-0000F3010000}"/>
    <hyperlink ref="C513" r:id="rId501" xr:uid="{00000000-0004-0000-0000-0000F4010000}"/>
    <hyperlink ref="C514" r:id="rId502" xr:uid="{00000000-0004-0000-0000-0000F5010000}"/>
    <hyperlink ref="C515" r:id="rId503" xr:uid="{00000000-0004-0000-0000-0000F6010000}"/>
    <hyperlink ref="C516" r:id="rId504" display="https://drive.google.com/file/d/1N6Krcp6qpMUtNMBjM6NX6xjFm247Pjuo/view?usp=sharing" xr:uid="{00000000-0004-0000-0000-0000F7010000}"/>
    <hyperlink ref="C517" r:id="rId505" xr:uid="{00000000-0004-0000-0000-0000F8010000}"/>
    <hyperlink ref="C518" r:id="rId506" xr:uid="{00000000-0004-0000-0000-0000F9010000}"/>
    <hyperlink ref="C519" r:id="rId507" xr:uid="{00000000-0004-0000-0000-0000FA010000}"/>
    <hyperlink ref="C520" r:id="rId508" display="https://drive.google.com/file/d/1ufmFAeLRrN7zyWZkB-ApyNrGqPBEDKQc/view?usp=sharing" xr:uid="{00000000-0004-0000-0000-0000FB010000}"/>
    <hyperlink ref="C521" r:id="rId509" xr:uid="{00000000-0004-0000-0000-0000FC010000}"/>
    <hyperlink ref="C522" r:id="rId510" xr:uid="{00000000-0004-0000-0000-0000FD010000}"/>
    <hyperlink ref="C523" r:id="rId511" xr:uid="{00000000-0004-0000-0000-0000FE010000}"/>
    <hyperlink ref="C524" r:id="rId512" display="https://drive.google.com/file/d/1Bcnmqf23Zkmbjaa94LFuVuFehlhaNxZa/view?usp=sharing" xr:uid="{00000000-0004-0000-0000-0000FF010000}"/>
    <hyperlink ref="C525" r:id="rId513" xr:uid="{00000000-0004-0000-0000-000000020000}"/>
    <hyperlink ref="C526" r:id="rId514" xr:uid="{00000000-0004-0000-0000-000001020000}"/>
    <hyperlink ref="C527" r:id="rId515" xr:uid="{00000000-0004-0000-0000-000002020000}"/>
    <hyperlink ref="C528" r:id="rId516" xr:uid="{00000000-0004-0000-0000-000003020000}"/>
    <hyperlink ref="C529" r:id="rId517" xr:uid="{00000000-0004-0000-0000-000004020000}"/>
    <hyperlink ref="C530" r:id="rId518" xr:uid="{00000000-0004-0000-0000-000005020000}"/>
    <hyperlink ref="C531" r:id="rId519" xr:uid="{00000000-0004-0000-0000-000006020000}"/>
    <hyperlink ref="C532" r:id="rId520" xr:uid="{00000000-0004-0000-0000-000007020000}"/>
    <hyperlink ref="C533" r:id="rId521" xr:uid="{00000000-0004-0000-0000-000008020000}"/>
    <hyperlink ref="C534" r:id="rId522" display="https://drive.google.com/file/d/1bkun-lca4mEhgY1kQbmJa-CqeVGiINaZ/view?usp=sharing" xr:uid="{00000000-0004-0000-0000-000009020000}"/>
    <hyperlink ref="C535" r:id="rId523" xr:uid="{00000000-0004-0000-0000-00000A020000}"/>
    <hyperlink ref="C536" r:id="rId524" xr:uid="{00000000-0004-0000-0000-00000B020000}"/>
    <hyperlink ref="C537" r:id="rId525" display="https://drive.google.com/file/d/1Rj-an4LNM4I7ekhonXwQ74Bge3YYPe4m/view?usp=sharing" xr:uid="{00000000-0004-0000-0000-00000C020000}"/>
    <hyperlink ref="C538" r:id="rId526" xr:uid="{00000000-0004-0000-0000-00000D020000}"/>
    <hyperlink ref="C539" r:id="rId527" display="https://drive.google.com/file/d/1nDgHBgINOfKQ11lXDW38jbGW6WvbUwRV/view?usp=sharing" xr:uid="{00000000-0004-0000-0000-00000E020000}"/>
    <hyperlink ref="C540" r:id="rId528" display="https://drive.google.com/file/d/1Cc8WWIyfSeA7Dnfz0BwEC7Z1N9JvA-Dl/view?usp=sharing" xr:uid="{00000000-0004-0000-0000-00000F020000}"/>
    <hyperlink ref="C541" r:id="rId529" xr:uid="{00000000-0004-0000-0000-000010020000}"/>
    <hyperlink ref="C542" r:id="rId530" xr:uid="{00000000-0004-0000-0000-000011020000}"/>
    <hyperlink ref="C543" r:id="rId531" display="https://drive.google.com/file/d/1R3xGuwhqEay90SYPSkNd24u58S1-DIhs/view?usp=sharing" xr:uid="{00000000-0004-0000-0000-000012020000}"/>
    <hyperlink ref="C544" r:id="rId532" xr:uid="{00000000-0004-0000-0000-000013020000}"/>
    <hyperlink ref="C545" r:id="rId533" xr:uid="{00000000-0004-0000-0000-000014020000}"/>
    <hyperlink ref="C546" r:id="rId534" display="https://drive.google.com/file/d/19wkgI6N8veeUoLRNoVKPV0azdHGlC8Lo/view?usp=sharing" xr:uid="{00000000-0004-0000-0000-000015020000}"/>
    <hyperlink ref="C547" r:id="rId535" xr:uid="{00000000-0004-0000-0000-000016020000}"/>
    <hyperlink ref="C548" r:id="rId536" xr:uid="{00000000-0004-0000-0000-000017020000}"/>
    <hyperlink ref="C549" r:id="rId537" xr:uid="{00000000-0004-0000-0000-000018020000}"/>
    <hyperlink ref="C550" r:id="rId538" xr:uid="{00000000-0004-0000-0000-000019020000}"/>
    <hyperlink ref="C551" r:id="rId539" xr:uid="{00000000-0004-0000-0000-00001A020000}"/>
    <hyperlink ref="C552" r:id="rId540" xr:uid="{00000000-0004-0000-0000-00001B020000}"/>
    <hyperlink ref="C553" r:id="rId541" xr:uid="{00000000-0004-0000-0000-00001C020000}"/>
    <hyperlink ref="C554" r:id="rId542" xr:uid="{00000000-0004-0000-0000-00001D020000}"/>
    <hyperlink ref="C555" r:id="rId543" xr:uid="{00000000-0004-0000-0000-00001E020000}"/>
    <hyperlink ref="C556" r:id="rId544" xr:uid="{00000000-0004-0000-0000-00001F020000}"/>
    <hyperlink ref="C557" r:id="rId545" display="https://drive.google.com/file/d/1RS4fY7_5COxmU1o9Vaj439DOXVDdhdX2/view?usp=sharing" xr:uid="{00000000-0004-0000-0000-000020020000}"/>
    <hyperlink ref="C558" r:id="rId546" xr:uid="{00000000-0004-0000-0000-000021020000}"/>
    <hyperlink ref="C559" r:id="rId547" xr:uid="{00000000-0004-0000-0000-000022020000}"/>
    <hyperlink ref="C560" r:id="rId548" display="https://drive.google.com/file/d/1Vb-hxQSiKlVXwLroHzUxviHDexOU6RSE/view?usp=sharing" xr:uid="{00000000-0004-0000-0000-000023020000}"/>
    <hyperlink ref="C561" r:id="rId549" display="https://drive.google.com/file/d/1BCLkcDkraLh0Y575sqSQwZLyi1iDQ7Ei/view?usp=sharing" xr:uid="{00000000-0004-0000-0000-000024020000}"/>
    <hyperlink ref="C562" r:id="rId550" xr:uid="{00000000-0004-0000-0000-000025020000}"/>
    <hyperlink ref="C563" r:id="rId551" display="https://drive.google.com/file/d/1E3VaUsuKtjJman5JNpfyL6JzEOk9tZhe/view?usp=sharing" xr:uid="{00000000-0004-0000-0000-000026020000}"/>
    <hyperlink ref="C564" r:id="rId552" xr:uid="{00000000-0004-0000-0000-000027020000}"/>
    <hyperlink ref="C565" r:id="rId553" display="https://drive.google.com/file/d/18x9upy0j6bgIzoe1sGT_EUqoSYg6QGOh/view?usp=sharing" xr:uid="{00000000-0004-0000-0000-000028020000}"/>
    <hyperlink ref="C566" r:id="rId554" xr:uid="{00000000-0004-0000-0000-000029020000}"/>
    <hyperlink ref="C567" r:id="rId555" xr:uid="{00000000-0004-0000-0000-00002A020000}"/>
    <hyperlink ref="C568" r:id="rId556" display="https://drive.google.com/file/d/1M5c2y6iKc2pn-EftOCEg_KaM9SVtjPfg/view?usp=sharing" xr:uid="{00000000-0004-0000-0000-00002B020000}"/>
    <hyperlink ref="C569" r:id="rId557" display="https://drive.google.com/file/d/1lNneq679O5T1rSk2xtAe9WkJoyNNwmEP/view?usp=sharing" xr:uid="{00000000-0004-0000-0000-00002C020000}"/>
    <hyperlink ref="C570" r:id="rId558" display="https://drive.google.com/file/d/1LK5pRdMqjI4Wdv1RZ-d6iWV4K1dHXZaV/view?usp=sharing" xr:uid="{00000000-0004-0000-0000-00002D020000}"/>
    <hyperlink ref="C577" r:id="rId559" xr:uid="{00000000-0004-0000-0000-00002E020000}"/>
    <hyperlink ref="C578" r:id="rId560" display="https://drive.google.com/file/d/1g0z5EqSvoPKy4_G2PcZezIKHqN3NNd2o/view?usp=sharing" xr:uid="{00000000-0004-0000-0000-00002F020000}"/>
    <hyperlink ref="C584" r:id="rId561" display="https://drive.google.com/file/d/1pHh5dE-uO6LiPOr70lZqliYlR-wVHlyN/view?usp=sharing" xr:uid="{00000000-0004-0000-0000-000030020000}"/>
    <hyperlink ref="C587" r:id="rId562" display="https://drive.google.com/file/d/1Spa2cuL_WlvWRAmZ61dWjYTyKPKkwfX9/view?usp=sharing" xr:uid="{00000000-0004-0000-0000-000031020000}"/>
    <hyperlink ref="C588" r:id="rId563" display="https://drive.google.com/file/d/1jsgx7X_5JhblYi-EvVWuBdXBp9BBcOlj/view?usp=sharing" xr:uid="{00000000-0004-0000-0000-000032020000}"/>
    <hyperlink ref="C590" r:id="rId564" display="https://drive.google.com/file/d/1K5IukjGe9yUBUjC8UFtb23dHJwpbrZKr/view?usp=sharing" xr:uid="{00000000-0004-0000-0000-000033020000}"/>
    <hyperlink ref="C591" r:id="rId565" display="https://drive.google.com/file/d/13TM1DosV-9fWKpzvExM5TaO3d7Y2Q15i/view?usp=sharing" xr:uid="{00000000-0004-0000-0000-000034020000}"/>
    <hyperlink ref="C592" r:id="rId566" display="https://drive.google.com/file/d/1FTvA18L-gQ1NI-EOOT0hnn8swMJlFxTM/view?usp=sharing" xr:uid="{00000000-0004-0000-0000-000035020000}"/>
    <hyperlink ref="C593" r:id="rId567" display="https://drive.google.com/file/d/1vyyMkP557qMxlpiCAuIJS3CF1Rma-wVT/view?usp=sharing" xr:uid="{00000000-0004-0000-0000-000036020000}"/>
    <hyperlink ref="C597" r:id="rId568" display="https://drive.google.com/file/d/11DCiOFPDPdbqF-Jb1hsGED6ewZ-pXC1r/view?usp=sharing" xr:uid="{00000000-0004-0000-0000-000037020000}"/>
    <hyperlink ref="C598" r:id="rId569" display="https://drive.google.com/file/d/128KIvp-BLQd_S7bW4Cb8v96mmg2Q6LwK/view?usp=sharing" xr:uid="{00000000-0004-0000-0000-000038020000}"/>
    <hyperlink ref="C609" r:id="rId570" display="https://drive.google.com/file/d/1iRHbChxAwVL2r6-cdA2RxLRHqy1Jlgio/view?usp=sharing" xr:uid="{00000000-0004-0000-0000-000039020000}"/>
    <hyperlink ref="C572" r:id="rId571" xr:uid="{00000000-0004-0000-0000-00003A020000}"/>
    <hyperlink ref="C573" r:id="rId572" xr:uid="{00000000-0004-0000-0000-00003B020000}"/>
    <hyperlink ref="C574" r:id="rId573" xr:uid="{00000000-0004-0000-0000-00003C020000}"/>
    <hyperlink ref="C575" r:id="rId574" xr:uid="{00000000-0004-0000-0000-00003D020000}"/>
    <hyperlink ref="C576" r:id="rId575" xr:uid="{00000000-0004-0000-0000-00003E020000}"/>
    <hyperlink ref="C579" r:id="rId576" xr:uid="{00000000-0004-0000-0000-00003F020000}"/>
    <hyperlink ref="C580" r:id="rId577" xr:uid="{00000000-0004-0000-0000-000040020000}"/>
    <hyperlink ref="C581" r:id="rId578" xr:uid="{00000000-0004-0000-0000-000041020000}"/>
    <hyperlink ref="C582" r:id="rId579" xr:uid="{00000000-0004-0000-0000-000042020000}"/>
    <hyperlink ref="C583" r:id="rId580" display="https://drive.google.com/file/d/1rSU68Lt_G2x8c3R8fmDBXbSeLohGcleC/view?usp=sharing" xr:uid="{00000000-0004-0000-0000-000043020000}"/>
    <hyperlink ref="C585" r:id="rId581" xr:uid="{00000000-0004-0000-0000-000044020000}"/>
    <hyperlink ref="C586" r:id="rId582" xr:uid="{00000000-0004-0000-0000-000045020000}"/>
    <hyperlink ref="C589" r:id="rId583" xr:uid="{00000000-0004-0000-0000-000046020000}"/>
    <hyperlink ref="C594" r:id="rId584" xr:uid="{00000000-0004-0000-0000-000047020000}"/>
    <hyperlink ref="C595" r:id="rId585" xr:uid="{00000000-0004-0000-0000-000048020000}"/>
    <hyperlink ref="C596" r:id="rId586" display="https://drive.google.com/file/d/1WQuwXUC7L_AmBNWP4bEEUY_jZoSTL6H-/view?usp=sharing" xr:uid="{00000000-0004-0000-0000-000049020000}"/>
    <hyperlink ref="C599" r:id="rId587" xr:uid="{00000000-0004-0000-0000-00004A020000}"/>
    <hyperlink ref="C600" r:id="rId588" xr:uid="{00000000-0004-0000-0000-00004B020000}"/>
    <hyperlink ref="C601" r:id="rId589" xr:uid="{00000000-0004-0000-0000-00004C020000}"/>
    <hyperlink ref="C602" r:id="rId590" xr:uid="{00000000-0004-0000-0000-00004D020000}"/>
    <hyperlink ref="C603" r:id="rId591" xr:uid="{00000000-0004-0000-0000-00004E020000}"/>
    <hyperlink ref="C604" r:id="rId592" xr:uid="{00000000-0004-0000-0000-00004F020000}"/>
    <hyperlink ref="C605" r:id="rId593" xr:uid="{00000000-0004-0000-0000-000050020000}"/>
    <hyperlink ref="C606" r:id="rId594" xr:uid="{00000000-0004-0000-0000-000051020000}"/>
    <hyperlink ref="C607" r:id="rId595" xr:uid="{00000000-0004-0000-0000-000052020000}"/>
    <hyperlink ref="C608" r:id="rId596" xr:uid="{00000000-0004-0000-0000-000053020000}"/>
    <hyperlink ref="C611" r:id="rId597" xr:uid="{00000000-0004-0000-0000-000054020000}"/>
    <hyperlink ref="C612" r:id="rId598" xr:uid="{00000000-0004-0000-0000-000055020000}"/>
    <hyperlink ref="C613" r:id="rId599" xr:uid="{00000000-0004-0000-0000-000056020000}"/>
    <hyperlink ref="C614" r:id="rId600" xr:uid="{00000000-0004-0000-0000-000057020000}"/>
    <hyperlink ref="C615" r:id="rId601" xr:uid="{00000000-0004-0000-0000-000058020000}"/>
    <hyperlink ref="C616" r:id="rId602" xr:uid="{00000000-0004-0000-0000-000059020000}"/>
    <hyperlink ref="C617" r:id="rId603" xr:uid="{00000000-0004-0000-0000-00005A020000}"/>
    <hyperlink ref="C618" r:id="rId604" xr:uid="{00000000-0004-0000-0000-00005B020000}"/>
    <hyperlink ref="C619" r:id="rId605" display="https://drive.google.com/file/d/1-kvDC1FCRCor-Qa9Z2KzmJtL4DSiCTwG/view?usp=sharing" xr:uid="{00000000-0004-0000-0000-00005C020000}"/>
    <hyperlink ref="C620" r:id="rId606" display="https://drive.google.com/file/d/1uEmboGrCb3OZkEKZQSdPH_fIXgRvB0Yo/view?usp=sharing" xr:uid="{00000000-0004-0000-0000-00005D020000}"/>
    <hyperlink ref="C621" r:id="rId607" xr:uid="{00000000-0004-0000-0000-00005E020000}"/>
    <hyperlink ref="C622" r:id="rId608" display="https://drive.google.com/file/d/1SEAntSPaZRSJ9WWqjFn-0EVgOx5YzXCd/view?usp=sharing" xr:uid="{00000000-0004-0000-0000-00005F020000}"/>
    <hyperlink ref="C623" r:id="rId609" xr:uid="{00000000-0004-0000-0000-000060020000}"/>
    <hyperlink ref="C624" r:id="rId610" xr:uid="{00000000-0004-0000-0000-000061020000}"/>
    <hyperlink ref="C625" r:id="rId611" xr:uid="{00000000-0004-0000-0000-000062020000}"/>
    <hyperlink ref="C626" r:id="rId612" xr:uid="{00000000-0004-0000-0000-000063020000}"/>
  </hyperlinks>
  <pageMargins left="0.7" right="0.7" top="0.75" bottom="0.75" header="0.3" footer="0.3"/>
  <pageSetup orientation="portrait" horizontalDpi="300" verticalDpi="300" r:id="rId6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PROGRAMAS 2018</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Hernandez</dc:creator>
  <cp:lastModifiedBy>UAIP - OFICIAL</cp:lastModifiedBy>
  <cp:lastPrinted>2019-09-10T22:31:17Z</cp:lastPrinted>
  <dcterms:created xsi:type="dcterms:W3CDTF">2019-03-25T15:31:11Z</dcterms:created>
  <dcterms:modified xsi:type="dcterms:W3CDTF">2019-12-10T17:06:06Z</dcterms:modified>
</cp:coreProperties>
</file>