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ARLA GIRON\Desktop\OFICIOSA 2022\TRIMESTRE 3\"/>
    </mc:Choice>
  </mc:AlternateContent>
  <bookViews>
    <workbookView xWindow="0" yWindow="0" windowWidth="15360" windowHeight="7155" activeTab="2"/>
  </bookViews>
  <sheets>
    <sheet name="Fondo Común" sheetId="1" r:id="rId1"/>
    <sheet name="FR-120Libre Disponibilidad. " sheetId="3" r:id="rId2"/>
    <sheet name="FIESTAS 7%" sheetId="4" r:id="rId3"/>
  </sheets>
  <definedNames>
    <definedName name="_xlnm.Print_Area" localSheetId="2">'FIESTAS 7%'!#REF!</definedName>
    <definedName name="_xlnm.Print_Area" localSheetId="0">'Fondo Común'!$A$1:$H$10</definedName>
    <definedName name="_xlnm.Print_Area" localSheetId="1">'FR-120Libre Disponibilidad. '!$A$14:$H$18</definedName>
    <definedName name="_xlnm.Print_Titles" localSheetId="0">'Fondo Común'!$1:$2</definedName>
    <definedName name="_xlnm.Print_Titles" localSheetId="1">'FR-120Libre Disponibilidad. '!$14:$15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3" l="1"/>
</calcChain>
</file>

<file path=xl/sharedStrings.xml><?xml version="1.0" encoding="utf-8"?>
<sst xmlns="http://schemas.openxmlformats.org/spreadsheetml/2006/main" count="608" uniqueCount="216">
  <si>
    <t>Item</t>
  </si>
  <si>
    <t>Numero de Proceso de Comprasal</t>
  </si>
  <si>
    <t>Modalidad de contratación: LG/ L/ CD</t>
  </si>
  <si>
    <t>Tipo de contrato</t>
  </si>
  <si>
    <t xml:space="preserve">DESCRIPCIÓN </t>
  </si>
  <si>
    <t xml:space="preserve">Monto presupuestado </t>
  </si>
  <si>
    <t>Total de la compra</t>
  </si>
  <si>
    <t>N° DE ORDEN DE COMPRA</t>
  </si>
  <si>
    <t>LG</t>
  </si>
  <si>
    <t xml:space="preserve">NOMBRE DEL PROVEEDOR </t>
  </si>
  <si>
    <t>contrato</t>
  </si>
  <si>
    <t>GRUPO ECON, S.A DE C.V.</t>
  </si>
  <si>
    <t>Alex Esteban Granados Canjura</t>
  </si>
  <si>
    <t>Contrato</t>
  </si>
  <si>
    <t>Rosa Delmy Lemus de Velasco</t>
  </si>
  <si>
    <t>N/A</t>
  </si>
  <si>
    <t>INFORME DE PROCESOS: PERIODO DE JULIO A SEPTIEMBRE 2022 FIESTAS 7%.</t>
  </si>
  <si>
    <t>Adquisicion de dos escaleras de 24 pies fibra de vidrio para el Distrito Alta Vista de la Alcaldia Municipal de Tonacatepeque</t>
  </si>
  <si>
    <t>Freund de El Salvador S.A DE C.V</t>
  </si>
  <si>
    <t>Adquisición de trofeos para la premiación de diferentes torneos masculinos y femeninos que se desarrollan en el Municipio de Tonacatepeque</t>
  </si>
  <si>
    <t>TOROGOZ S.A DE C.V</t>
  </si>
  <si>
    <t xml:space="preserve">Adquisición de dos hornos microondas y una cafetera para el uso de los empleados de la Alcaldía Municipal de Tonacatepeque </t>
  </si>
  <si>
    <t>FREUND S.A DE C.V</t>
  </si>
  <si>
    <t xml:space="preserve">Adquisición de treinta caballetes de madera para el desarrollo de las clases de dibujo y pintura que se impartiran para niños/as y jóvenes del Municipio de Tonacatepeque </t>
  </si>
  <si>
    <t xml:space="preserve">Servicio de maquinaria para la colocación de mezcla asfaltica en caliente de 3/4, aplicación con rodo no menor a 3 toneladas, a ser aplicadas en el proyecto, calle principal caserio Tierra Blanca del Cantón el transito, Municipio de Tonacatepeque </t>
  </si>
  <si>
    <t>D&amp;H S.A DE C.V</t>
  </si>
  <si>
    <t xml:space="preserve">Servicio de maquinaria para la colocación de mezcla asfaltica en caliente de 3/4, aplicación con rodo no menor a 3 toneladas, a ser aplicadas en el proyecto, calle de Lotificación las Rosas, Municipio de Tonacatepeque </t>
  </si>
  <si>
    <t xml:space="preserve">Adquisición de dos docenas  de cohetes de vara para ser donados a ADESCOTRANS para llevar acabo la celebración de las fiestas patronales en el cantón transito 1, en honor a la virgen del Transito </t>
  </si>
  <si>
    <t xml:space="preserve">contrato </t>
  </si>
  <si>
    <t xml:space="preserve">Servicio de arrendamiento de 1 impresora multifuncional para un periodo 5 meses para la Unidad de Registro del estado Familiar </t>
  </si>
  <si>
    <t xml:space="preserve">JL SECURITY TECHNOLOGIES </t>
  </si>
  <si>
    <t xml:space="preserve">INPRODI S.A DE C.V </t>
  </si>
  <si>
    <t>Grupo QL S.A de S.V</t>
  </si>
  <si>
    <t xml:space="preserve">LG </t>
  </si>
  <si>
    <t xml:space="preserve">Adquisicion de trofeos para premiacion de diferentes torneos masculinos y femenios que se desarrollan en el Municipio de Tonacatepeque </t>
  </si>
  <si>
    <t>Publinet</t>
  </si>
  <si>
    <t xml:space="preserve">Servicio de maquinaria para la colocación de mezcla asfaltica en caliente de 3/4, aplicación con rodo no menor a 3 toneladas, a ser aplicadas en el proyecto, transito 1, Municipio de Tonacatepeque </t>
  </si>
  <si>
    <t>N/a</t>
  </si>
  <si>
    <t>Adquisicion de material para la Unidad de Informatica de la Alcaldia Municipal de Tonacatepeque</t>
  </si>
  <si>
    <t xml:space="preserve">Multi- Inversiones La Cima S.A de C.V </t>
  </si>
  <si>
    <t xml:space="preserve">Adquisicion de servicio de Internet para Complejo deportivo Altavista arte y cultura y Unidad de la Mujer </t>
  </si>
  <si>
    <t xml:space="preserve">Telecomoda S.A de C.V </t>
  </si>
  <si>
    <t xml:space="preserve">Suministros de herramienta de equipo de trabajo para el area de Medio Ambiente y Complejo Deportivo del Distrito Altavista </t>
  </si>
  <si>
    <t>Suministro de papeleria y Articulo de Oficina para el uso de las Unidades de la Alcaldia Municipal de Tonacatepeque</t>
  </si>
  <si>
    <t>Dataprint El Salvador S.A de C.V</t>
  </si>
  <si>
    <t>Servicio de auditoria externa financiera para la alcladia Municipal de Tonacatepeque</t>
  </si>
  <si>
    <t xml:space="preserve">Adquisición de escobas metalicas </t>
  </si>
  <si>
    <t xml:space="preserve">Torogoz S.A de C.V </t>
  </si>
  <si>
    <t>129-130</t>
  </si>
  <si>
    <t xml:space="preserve">Contratación de Cantante de genero tropical para presentación en tarima cultural en el marco de la feria cultural </t>
  </si>
  <si>
    <t xml:space="preserve">Contratación de un cantante de genero cumbia, para la presentación en la tarima de la feria cultural en honor a San Juan Bautista </t>
  </si>
  <si>
    <t xml:space="preserve">Adquisición de Galletas, jugos y aguas para actividades recreativas para niños y niñas en el marco de la celebración de la feria cultural de San Juan Bautista </t>
  </si>
  <si>
    <t>146- 147</t>
  </si>
  <si>
    <t>Adquisición de suminitros de limpieza y de consumo para la Alcaldia Municipal de Tonacatepeque</t>
  </si>
  <si>
    <t xml:space="preserve">Buisness Center S.A de C.V &amp; Carvali S. A de C.V </t>
  </si>
  <si>
    <t xml:space="preserve">Servicio de maquinaria para la colocación de mezcla asfaltica en caliente de 3/4, aplicación con rodo no menor a 3 toneladas, a ser aplicadas en el proyecto, Galdamez y callejas, Municipio de Tonacatepeque </t>
  </si>
  <si>
    <t>Contratacion de servicio de maquinaria para colocacion de mezcla asfaltica en caliente de 3/4 aplicación en rodo no menor a 3 toneladas para el proyecto de la calle principal del canton el transito 1, del municipio de Tonacatepeque</t>
  </si>
  <si>
    <t>Adqusicion de materiales informaticos para la unidad de Informatica AMT</t>
  </si>
  <si>
    <t>INPRODI S.A de C.V</t>
  </si>
  <si>
    <t xml:space="preserve">Adqusicion de suminitros de botiquin para primeros auxilios y seguridad de evacuacion para el comité de seguridad ocupcional </t>
  </si>
  <si>
    <t>149-150</t>
  </si>
  <si>
    <t>Contratación de polizas de seguro de vida colectivo para los agentes del CAM de la AMT</t>
  </si>
  <si>
    <t>Aquisición de cuatro estantes color gris para las unidades de distrito Altavista</t>
  </si>
  <si>
    <t xml:space="preserve">Adquiler de una pala excavadora  para realizar labores  de terraceria corte y remocion en el Municipio de Tonacatepeque. </t>
  </si>
  <si>
    <t>D&amp;H, S.A DE C.V</t>
  </si>
  <si>
    <t>ATLANTIDA VIDA S.A. SEGUROS DE PERSONAS</t>
  </si>
  <si>
    <t>Suministro de comida para el personal del MINSAL, personal de apoyo de la Alcaldia para actividades.</t>
  </si>
  <si>
    <t xml:space="preserve">Adquisición de 6 docenas de cohetes de bomba y 2 docena de cohetes de vara de luce, para la celebración de las fiestas en el cantón el Rosario  de Tonacatepeque. </t>
  </si>
  <si>
    <t xml:space="preserve">Adquisición de 42 bombas de tiro mortero, para la celebración de los 201 años de Independencia. </t>
  </si>
  <si>
    <t xml:space="preserve">Adquisición de suministro de mezcla asfaltica y emulsión para bacheo de calles uinternas de residencial Cumbres de San Bartolo del Municipio de Tonacatepeque. </t>
  </si>
  <si>
    <t>Contratación de servicio para el mantenimiento preventivo y correctivo para la reparación de un camión liviano tipo cajón de la flota de vehiculos de la AMT. (eq. #22)</t>
  </si>
  <si>
    <t>LG sin competencia</t>
  </si>
  <si>
    <t>Adquisicionde camaras de video vigilancia para las instalaciones centrales de la Alcaldia Municipal de Tonacatepeque</t>
  </si>
  <si>
    <t xml:space="preserve">Adquisición de compra de Camara de Fotograma completo de sensor </t>
  </si>
  <si>
    <t xml:space="preserve">RAFS.A de C.V </t>
  </si>
  <si>
    <t xml:space="preserve">Adquisicionde impresiones de Viniles de tres camiones compactadores de la alcaldia Municipal de Tonacatepeque </t>
  </si>
  <si>
    <t>.</t>
  </si>
  <si>
    <t>OCTUBRE A DICIEMBRE DE 2022</t>
  </si>
  <si>
    <t>Contratacion de un cantante de musica de genero ranchera el 1 de Noviembre para el festival de la calaviuza.</t>
  </si>
  <si>
    <t>Adquisicion de 12 docenas de cohetes de vara de trueno y 3 docenas de tiro mortero</t>
  </si>
  <si>
    <t>Contratacion de un grupo musical de genero cumbia, para el marco de la celebracion festival de la calaviuza.</t>
  </si>
  <si>
    <t>Adquisicion de materiales electricos para la iluminacion de espacios de parqueo para festival de la calaviuza</t>
  </si>
  <si>
    <t>Adquisicion de 2 baños para el dia de los difuntos</t>
  </si>
  <si>
    <t>Arreconsa, S.A De C.V</t>
  </si>
  <si>
    <t>Business Center, S.A DE C.V</t>
  </si>
  <si>
    <t>Suministro Comercial, S. A DE C.V</t>
  </si>
  <si>
    <t>Numancia Techin, S.A DE C.V</t>
  </si>
  <si>
    <t>Adquisicion de insumos para la decoracion en festival de la Calaviuza.</t>
  </si>
  <si>
    <t>Adquisicion de 62 Banners para el festival de la calabiuza.</t>
  </si>
  <si>
    <t>Tribal El Salvador, S.A DE C.V</t>
  </si>
  <si>
    <t>Enterprise Supply y Solutions, S.A DE C.V</t>
  </si>
  <si>
    <t>Contratacion de un bus para el centro escolar a Tonacatepeque</t>
  </si>
  <si>
    <t>213, 212 y 214</t>
  </si>
  <si>
    <t>Contratacion de siete buses para traslado de personas al festival de la calaviuza.</t>
  </si>
  <si>
    <t>190 y 191</t>
  </si>
  <si>
    <t>Suministro desayuno, almuerzo y cena para la Calaviuza.</t>
  </si>
  <si>
    <t>DATAPRINT, EL SALVADOR, S.A DE C.V</t>
  </si>
  <si>
    <t>JOPEGALAMB, S.A DE C.V</t>
  </si>
  <si>
    <t xml:space="preserve">Arrendamiento de una tarima con sonido e iluminación para llevar a cabo el festival pre calaviuza en la colonia las flores del Municipio de Tonacatepeque. </t>
  </si>
  <si>
    <t>Adquisición de 10 tinas de aluminio para ser utilizadas en el festival de la calaviuza en Tonacatepeque 2022.</t>
  </si>
  <si>
    <t>Adquisición de peroles de lamina de hierro para ser utilizados en el festival de la calaviuza.</t>
  </si>
  <si>
    <t>Adquisición de ayote de clase cascara de hueso para degustación al publico para el festival de la calaviuza.</t>
  </si>
  <si>
    <t>Adquisición de comida para el 31 de octubre.</t>
  </si>
  <si>
    <t>Adquisición de platos de comida para Cementerio</t>
  </si>
  <si>
    <t>Adquisición de panes con pollo para AltaVista en el festival de la Calaviuza.</t>
  </si>
  <si>
    <t>Adquisición de 115 desayunos, 115 Almuerzos y 115 cenas para brindar alimentación al personal de seguridad que estará en la celebración del Festival de la Calaviuza el 1° de Noviembre.</t>
  </si>
  <si>
    <t>Contratación de una Orquesta para la celebración del festival de la calaviuza.</t>
  </si>
  <si>
    <t>Suministro de 15 fardos con agua en bolsa, 11 fardos de soda en botella y 7 fardos con agua en botella para la celebración de la calaviuza.</t>
  </si>
  <si>
    <t>Contratación de una cantante solista de música variada para la calaviuza colonia las Flores 29 de octubre.</t>
  </si>
  <si>
    <t>Contratación de una discomóvil de entretenimiento de música bailable Para la celebración del festival de la calaviuza.</t>
  </si>
  <si>
    <t>Suministro de 150 panes con pollo grandes, para brindar refrigerios a artistas y jurado que estará presente en el festival de la Calaviuza el 1° de Noviembre.</t>
  </si>
  <si>
    <t xml:space="preserve">Contratación de una banda de cuero musical par el día 02 de noviembre para presentación en el cementerio municipal de Tonacatepeque. </t>
  </si>
  <si>
    <t>Arrendamiento de 8 baños portátiles para ser instalados el día 30 de octubre y el 1° de noviembre en el festival de la calaviuza 2022.</t>
  </si>
  <si>
    <t>Suministro de 30 platos de comida (cena), para brindar alimentación a las personas que estarán en la logística del Festival de la Calaviuza el 1° de noviembre de 2022.</t>
  </si>
  <si>
    <t>Adquisición de 34 cargas de dulces de panela blanco y 10 cargas de dulce de panela café (cada carga de 96 unidades), para la preparación de ayote en miel para la calaviuza 2022.</t>
  </si>
  <si>
    <t xml:space="preserve">Contratación de un Discomóvil para celebrar el festival de la calaviuza en Colonia AltaVista del Municipio Tonacatepeque. </t>
  </si>
  <si>
    <t>Adquisición de 50 desayunos, 50 almuerzos y 50 cenas para el día 30/10/22 para brindar alimentación al personal de seguridad para la pre-calaviuza en Distrito Alta Vista.</t>
  </si>
  <si>
    <t>Ítem</t>
  </si>
  <si>
    <t xml:space="preserve">Adquisición de 100 refrigerios, 2 piñatas y 2 bolsas de dulces, para apoyar a la celebración de las fiestas patronales en el cantón transito 1, en honor a la virgen del Transito </t>
  </si>
  <si>
    <t>Contratación de servicio de audio e iluminación, para la celebración de la feria cultural en honor a san Juan Bautista a celebrase los días 26,27,y 28 de agosto de 2022 en le Municipio de Tonacatepeque</t>
  </si>
  <si>
    <t xml:space="preserve">Contratación de Servicio de Grupo Musical por la celebración de la feria cultural en honor a san Juan Bautista </t>
  </si>
  <si>
    <t>Servicio de banda musical Banda de cuero por celebración de la feria cultural en Honor a San Juan Bautista Año 2022</t>
  </si>
  <si>
    <t xml:space="preserve">Adquisición de piñatas para fiestas infantiles en el marco de celebración de la feria cultural en honor a San Juan Bautista </t>
  </si>
  <si>
    <t>Karen Ivania Hernández Erroa</t>
  </si>
  <si>
    <t xml:space="preserve">Adquisición de 12 docenas de cohetes de vara de trueno para la feria en honor a San Juan Bautista </t>
  </si>
  <si>
    <t>Adquisición de 5 minutos de pólvora de luces chinas, en la celebración de la feria cultural en honor a san Juan Bautista del Municipio de Tonacatepeque</t>
  </si>
  <si>
    <t xml:space="preserve">Contratación de carroza para el día 16 de agosto para paseo de soberana por las principales calles del municipio de Tonacatepeque en conmemoración de la feria cultural de San Juan Bautista </t>
  </si>
  <si>
    <t xml:space="preserve">Servicio de contratación de artista de música salsa por la celebración de la feria cultural en honor a San Juan Bautista </t>
  </si>
  <si>
    <t xml:space="preserve">Adquisición de atol chuco y pan francés para ser entregados a las personas en el marco de la feria cultural en honor a San Juan Bautista del Municipio de Tonacatepeque </t>
  </si>
  <si>
    <t xml:space="preserve">Adquisición de una corona, cetro y 3 bandas para la coronación de reina en el marco de la feria cultural en honor a San Juan Bautista del Municipio de Tonacatepeque  </t>
  </si>
  <si>
    <t xml:space="preserve">Contratación de discomóvil feria cultural en honor a San Juan Bautista del Municipio de Tonacatepeque  </t>
  </si>
  <si>
    <t xml:space="preserve">Suministro de 130 panes con pollo para brindar refrigerios a los artistas de la tarima cultural en el marco de la celebración de la feria cultural de San Juan Bautista en el Municipio de Tonacatepeque </t>
  </si>
  <si>
    <t>Contratación de artista pinta carita para animar y entretener a niñas y niños asistentes a tardes recreativas y fiestas infantiles a realizarse marco de la feria cultural en Honor a san Juan Bautista 2022</t>
  </si>
  <si>
    <t>Contratación de cantante de música de genero ranchara para el día domingo 28 de agosto, para la celebración de la feria cultural en el Municipio de Tonacatepeque</t>
  </si>
  <si>
    <t xml:space="preserve">Contratación de grupo musical de música variada para la celebración de la feria cultural en honor a San Juan Bautista </t>
  </si>
  <si>
    <t>Contratación de una batucada, para presentación del desfile del correo el día viernes 26 de agosto, en honor a San Juan Bautista</t>
  </si>
  <si>
    <t xml:space="preserve">arrendamiento de 2 baños portátiles para ser instalados </t>
  </si>
  <si>
    <t xml:space="preserve">Adquisición de una placa para reconocimiento, tamaño carta de acuerdo a diseño </t>
  </si>
  <si>
    <t xml:space="preserve">Adquisición de mil programas para informar a la población de la feria cultural en honor a san Juan Bautista </t>
  </si>
  <si>
    <t>AMGRAF/ artes y Medios Gráficos SA de C.V</t>
  </si>
  <si>
    <t xml:space="preserve">Contrato de prestación de servicio para show artístico de dos comediantes de humor blanco de feria cultural en honor a san juan Bautista </t>
  </si>
  <si>
    <t xml:space="preserve">Adquisición de juguetes para premiar a los niños y niñas en la celebración de la feria cultural en honor a san Juan Bautista </t>
  </si>
  <si>
    <t xml:space="preserve">Adquisición de juguetes para premiar a los niños y niñas en el celebración de la feria cultural en honor a San Juan Bautista del Municipio de Tonacatepeque </t>
  </si>
  <si>
    <t xml:space="preserve">Contratación de un decorador o decoradora para tarima cultural en honor a San Juan Bautista </t>
  </si>
  <si>
    <t xml:space="preserve">Adquisición de gaseosas, fardos de agua, platos de comida y sándwich para la celebración de la feria cultural </t>
  </si>
  <si>
    <t xml:space="preserve">Contratación de carroza para el día domingo 28 de agosto para el descubrimiento de San Juan Bautista en el Municipio de Tonacatepeque </t>
  </si>
  <si>
    <t xml:space="preserve">Adquisición de jugos y donas para bridar refrigerio a las escuelas del Municipio de Tonacatepeque por la celebración del 201 años de Independencia en El salvador </t>
  </si>
  <si>
    <t xml:space="preserve">Adquisición de dos coronas de hojas de hules y cien banderas de El Salvador, para el acto de 15 de septiembre </t>
  </si>
  <si>
    <t xml:space="preserve">Suministro de 4 piñatas y 1 arroba de dulce para el cantón rosario  </t>
  </si>
  <si>
    <t xml:space="preserve">Adquisición de 2 toritos y cohetes de vara con bombas y luces para la comunidad Santa María del Municipio de Tonacatepeque. </t>
  </si>
  <si>
    <t xml:space="preserve">Adquisición de materiales y herramientas para pintar el parque central y retoque de los busto de los próceres de los Hermanos Aguilar en el marco del mes de la Independencia. </t>
  </si>
  <si>
    <t xml:space="preserve">Adquisición de 6 docenas de cohetes con bombas y 3 docenas de luces para el Barrio las Mercedes de Tonacatepeque. </t>
  </si>
  <si>
    <t>Suministro de especies para la preparación de ayote en miel, 20 fardos de platos desechables hondos para entregar el ayote y 20 paquetes de bolsas jardineras para depositar basura.</t>
  </si>
  <si>
    <t>Adquisición de tres mil pulseras color neón para control de entrada de festival de la calaviuza el 1° de Noviembre de 2022</t>
  </si>
  <si>
    <t>Servicio de discomóvil de entretenimiento de música bailable para la celebración de la calaviuza el 29 de octubre en Distrito Italia.</t>
  </si>
  <si>
    <t>Contratación de personajes mitológicos para la Calaviuza</t>
  </si>
  <si>
    <t>Alta casa Media Solutions, S.A DE C.V</t>
  </si>
  <si>
    <t>Adquisición de 900 rajas de leña para la cocción de ayote en miel para la celebración de la Calaviuza.</t>
  </si>
  <si>
    <t>Adquisición de 17 camisas y 17 gorras color negro para el uso de la comisión de la Calaviuza.</t>
  </si>
  <si>
    <t>Contratación de un cantante de música salsa para presentación en el festival de la Calaviuza.</t>
  </si>
  <si>
    <t>ITR DE EL SALVADOR S.A DE C.V</t>
  </si>
  <si>
    <t>Adquisición de materiales eléctricos y de construcción para la adecuación de un espacio en el plantel Municipal para el cuidado de los perros rescatados a nivel Municipal.</t>
  </si>
  <si>
    <t>FREUND DE EL SALVADOR S.A DE C.V</t>
  </si>
  <si>
    <t>Adquisición de repuestos para Moto guadaña Sthill FS 280 de la Unidad de Cementerio</t>
  </si>
  <si>
    <t>Suministros y Ferretería Génesis S.A DE C.V</t>
  </si>
  <si>
    <t>Adquisición de productos de papelería y artículos de oficina para las unidades de la Alcaldía Municipal de Tonacatepeque.</t>
  </si>
  <si>
    <t>Adquisición de materiales para instalación de luminarias LED en el Mercado Municipal.</t>
  </si>
  <si>
    <t>Adquisición de mantenimiento correctivo de aire acondicionado e instalación AltaVista</t>
  </si>
  <si>
    <t>Adquisición de software de licencias para dos equipos Firewall de la Alcaldía Municipal de Tonacatepeque.</t>
  </si>
  <si>
    <t>Jaret Naún Moran Sorto</t>
  </si>
  <si>
    <t>Adquisición de alimentos para los perros de  la AMT.</t>
  </si>
  <si>
    <t>Loyda Eunice Gutiérrez de Menéndez</t>
  </si>
  <si>
    <t>Adquisición de fuente de poder DELL para contabilidad.</t>
  </si>
  <si>
    <t>Luis Antonio Turcios Álvarez</t>
  </si>
  <si>
    <t>Adquisición de cien licencias de antivirus para un año, para 100 equipos de la AMT.</t>
  </si>
  <si>
    <t>Adquisición de diez galones de pintura color amarillo y blanco</t>
  </si>
  <si>
    <t>Suministro de 100 desayunos para realizar actividad denominada "Luchemos juntas contra el cáncer de mama" coordinada por la unidad de la mujer.</t>
  </si>
  <si>
    <t>Adquisición de 2 Switch para los dispositivos de red de la unidad de informática</t>
  </si>
  <si>
    <t>Adquisición de Cupcakes para la Unidad de la mujer.</t>
  </si>
  <si>
    <t>Adquisición de una computadora, cuatro impresoras multinacionales y seis UPS para la AMT.</t>
  </si>
  <si>
    <t>Adquisición de 3 relojes marcadores biométricos de reconocimiento facial para control de entrada y salida de empleados de la Alcaldía Municipal de Tonacatepeque.</t>
  </si>
  <si>
    <t>CORPORATIVE SYSTEM OF HEALTH, SOCIEDAD ANONIMA DE CAPITAL VARIABLE</t>
  </si>
  <si>
    <t>ARTES MEDIOS GRAFICOS S.A DE C.V</t>
  </si>
  <si>
    <t>Suministro de capas impermeables para la Unidad de Medio Ambiente de la Alcaldía Municipal de Tonacatepeque.</t>
  </si>
  <si>
    <t>Adquisición de material didáctico para desarrollar socialización de la política nacional de apoyo al desarrollo infantil "Crecer Juntos" UNAJ</t>
  </si>
  <si>
    <t>Servicio de cocina para la elaboración de ayote en miel para el festival de la calaviuza en el municipio de Tonacatepeque, los días 29 y 30 de octubre y el día 1° de noviembre.</t>
  </si>
  <si>
    <t>Contratación de sonido de audio e iluminación para celebración del festival de la calaviuza en el Municipio de Tonacatepeque, el 1° de Noviembre.</t>
  </si>
  <si>
    <t>Adquisición de 80 almuerzos y 80 sodas en lata de diferentes sabores, para desarrollar socialización de la política nacional de poayo al desarrollo infantil "Crecer juntos".</t>
  </si>
  <si>
    <t>172 y 176</t>
  </si>
  <si>
    <t>Suministro de galletas, jugos, dulces, piñatas y agua para desarrollar el tren de los derechos, con los niños y niñas y adolescentes del sector de la colonia las flores y AltaVista.</t>
  </si>
  <si>
    <t xml:space="preserve">Adquisición de 1250 galones de emulsión de rompimiento lento para realizar el mantenimiento vial de calles rurales del municipio de Tonacatepeque. </t>
  </si>
  <si>
    <t>4 Fardos de 24 unidades cada uno de Bolsas con agua</t>
  </si>
  <si>
    <t>OBJETO</t>
  </si>
  <si>
    <t>JULIO, AGOSTO, SEPTIEMBRE DE 2022 FONDO COMÚN</t>
  </si>
  <si>
    <t xml:space="preserve">FR- LIBRE DISPONIBILIDAD JULIO, AGOSTO, SEPTIEMBRE DE 2022 </t>
  </si>
  <si>
    <t>Proveedor</t>
  </si>
  <si>
    <t>Grupo ECON</t>
  </si>
  <si>
    <t xml:space="preserve">203,204205, </t>
  </si>
  <si>
    <t xml:space="preserve">CONTRATO </t>
  </si>
  <si>
    <t xml:space="preserve">Objeto </t>
  </si>
  <si>
    <t>OCTUBRE  7% FIESTAS</t>
  </si>
  <si>
    <t>OCTUBRE  FONDO COMÚN</t>
  </si>
  <si>
    <t xml:space="preserve">Suminitros Lara </t>
  </si>
  <si>
    <t xml:space="preserve">XXXXXXXXXX </t>
  </si>
  <si>
    <t>Suminitros Lara</t>
  </si>
  <si>
    <t>Quimico, S.A. DE C.V.</t>
  </si>
  <si>
    <t>XXXXXXXXXX</t>
  </si>
  <si>
    <t>Marcadores biometricos para control de empleados de entrada y salida</t>
  </si>
  <si>
    <t>Taller Elvin</t>
  </si>
  <si>
    <t xml:space="preserve">Contratación de servicio artístico y animación de fiesta infantil en el marco de la celebración de la feria cultural a celebrarse en el Municipio de Tonacatepeque </t>
  </si>
  <si>
    <t>Adquisición de 11 Docenas de cohetes de vara que se llevara acabo el 25 de septiembre fiestas patronales</t>
  </si>
  <si>
    <t>XXXXXXXXX</t>
  </si>
  <si>
    <t>Tecno manía</t>
  </si>
  <si>
    <t>LEGACY THE POWER OF PERCEPTION</t>
  </si>
  <si>
    <t xml:space="preserve">XXXXXXXXX </t>
  </si>
  <si>
    <t>HARMOR EL SALVADOR 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</si>
</sst>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8" formatCode="&quot;$&quot;#,##0.00;[Red]\-&quot;$&quot;#,##0.00"/>
    <numFmt numFmtId="44" formatCode="_-&quot;$&quot;* #,##0.00_-;\-&quot;$&quot;* #,##0.00_-;_-&quot;$&quot;* &quot;-&quot;??_-;_-@_-"/>
    <numFmt numFmtId="164" formatCode="&quot;$&quot;#,##0.00"/>
  </numFmts>
  <fonts count="18">
    <font>
      <sz val="11"/>
      <color theme="1"/>
      <name val="Calibri"/>
      <family val="2"/>
      <scheme val="minor"/>
    </font>
    <font>
      <sz val="11"/>
      <color theme="1"/>
      <name val="Calibri"/>
      <family val="2"/>
      <scheme val="minor"/>
    </font>
    <font>
      <b/>
      <sz val="24"/>
      <color theme="1"/>
      <name val="Calibri"/>
      <family val="2"/>
      <scheme val="minor"/>
    </font>
    <font>
      <b/>
      <sz val="11"/>
      <color theme="3" tint="-0.499984740745262"/>
      <name val="Calibri"/>
      <family val="2"/>
      <scheme val="minor"/>
    </font>
    <font>
      <b/>
      <sz val="11"/>
      <color theme="3" tint="-0.499984740745262"/>
      <name val="Museo Sans 100"/>
    </font>
    <font>
      <sz val="10"/>
      <color theme="1"/>
      <name val="Calibri"/>
      <family val="2"/>
      <scheme val="minor"/>
    </font>
    <font>
      <sz val="11"/>
      <color theme="3" tint="-0.499984740745262"/>
      <name val="Calibri"/>
      <family val="2"/>
      <scheme val="minor"/>
    </font>
    <font>
      <sz val="10"/>
      <color theme="3" tint="-0.499984740745262"/>
      <name val="Calibri"/>
      <family val="2"/>
      <scheme val="minor"/>
    </font>
    <font>
      <b/>
      <sz val="20"/>
      <color theme="1"/>
      <name val="Calibri"/>
      <family val="2"/>
      <scheme val="minor"/>
    </font>
    <font>
      <b/>
      <sz val="10"/>
      <color theme="3" tint="-0.499984740745262"/>
      <name val="Calibri"/>
      <family val="2"/>
      <scheme val="minor"/>
    </font>
    <font>
      <b/>
      <sz val="16"/>
      <color theme="3" tint="-0.499984740745262"/>
      <name val="Calibri"/>
      <family val="2"/>
      <scheme val="minor"/>
    </font>
    <font>
      <b/>
      <sz val="10"/>
      <color theme="3" tint="-0.499984740745262"/>
      <name val="Museo Sans 100"/>
    </font>
    <font>
      <b/>
      <sz val="9"/>
      <color theme="3" tint="-0.499984740745262"/>
      <name val="Calibri"/>
      <family val="2"/>
      <scheme val="minor"/>
    </font>
    <font>
      <sz val="11"/>
      <color theme="3" tint="-0.499984740745262"/>
      <name val="Museo Sans 100"/>
    </font>
    <font>
      <b/>
      <sz val="8"/>
      <color theme="3" tint="-0.499984740745262"/>
      <name val="Museo Sans 100"/>
    </font>
    <font>
      <sz val="12"/>
      <color theme="3" tint="-0.499984740745262"/>
      <name val="Calibri"/>
      <family val="2"/>
      <scheme val="minor"/>
    </font>
    <font>
      <sz val="11"/>
      <color rgb="FF000000"/>
      <name val="Calibri"/>
      <family val="2"/>
      <scheme val="minor"/>
    </font>
    <font>
      <sz val="9"/>
      <color theme="3" tint="-0.499984740745262"/>
      <name val="Museo Sans 100"/>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7" tint="-0.249977111117893"/>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61">
    <xf numFmtId="0" fontId="0" fillId="0" borderId="0" xfId="0"/>
    <xf numFmtId="0" fontId="0" fillId="0" borderId="2" xfId="0" applyFont="1" applyBorder="1" applyAlignment="1">
      <alignment horizontal="center" vertical="center" textRotation="90" wrapText="1"/>
    </xf>
    <xf numFmtId="44" fontId="0" fillId="0" borderId="2" xfId="1" applyFont="1" applyBorder="1" applyAlignment="1">
      <alignment horizontal="center" vertical="center"/>
    </xf>
    <xf numFmtId="0" fontId="0" fillId="0" borderId="2" xfId="0" applyBorder="1"/>
    <xf numFmtId="0" fontId="0" fillId="0" borderId="2" xfId="0" applyBorder="1" applyAlignment="1">
      <alignment wrapText="1"/>
    </xf>
    <xf numFmtId="0" fontId="0" fillId="0" borderId="2" xfId="0" applyFill="1" applyBorder="1" applyAlignment="1">
      <alignment horizontal="center" vertical="center" textRotation="90" wrapText="1"/>
    </xf>
    <xf numFmtId="44" fontId="0" fillId="0" borderId="2" xfId="1" applyFont="1" applyBorder="1" applyAlignment="1">
      <alignment vertical="center"/>
    </xf>
    <xf numFmtId="0" fontId="6" fillId="2" borderId="2" xfId="0" applyFont="1" applyFill="1" applyBorder="1" applyAlignment="1">
      <alignment horizontal="center" vertical="center" wrapText="1"/>
    </xf>
    <xf numFmtId="0" fontId="0" fillId="0" borderId="0" xfId="0"/>
    <xf numFmtId="0" fontId="3" fillId="2" borderId="2" xfId="0" applyFont="1" applyFill="1" applyBorder="1" applyAlignment="1">
      <alignment horizontal="center" vertical="center" textRotation="90"/>
    </xf>
    <xf numFmtId="0" fontId="3"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0" fillId="2" borderId="2"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textRotation="90"/>
    </xf>
    <xf numFmtId="0" fontId="0" fillId="0" borderId="0" xfId="0" applyAlignment="1"/>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textRotation="90" wrapText="1"/>
    </xf>
    <xf numFmtId="0" fontId="0" fillId="2" borderId="2" xfId="0" applyFill="1" applyBorder="1" applyAlignment="1">
      <alignment horizontal="center" vertical="center"/>
    </xf>
    <xf numFmtId="0" fontId="9" fillId="2" borderId="2" xfId="0" applyFont="1" applyFill="1" applyBorder="1" applyAlignment="1">
      <alignment horizontal="center" vertical="center" textRotation="90" wrapText="1"/>
    </xf>
    <xf numFmtId="0" fontId="12" fillId="2" borderId="2" xfId="0" applyFont="1" applyFill="1" applyBorder="1" applyAlignment="1">
      <alignment horizontal="center" vertical="center" textRotation="90" wrapText="1"/>
    </xf>
    <xf numFmtId="0" fontId="13" fillId="2" borderId="2" xfId="0" applyFont="1" applyFill="1" applyBorder="1" applyAlignment="1">
      <alignment horizontal="center" vertical="center" textRotation="90" wrapText="1"/>
    </xf>
    <xf numFmtId="0" fontId="0" fillId="0" borderId="0" xfId="0" applyAlignment="1">
      <alignment wrapText="1"/>
    </xf>
    <xf numFmtId="0" fontId="0" fillId="0" borderId="2" xfId="0" applyFill="1" applyBorder="1" applyAlignment="1">
      <alignment vertical="center" textRotation="90"/>
    </xf>
    <xf numFmtId="0" fontId="0" fillId="0" borderId="2" xfId="0" applyBorder="1" applyAlignment="1">
      <alignment horizontal="center" vertical="center" wrapText="1"/>
    </xf>
    <xf numFmtId="0" fontId="0" fillId="0" borderId="2" xfId="0" applyBorder="1" applyAlignment="1">
      <alignment horizontal="center" vertical="center" textRotation="90" wrapText="1"/>
    </xf>
    <xf numFmtId="0" fontId="0" fillId="0" borderId="2" xfId="0" applyBorder="1" applyAlignment="1">
      <alignment vertical="center" wrapText="1"/>
    </xf>
    <xf numFmtId="0" fontId="0" fillId="0" borderId="2" xfId="0" applyBorder="1" applyAlignment="1">
      <alignment vertical="center" textRotation="90" wrapText="1"/>
    </xf>
    <xf numFmtId="44" fontId="0" fillId="0" borderId="2" xfId="2"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textRotation="90"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2" applyNumberFormat="1" applyFont="1" applyBorder="1" applyAlignment="1">
      <alignment horizontal="center" vertical="center" textRotation="90" wrapText="1"/>
    </xf>
    <xf numFmtId="44" fontId="0" fillId="0" borderId="2" xfId="0" applyNumberFormat="1" applyBorder="1" applyAlignment="1">
      <alignment horizontal="center" vertical="center" wrapText="1"/>
    </xf>
    <xf numFmtId="44" fontId="0" fillId="0" borderId="2" xfId="0" applyNumberFormat="1" applyBorder="1" applyAlignment="1">
      <alignment horizontal="center" vertical="center"/>
    </xf>
    <xf numFmtId="0" fontId="0" fillId="0" borderId="0" xfId="0" applyAlignment="1">
      <alignment horizontal="center" textRotation="180"/>
    </xf>
    <xf numFmtId="0" fontId="0" fillId="0" borderId="2" xfId="0" applyBorder="1" applyAlignment="1">
      <alignment horizontal="center" vertical="center" wrapText="1"/>
    </xf>
    <xf numFmtId="0" fontId="0" fillId="0" borderId="2" xfId="0" applyBorder="1" applyAlignment="1">
      <alignment horizontal="center" vertical="center" textRotation="90" wrapText="1"/>
    </xf>
    <xf numFmtId="44" fontId="0" fillId="0" borderId="2" xfId="2" applyNumberFormat="1" applyFont="1" applyBorder="1" applyAlignment="1">
      <alignment horizontal="center" vertical="center" wrapText="1"/>
    </xf>
    <xf numFmtId="0" fontId="0" fillId="0" borderId="2" xfId="0" applyBorder="1" applyAlignment="1">
      <alignment horizontal="center" vertical="center" wrapText="1"/>
    </xf>
    <xf numFmtId="44" fontId="0" fillId="0" borderId="2" xfId="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textRotation="90" wrapText="1"/>
    </xf>
    <xf numFmtId="8" fontId="0" fillId="0" borderId="2" xfId="2" applyNumberFormat="1" applyFont="1" applyBorder="1" applyAlignment="1">
      <alignment horizontal="center" vertical="center" wrapText="1"/>
    </xf>
    <xf numFmtId="0" fontId="0" fillId="0" borderId="2" xfId="0" applyBorder="1" applyAlignment="1">
      <alignment horizontal="center" vertical="center" textRotation="90"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textRotation="90"/>
    </xf>
    <xf numFmtId="0" fontId="0" fillId="0" borderId="2" xfId="0"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textRotation="90"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textRotation="90"/>
    </xf>
    <xf numFmtId="0" fontId="0" fillId="0" borderId="2" xfId="0"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6" fillId="2" borderId="2" xfId="0" applyFont="1" applyFill="1" applyBorder="1" applyAlignment="1">
      <alignment horizontal="center" vertical="center" textRotation="90" wrapText="1"/>
    </xf>
    <xf numFmtId="0" fontId="15" fillId="2" borderId="2" xfId="0" applyFont="1" applyFill="1" applyBorder="1" applyAlignment="1">
      <alignment horizontal="center" vertical="center" wrapText="1"/>
    </xf>
    <xf numFmtId="44" fontId="7" fillId="2" borderId="2" xfId="0" applyNumberFormat="1" applyFont="1" applyFill="1" applyBorder="1" applyAlignment="1">
      <alignment horizontal="center" vertical="center" wrapText="1"/>
    </xf>
    <xf numFmtId="44" fontId="6" fillId="2" borderId="2" xfId="0" applyNumberFormat="1" applyFont="1" applyFill="1" applyBorder="1" applyAlignment="1">
      <alignment horizontal="center" vertical="center"/>
    </xf>
    <xf numFmtId="0" fontId="0" fillId="0" borderId="2" xfId="2" applyNumberFormat="1" applyFont="1" applyFill="1" applyBorder="1" applyAlignment="1">
      <alignment horizontal="center" vertical="center" textRotation="90" wrapText="1"/>
    </xf>
    <xf numFmtId="44"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textRotation="90"/>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Font="1" applyFill="1" applyBorder="1" applyAlignment="1">
      <alignment horizontal="center" vertical="center" textRotation="90"/>
    </xf>
    <xf numFmtId="0" fontId="0" fillId="0" borderId="2" xfId="0" applyBorder="1" applyAlignment="1">
      <alignment vertical="center" textRotation="90"/>
    </xf>
    <xf numFmtId="6" fontId="0" fillId="0" borderId="2" xfId="0" applyNumberFormat="1" applyBorder="1" applyAlignment="1">
      <alignment horizontal="center" vertical="center" wrapText="1"/>
    </xf>
    <xf numFmtId="0" fontId="0" fillId="0" borderId="8" xfId="0"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textRotation="90" wrapText="1"/>
    </xf>
    <xf numFmtId="0" fontId="0" fillId="0" borderId="2" xfId="0" applyBorder="1" applyAlignment="1">
      <alignment horizontal="center" vertical="center" wrapText="1"/>
    </xf>
    <xf numFmtId="44" fontId="0" fillId="2" borderId="2" xfId="0" applyNumberFormat="1" applyFill="1" applyBorder="1"/>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8" xfId="0" applyFont="1" applyFill="1" applyBorder="1" applyAlignment="1">
      <alignment horizontal="center" vertical="center" textRotation="90"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textRotation="90"/>
    </xf>
    <xf numFmtId="0" fontId="0" fillId="0" borderId="2" xfId="0"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44" fontId="0" fillId="2" borderId="2" xfId="0" applyNumberForma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164" fontId="0" fillId="0" borderId="2" xfId="0" applyNumberFormat="1" applyBorder="1" applyAlignment="1">
      <alignment horizontal="center" vertical="center"/>
    </xf>
    <xf numFmtId="0" fontId="16" fillId="0" borderId="2" xfId="0" applyFont="1" applyBorder="1" applyAlignment="1">
      <alignment horizontal="center" vertical="center" wrapText="1"/>
    </xf>
    <xf numFmtId="44" fontId="0" fillId="0" borderId="0" xfId="1" applyFont="1" applyAlignment="1">
      <alignment vertical="center"/>
    </xf>
    <xf numFmtId="0" fontId="16" fillId="0" borderId="2" xfId="0" applyFont="1" applyFill="1" applyBorder="1" applyAlignment="1">
      <alignment horizontal="center" vertical="center" wrapText="1"/>
    </xf>
    <xf numFmtId="0" fontId="0" fillId="2" borderId="2" xfId="0" applyFill="1" applyBorder="1" applyAlignment="1">
      <alignment vertical="center"/>
    </xf>
    <xf numFmtId="44" fontId="0" fillId="0" borderId="2" xfId="1" applyNumberFormat="1" applyFont="1" applyBorder="1"/>
    <xf numFmtId="0" fontId="0" fillId="2" borderId="2" xfId="0" applyFill="1" applyBorder="1" applyAlignment="1">
      <alignment horizontal="center" vertical="center" textRotation="90"/>
    </xf>
    <xf numFmtId="0" fontId="0" fillId="0" borderId="2" xfId="0" applyBorder="1" applyAlignment="1">
      <alignment horizontal="center" vertical="center" wrapText="1"/>
    </xf>
    <xf numFmtId="0" fontId="0" fillId="0" borderId="2" xfId="0" applyBorder="1" applyAlignment="1">
      <alignment horizontal="center" vertical="center" textRotation="90" wrapText="1"/>
    </xf>
    <xf numFmtId="44" fontId="0" fillId="0" borderId="2" xfId="1" applyFont="1" applyBorder="1" applyAlignment="1">
      <alignment horizontal="center" vertical="center" wrapText="1"/>
    </xf>
    <xf numFmtId="0" fontId="0" fillId="0" borderId="2" xfId="0" applyBorder="1" applyAlignment="1">
      <alignment horizontal="center" vertical="center"/>
    </xf>
    <xf numFmtId="0" fontId="8" fillId="6" borderId="9" xfId="0" applyFont="1" applyFill="1" applyBorder="1" applyAlignment="1">
      <alignment horizontal="center" vertical="center" textRotation="90" wrapText="1"/>
    </xf>
    <xf numFmtId="0" fontId="0" fillId="6" borderId="0" xfId="0" applyFill="1"/>
    <xf numFmtId="6" fontId="0" fillId="0" borderId="2" xfId="2" applyNumberFormat="1" applyFont="1" applyBorder="1" applyAlignment="1">
      <alignment horizontal="center" vertical="center" wrapText="1"/>
    </xf>
    <xf numFmtId="0" fontId="17" fillId="2"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textRotation="90" wrapText="1"/>
    </xf>
    <xf numFmtId="0" fontId="0" fillId="0" borderId="8" xfId="0" applyFill="1" applyBorder="1" applyAlignment="1">
      <alignment horizontal="center" vertical="center"/>
    </xf>
    <xf numFmtId="0" fontId="0" fillId="0" borderId="2" xfId="0"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textRotation="90" wrapText="1"/>
    </xf>
    <xf numFmtId="0" fontId="0" fillId="0" borderId="2" xfId="0" applyBorder="1" applyAlignment="1">
      <alignment horizontal="center" vertical="center"/>
    </xf>
    <xf numFmtId="0" fontId="0" fillId="0" borderId="0" xfId="0" applyAlignment="1">
      <alignment horizontal="center" vertical="center" textRotation="90"/>
    </xf>
    <xf numFmtId="0" fontId="0" fillId="0" borderId="2" xfId="0" applyNumberFormat="1" applyBorder="1" applyAlignment="1">
      <alignment horizontal="center" vertical="center" wrapText="1"/>
    </xf>
    <xf numFmtId="44" fontId="0" fillId="0" borderId="0" xfId="2" applyFont="1" applyAlignment="1">
      <alignment horizontal="center" vertical="center"/>
    </xf>
    <xf numFmtId="44" fontId="0" fillId="0" borderId="2" xfId="2"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textRotation="90" wrapText="1"/>
    </xf>
    <xf numFmtId="0" fontId="0" fillId="0" borderId="2" xfId="0"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44" fontId="0" fillId="0" borderId="0" xfId="1" applyFont="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textRotation="90" wrapText="1"/>
    </xf>
    <xf numFmtId="44" fontId="0" fillId="0" borderId="5" xfId="1" applyFont="1" applyBorder="1" applyAlignment="1">
      <alignment horizontal="center" vertical="center" wrapText="1"/>
    </xf>
    <xf numFmtId="49"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textRotation="90" wrapText="1"/>
    </xf>
    <xf numFmtId="0" fontId="0" fillId="0" borderId="2" xfId="0" applyFill="1" applyBorder="1" applyAlignment="1">
      <alignment horizontal="center" vertical="center" textRotation="90"/>
    </xf>
    <xf numFmtId="0" fontId="0" fillId="0" borderId="2" xfId="0"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textRotation="90" wrapText="1"/>
    </xf>
    <xf numFmtId="0" fontId="0" fillId="0" borderId="2" xfId="0" applyBorder="1" applyAlignment="1">
      <alignment horizontal="center" vertical="center"/>
    </xf>
    <xf numFmtId="0" fontId="0" fillId="0" borderId="2" xfId="0" applyBorder="1" applyAlignment="1">
      <alignment horizontal="center" wrapText="1"/>
    </xf>
    <xf numFmtId="0" fontId="0" fillId="3" borderId="0" xfId="0" applyFill="1"/>
    <xf numFmtId="0" fontId="0" fillId="0" borderId="2" xfId="0" applyFill="1" applyBorder="1" applyAlignment="1">
      <alignment textRotation="90"/>
    </xf>
    <xf numFmtId="0" fontId="3" fillId="0" borderId="2" xfId="0" applyFont="1" applyFill="1" applyBorder="1" applyAlignment="1">
      <alignment horizontal="center" vertical="center" textRotation="90" wrapText="1"/>
    </xf>
    <xf numFmtId="0" fontId="11" fillId="0" borderId="2" xfId="0" applyFont="1" applyFill="1" applyBorder="1" applyAlignment="1">
      <alignment horizontal="center" vertical="center" textRotation="90" wrapText="1"/>
    </xf>
    <xf numFmtId="0" fontId="14" fillId="0" borderId="2" xfId="0" applyFont="1" applyFill="1" applyBorder="1" applyAlignment="1">
      <alignment horizontal="center" vertical="center" textRotation="90"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textRotation="90"/>
    </xf>
    <xf numFmtId="0" fontId="0" fillId="0" borderId="7" xfId="0" applyBorder="1" applyAlignment="1">
      <alignment horizontal="center" vertical="center" textRotation="9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8"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6" xfId="0" applyBorder="1" applyAlignment="1">
      <alignment horizontal="center" vertical="center" textRotation="90" wrapText="1"/>
    </xf>
    <xf numFmtId="0" fontId="0" fillId="0" borderId="7" xfId="0" applyBorder="1" applyAlignment="1">
      <alignment horizontal="center" vertical="center" textRotation="90" wrapText="1"/>
    </xf>
    <xf numFmtId="0" fontId="2" fillId="5" borderId="4" xfId="0" applyFont="1" applyFill="1" applyBorder="1" applyAlignment="1">
      <alignment horizontal="center" vertical="center" wrapText="1"/>
    </xf>
    <xf numFmtId="0" fontId="0" fillId="0" borderId="2"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0" fillId="0" borderId="2" xfId="0" applyBorder="1" applyAlignment="1">
      <alignment horizontal="center"/>
    </xf>
  </cellXfs>
  <cellStyles count="3">
    <cellStyle name="Moneda" xfId="1" builtinId="4"/>
    <cellStyle name="Moned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H37"/>
  <sheetViews>
    <sheetView topLeftCell="A13" zoomScale="87" zoomScaleNormal="87" workbookViewId="0">
      <selection activeCell="H14" sqref="H14"/>
    </sheetView>
  </sheetViews>
  <sheetFormatPr baseColWidth="10" defaultRowHeight="15"/>
  <cols>
    <col min="1" max="1" width="12.85546875" customWidth="1"/>
    <col min="2" max="2" width="14" customWidth="1"/>
    <col min="3" max="3" width="16.28515625" customWidth="1"/>
    <col min="4" max="4" width="13.5703125" customWidth="1"/>
    <col min="5" max="5" width="11.85546875" customWidth="1"/>
    <col min="6" max="6" width="43.85546875" style="17" customWidth="1"/>
    <col min="7" max="7" width="19.28515625" customWidth="1"/>
    <col min="8" max="8" width="28.5703125" customWidth="1"/>
    <col min="10" max="10" width="16.85546875" customWidth="1"/>
    <col min="11" max="11" width="15.28515625" customWidth="1"/>
  </cols>
  <sheetData>
    <row r="1" spans="1:8" ht="59.25" customHeight="1">
      <c r="A1" s="139"/>
      <c r="B1" s="153" t="s">
        <v>193</v>
      </c>
      <c r="C1" s="153"/>
      <c r="D1" s="153"/>
      <c r="E1" s="153"/>
      <c r="F1" s="153"/>
      <c r="G1" s="153"/>
      <c r="H1" s="153"/>
    </row>
    <row r="2" spans="1:8" ht="69" customHeight="1">
      <c r="A2" s="9" t="s">
        <v>0</v>
      </c>
      <c r="B2" s="10" t="s">
        <v>1</v>
      </c>
      <c r="C2" s="11" t="s">
        <v>2</v>
      </c>
      <c r="D2" s="11" t="s">
        <v>7</v>
      </c>
      <c r="E2" s="10" t="s">
        <v>3</v>
      </c>
      <c r="F2" s="18" t="s">
        <v>192</v>
      </c>
      <c r="G2" s="10" t="s">
        <v>6</v>
      </c>
      <c r="H2" s="10" t="s">
        <v>9</v>
      </c>
    </row>
    <row r="3" spans="1:8" ht="96.75" customHeight="1">
      <c r="A3" s="3">
        <v>1</v>
      </c>
      <c r="B3" s="60">
        <v>20220145</v>
      </c>
      <c r="C3" s="23" t="s">
        <v>8</v>
      </c>
      <c r="D3" s="23">
        <v>121</v>
      </c>
      <c r="E3" s="136" t="s">
        <v>15</v>
      </c>
      <c r="F3" s="61" t="s">
        <v>43</v>
      </c>
      <c r="G3" s="63">
        <v>2371</v>
      </c>
      <c r="H3" s="7" t="s">
        <v>44</v>
      </c>
    </row>
    <row r="4" spans="1:8" ht="81" customHeight="1">
      <c r="A4" s="3">
        <v>2</v>
      </c>
      <c r="B4" s="127">
        <v>20220141</v>
      </c>
      <c r="C4" s="127" t="s">
        <v>8</v>
      </c>
      <c r="D4" s="127">
        <v>122</v>
      </c>
      <c r="E4" s="136" t="s">
        <v>15</v>
      </c>
      <c r="F4" s="28" t="s">
        <v>17</v>
      </c>
      <c r="G4" s="30">
        <v>648</v>
      </c>
      <c r="H4" s="26" t="s">
        <v>18</v>
      </c>
    </row>
    <row r="5" spans="1:8" ht="47.25">
      <c r="A5" s="3">
        <v>3</v>
      </c>
      <c r="B5" s="127">
        <v>20220199</v>
      </c>
      <c r="C5" s="127" t="s">
        <v>8</v>
      </c>
      <c r="D5" s="136" t="s">
        <v>15</v>
      </c>
      <c r="E5" s="32" t="s">
        <v>28</v>
      </c>
      <c r="F5" s="28" t="s">
        <v>29</v>
      </c>
      <c r="G5" s="38">
        <v>1500</v>
      </c>
      <c r="H5" s="31" t="s">
        <v>30</v>
      </c>
    </row>
    <row r="6" spans="1:8" ht="47.25">
      <c r="A6" s="3">
        <v>4</v>
      </c>
      <c r="B6" s="46">
        <v>20220148</v>
      </c>
      <c r="C6" s="127" t="s">
        <v>8</v>
      </c>
      <c r="D6" s="127">
        <v>127</v>
      </c>
      <c r="E6" s="136" t="s">
        <v>15</v>
      </c>
      <c r="F6" s="31" t="s">
        <v>75</v>
      </c>
      <c r="G6" s="38">
        <v>452</v>
      </c>
      <c r="H6" s="126" t="s">
        <v>35</v>
      </c>
    </row>
    <row r="7" spans="1:8" ht="47.25">
      <c r="A7" s="3">
        <v>5</v>
      </c>
      <c r="B7" s="48">
        <v>20220159</v>
      </c>
      <c r="C7" s="127" t="s">
        <v>8</v>
      </c>
      <c r="D7" s="127">
        <v>131</v>
      </c>
      <c r="E7" s="136" t="s">
        <v>15</v>
      </c>
      <c r="F7" s="31" t="s">
        <v>38</v>
      </c>
      <c r="G7" s="38">
        <v>130.36000000000001</v>
      </c>
      <c r="H7" s="125" t="s">
        <v>39</v>
      </c>
    </row>
    <row r="8" spans="1:8" ht="47.25">
      <c r="A8" s="3">
        <v>6</v>
      </c>
      <c r="B8" s="48">
        <v>20220187</v>
      </c>
      <c r="C8" s="127" t="s">
        <v>8</v>
      </c>
      <c r="D8" s="136" t="s">
        <v>15</v>
      </c>
      <c r="E8" s="48" t="s">
        <v>28</v>
      </c>
      <c r="F8" s="68" t="s">
        <v>40</v>
      </c>
      <c r="G8" s="37">
        <v>672</v>
      </c>
      <c r="H8" s="125" t="s">
        <v>41</v>
      </c>
    </row>
    <row r="9" spans="1:8" ht="47.25">
      <c r="A9" s="3">
        <v>7</v>
      </c>
      <c r="B9" s="48">
        <v>20220176</v>
      </c>
      <c r="C9" s="127" t="s">
        <v>8</v>
      </c>
      <c r="D9" s="127">
        <v>144</v>
      </c>
      <c r="E9" s="136" t="s">
        <v>15</v>
      </c>
      <c r="F9" s="68" t="s">
        <v>42</v>
      </c>
      <c r="G9" s="38">
        <v>1737.2</v>
      </c>
      <c r="H9" s="115" t="s">
        <v>202</v>
      </c>
    </row>
    <row r="10" spans="1:8" ht="47.25">
      <c r="A10" s="3">
        <v>8</v>
      </c>
      <c r="B10" s="16">
        <v>20220186</v>
      </c>
      <c r="C10" s="127" t="s">
        <v>8</v>
      </c>
      <c r="D10" s="127" t="s">
        <v>52</v>
      </c>
      <c r="E10" s="136" t="s">
        <v>15</v>
      </c>
      <c r="F10" s="74" t="s">
        <v>53</v>
      </c>
      <c r="G10" s="38">
        <v>2213.96</v>
      </c>
      <c r="H10" s="115" t="s">
        <v>54</v>
      </c>
    </row>
    <row r="11" spans="1:8" ht="47.25">
      <c r="A11" s="3">
        <v>9</v>
      </c>
      <c r="B11" s="16">
        <v>20220185</v>
      </c>
      <c r="C11" s="127" t="s">
        <v>33</v>
      </c>
      <c r="D11" s="136" t="s">
        <v>15</v>
      </c>
      <c r="E11" s="29" t="s">
        <v>28</v>
      </c>
      <c r="F11" s="68" t="s">
        <v>45</v>
      </c>
      <c r="G11" s="38">
        <v>5000</v>
      </c>
      <c r="H11" s="115" t="s">
        <v>203</v>
      </c>
    </row>
    <row r="12" spans="1:8" ht="47.25">
      <c r="A12" s="3">
        <v>10</v>
      </c>
      <c r="B12" s="1">
        <v>20220189</v>
      </c>
      <c r="C12" s="127" t="s">
        <v>33</v>
      </c>
      <c r="D12" s="127">
        <v>143</v>
      </c>
      <c r="E12" s="136" t="s">
        <v>15</v>
      </c>
      <c r="F12" s="28" t="s">
        <v>46</v>
      </c>
      <c r="G12" s="38">
        <v>522</v>
      </c>
      <c r="H12" s="115" t="s">
        <v>204</v>
      </c>
    </row>
    <row r="13" spans="1:8" ht="90.75" customHeight="1">
      <c r="A13" s="3">
        <v>11</v>
      </c>
      <c r="B13" s="82">
        <v>20220201</v>
      </c>
      <c r="C13" s="127" t="s">
        <v>33</v>
      </c>
      <c r="D13" s="71">
        <v>152</v>
      </c>
      <c r="E13" s="136" t="s">
        <v>15</v>
      </c>
      <c r="F13" s="86" t="s">
        <v>57</v>
      </c>
      <c r="G13" s="38">
        <v>555</v>
      </c>
      <c r="H13" s="86" t="s">
        <v>58</v>
      </c>
    </row>
    <row r="14" spans="1:8" ht="77.25" customHeight="1">
      <c r="A14" s="3">
        <v>12</v>
      </c>
      <c r="B14" s="16">
        <v>20220205</v>
      </c>
      <c r="C14" s="127" t="s">
        <v>33</v>
      </c>
      <c r="D14" s="140" t="s">
        <v>197</v>
      </c>
      <c r="E14" s="136" t="s">
        <v>15</v>
      </c>
      <c r="F14" s="86" t="s">
        <v>59</v>
      </c>
      <c r="G14" s="2">
        <v>3885.04</v>
      </c>
      <c r="H14" s="135" t="s">
        <v>205</v>
      </c>
    </row>
    <row r="15" spans="1:8" ht="67.5" customHeight="1">
      <c r="A15" s="3">
        <v>13</v>
      </c>
      <c r="B15" s="16">
        <v>20220214</v>
      </c>
      <c r="C15" s="127" t="s">
        <v>33</v>
      </c>
      <c r="D15" s="136" t="s">
        <v>15</v>
      </c>
      <c r="E15" s="29" t="s">
        <v>28</v>
      </c>
      <c r="F15" s="86" t="s">
        <v>61</v>
      </c>
      <c r="G15" s="2">
        <v>3276</v>
      </c>
      <c r="H15" s="86" t="s">
        <v>65</v>
      </c>
    </row>
    <row r="16" spans="1:8" ht="60.75" customHeight="1">
      <c r="A16" s="3">
        <v>15</v>
      </c>
      <c r="B16" s="16">
        <v>20220218</v>
      </c>
      <c r="C16" s="16" t="s">
        <v>8</v>
      </c>
      <c r="D16" s="16">
        <v>159</v>
      </c>
      <c r="E16" s="136" t="s">
        <v>15</v>
      </c>
      <c r="F16" s="86" t="s">
        <v>63</v>
      </c>
      <c r="G16" s="6">
        <v>8000</v>
      </c>
      <c r="H16" s="87" t="s">
        <v>64</v>
      </c>
    </row>
    <row r="17" spans="1:8" ht="81.75" customHeight="1">
      <c r="B17" s="39"/>
      <c r="F17" s="14"/>
      <c r="G17" s="14"/>
      <c r="H17" s="14"/>
    </row>
    <row r="18" spans="1:8" ht="77.25" customHeight="1">
      <c r="A18" s="103"/>
      <c r="B18" s="152" t="s">
        <v>201</v>
      </c>
      <c r="C18" s="152"/>
      <c r="D18" s="152"/>
      <c r="E18" s="152"/>
      <c r="F18" s="152"/>
      <c r="G18" s="152"/>
      <c r="H18" s="152"/>
    </row>
    <row r="19" spans="1:8" ht="124.5" customHeight="1">
      <c r="A19" s="9" t="s">
        <v>117</v>
      </c>
      <c r="B19" s="10" t="s">
        <v>1</v>
      </c>
      <c r="C19" s="11" t="s">
        <v>2</v>
      </c>
      <c r="D19" s="11" t="s">
        <v>7</v>
      </c>
      <c r="E19" s="10" t="s">
        <v>3</v>
      </c>
      <c r="F19" s="18" t="s">
        <v>192</v>
      </c>
      <c r="G19" s="10" t="s">
        <v>6</v>
      </c>
      <c r="H19" s="10" t="s">
        <v>9</v>
      </c>
    </row>
    <row r="20" spans="1:8" ht="47.25">
      <c r="A20" s="107">
        <v>3</v>
      </c>
      <c r="B20" s="99">
        <v>20220253</v>
      </c>
      <c r="C20" s="98" t="s">
        <v>8</v>
      </c>
      <c r="D20" s="120">
        <v>182</v>
      </c>
      <c r="E20" s="136" t="s">
        <v>15</v>
      </c>
      <c r="F20" s="98" t="s">
        <v>163</v>
      </c>
      <c r="G20" s="38">
        <v>310.10000000000002</v>
      </c>
      <c r="H20" s="106" t="s">
        <v>164</v>
      </c>
    </row>
    <row r="21" spans="1:8" ht="47.25">
      <c r="A21" s="107">
        <v>4</v>
      </c>
      <c r="B21" s="99">
        <v>20220289</v>
      </c>
      <c r="C21" s="98" t="s">
        <v>8</v>
      </c>
      <c r="D21" s="120">
        <v>224</v>
      </c>
      <c r="E21" s="136" t="s">
        <v>15</v>
      </c>
      <c r="F21" s="98" t="s">
        <v>165</v>
      </c>
      <c r="G21" s="38">
        <v>1301.25</v>
      </c>
      <c r="H21" s="106" t="s">
        <v>84</v>
      </c>
    </row>
    <row r="22" spans="1:8" ht="78" customHeight="1">
      <c r="A22" s="107">
        <v>5</v>
      </c>
      <c r="B22" s="99">
        <v>20220288</v>
      </c>
      <c r="C22" s="106" t="s">
        <v>8</v>
      </c>
      <c r="D22" s="120">
        <v>228</v>
      </c>
      <c r="E22" s="136" t="s">
        <v>15</v>
      </c>
      <c r="F22" s="98" t="s">
        <v>166</v>
      </c>
      <c r="G22" s="37">
        <v>127.25</v>
      </c>
      <c r="H22" s="106" t="s">
        <v>85</v>
      </c>
    </row>
    <row r="23" spans="1:8" ht="74.25" customHeight="1">
      <c r="A23" s="107">
        <v>6</v>
      </c>
      <c r="B23" s="99">
        <v>20220287</v>
      </c>
      <c r="C23" s="106" t="s">
        <v>8</v>
      </c>
      <c r="D23" s="120">
        <v>227</v>
      </c>
      <c r="E23" s="136" t="s">
        <v>15</v>
      </c>
      <c r="F23" s="98" t="s">
        <v>167</v>
      </c>
      <c r="G23" s="38">
        <v>39.24</v>
      </c>
      <c r="H23" s="115" t="s">
        <v>86</v>
      </c>
    </row>
    <row r="24" spans="1:8" ht="79.5" customHeight="1">
      <c r="A24" s="107">
        <v>7</v>
      </c>
      <c r="B24" s="16">
        <v>20220283</v>
      </c>
      <c r="C24" s="106" t="s">
        <v>8</v>
      </c>
      <c r="D24" s="120">
        <v>215</v>
      </c>
      <c r="E24" s="136" t="s">
        <v>15</v>
      </c>
      <c r="F24" s="98" t="s">
        <v>168</v>
      </c>
      <c r="G24" s="38">
        <v>9200</v>
      </c>
      <c r="H24" s="115" t="s">
        <v>169</v>
      </c>
    </row>
    <row r="25" spans="1:8" ht="75.75" customHeight="1">
      <c r="A25" s="107">
        <v>8</v>
      </c>
      <c r="B25" s="16">
        <v>20220274</v>
      </c>
      <c r="C25" s="106" t="s">
        <v>8</v>
      </c>
      <c r="D25" s="120">
        <v>208</v>
      </c>
      <c r="E25" s="136" t="s">
        <v>15</v>
      </c>
      <c r="F25" s="98" t="s">
        <v>183</v>
      </c>
      <c r="G25" s="38">
        <v>1025</v>
      </c>
      <c r="H25" s="115" t="s">
        <v>90</v>
      </c>
    </row>
    <row r="26" spans="1:8" ht="84" customHeight="1">
      <c r="A26" s="107">
        <v>9</v>
      </c>
      <c r="B26" s="1">
        <v>20220269</v>
      </c>
      <c r="C26" s="106" t="s">
        <v>8</v>
      </c>
      <c r="D26" s="120">
        <v>225</v>
      </c>
      <c r="E26" s="136" t="s">
        <v>15</v>
      </c>
      <c r="F26" s="118" t="s">
        <v>170</v>
      </c>
      <c r="G26" s="38">
        <v>796.6</v>
      </c>
      <c r="H26" s="115" t="s">
        <v>171</v>
      </c>
    </row>
    <row r="27" spans="1:8" ht="74.25" customHeight="1">
      <c r="A27" s="107">
        <v>10</v>
      </c>
      <c r="B27" s="82">
        <v>20220298</v>
      </c>
      <c r="C27" s="98" t="s">
        <v>8</v>
      </c>
      <c r="D27" s="16">
        <v>222</v>
      </c>
      <c r="E27" s="136" t="s">
        <v>15</v>
      </c>
      <c r="F27" s="98" t="s">
        <v>172</v>
      </c>
      <c r="G27" s="38">
        <v>99.4</v>
      </c>
      <c r="H27" s="98" t="s">
        <v>173</v>
      </c>
    </row>
    <row r="28" spans="1:8" ht="77.25" customHeight="1">
      <c r="A28" s="107">
        <v>11</v>
      </c>
      <c r="B28" s="16">
        <v>20220241</v>
      </c>
      <c r="C28" s="98" t="s">
        <v>8</v>
      </c>
      <c r="D28" s="16">
        <v>215</v>
      </c>
      <c r="E28" s="136" t="s">
        <v>15</v>
      </c>
      <c r="F28" s="98" t="s">
        <v>174</v>
      </c>
      <c r="G28" s="117">
        <v>4664</v>
      </c>
      <c r="H28" s="111" t="s">
        <v>169</v>
      </c>
    </row>
    <row r="29" spans="1:8" ht="75" customHeight="1">
      <c r="A29" s="107">
        <v>12</v>
      </c>
      <c r="B29" s="16">
        <v>20220236</v>
      </c>
      <c r="C29" s="113" t="s">
        <v>8</v>
      </c>
      <c r="D29" s="16">
        <v>170</v>
      </c>
      <c r="E29" s="136" t="s">
        <v>15</v>
      </c>
      <c r="F29" s="111" t="s">
        <v>175</v>
      </c>
      <c r="G29" s="117">
        <v>1777.77</v>
      </c>
      <c r="H29" s="111" t="s">
        <v>97</v>
      </c>
    </row>
    <row r="30" spans="1:8" ht="79.5" customHeight="1">
      <c r="A30" s="107">
        <v>13</v>
      </c>
      <c r="B30" s="16">
        <v>20220267</v>
      </c>
      <c r="C30" s="101" t="s">
        <v>8</v>
      </c>
      <c r="D30" s="16">
        <v>210</v>
      </c>
      <c r="E30" s="136" t="s">
        <v>15</v>
      </c>
      <c r="F30" s="118" t="s">
        <v>161</v>
      </c>
      <c r="G30" s="117">
        <v>2085.36</v>
      </c>
      <c r="H30" s="118" t="s">
        <v>162</v>
      </c>
    </row>
    <row r="31" spans="1:8" ht="74.25" customHeight="1">
      <c r="A31" s="126">
        <v>14</v>
      </c>
      <c r="B31" s="146">
        <v>20220249</v>
      </c>
      <c r="C31" s="148" t="s">
        <v>8</v>
      </c>
      <c r="D31" s="146">
        <v>177</v>
      </c>
      <c r="E31" s="150" t="s">
        <v>15</v>
      </c>
      <c r="F31" s="144" t="s">
        <v>184</v>
      </c>
      <c r="G31" s="2">
        <v>104.2</v>
      </c>
      <c r="H31" s="122" t="s">
        <v>181</v>
      </c>
    </row>
    <row r="32" spans="1:8" ht="76.5" customHeight="1">
      <c r="A32" s="126">
        <v>15</v>
      </c>
      <c r="B32" s="147"/>
      <c r="C32" s="149"/>
      <c r="D32" s="147"/>
      <c r="E32" s="151"/>
      <c r="F32" s="145"/>
      <c r="G32" s="2">
        <v>28</v>
      </c>
      <c r="H32" s="128" t="s">
        <v>182</v>
      </c>
    </row>
    <row r="33" spans="1:8" ht="78.75" customHeight="1">
      <c r="A33" s="107">
        <v>16</v>
      </c>
      <c r="B33" s="16">
        <v>20220248</v>
      </c>
      <c r="C33" s="101" t="s">
        <v>8</v>
      </c>
      <c r="D33" s="16">
        <v>180</v>
      </c>
      <c r="E33" s="136" t="s">
        <v>15</v>
      </c>
      <c r="F33" s="98" t="s">
        <v>187</v>
      </c>
      <c r="G33" s="2">
        <v>292</v>
      </c>
      <c r="H33" s="130" t="s">
        <v>12</v>
      </c>
    </row>
    <row r="34" spans="1:8" ht="88.5" customHeight="1">
      <c r="A34" s="107">
        <v>17</v>
      </c>
      <c r="B34" s="146">
        <v>20220243</v>
      </c>
      <c r="C34" s="148" t="s">
        <v>8</v>
      </c>
      <c r="D34" s="154" t="s">
        <v>188</v>
      </c>
      <c r="E34" s="150" t="s">
        <v>15</v>
      </c>
      <c r="F34" s="144" t="s">
        <v>189</v>
      </c>
      <c r="G34" s="2">
        <v>562</v>
      </c>
      <c r="H34" s="130" t="s">
        <v>14</v>
      </c>
    </row>
    <row r="35" spans="1:8" ht="85.5" customHeight="1">
      <c r="A35" s="121">
        <v>18</v>
      </c>
      <c r="B35" s="147"/>
      <c r="C35" s="149"/>
      <c r="D35" s="155"/>
      <c r="E35" s="151"/>
      <c r="F35" s="145"/>
      <c r="G35" s="100">
        <v>244</v>
      </c>
      <c r="H35" s="98" t="s">
        <v>123</v>
      </c>
    </row>
    <row r="36" spans="1:8" ht="63" customHeight="1">
      <c r="F36"/>
    </row>
    <row r="37" spans="1:8" ht="50.25" customHeight="1"/>
  </sheetData>
  <mergeCells count="12">
    <mergeCell ref="B18:H18"/>
    <mergeCell ref="B1:H1"/>
    <mergeCell ref="D34:D35"/>
    <mergeCell ref="E34:E35"/>
    <mergeCell ref="B34:B35"/>
    <mergeCell ref="C34:C35"/>
    <mergeCell ref="F34:F35"/>
    <mergeCell ref="F31:F32"/>
    <mergeCell ref="B31:B32"/>
    <mergeCell ref="C31:C32"/>
    <mergeCell ref="D31:D32"/>
    <mergeCell ref="E31:E32"/>
  </mergeCells>
  <pageMargins left="0.93" right="0.15748031496062992" top="0.24" bottom="0.23622047244094491" header="0.24" footer="0.23622047244094491"/>
  <pageSetup paperSize="14"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J27"/>
  <sheetViews>
    <sheetView topLeftCell="B32" zoomScale="90" zoomScaleNormal="90" zoomScaleSheetLayoutView="55" workbookViewId="0">
      <selection activeCell="H24" sqref="H24"/>
    </sheetView>
  </sheetViews>
  <sheetFormatPr baseColWidth="10" defaultRowHeight="15"/>
  <cols>
    <col min="1" max="1" width="4.85546875" hidden="1" customWidth="1"/>
    <col min="2" max="2" width="20" customWidth="1"/>
    <col min="3" max="3" width="12" customWidth="1"/>
    <col min="4" max="4" width="11.28515625" customWidth="1"/>
    <col min="5" max="5" width="15.85546875" customWidth="1"/>
    <col min="6" max="6" width="30" customWidth="1"/>
    <col min="7" max="7" width="19.42578125" customWidth="1"/>
    <col min="8" max="8" width="29.42578125" customWidth="1"/>
    <col min="10" max="10" width="14.140625" customWidth="1"/>
    <col min="11" max="12" width="15.85546875" customWidth="1"/>
  </cols>
  <sheetData>
    <row r="1" spans="1:8" ht="116.25" customHeight="1">
      <c r="A1" s="9" t="s">
        <v>0</v>
      </c>
      <c r="B1" s="156" t="s">
        <v>194</v>
      </c>
      <c r="C1" s="156"/>
      <c r="D1" s="156"/>
      <c r="E1" s="156"/>
      <c r="F1" s="156"/>
      <c r="G1" s="156"/>
      <c r="H1" s="156"/>
    </row>
    <row r="2" spans="1:8" ht="186.75">
      <c r="A2" s="78">
        <v>1</v>
      </c>
      <c r="B2" s="22" t="s">
        <v>1</v>
      </c>
      <c r="C2" s="19" t="s">
        <v>2</v>
      </c>
      <c r="D2" s="19" t="s">
        <v>7</v>
      </c>
      <c r="E2" s="10" t="s">
        <v>3</v>
      </c>
      <c r="F2" s="10" t="s">
        <v>4</v>
      </c>
      <c r="G2" s="10" t="s">
        <v>6</v>
      </c>
      <c r="H2" s="10" t="s">
        <v>9</v>
      </c>
    </row>
    <row r="3" spans="1:8" ht="117.75" customHeight="1">
      <c r="A3" s="78">
        <v>2</v>
      </c>
      <c r="B3" s="27">
        <v>20220149</v>
      </c>
      <c r="C3" s="26" t="s">
        <v>8</v>
      </c>
      <c r="D3" s="26">
        <v>123</v>
      </c>
      <c r="E3" s="26" t="s">
        <v>15</v>
      </c>
      <c r="F3" s="26" t="s">
        <v>19</v>
      </c>
      <c r="G3" s="30">
        <v>5121</v>
      </c>
      <c r="H3" s="26" t="s">
        <v>20</v>
      </c>
    </row>
    <row r="4" spans="1:8" ht="105" customHeight="1">
      <c r="A4" s="78">
        <f ca="1">A4:H8</f>
        <v>0</v>
      </c>
      <c r="B4" s="27">
        <v>20220144</v>
      </c>
      <c r="C4" s="26" t="s">
        <v>8</v>
      </c>
      <c r="D4" s="26">
        <v>124</v>
      </c>
      <c r="E4" s="26" t="s">
        <v>15</v>
      </c>
      <c r="F4" s="26" t="s">
        <v>21</v>
      </c>
      <c r="G4" s="30">
        <v>359.85</v>
      </c>
      <c r="H4" s="26" t="s">
        <v>22</v>
      </c>
    </row>
    <row r="5" spans="1:8" ht="105">
      <c r="A5" s="78">
        <v>4</v>
      </c>
      <c r="B5" s="27">
        <v>20220131</v>
      </c>
      <c r="C5" s="26" t="s">
        <v>8</v>
      </c>
      <c r="D5" s="26">
        <v>106</v>
      </c>
      <c r="E5" s="26" t="s">
        <v>15</v>
      </c>
      <c r="F5" s="26" t="s">
        <v>23</v>
      </c>
      <c r="G5" s="30">
        <v>900</v>
      </c>
      <c r="H5" s="26" t="s">
        <v>206</v>
      </c>
    </row>
    <row r="6" spans="1:8" ht="75">
      <c r="A6" s="78">
        <v>5</v>
      </c>
      <c r="B6" s="46">
        <v>20220149</v>
      </c>
      <c r="C6" s="45" t="s">
        <v>33</v>
      </c>
      <c r="D6" s="45">
        <v>123</v>
      </c>
      <c r="E6" s="135" t="s">
        <v>15</v>
      </c>
      <c r="F6" s="45" t="s">
        <v>34</v>
      </c>
      <c r="G6" s="42">
        <v>5121</v>
      </c>
      <c r="H6" s="45" t="s">
        <v>20</v>
      </c>
    </row>
    <row r="7" spans="1:8" ht="135">
      <c r="A7" s="78">
        <v>6</v>
      </c>
      <c r="B7" s="27">
        <v>20220150</v>
      </c>
      <c r="C7" s="26" t="s">
        <v>8</v>
      </c>
      <c r="D7" s="26" t="s">
        <v>15</v>
      </c>
      <c r="E7" s="26" t="s">
        <v>13</v>
      </c>
      <c r="F7" s="26" t="s">
        <v>24</v>
      </c>
      <c r="G7" s="30">
        <v>7976</v>
      </c>
      <c r="H7" s="26" t="s">
        <v>25</v>
      </c>
    </row>
    <row r="8" spans="1:8" ht="105">
      <c r="A8" s="3">
        <v>7</v>
      </c>
      <c r="B8" s="77">
        <v>20220151</v>
      </c>
      <c r="C8" s="76" t="s">
        <v>8</v>
      </c>
      <c r="D8" s="76" t="s">
        <v>15</v>
      </c>
      <c r="E8" s="76" t="s">
        <v>13</v>
      </c>
      <c r="F8" s="76" t="s">
        <v>55</v>
      </c>
      <c r="G8" s="47">
        <v>3988</v>
      </c>
      <c r="H8" s="76" t="s">
        <v>25</v>
      </c>
    </row>
    <row r="9" spans="1:8" ht="105">
      <c r="A9" s="3">
        <v>8</v>
      </c>
      <c r="B9" s="46">
        <v>20220153</v>
      </c>
      <c r="C9" s="45" t="s">
        <v>8</v>
      </c>
      <c r="D9" s="45" t="s">
        <v>15</v>
      </c>
      <c r="E9" s="45" t="s">
        <v>13</v>
      </c>
      <c r="F9" s="45" t="s">
        <v>36</v>
      </c>
      <c r="G9" s="47">
        <v>8225.25</v>
      </c>
      <c r="H9" s="45" t="s">
        <v>25</v>
      </c>
    </row>
    <row r="10" spans="1:8" ht="120">
      <c r="A10" s="3">
        <v>9</v>
      </c>
      <c r="B10" s="27">
        <v>20220152</v>
      </c>
      <c r="C10" s="26" t="s">
        <v>8</v>
      </c>
      <c r="D10" s="26" t="s">
        <v>37</v>
      </c>
      <c r="E10" s="26" t="s">
        <v>13</v>
      </c>
      <c r="F10" s="26" t="s">
        <v>26</v>
      </c>
      <c r="G10" s="30">
        <v>5982</v>
      </c>
      <c r="H10" s="26" t="s">
        <v>25</v>
      </c>
    </row>
    <row r="11" spans="1:8" ht="120">
      <c r="A11" s="3">
        <v>10</v>
      </c>
      <c r="B11" s="97">
        <v>20220153</v>
      </c>
      <c r="C11" s="20" t="s">
        <v>8</v>
      </c>
      <c r="D11" s="20" t="s">
        <v>15</v>
      </c>
      <c r="E11" s="95" t="s">
        <v>10</v>
      </c>
      <c r="F11" s="12" t="s">
        <v>56</v>
      </c>
      <c r="G11" s="79">
        <v>8225.25</v>
      </c>
      <c r="H11" s="12" t="s">
        <v>25</v>
      </c>
    </row>
    <row r="12" spans="1:8" ht="60">
      <c r="A12" s="3">
        <v>11</v>
      </c>
      <c r="B12" s="41">
        <v>20220155</v>
      </c>
      <c r="C12" s="40" t="s">
        <v>8</v>
      </c>
      <c r="D12" s="40">
        <v>124</v>
      </c>
      <c r="E12" s="135" t="s">
        <v>15</v>
      </c>
      <c r="F12" s="40" t="s">
        <v>72</v>
      </c>
      <c r="G12" s="30">
        <v>942.65</v>
      </c>
      <c r="H12" s="40" t="s">
        <v>206</v>
      </c>
    </row>
    <row r="13" spans="1:8" ht="66" customHeight="1">
      <c r="A13" s="3">
        <v>12</v>
      </c>
      <c r="B13" s="53">
        <v>20220160</v>
      </c>
      <c r="C13" s="80" t="s">
        <v>8</v>
      </c>
      <c r="D13" s="43">
        <v>128</v>
      </c>
      <c r="E13" s="135" t="s">
        <v>15</v>
      </c>
      <c r="F13" s="43" t="s">
        <v>207</v>
      </c>
      <c r="G13" s="44">
        <v>690</v>
      </c>
      <c r="H13" s="43" t="s">
        <v>32</v>
      </c>
    </row>
    <row r="14" spans="1:8" ht="64.5" customHeight="1">
      <c r="A14" s="3">
        <v>13</v>
      </c>
      <c r="B14" s="16">
        <v>20220213</v>
      </c>
      <c r="C14" s="80" t="s">
        <v>8</v>
      </c>
      <c r="D14" s="87">
        <v>151</v>
      </c>
      <c r="E14" s="135" t="s">
        <v>15</v>
      </c>
      <c r="F14" s="86" t="s">
        <v>66</v>
      </c>
      <c r="G14" s="91">
        <v>185</v>
      </c>
      <c r="H14" s="92" t="s">
        <v>203</v>
      </c>
    </row>
    <row r="15" spans="1:8" ht="65.25" customHeight="1">
      <c r="A15" s="3">
        <v>14</v>
      </c>
      <c r="B15" s="16">
        <v>20220217</v>
      </c>
      <c r="C15" s="80" t="s">
        <v>8</v>
      </c>
      <c r="D15" s="87">
        <v>165</v>
      </c>
      <c r="E15" s="135" t="s">
        <v>15</v>
      </c>
      <c r="F15" s="86" t="s">
        <v>62</v>
      </c>
      <c r="G15" s="91">
        <v>460</v>
      </c>
      <c r="H15" s="92" t="s">
        <v>203</v>
      </c>
    </row>
    <row r="16" spans="1:8" s="13" customFormat="1" ht="102.75" customHeight="1">
      <c r="A16" s="87">
        <v>15</v>
      </c>
      <c r="B16" s="16">
        <v>20220203</v>
      </c>
      <c r="C16" s="86" t="s">
        <v>8</v>
      </c>
      <c r="D16" s="87">
        <v>155</v>
      </c>
      <c r="E16" s="135" t="s">
        <v>15</v>
      </c>
      <c r="F16" s="86" t="s">
        <v>69</v>
      </c>
      <c r="G16" s="2">
        <v>8717.16</v>
      </c>
      <c r="H16" s="92" t="s">
        <v>11</v>
      </c>
    </row>
    <row r="17" spans="1:10" ht="90">
      <c r="A17" s="87">
        <v>16</v>
      </c>
      <c r="B17" s="16">
        <v>202200197</v>
      </c>
      <c r="C17" s="83" t="s">
        <v>8</v>
      </c>
      <c r="E17" s="87" t="s">
        <v>13</v>
      </c>
      <c r="F17" s="83" t="s">
        <v>70</v>
      </c>
      <c r="G17" s="2">
        <v>3125</v>
      </c>
      <c r="H17" s="94" t="s">
        <v>208</v>
      </c>
    </row>
    <row r="18" spans="1:10" ht="87.75" customHeight="1">
      <c r="A18" s="3">
        <v>17</v>
      </c>
      <c r="B18" s="16">
        <v>20220231</v>
      </c>
      <c r="C18" s="89" t="s">
        <v>8</v>
      </c>
      <c r="D18" s="90">
        <v>156</v>
      </c>
      <c r="E18" s="135" t="s">
        <v>15</v>
      </c>
      <c r="F18" s="138" t="s">
        <v>73</v>
      </c>
      <c r="G18" s="96">
        <v>2899</v>
      </c>
      <c r="H18" s="160" t="s">
        <v>74</v>
      </c>
    </row>
    <row r="19" spans="1:10" ht="31.5" customHeight="1"/>
    <row r="20" spans="1:10" ht="26.25">
      <c r="B20" s="152" t="s">
        <v>77</v>
      </c>
      <c r="C20" s="152"/>
      <c r="D20" s="152"/>
      <c r="E20" s="152"/>
      <c r="F20" s="152"/>
      <c r="G20" s="152"/>
      <c r="H20" s="152"/>
      <c r="I20" s="102"/>
    </row>
    <row r="21" spans="1:10" ht="206.25">
      <c r="B21" s="10" t="s">
        <v>1</v>
      </c>
      <c r="C21" s="11" t="s">
        <v>2</v>
      </c>
      <c r="D21" s="11" t="s">
        <v>7</v>
      </c>
      <c r="E21" s="10" t="s">
        <v>3</v>
      </c>
      <c r="F21" s="18" t="s">
        <v>199</v>
      </c>
      <c r="G21" s="21" t="s">
        <v>5</v>
      </c>
      <c r="H21" s="10" t="s">
        <v>195</v>
      </c>
      <c r="I21" s="4"/>
      <c r="J21" s="3"/>
    </row>
    <row r="22" spans="1:10" ht="142.5" customHeight="1">
      <c r="B22" s="60">
        <v>20220275</v>
      </c>
      <c r="C22" s="105" t="s">
        <v>8</v>
      </c>
      <c r="D22" s="23">
        <v>192</v>
      </c>
      <c r="E22" s="60" t="s">
        <v>15</v>
      </c>
      <c r="F22" s="61" t="s">
        <v>176</v>
      </c>
      <c r="G22" s="62">
        <v>225</v>
      </c>
      <c r="H22" s="7" t="s">
        <v>206</v>
      </c>
      <c r="I22" s="4"/>
      <c r="J22" s="3"/>
    </row>
    <row r="23" spans="1:10" ht="130.5" customHeight="1">
      <c r="B23" s="136">
        <v>20220265</v>
      </c>
      <c r="C23" s="98" t="s">
        <v>8</v>
      </c>
      <c r="D23" s="108">
        <v>164</v>
      </c>
      <c r="E23" s="136" t="s">
        <v>15</v>
      </c>
      <c r="F23" s="135" t="s">
        <v>177</v>
      </c>
      <c r="G23" s="30">
        <v>3500</v>
      </c>
      <c r="H23" s="135" t="s">
        <v>206</v>
      </c>
      <c r="I23" s="4"/>
      <c r="J23" s="3"/>
    </row>
    <row r="24" spans="1:10" ht="113.25" customHeight="1">
      <c r="B24" s="136">
        <v>20220294</v>
      </c>
      <c r="C24" s="98" t="s">
        <v>8</v>
      </c>
      <c r="D24" s="114">
        <v>189</v>
      </c>
      <c r="E24" s="136" t="s">
        <v>15</v>
      </c>
      <c r="F24" s="135" t="s">
        <v>178</v>
      </c>
      <c r="G24" s="37">
        <v>125</v>
      </c>
      <c r="H24" s="135" t="s">
        <v>206</v>
      </c>
      <c r="I24" s="3"/>
    </row>
    <row r="25" spans="1:10" ht="104.25" customHeight="1">
      <c r="B25" s="136">
        <v>20220240</v>
      </c>
      <c r="C25" s="98" t="s">
        <v>8</v>
      </c>
      <c r="D25" s="112">
        <v>186</v>
      </c>
      <c r="E25" s="136" t="s">
        <v>15</v>
      </c>
      <c r="F25" s="135" t="s">
        <v>179</v>
      </c>
      <c r="G25" s="37">
        <v>3500</v>
      </c>
      <c r="H25" s="135" t="s">
        <v>96</v>
      </c>
      <c r="I25" s="3"/>
    </row>
    <row r="26" spans="1:10" ht="135.75" customHeight="1">
      <c r="B26" s="136">
        <v>20220307</v>
      </c>
      <c r="C26" s="98" t="s">
        <v>8</v>
      </c>
      <c r="D26" s="120">
        <v>226</v>
      </c>
      <c r="E26" s="136" t="s">
        <v>15</v>
      </c>
      <c r="F26" s="135" t="s">
        <v>180</v>
      </c>
      <c r="G26" s="38">
        <v>2500</v>
      </c>
      <c r="H26" s="135" t="s">
        <v>160</v>
      </c>
      <c r="I26" s="3"/>
    </row>
    <row r="27" spans="1:10" ht="129" customHeight="1">
      <c r="B27" s="5">
        <v>20220327</v>
      </c>
      <c r="C27" s="118" t="s">
        <v>8</v>
      </c>
      <c r="D27" s="132">
        <v>207</v>
      </c>
      <c r="E27" s="136" t="s">
        <v>15</v>
      </c>
      <c r="F27" s="135" t="s">
        <v>190</v>
      </c>
      <c r="G27" s="38">
        <v>5000</v>
      </c>
      <c r="H27" s="135" t="s">
        <v>196</v>
      </c>
      <c r="I27" s="3"/>
    </row>
  </sheetData>
  <mergeCells count="2">
    <mergeCell ref="B20:H20"/>
    <mergeCell ref="B1:H1"/>
  </mergeCells>
  <pageMargins left="0.70866141732283472" right="0.23622047244094491" top="0.31496062992125984" bottom="0.15748031496062992" header="0.31496062992125984" footer="0.19685039370078741"/>
  <pageSetup paperSize="14" scale="65" fitToWidth="5" fitToHeight="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93"/>
  <sheetViews>
    <sheetView tabSelected="1" topLeftCell="C85" workbookViewId="0">
      <selection activeCell="H85" sqref="H85"/>
    </sheetView>
  </sheetViews>
  <sheetFormatPr baseColWidth="10" defaultRowHeight="15"/>
  <cols>
    <col min="1" max="1" width="14.85546875" customWidth="1"/>
    <col min="2" max="2" width="11.85546875" customWidth="1"/>
    <col min="3" max="3" width="14.42578125" customWidth="1"/>
    <col min="4" max="4" width="8.85546875" customWidth="1"/>
    <col min="5" max="5" width="11" customWidth="1"/>
    <col min="6" max="6" width="30.28515625" customWidth="1"/>
    <col min="7" max="7" width="19.42578125" customWidth="1"/>
    <col min="8" max="8" width="37.28515625" customWidth="1"/>
  </cols>
  <sheetData>
    <row r="1" spans="1:8" ht="31.5" customHeight="1">
      <c r="A1" s="158" t="s">
        <v>16</v>
      </c>
      <c r="B1" s="159"/>
      <c r="C1" s="159"/>
      <c r="D1" s="159"/>
      <c r="E1" s="159"/>
      <c r="F1" s="159"/>
      <c r="G1" s="159"/>
      <c r="H1" s="159"/>
    </row>
    <row r="2" spans="1:8" ht="164.25">
      <c r="A2" s="9" t="s">
        <v>117</v>
      </c>
      <c r="B2" s="141" t="s">
        <v>1</v>
      </c>
      <c r="C2" s="142" t="s">
        <v>2</v>
      </c>
      <c r="D2" s="143" t="s">
        <v>7</v>
      </c>
      <c r="E2" s="141" t="s">
        <v>3</v>
      </c>
      <c r="F2" s="141" t="s">
        <v>4</v>
      </c>
      <c r="G2" s="141" t="s">
        <v>6</v>
      </c>
      <c r="H2" s="141" t="s">
        <v>9</v>
      </c>
    </row>
    <row r="3" spans="1:8" ht="133.5" customHeight="1">
      <c r="A3" s="33">
        <v>1</v>
      </c>
      <c r="B3" s="36">
        <v>20220156</v>
      </c>
      <c r="C3" s="59" t="s">
        <v>8</v>
      </c>
      <c r="D3" s="33">
        <v>124</v>
      </c>
      <c r="E3" s="137" t="s">
        <v>15</v>
      </c>
      <c r="F3" s="31" t="s">
        <v>27</v>
      </c>
      <c r="G3" s="37">
        <v>24</v>
      </c>
      <c r="H3" s="31" t="s">
        <v>206</v>
      </c>
    </row>
    <row r="4" spans="1:8" ht="96.75" customHeight="1">
      <c r="A4" s="75">
        <v>2</v>
      </c>
      <c r="B4" s="36">
        <v>20220157</v>
      </c>
      <c r="C4" s="75" t="s">
        <v>8</v>
      </c>
      <c r="D4" s="134">
        <v>126</v>
      </c>
      <c r="E4" s="137" t="s">
        <v>15</v>
      </c>
      <c r="F4" s="74" t="s">
        <v>118</v>
      </c>
      <c r="G4" s="37">
        <v>123</v>
      </c>
      <c r="H4" s="12" t="s">
        <v>206</v>
      </c>
    </row>
    <row r="5" spans="1:8" ht="154.5" customHeight="1">
      <c r="A5" s="54">
        <v>3</v>
      </c>
      <c r="B5" s="36">
        <v>20220161</v>
      </c>
      <c r="C5" s="75" t="s">
        <v>8</v>
      </c>
      <c r="D5" s="137" t="s">
        <v>15</v>
      </c>
      <c r="E5" s="16" t="s">
        <v>28</v>
      </c>
      <c r="F5" s="74" t="s">
        <v>119</v>
      </c>
      <c r="G5" s="37">
        <v>385</v>
      </c>
      <c r="H5" s="74" t="s">
        <v>206</v>
      </c>
    </row>
    <row r="6" spans="1:8" s="8" customFormat="1" ht="106.5" customHeight="1">
      <c r="A6" s="35">
        <v>4</v>
      </c>
      <c r="B6" s="16">
        <v>20220168</v>
      </c>
      <c r="C6" s="69" t="s">
        <v>8</v>
      </c>
      <c r="D6" s="137" t="s">
        <v>15</v>
      </c>
      <c r="E6" s="16" t="s">
        <v>28</v>
      </c>
      <c r="F6" s="34" t="s">
        <v>120</v>
      </c>
      <c r="G6" s="37">
        <v>350</v>
      </c>
      <c r="H6" s="34" t="s">
        <v>206</v>
      </c>
    </row>
    <row r="7" spans="1:8" ht="108.75" customHeight="1">
      <c r="A7" s="157">
        <v>5</v>
      </c>
      <c r="B7" s="53">
        <v>20220167</v>
      </c>
      <c r="C7" s="58" t="s">
        <v>8</v>
      </c>
      <c r="D7" s="137" t="s">
        <v>15</v>
      </c>
      <c r="E7" s="53" t="s">
        <v>28</v>
      </c>
      <c r="F7" s="52" t="s">
        <v>121</v>
      </c>
      <c r="G7" s="37">
        <v>405</v>
      </c>
      <c r="H7" s="52" t="s">
        <v>206</v>
      </c>
    </row>
    <row r="8" spans="1:8" ht="35.25" customHeight="1">
      <c r="A8" s="157"/>
      <c r="B8" s="154">
        <v>20220168</v>
      </c>
      <c r="C8" s="144" t="s">
        <v>8</v>
      </c>
      <c r="D8" s="144" t="s">
        <v>48</v>
      </c>
      <c r="E8" s="154" t="s">
        <v>15</v>
      </c>
      <c r="F8" s="144" t="s">
        <v>122</v>
      </c>
      <c r="G8" s="37">
        <v>96</v>
      </c>
      <c r="H8" s="68" t="s">
        <v>206</v>
      </c>
    </row>
    <row r="9" spans="1:8" ht="64.5" customHeight="1">
      <c r="A9" s="34">
        <v>6</v>
      </c>
      <c r="B9" s="155"/>
      <c r="C9" s="145"/>
      <c r="D9" s="145"/>
      <c r="E9" s="155"/>
      <c r="F9" s="145"/>
      <c r="G9" s="37">
        <v>128</v>
      </c>
      <c r="H9" s="68" t="s">
        <v>206</v>
      </c>
    </row>
    <row r="10" spans="1:8" ht="78.75" customHeight="1">
      <c r="A10" s="52">
        <v>7</v>
      </c>
      <c r="B10" s="36">
        <v>20220175</v>
      </c>
      <c r="C10" s="59" t="s">
        <v>8</v>
      </c>
      <c r="D10" s="54">
        <v>137</v>
      </c>
      <c r="E10" s="137" t="s">
        <v>15</v>
      </c>
      <c r="F10" s="52" t="s">
        <v>124</v>
      </c>
      <c r="G10" s="37">
        <v>144</v>
      </c>
      <c r="H10" s="52" t="s">
        <v>206</v>
      </c>
    </row>
    <row r="11" spans="1:8" ht="101.25" customHeight="1">
      <c r="A11" s="34">
        <v>8</v>
      </c>
      <c r="B11" s="64">
        <v>20220165</v>
      </c>
      <c r="C11" s="59" t="s">
        <v>8</v>
      </c>
      <c r="D11" s="137" t="s">
        <v>15</v>
      </c>
      <c r="E11" s="56" t="s">
        <v>28</v>
      </c>
      <c r="F11" s="55" t="s">
        <v>209</v>
      </c>
      <c r="G11" s="65">
        <v>100</v>
      </c>
      <c r="H11" s="55" t="s">
        <v>206</v>
      </c>
    </row>
    <row r="12" spans="1:8" ht="111.75" customHeight="1">
      <c r="A12" s="34">
        <v>9</v>
      </c>
      <c r="B12" s="64">
        <v>20220173</v>
      </c>
      <c r="C12" s="59" t="s">
        <v>8</v>
      </c>
      <c r="D12" s="51">
        <v>135</v>
      </c>
      <c r="E12" s="137" t="s">
        <v>15</v>
      </c>
      <c r="F12" s="49" t="s">
        <v>125</v>
      </c>
      <c r="G12" s="65">
        <v>770</v>
      </c>
      <c r="H12" s="49" t="s">
        <v>206</v>
      </c>
    </row>
    <row r="13" spans="1:8" ht="119.25" customHeight="1">
      <c r="A13" s="68">
        <v>10</v>
      </c>
      <c r="B13" s="64">
        <v>20220182</v>
      </c>
      <c r="C13" s="69" t="s">
        <v>8</v>
      </c>
      <c r="D13" s="137" t="s">
        <v>15</v>
      </c>
      <c r="E13" s="67" t="s">
        <v>28</v>
      </c>
      <c r="F13" s="66" t="s">
        <v>126</v>
      </c>
      <c r="G13" s="65">
        <v>375</v>
      </c>
      <c r="H13" s="66" t="s">
        <v>206</v>
      </c>
    </row>
    <row r="14" spans="1:8" ht="60">
      <c r="A14" s="68">
        <v>11</v>
      </c>
      <c r="B14" s="64">
        <v>20220166</v>
      </c>
      <c r="C14" s="69" t="s">
        <v>8</v>
      </c>
      <c r="D14" s="137" t="s">
        <v>15</v>
      </c>
      <c r="E14" s="67" t="s">
        <v>28</v>
      </c>
      <c r="F14" s="66" t="s">
        <v>127</v>
      </c>
      <c r="G14" s="65">
        <v>160</v>
      </c>
      <c r="H14" s="66" t="s">
        <v>206</v>
      </c>
    </row>
    <row r="15" spans="1:8" ht="90">
      <c r="A15" s="34">
        <v>12</v>
      </c>
      <c r="B15" s="16">
        <v>20220181</v>
      </c>
      <c r="C15" s="59" t="s">
        <v>8</v>
      </c>
      <c r="D15" s="35">
        <v>138</v>
      </c>
      <c r="E15" s="137" t="s">
        <v>15</v>
      </c>
      <c r="F15" s="34" t="s">
        <v>128</v>
      </c>
      <c r="G15" s="37">
        <v>160</v>
      </c>
      <c r="H15" s="34" t="s">
        <v>206</v>
      </c>
    </row>
    <row r="16" spans="1:8" ht="120.75" customHeight="1">
      <c r="A16" s="58">
        <v>12</v>
      </c>
      <c r="B16" s="16">
        <v>20220186</v>
      </c>
      <c r="C16" s="59" t="s">
        <v>8</v>
      </c>
      <c r="D16" s="35">
        <v>140</v>
      </c>
      <c r="E16" s="137" t="s">
        <v>15</v>
      </c>
      <c r="F16" s="34" t="s">
        <v>129</v>
      </c>
      <c r="G16" s="37">
        <v>125</v>
      </c>
      <c r="H16" s="34" t="s">
        <v>206</v>
      </c>
    </row>
    <row r="17" spans="1:8" ht="87.75" customHeight="1">
      <c r="A17" s="74">
        <v>13</v>
      </c>
      <c r="B17" s="16">
        <v>20220170</v>
      </c>
      <c r="C17" s="75" t="s">
        <v>8</v>
      </c>
      <c r="D17" s="137" t="s">
        <v>15</v>
      </c>
      <c r="E17" s="140" t="s">
        <v>198</v>
      </c>
      <c r="F17" s="74" t="s">
        <v>130</v>
      </c>
      <c r="G17" s="37">
        <v>1600</v>
      </c>
      <c r="H17" s="74" t="s">
        <v>206</v>
      </c>
    </row>
    <row r="18" spans="1:8" ht="112.5" customHeight="1">
      <c r="A18" s="58">
        <v>14</v>
      </c>
      <c r="B18" s="56">
        <v>20220169</v>
      </c>
      <c r="C18" s="59" t="s">
        <v>8</v>
      </c>
      <c r="D18" s="57">
        <v>139</v>
      </c>
      <c r="E18" s="137" t="s">
        <v>15</v>
      </c>
      <c r="F18" s="55" t="s">
        <v>131</v>
      </c>
      <c r="G18" s="65">
        <v>357.5</v>
      </c>
      <c r="H18" s="55" t="s">
        <v>206</v>
      </c>
    </row>
    <row r="19" spans="1:8" ht="122.25" customHeight="1">
      <c r="A19" s="34">
        <v>15</v>
      </c>
      <c r="B19" s="56">
        <v>20220179</v>
      </c>
      <c r="C19" s="59" t="s">
        <v>8</v>
      </c>
      <c r="D19" s="137" t="s">
        <v>15</v>
      </c>
      <c r="E19" s="56" t="s">
        <v>28</v>
      </c>
      <c r="F19" s="55" t="s">
        <v>132</v>
      </c>
      <c r="G19" s="65">
        <v>75</v>
      </c>
      <c r="H19" s="55" t="s">
        <v>203</v>
      </c>
    </row>
    <row r="20" spans="1:8" ht="90">
      <c r="A20" s="34">
        <v>16</v>
      </c>
      <c r="B20" s="56">
        <v>20220177</v>
      </c>
      <c r="C20" s="59" t="s">
        <v>8</v>
      </c>
      <c r="D20" s="137" t="s">
        <v>15</v>
      </c>
      <c r="E20" s="25" t="s">
        <v>28</v>
      </c>
      <c r="F20" s="55" t="s">
        <v>133</v>
      </c>
      <c r="G20" s="65">
        <v>50</v>
      </c>
      <c r="H20" s="55" t="s">
        <v>206</v>
      </c>
    </row>
    <row r="21" spans="1:8" ht="94.5" customHeight="1">
      <c r="A21" s="58">
        <v>17</v>
      </c>
      <c r="B21" s="50">
        <v>20220172</v>
      </c>
      <c r="C21" s="59" t="s">
        <v>8</v>
      </c>
      <c r="D21" s="137" t="s">
        <v>15</v>
      </c>
      <c r="E21" s="56" t="s">
        <v>28</v>
      </c>
      <c r="F21" s="49" t="s">
        <v>134</v>
      </c>
      <c r="G21" s="65">
        <v>200</v>
      </c>
      <c r="H21" s="49" t="s">
        <v>206</v>
      </c>
    </row>
    <row r="22" spans="1:8" ht="87.75" customHeight="1">
      <c r="A22" s="34">
        <v>18</v>
      </c>
      <c r="B22" s="70">
        <v>20220192</v>
      </c>
      <c r="C22" s="69" t="s">
        <v>8</v>
      </c>
      <c r="D22" s="137" t="s">
        <v>15</v>
      </c>
      <c r="E22" s="67" t="s">
        <v>28</v>
      </c>
      <c r="F22" s="66" t="s">
        <v>135</v>
      </c>
      <c r="G22" s="65">
        <v>200</v>
      </c>
      <c r="H22" s="66" t="s">
        <v>206</v>
      </c>
    </row>
    <row r="23" spans="1:8" ht="90.75" customHeight="1">
      <c r="A23" s="68">
        <v>19</v>
      </c>
      <c r="B23" s="70">
        <v>20220174</v>
      </c>
      <c r="C23" s="69" t="s">
        <v>8</v>
      </c>
      <c r="D23" s="69">
        <v>134</v>
      </c>
      <c r="E23" s="137" t="s">
        <v>15</v>
      </c>
      <c r="F23" s="66" t="s">
        <v>51</v>
      </c>
      <c r="G23" s="65">
        <v>561</v>
      </c>
      <c r="H23" s="66" t="s">
        <v>206</v>
      </c>
    </row>
    <row r="24" spans="1:8" ht="53.25" customHeight="1">
      <c r="A24" s="68">
        <v>20</v>
      </c>
      <c r="B24" s="70">
        <v>20220183</v>
      </c>
      <c r="C24" s="69" t="s">
        <v>8</v>
      </c>
      <c r="D24" s="137">
        <v>136</v>
      </c>
      <c r="E24" s="137" t="s">
        <v>15</v>
      </c>
      <c r="F24" s="66" t="s">
        <v>136</v>
      </c>
      <c r="G24" s="88">
        <v>158</v>
      </c>
      <c r="H24" s="12" t="s">
        <v>206</v>
      </c>
    </row>
    <row r="25" spans="1:8" ht="75">
      <c r="A25" s="68">
        <v>21</v>
      </c>
      <c r="B25" s="70">
        <v>20220180</v>
      </c>
      <c r="C25" s="69" t="s">
        <v>8</v>
      </c>
      <c r="D25" s="137" t="s">
        <v>15</v>
      </c>
      <c r="E25" s="67" t="s">
        <v>28</v>
      </c>
      <c r="F25" s="66" t="s">
        <v>50</v>
      </c>
      <c r="G25" s="65">
        <v>50</v>
      </c>
      <c r="H25" s="66" t="s">
        <v>206</v>
      </c>
    </row>
    <row r="26" spans="1:8" ht="60">
      <c r="A26" s="68">
        <v>22</v>
      </c>
      <c r="B26" s="70">
        <v>20220171</v>
      </c>
      <c r="C26" s="69" t="s">
        <v>8</v>
      </c>
      <c r="D26" s="137" t="s">
        <v>15</v>
      </c>
      <c r="E26" s="67" t="s">
        <v>28</v>
      </c>
      <c r="F26" s="66" t="s">
        <v>49</v>
      </c>
      <c r="G26" s="65">
        <v>135</v>
      </c>
      <c r="H26" s="66" t="s">
        <v>206</v>
      </c>
    </row>
    <row r="27" spans="1:8" ht="78" customHeight="1">
      <c r="A27" s="34" t="s">
        <v>76</v>
      </c>
      <c r="B27" s="70">
        <v>20220191</v>
      </c>
      <c r="C27" s="69" t="s">
        <v>8</v>
      </c>
      <c r="D27" s="13">
        <v>145</v>
      </c>
      <c r="E27" s="137" t="s">
        <v>15</v>
      </c>
      <c r="F27" s="66" t="s">
        <v>137</v>
      </c>
      <c r="G27" s="65">
        <v>59</v>
      </c>
      <c r="H27" s="66" t="s">
        <v>47</v>
      </c>
    </row>
    <row r="28" spans="1:8" ht="60">
      <c r="A28" s="34">
        <v>24</v>
      </c>
      <c r="B28" s="16">
        <v>20220178</v>
      </c>
      <c r="C28" s="59" t="s">
        <v>8</v>
      </c>
      <c r="D28" s="35">
        <v>133</v>
      </c>
      <c r="E28" s="137" t="s">
        <v>15</v>
      </c>
      <c r="F28" s="34" t="s">
        <v>138</v>
      </c>
      <c r="G28" s="72">
        <v>1000</v>
      </c>
      <c r="H28" s="34" t="s">
        <v>139</v>
      </c>
    </row>
    <row r="29" spans="1:8" ht="75">
      <c r="A29" s="34">
        <v>25</v>
      </c>
      <c r="B29" s="16">
        <v>20220188</v>
      </c>
      <c r="C29" s="59" t="s">
        <v>8</v>
      </c>
      <c r="D29" s="137" t="s">
        <v>15</v>
      </c>
      <c r="E29" s="16" t="s">
        <v>28</v>
      </c>
      <c r="F29" s="58" t="s">
        <v>140</v>
      </c>
      <c r="G29" s="37">
        <v>400</v>
      </c>
      <c r="H29" s="58" t="s">
        <v>206</v>
      </c>
    </row>
    <row r="30" spans="1:8" ht="60">
      <c r="A30" s="34">
        <v>26</v>
      </c>
      <c r="B30" s="16">
        <v>20220190</v>
      </c>
      <c r="C30" s="59" t="s">
        <v>8</v>
      </c>
      <c r="D30" s="59">
        <v>141</v>
      </c>
      <c r="E30" s="137" t="s">
        <v>15</v>
      </c>
      <c r="F30" s="58" t="s">
        <v>141</v>
      </c>
      <c r="G30" s="37">
        <v>222</v>
      </c>
      <c r="H30" s="58" t="s">
        <v>31</v>
      </c>
    </row>
    <row r="31" spans="1:8" ht="75">
      <c r="A31" s="73">
        <v>27</v>
      </c>
      <c r="B31" s="16">
        <v>20220190</v>
      </c>
      <c r="C31" s="59" t="s">
        <v>8</v>
      </c>
      <c r="D31" s="35">
        <v>141</v>
      </c>
      <c r="E31" s="137" t="s">
        <v>15</v>
      </c>
      <c r="F31" s="34" t="s">
        <v>142</v>
      </c>
      <c r="G31" s="37">
        <v>222</v>
      </c>
      <c r="H31" s="34" t="s">
        <v>31</v>
      </c>
    </row>
    <row r="32" spans="1:8" ht="47.25">
      <c r="A32" s="73">
        <v>28</v>
      </c>
      <c r="B32" s="16">
        <v>20220193</v>
      </c>
      <c r="C32" s="69" t="s">
        <v>8</v>
      </c>
      <c r="D32" s="137" t="s">
        <v>15</v>
      </c>
      <c r="E32" s="16" t="s">
        <v>28</v>
      </c>
      <c r="F32" s="68" t="s">
        <v>143</v>
      </c>
      <c r="G32" s="37">
        <v>138</v>
      </c>
      <c r="H32" s="68" t="s">
        <v>203</v>
      </c>
    </row>
    <row r="33" spans="1:8" ht="60">
      <c r="A33" s="73">
        <v>29</v>
      </c>
      <c r="B33" s="16">
        <v>20220204</v>
      </c>
      <c r="C33" s="86" t="s">
        <v>71</v>
      </c>
      <c r="D33" s="35">
        <v>142</v>
      </c>
      <c r="E33" s="137" t="s">
        <v>15</v>
      </c>
      <c r="F33" s="34" t="s">
        <v>144</v>
      </c>
      <c r="G33" s="37">
        <v>390.5</v>
      </c>
      <c r="H33" s="34" t="s">
        <v>206</v>
      </c>
    </row>
    <row r="34" spans="1:8" ht="75">
      <c r="A34" s="137">
        <v>30</v>
      </c>
      <c r="B34" s="16">
        <v>20220212</v>
      </c>
      <c r="C34" s="59" t="s">
        <v>8</v>
      </c>
      <c r="D34" s="137" t="s">
        <v>15</v>
      </c>
      <c r="E34" s="16" t="s">
        <v>28</v>
      </c>
      <c r="F34" s="34" t="s">
        <v>145</v>
      </c>
      <c r="G34" s="37">
        <v>330</v>
      </c>
      <c r="H34" s="34" t="s">
        <v>203</v>
      </c>
    </row>
    <row r="35" spans="1:8" ht="80.25" customHeight="1">
      <c r="A35" s="137">
        <v>31</v>
      </c>
      <c r="B35" s="16">
        <v>20220208</v>
      </c>
      <c r="C35" s="81" t="s">
        <v>8</v>
      </c>
      <c r="D35" s="80" t="s">
        <v>60</v>
      </c>
      <c r="E35" s="137" t="s">
        <v>15</v>
      </c>
      <c r="F35" s="15" t="s">
        <v>146</v>
      </c>
      <c r="G35" s="37">
        <v>1072</v>
      </c>
      <c r="H35" s="15" t="s">
        <v>206</v>
      </c>
    </row>
    <row r="36" spans="1:8" ht="91.5" customHeight="1">
      <c r="A36" s="137">
        <v>32</v>
      </c>
      <c r="B36" s="16">
        <v>20220209</v>
      </c>
      <c r="C36" s="81" t="s">
        <v>8</v>
      </c>
      <c r="D36" s="35">
        <v>153</v>
      </c>
      <c r="E36" s="137" t="s">
        <v>15</v>
      </c>
      <c r="F36" s="34" t="s">
        <v>147</v>
      </c>
      <c r="G36" s="37">
        <v>350</v>
      </c>
      <c r="H36" s="34" t="s">
        <v>206</v>
      </c>
    </row>
    <row r="37" spans="1:8" ht="89.25" customHeight="1">
      <c r="A37" s="137">
        <v>33</v>
      </c>
      <c r="B37" s="16">
        <v>20220211</v>
      </c>
      <c r="C37" s="81" t="s">
        <v>8</v>
      </c>
      <c r="D37" s="35">
        <v>156</v>
      </c>
      <c r="E37" s="137" t="s">
        <v>15</v>
      </c>
      <c r="F37" s="34" t="s">
        <v>210</v>
      </c>
      <c r="G37" s="37">
        <v>150</v>
      </c>
      <c r="H37" s="34" t="s">
        <v>206</v>
      </c>
    </row>
    <row r="38" spans="1:8" ht="67.5" customHeight="1">
      <c r="A38" s="137">
        <v>34</v>
      </c>
      <c r="B38" s="16">
        <v>20220219</v>
      </c>
      <c r="C38" s="81" t="s">
        <v>8</v>
      </c>
      <c r="D38" s="35">
        <v>162</v>
      </c>
      <c r="E38" s="137" t="s">
        <v>15</v>
      </c>
      <c r="F38" s="34" t="s">
        <v>148</v>
      </c>
      <c r="G38" s="37">
        <v>44</v>
      </c>
      <c r="H38" s="34" t="s">
        <v>206</v>
      </c>
    </row>
    <row r="39" spans="1:8" ht="95.25" customHeight="1">
      <c r="A39" s="137">
        <v>35</v>
      </c>
      <c r="B39" s="16">
        <v>20220226</v>
      </c>
      <c r="C39" s="87" t="s">
        <v>8</v>
      </c>
      <c r="D39" s="35">
        <v>166</v>
      </c>
      <c r="E39" s="137" t="s">
        <v>15</v>
      </c>
      <c r="F39" s="34" t="s">
        <v>149</v>
      </c>
      <c r="G39" s="37">
        <v>130</v>
      </c>
      <c r="H39" s="92" t="s">
        <v>206</v>
      </c>
    </row>
    <row r="40" spans="1:8" ht="98.25" customHeight="1">
      <c r="A40" s="137">
        <v>36</v>
      </c>
      <c r="B40" s="16">
        <v>20220220</v>
      </c>
      <c r="C40" s="87" t="s">
        <v>8</v>
      </c>
      <c r="D40" s="35">
        <v>159</v>
      </c>
      <c r="E40" s="137" t="s">
        <v>15</v>
      </c>
      <c r="F40" s="34" t="s">
        <v>67</v>
      </c>
      <c r="G40" s="37">
        <v>108</v>
      </c>
      <c r="H40" s="34" t="s">
        <v>206</v>
      </c>
    </row>
    <row r="41" spans="1:8" ht="97.5" customHeight="1">
      <c r="A41" s="137">
        <v>37</v>
      </c>
      <c r="B41" s="84">
        <v>20220210</v>
      </c>
      <c r="C41" s="87" t="s">
        <v>8</v>
      </c>
      <c r="D41" s="87">
        <v>154</v>
      </c>
      <c r="E41" s="137" t="s">
        <v>15</v>
      </c>
      <c r="F41" s="83" t="s">
        <v>68</v>
      </c>
      <c r="G41" s="65">
        <v>122.64</v>
      </c>
      <c r="H41" s="86" t="s">
        <v>203</v>
      </c>
    </row>
    <row r="42" spans="1:8" ht="100.5" customHeight="1">
      <c r="A42" s="137">
        <v>38</v>
      </c>
      <c r="B42" s="84">
        <v>20220207</v>
      </c>
      <c r="C42" s="85" t="s">
        <v>8</v>
      </c>
      <c r="D42" s="87">
        <v>148</v>
      </c>
      <c r="E42" s="137" t="s">
        <v>15</v>
      </c>
      <c r="F42" s="4" t="s">
        <v>150</v>
      </c>
      <c r="G42" s="6">
        <v>497.51</v>
      </c>
      <c r="H42" s="86" t="s">
        <v>206</v>
      </c>
    </row>
    <row r="43" spans="1:8" ht="93.75" customHeight="1">
      <c r="A43" s="137">
        <v>39</v>
      </c>
      <c r="B43" s="84">
        <v>20220222</v>
      </c>
      <c r="C43" s="83" t="s">
        <v>71</v>
      </c>
      <c r="D43" s="87">
        <v>157</v>
      </c>
      <c r="E43" s="137" t="s">
        <v>15</v>
      </c>
      <c r="F43" s="86" t="s">
        <v>151</v>
      </c>
      <c r="G43" s="6">
        <v>126</v>
      </c>
      <c r="H43" s="86" t="s">
        <v>211</v>
      </c>
    </row>
    <row r="44" spans="1:8" ht="87" customHeight="1">
      <c r="G44" s="93"/>
    </row>
    <row r="45" spans="1:8" ht="94.5" customHeight="1">
      <c r="A45" s="103"/>
      <c r="B45" s="152" t="s">
        <v>200</v>
      </c>
      <c r="C45" s="152"/>
      <c r="D45" s="152"/>
      <c r="E45" s="152"/>
      <c r="F45" s="152"/>
      <c r="G45" s="152"/>
      <c r="H45" s="152"/>
    </row>
    <row r="46" spans="1:8" ht="84.75" customHeight="1">
      <c r="A46" s="9" t="s">
        <v>117</v>
      </c>
      <c r="B46" s="10" t="s">
        <v>1</v>
      </c>
      <c r="C46" s="11" t="s">
        <v>2</v>
      </c>
      <c r="D46" s="11" t="s">
        <v>7</v>
      </c>
      <c r="E46" s="10" t="s">
        <v>3</v>
      </c>
      <c r="F46" s="18" t="s">
        <v>192</v>
      </c>
      <c r="G46" s="10" t="s">
        <v>6</v>
      </c>
      <c r="H46" s="10" t="s">
        <v>9</v>
      </c>
    </row>
    <row r="47" spans="1:8" ht="114.75" customHeight="1">
      <c r="A47" s="113">
        <v>1</v>
      </c>
      <c r="B47" s="60">
        <v>20220262</v>
      </c>
      <c r="C47" s="105" t="s">
        <v>8</v>
      </c>
      <c r="D47" s="23">
        <v>181</v>
      </c>
      <c r="E47" s="137" t="s">
        <v>15</v>
      </c>
      <c r="F47" s="61" t="s">
        <v>152</v>
      </c>
      <c r="G47" s="63">
        <v>515.75</v>
      </c>
      <c r="H47" s="7" t="s">
        <v>206</v>
      </c>
    </row>
    <row r="48" spans="1:8" ht="99" customHeight="1">
      <c r="A48" s="113">
        <v>2</v>
      </c>
      <c r="B48" s="120">
        <v>20220260</v>
      </c>
      <c r="C48" s="98" t="s">
        <v>8</v>
      </c>
      <c r="D48" s="99">
        <v>184</v>
      </c>
      <c r="E48" s="137" t="s">
        <v>15</v>
      </c>
      <c r="F48" s="98" t="s">
        <v>153</v>
      </c>
      <c r="G48" s="104">
        <v>490</v>
      </c>
      <c r="H48" s="98" t="s">
        <v>206</v>
      </c>
    </row>
    <row r="49" spans="1:8" ht="75">
      <c r="A49" s="113">
        <v>3</v>
      </c>
      <c r="B49" s="120">
        <v>20220239</v>
      </c>
      <c r="C49" s="98" t="s">
        <v>8</v>
      </c>
      <c r="D49" s="114">
        <v>170</v>
      </c>
      <c r="E49" s="137" t="s">
        <v>15</v>
      </c>
      <c r="F49" s="106" t="s">
        <v>154</v>
      </c>
      <c r="G49" s="38">
        <v>1777.77</v>
      </c>
      <c r="H49" s="98" t="s">
        <v>212</v>
      </c>
    </row>
    <row r="50" spans="1:8" ht="47.25">
      <c r="A50" s="113">
        <v>4</v>
      </c>
      <c r="B50" s="99">
        <v>20220237</v>
      </c>
      <c r="C50" s="98" t="s">
        <v>8</v>
      </c>
      <c r="D50" s="108" t="s">
        <v>13</v>
      </c>
      <c r="E50" s="137" t="s">
        <v>15</v>
      </c>
      <c r="F50" s="98" t="s">
        <v>155</v>
      </c>
      <c r="G50" s="38">
        <v>8000</v>
      </c>
      <c r="H50" s="129" t="s">
        <v>156</v>
      </c>
    </row>
    <row r="51" spans="1:8" ht="91.5" customHeight="1">
      <c r="A51" s="113">
        <v>5</v>
      </c>
      <c r="B51" s="99">
        <v>20220233</v>
      </c>
      <c r="C51" s="98" t="s">
        <v>8</v>
      </c>
      <c r="D51" s="120">
        <v>175</v>
      </c>
      <c r="E51" s="137" t="s">
        <v>15</v>
      </c>
      <c r="F51" s="98" t="s">
        <v>157</v>
      </c>
      <c r="G51" s="38">
        <v>468</v>
      </c>
      <c r="H51" s="106" t="s">
        <v>206</v>
      </c>
    </row>
    <row r="52" spans="1:8" ht="66" customHeight="1">
      <c r="A52" s="113">
        <v>6</v>
      </c>
      <c r="B52" s="99">
        <v>20220255</v>
      </c>
      <c r="C52" s="106" t="s">
        <v>8</v>
      </c>
      <c r="D52" s="120">
        <v>187</v>
      </c>
      <c r="E52" s="137" t="s">
        <v>15</v>
      </c>
      <c r="F52" s="98" t="s">
        <v>158</v>
      </c>
      <c r="G52" s="37">
        <v>259.25</v>
      </c>
      <c r="H52" s="125" t="s">
        <v>206</v>
      </c>
    </row>
    <row r="53" spans="1:8" ht="70.5" customHeight="1">
      <c r="A53" s="113">
        <v>7</v>
      </c>
      <c r="B53" s="99">
        <v>20220250</v>
      </c>
      <c r="C53" s="106" t="s">
        <v>8</v>
      </c>
      <c r="D53" s="108">
        <v>168</v>
      </c>
      <c r="E53" s="137" t="s">
        <v>15</v>
      </c>
      <c r="F53" s="98" t="s">
        <v>159</v>
      </c>
      <c r="G53" s="38">
        <v>88.89</v>
      </c>
      <c r="H53" s="115" t="s">
        <v>206</v>
      </c>
    </row>
    <row r="54" spans="1:8" ht="58.5" customHeight="1">
      <c r="A54" s="113">
        <v>8</v>
      </c>
      <c r="B54" s="16">
        <v>20220247</v>
      </c>
      <c r="C54" s="106" t="s">
        <v>8</v>
      </c>
      <c r="D54" s="120">
        <v>171</v>
      </c>
      <c r="E54" s="137" t="s">
        <v>15</v>
      </c>
      <c r="F54" s="98" t="s">
        <v>78</v>
      </c>
      <c r="G54" s="38">
        <v>55.55</v>
      </c>
      <c r="H54" s="115" t="s">
        <v>206</v>
      </c>
    </row>
    <row r="55" spans="1:8" ht="71.25" customHeight="1">
      <c r="A55" s="113">
        <v>9</v>
      </c>
      <c r="B55" s="16">
        <v>20220246</v>
      </c>
      <c r="C55" s="106" t="s">
        <v>8</v>
      </c>
      <c r="D55" s="120">
        <v>169</v>
      </c>
      <c r="E55" s="137" t="s">
        <v>15</v>
      </c>
      <c r="F55" s="98" t="s">
        <v>79</v>
      </c>
      <c r="G55" s="38">
        <v>249</v>
      </c>
      <c r="H55" s="115" t="s">
        <v>206</v>
      </c>
    </row>
    <row r="56" spans="1:8" ht="73.5" customHeight="1">
      <c r="A56" s="113">
        <v>10</v>
      </c>
      <c r="B56" s="1">
        <v>20220245</v>
      </c>
      <c r="C56" s="106" t="s">
        <v>8</v>
      </c>
      <c r="D56" s="120">
        <v>167</v>
      </c>
      <c r="E56" s="137" t="s">
        <v>15</v>
      </c>
      <c r="F56" s="106" t="s">
        <v>80</v>
      </c>
      <c r="G56" s="38">
        <v>222.22</v>
      </c>
      <c r="H56" s="115" t="s">
        <v>206</v>
      </c>
    </row>
    <row r="57" spans="1:8" ht="89.25" customHeight="1">
      <c r="A57" s="113">
        <v>11</v>
      </c>
      <c r="B57" s="82">
        <v>20220291</v>
      </c>
      <c r="C57" s="98" t="s">
        <v>8</v>
      </c>
      <c r="D57" s="16">
        <v>216</v>
      </c>
      <c r="E57" s="137" t="s">
        <v>15</v>
      </c>
      <c r="F57" s="98" t="s">
        <v>81</v>
      </c>
      <c r="G57" s="38">
        <v>651.35</v>
      </c>
      <c r="H57" s="98" t="s">
        <v>206</v>
      </c>
    </row>
    <row r="58" spans="1:8" ht="72" customHeight="1">
      <c r="A58" s="113">
        <v>12</v>
      </c>
      <c r="B58" s="16">
        <v>20220290</v>
      </c>
      <c r="C58" s="98" t="s">
        <v>8</v>
      </c>
      <c r="D58" s="16">
        <v>211</v>
      </c>
      <c r="E58" s="137" t="s">
        <v>15</v>
      </c>
      <c r="F58" s="98" t="s">
        <v>82</v>
      </c>
      <c r="G58" s="116">
        <v>158.19999999999999</v>
      </c>
      <c r="H58" s="125" t="s">
        <v>83</v>
      </c>
    </row>
    <row r="59" spans="1:8" ht="75" customHeight="1">
      <c r="A59" s="113">
        <v>13</v>
      </c>
      <c r="B59" s="16">
        <v>20220282</v>
      </c>
      <c r="C59" s="106" t="s">
        <v>8</v>
      </c>
      <c r="D59" s="16">
        <v>194</v>
      </c>
      <c r="E59" s="137" t="s">
        <v>15</v>
      </c>
      <c r="F59" s="98" t="s">
        <v>87</v>
      </c>
      <c r="G59" s="2">
        <v>195</v>
      </c>
      <c r="H59" s="98" t="s">
        <v>206</v>
      </c>
    </row>
    <row r="60" spans="1:8" ht="77.25" customHeight="1">
      <c r="A60" s="113">
        <v>14</v>
      </c>
      <c r="B60" s="16">
        <v>20220281</v>
      </c>
      <c r="C60" s="101" t="s">
        <v>8</v>
      </c>
      <c r="D60" s="16">
        <v>193</v>
      </c>
      <c r="E60" s="137" t="s">
        <v>15</v>
      </c>
      <c r="F60" s="106" t="s">
        <v>88</v>
      </c>
      <c r="G60" s="117">
        <v>460</v>
      </c>
      <c r="H60" s="106" t="s">
        <v>89</v>
      </c>
    </row>
    <row r="61" spans="1:8" ht="89.25" customHeight="1">
      <c r="A61" s="113">
        <v>15</v>
      </c>
      <c r="B61" s="16">
        <v>20220273</v>
      </c>
      <c r="C61" s="101" t="s">
        <v>8</v>
      </c>
      <c r="D61" s="16">
        <v>207</v>
      </c>
      <c r="E61" s="137" t="s">
        <v>15</v>
      </c>
      <c r="F61" s="98" t="s">
        <v>91</v>
      </c>
      <c r="G61" s="6">
        <v>50</v>
      </c>
      <c r="H61" s="106" t="s">
        <v>206</v>
      </c>
    </row>
    <row r="62" spans="1:8" ht="60.75" customHeight="1">
      <c r="A62" s="113">
        <v>16</v>
      </c>
      <c r="B62" s="16">
        <v>20220272</v>
      </c>
      <c r="C62" s="101" t="s">
        <v>8</v>
      </c>
      <c r="D62" s="120" t="s">
        <v>92</v>
      </c>
      <c r="E62" s="137" t="s">
        <v>15</v>
      </c>
      <c r="F62" s="98" t="s">
        <v>93</v>
      </c>
      <c r="G62" s="2">
        <v>605.55999999999995</v>
      </c>
      <c r="H62" s="106" t="s">
        <v>206</v>
      </c>
    </row>
    <row r="63" spans="1:8" ht="66" customHeight="1">
      <c r="A63" s="113">
        <v>17</v>
      </c>
      <c r="B63" s="16">
        <v>20220272</v>
      </c>
      <c r="C63" s="101" t="s">
        <v>8</v>
      </c>
      <c r="D63" s="16">
        <v>201</v>
      </c>
      <c r="E63" s="137" t="s">
        <v>15</v>
      </c>
      <c r="F63" s="98" t="s">
        <v>100</v>
      </c>
      <c r="G63" s="2">
        <v>630</v>
      </c>
      <c r="H63" s="106" t="s">
        <v>206</v>
      </c>
    </row>
    <row r="64" spans="1:8" ht="60" customHeight="1">
      <c r="A64" s="113">
        <v>18</v>
      </c>
      <c r="B64" s="16">
        <v>20220270</v>
      </c>
      <c r="C64" s="101" t="s">
        <v>8</v>
      </c>
      <c r="D64" s="120" t="s">
        <v>94</v>
      </c>
      <c r="E64" s="137" t="s">
        <v>15</v>
      </c>
      <c r="F64" s="98" t="s">
        <v>101</v>
      </c>
      <c r="G64" s="2">
        <v>4196</v>
      </c>
      <c r="H64" s="106" t="s">
        <v>206</v>
      </c>
    </row>
    <row r="65" spans="1:9" ht="65.25" customHeight="1">
      <c r="A65" s="110">
        <v>19</v>
      </c>
      <c r="B65" s="16">
        <v>20220296</v>
      </c>
      <c r="C65" s="101" t="s">
        <v>8</v>
      </c>
      <c r="D65" s="16">
        <v>220</v>
      </c>
      <c r="E65" s="137" t="s">
        <v>15</v>
      </c>
      <c r="F65" s="98" t="s">
        <v>95</v>
      </c>
      <c r="G65" s="100">
        <v>690</v>
      </c>
      <c r="H65" s="98" t="s">
        <v>206</v>
      </c>
    </row>
    <row r="66" spans="1:9" ht="105" customHeight="1">
      <c r="A66" s="110">
        <v>20</v>
      </c>
      <c r="B66" s="16">
        <v>20220297</v>
      </c>
      <c r="C66" s="101" t="s">
        <v>8</v>
      </c>
      <c r="D66" s="16">
        <v>221</v>
      </c>
      <c r="E66" s="137" t="s">
        <v>15</v>
      </c>
      <c r="F66" s="98" t="s">
        <v>102</v>
      </c>
      <c r="G66" s="100">
        <v>690</v>
      </c>
      <c r="H66" s="98" t="s">
        <v>206</v>
      </c>
    </row>
    <row r="67" spans="1:9" ht="62.25" customHeight="1">
      <c r="A67" s="113">
        <v>21</v>
      </c>
      <c r="B67" s="112">
        <v>20220295</v>
      </c>
      <c r="C67" s="111" t="s">
        <v>8</v>
      </c>
      <c r="D67" s="16">
        <v>223</v>
      </c>
      <c r="E67" s="137" t="s">
        <v>15</v>
      </c>
      <c r="F67" s="111" t="s">
        <v>103</v>
      </c>
      <c r="G67" s="117">
        <v>250</v>
      </c>
      <c r="H67" s="111" t="s">
        <v>206</v>
      </c>
    </row>
    <row r="68" spans="1:9" ht="72.75" customHeight="1">
      <c r="A68" s="113">
        <v>22</v>
      </c>
      <c r="B68" s="16">
        <v>20220302</v>
      </c>
      <c r="C68" s="113" t="s">
        <v>8</v>
      </c>
      <c r="D68" s="16">
        <v>230</v>
      </c>
      <c r="E68" s="137" t="s">
        <v>15</v>
      </c>
      <c r="F68" s="111" t="s">
        <v>104</v>
      </c>
      <c r="G68" s="117">
        <v>450</v>
      </c>
      <c r="H68" s="111" t="s">
        <v>206</v>
      </c>
    </row>
    <row r="69" spans="1:9" ht="102.75" customHeight="1">
      <c r="A69" s="113">
        <v>23</v>
      </c>
      <c r="B69" s="16">
        <v>20220293</v>
      </c>
      <c r="C69" s="113" t="s">
        <v>8</v>
      </c>
      <c r="D69" s="16">
        <v>218</v>
      </c>
      <c r="E69" s="137" t="s">
        <v>15</v>
      </c>
      <c r="F69" s="111" t="s">
        <v>105</v>
      </c>
      <c r="G69" s="117">
        <v>690</v>
      </c>
      <c r="H69" s="111" t="s">
        <v>206</v>
      </c>
    </row>
    <row r="70" spans="1:9" ht="64.5" customHeight="1">
      <c r="A70" s="113">
        <v>24</v>
      </c>
      <c r="B70" s="16">
        <v>20220257</v>
      </c>
      <c r="C70" s="113" t="s">
        <v>8</v>
      </c>
      <c r="D70" s="16">
        <v>183</v>
      </c>
      <c r="E70" s="137" t="s">
        <v>15</v>
      </c>
      <c r="F70" s="111" t="s">
        <v>106</v>
      </c>
      <c r="G70" s="117">
        <v>4666.66</v>
      </c>
      <c r="H70" s="111" t="s">
        <v>206</v>
      </c>
    </row>
    <row r="71" spans="1:9" ht="87.75" customHeight="1">
      <c r="A71" s="113">
        <v>25</v>
      </c>
      <c r="B71" s="16">
        <v>20220256</v>
      </c>
      <c r="C71" s="113" t="s">
        <v>8</v>
      </c>
      <c r="D71" s="16">
        <v>188</v>
      </c>
      <c r="E71" s="137" t="s">
        <v>15</v>
      </c>
      <c r="F71" s="111" t="s">
        <v>107</v>
      </c>
      <c r="G71" s="117">
        <v>127</v>
      </c>
      <c r="H71" s="111" t="s">
        <v>206</v>
      </c>
    </row>
    <row r="72" spans="1:9" ht="66.75" customHeight="1">
      <c r="A72" s="109">
        <v>26</v>
      </c>
      <c r="B72" s="16">
        <v>20220280</v>
      </c>
      <c r="C72" s="113" t="s">
        <v>8</v>
      </c>
      <c r="D72" s="16">
        <v>202</v>
      </c>
      <c r="E72" s="137" t="s">
        <v>15</v>
      </c>
      <c r="F72" s="122" t="s">
        <v>108</v>
      </c>
      <c r="G72" s="117">
        <v>500</v>
      </c>
      <c r="H72" s="111" t="s">
        <v>206</v>
      </c>
    </row>
    <row r="73" spans="1:9" ht="120.75" customHeight="1">
      <c r="A73" s="113">
        <v>27</v>
      </c>
      <c r="B73" s="16">
        <v>20220251</v>
      </c>
      <c r="C73" s="113" t="s">
        <v>8</v>
      </c>
      <c r="D73" s="16">
        <v>174</v>
      </c>
      <c r="E73" s="137" t="s">
        <v>15</v>
      </c>
      <c r="F73" s="111" t="s">
        <v>109</v>
      </c>
      <c r="G73" s="117">
        <v>2444.44</v>
      </c>
      <c r="H73" s="111" t="s">
        <v>213</v>
      </c>
    </row>
    <row r="74" spans="1:9" ht="72" customHeight="1">
      <c r="A74" s="113">
        <v>28</v>
      </c>
      <c r="B74" s="16">
        <v>20220278</v>
      </c>
      <c r="C74" s="113" t="s">
        <v>8</v>
      </c>
      <c r="D74" s="16">
        <v>198</v>
      </c>
      <c r="E74" s="137" t="s">
        <v>15</v>
      </c>
      <c r="F74" s="111" t="s">
        <v>110</v>
      </c>
      <c r="G74" s="117">
        <v>450</v>
      </c>
      <c r="H74" s="111" t="s">
        <v>206</v>
      </c>
      <c r="I74" s="24"/>
    </row>
    <row r="75" spans="1:9" ht="101.25" customHeight="1">
      <c r="A75" s="113">
        <v>29</v>
      </c>
      <c r="B75" s="16">
        <v>20220261</v>
      </c>
      <c r="C75" s="119" t="s">
        <v>8</v>
      </c>
      <c r="D75" s="16">
        <v>197</v>
      </c>
      <c r="E75" s="137" t="s">
        <v>15</v>
      </c>
      <c r="F75" s="122" t="s">
        <v>111</v>
      </c>
      <c r="G75" s="2">
        <v>155.55000000000001</v>
      </c>
      <c r="H75" s="118" t="s">
        <v>206</v>
      </c>
    </row>
    <row r="76" spans="1:9" ht="83.25" customHeight="1">
      <c r="A76" s="113">
        <v>30</v>
      </c>
      <c r="B76" s="16">
        <v>20220259</v>
      </c>
      <c r="C76" s="119" t="s">
        <v>8</v>
      </c>
      <c r="D76" s="16">
        <v>195</v>
      </c>
      <c r="E76" s="137" t="s">
        <v>15</v>
      </c>
      <c r="F76" s="118" t="s">
        <v>112</v>
      </c>
      <c r="G76" s="2">
        <v>632.79999999999995</v>
      </c>
      <c r="H76" s="118" t="s">
        <v>206</v>
      </c>
    </row>
    <row r="77" spans="1:9" ht="93.75" customHeight="1">
      <c r="A77" s="113">
        <v>31</v>
      </c>
      <c r="B77" s="16">
        <v>20220284</v>
      </c>
      <c r="C77" s="119" t="s">
        <v>8</v>
      </c>
      <c r="D77" s="16">
        <v>200</v>
      </c>
      <c r="E77" s="137" t="s">
        <v>15</v>
      </c>
      <c r="F77" s="118" t="s">
        <v>113</v>
      </c>
      <c r="G77" s="2">
        <v>105</v>
      </c>
      <c r="H77" s="118" t="s">
        <v>206</v>
      </c>
    </row>
    <row r="78" spans="1:9" ht="119.25" customHeight="1">
      <c r="A78" s="113">
        <v>32</v>
      </c>
      <c r="B78" s="16">
        <v>20220285</v>
      </c>
      <c r="C78" s="119" t="s">
        <v>8</v>
      </c>
      <c r="D78" s="16">
        <v>206</v>
      </c>
      <c r="E78" s="137" t="s">
        <v>15</v>
      </c>
      <c r="F78" s="118" t="s">
        <v>98</v>
      </c>
      <c r="G78" s="2">
        <v>627.78</v>
      </c>
      <c r="H78" s="118" t="s">
        <v>214</v>
      </c>
    </row>
    <row r="79" spans="1:9" ht="105" customHeight="1">
      <c r="A79" s="113">
        <v>33</v>
      </c>
      <c r="B79" s="16">
        <v>20220276</v>
      </c>
      <c r="C79" s="119" t="s">
        <v>8</v>
      </c>
      <c r="D79" s="16">
        <v>199</v>
      </c>
      <c r="E79" s="137" t="s">
        <v>15</v>
      </c>
      <c r="F79" s="118" t="s">
        <v>99</v>
      </c>
      <c r="G79" s="2">
        <v>350</v>
      </c>
      <c r="H79" s="118" t="s">
        <v>206</v>
      </c>
    </row>
    <row r="80" spans="1:9" ht="107.25" customHeight="1">
      <c r="A80" s="113">
        <v>34</v>
      </c>
      <c r="B80" s="16">
        <v>20220279</v>
      </c>
      <c r="C80" s="119" t="s">
        <v>8</v>
      </c>
      <c r="D80" s="16">
        <v>196</v>
      </c>
      <c r="E80" s="137" t="s">
        <v>15</v>
      </c>
      <c r="F80" s="118" t="s">
        <v>114</v>
      </c>
      <c r="G80" s="2">
        <v>3200</v>
      </c>
      <c r="H80" s="118" t="s">
        <v>206</v>
      </c>
    </row>
    <row r="81" spans="1:8" ht="102" customHeight="1">
      <c r="A81" s="113">
        <v>35</v>
      </c>
      <c r="B81" s="16">
        <v>20220252</v>
      </c>
      <c r="C81" s="119" t="s">
        <v>8</v>
      </c>
      <c r="D81" s="16">
        <v>173</v>
      </c>
      <c r="E81" s="137" t="s">
        <v>15</v>
      </c>
      <c r="F81" s="118" t="s">
        <v>115</v>
      </c>
      <c r="G81" s="2">
        <v>2222.2199999999998</v>
      </c>
      <c r="H81" s="118" t="s">
        <v>215</v>
      </c>
    </row>
    <row r="82" spans="1:8" ht="90">
      <c r="A82" s="113">
        <v>37</v>
      </c>
      <c r="B82" s="16">
        <v>20220292</v>
      </c>
      <c r="C82" s="119" t="s">
        <v>8</v>
      </c>
      <c r="D82" s="16">
        <v>217</v>
      </c>
      <c r="E82" s="137" t="s">
        <v>15</v>
      </c>
      <c r="F82" s="118" t="s">
        <v>116</v>
      </c>
      <c r="G82" s="2">
        <v>300</v>
      </c>
      <c r="H82" s="118" t="s">
        <v>206</v>
      </c>
    </row>
    <row r="83" spans="1:8" ht="90.75" customHeight="1">
      <c r="A83" s="119">
        <v>38</v>
      </c>
      <c r="B83" s="16">
        <v>20220258</v>
      </c>
      <c r="C83" s="119" t="s">
        <v>8</v>
      </c>
      <c r="D83" s="137" t="s">
        <v>15</v>
      </c>
      <c r="E83" s="16" t="s">
        <v>13</v>
      </c>
      <c r="F83" s="118" t="s">
        <v>185</v>
      </c>
      <c r="G83" s="2">
        <v>888.89</v>
      </c>
      <c r="H83" s="118" t="s">
        <v>206</v>
      </c>
    </row>
    <row r="84" spans="1:8" ht="117" customHeight="1">
      <c r="A84" s="119">
        <v>39</v>
      </c>
      <c r="B84" s="16">
        <v>20220263</v>
      </c>
      <c r="C84" s="123" t="s">
        <v>8</v>
      </c>
      <c r="D84" s="137" t="s">
        <v>15</v>
      </c>
      <c r="E84" s="16" t="s">
        <v>13</v>
      </c>
      <c r="F84" s="122" t="s">
        <v>186</v>
      </c>
      <c r="G84" s="2">
        <v>333.33</v>
      </c>
      <c r="H84" s="122" t="s">
        <v>206</v>
      </c>
    </row>
    <row r="85" spans="1:8" ht="93" customHeight="1">
      <c r="A85" s="119">
        <v>40</v>
      </c>
      <c r="B85" s="133">
        <v>20220345</v>
      </c>
      <c r="C85" s="137" t="s">
        <v>8</v>
      </c>
      <c r="D85" s="134">
        <v>219</v>
      </c>
      <c r="E85" s="137" t="s">
        <v>15</v>
      </c>
      <c r="F85" s="131" t="s">
        <v>191</v>
      </c>
      <c r="G85" s="2">
        <v>5</v>
      </c>
      <c r="H85" s="131" t="s">
        <v>206</v>
      </c>
    </row>
    <row r="86" spans="1:8" ht="139.5" customHeight="1"/>
    <row r="87" spans="1:8" ht="110.25" customHeight="1"/>
    <row r="88" spans="1:8" ht="105.75" customHeight="1"/>
    <row r="89" spans="1:8" ht="67.5" customHeight="1"/>
    <row r="92" spans="1:8">
      <c r="G92" s="124"/>
    </row>
    <row r="93" spans="1:8">
      <c r="G93" s="124"/>
    </row>
  </sheetData>
  <mergeCells count="8">
    <mergeCell ref="A1:H1"/>
    <mergeCell ref="B45:H45"/>
    <mergeCell ref="F8:F9"/>
    <mergeCell ref="D8:D9"/>
    <mergeCell ref="E8:E9"/>
    <mergeCell ref="A7:A8"/>
    <mergeCell ref="B8:B9"/>
    <mergeCell ref="C8:C9"/>
  </mergeCells>
  <pageMargins left="1.2" right="0.70866141732283472" top="0.49" bottom="0.28999999999999998" header="0.31496062992125984" footer="0.31496062992125984"/>
  <pageSetup paperSize="5"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Fondo Común</vt:lpstr>
      <vt:lpstr>FR-120Libre Disponibilidad. </vt:lpstr>
      <vt:lpstr>FIESTAS 7%</vt:lpstr>
      <vt:lpstr>'Fondo Común'!Área_de_impresión</vt:lpstr>
      <vt:lpstr>'FR-120Libre Disponibilidad. '!Área_de_impresión</vt:lpstr>
      <vt:lpstr>'Fondo Común'!Títulos_a_imprimir</vt:lpstr>
      <vt:lpstr>'FR-120Libre Disponibilidad. '!Títulos_a_imprimir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YANCI</dc:creator>
  <cp:lastModifiedBy>KARLA GIRON</cp:lastModifiedBy>
  <cp:lastPrinted>2022-10-13T14:34:34Z</cp:lastPrinted>
  <dcterms:created xsi:type="dcterms:W3CDTF">2022-01-31T21:47:17Z</dcterms:created>
  <dcterms:modified xsi:type="dcterms:W3CDTF">2022-12-19T16:05:52Z</dcterms:modified>
</cp:coreProperties>
</file>