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ANCI\Desktop\"/>
    </mc:Choice>
  </mc:AlternateContent>
  <bookViews>
    <workbookView xWindow="-120" yWindow="-120" windowWidth="20730" windowHeight="11160" activeTab="1"/>
  </bookViews>
  <sheets>
    <sheet name="FONDOS GOES" sheetId="11" r:id="rId1"/>
    <sheet name="EJECUTADO(FONDO COMÚN)" sheetId="1" r:id="rId2"/>
    <sheet name="FODES2%" sheetId="13" r:id="rId3"/>
    <sheet name="FODES25%" sheetId="12" r:id="rId4"/>
    <sheet name="FODES75%" sheetId="14" r:id="rId5"/>
    <sheet name="FODES 2%, 25% Y 75%" sheetId="6" state="hidden" r:id="rId6"/>
    <sheet name="FIESTAS 7%" sheetId="10" r:id="rId7"/>
    <sheet name="PUBLICACIONES PERIODICO (FC)" sheetId="5" state="hidden" r:id="rId8"/>
    <sheet name="DESIERTO O SIN EFECTO" sheetId="3" r:id="rId9"/>
    <sheet name="PROCESOS PENDIENTES POR FALTA " sheetId="8" state="hidden" r:id="rId10"/>
  </sheets>
  <definedNames>
    <definedName name="_xlnm.Print_Area" localSheetId="1">'EJECUTADO(FONDO COMÚN)'!$A$1:$S$18</definedName>
    <definedName name="_xlnm.Print_Area" localSheetId="5">'FODES 2%, 25% Y 75%'!$A$17:$U$31</definedName>
    <definedName name="_xlnm.Print_Area" localSheetId="7">'PUBLICACIONES PERIODICO (FC)'!$A$1:$S$6</definedName>
    <definedName name="_xlnm.Print_Titles" localSheetId="1">'EJECUTADO(FONDO COMÚN)'!$1:$2</definedName>
    <definedName name="_xlnm.Print_Titles" localSheetId="5">'FODES 2%, 25% Y 75%'!$17:$18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1" l="1"/>
</calcChain>
</file>

<file path=xl/sharedStrings.xml><?xml version="1.0" encoding="utf-8"?>
<sst xmlns="http://schemas.openxmlformats.org/spreadsheetml/2006/main" count="2831" uniqueCount="716">
  <si>
    <t>Item</t>
  </si>
  <si>
    <t>Numero de Proceso de Comprasal</t>
  </si>
  <si>
    <t>Fecha</t>
  </si>
  <si>
    <t xml:space="preserve">Año </t>
  </si>
  <si>
    <t>Tipo de contrato</t>
  </si>
  <si>
    <t>Fuente de Financiamiento</t>
  </si>
  <si>
    <t>Plazo del contrato</t>
  </si>
  <si>
    <t>Modalidad del proceso: Ejecucion / Liquidado/ Adjudicados</t>
  </si>
  <si>
    <t>Contratos prorrogados SI/NO</t>
  </si>
  <si>
    <t>Modificados 20% SI /NO</t>
  </si>
  <si>
    <t>Foliados  SI/NO</t>
  </si>
  <si>
    <t xml:space="preserve">Sanciones </t>
  </si>
  <si>
    <t>Garantias nombre de las garantias</t>
  </si>
  <si>
    <t xml:space="preserve">Observación </t>
  </si>
  <si>
    <t>LG</t>
  </si>
  <si>
    <t>Fondo Común</t>
  </si>
  <si>
    <t>No</t>
  </si>
  <si>
    <t>unidad Solicitante</t>
  </si>
  <si>
    <t>Fecha de entrada del proceso</t>
  </si>
  <si>
    <t>Modalidad de contratación: LG/ L/ CD</t>
  </si>
  <si>
    <t xml:space="preserve">Monto presupuestado </t>
  </si>
  <si>
    <t>Total de la compra</t>
  </si>
  <si>
    <t>Gerencia Administrativa</t>
  </si>
  <si>
    <t>Orden de Compra</t>
  </si>
  <si>
    <t>SI</t>
  </si>
  <si>
    <t>No aplican para la LG</t>
  </si>
  <si>
    <t>Emerson edgardo Bran López</t>
  </si>
  <si>
    <t>Compra de 90 cohetes de trueno y dos toritos para donación a la Comunidad Cristiana El Sauce</t>
  </si>
  <si>
    <t>Comité de Seguridad y Salud Ocupacional</t>
  </si>
  <si>
    <t>FONDOS GOES</t>
  </si>
  <si>
    <t>no</t>
  </si>
  <si>
    <t>NO</t>
  </si>
  <si>
    <t>Marco Aurelio Canjura Urrutia</t>
  </si>
  <si>
    <t>Suministro de mascarillas, galones de alcohol gel, jabón líquido, amonio cuaternario, desinfectante, para la prevención del COVID-19, para los empleados municipales. Se Adjudico a la empresa MULTIFER, S.A. DE C.V.</t>
  </si>
  <si>
    <t>Suministro de trajes de bioseguridad, alfonbra con su bandeja plástica, bombas rociadoras, para la prevención del COVID-19, para los empleados municipales. Se adjudico al Sr. José Ernesto Morales Santana.</t>
  </si>
  <si>
    <t>Nombre del Administrador de contrato/ u orden de compra</t>
  </si>
  <si>
    <t xml:space="preserve">Mayo </t>
  </si>
  <si>
    <t>Fondo Comun</t>
  </si>
  <si>
    <t>Contrato</t>
  </si>
  <si>
    <t>CD/01</t>
  </si>
  <si>
    <t xml:space="preserve">13/05/ 2021 31/07/2021 </t>
  </si>
  <si>
    <t>Documentacion pediente por parte de juridico y la empresa</t>
  </si>
  <si>
    <t xml:space="preserve">UDU/ Unidad de Medio Ambiente/ Transporte Administrativo </t>
  </si>
  <si>
    <t>FODES 75% 2% 25%</t>
  </si>
  <si>
    <t xml:space="preserve">No </t>
  </si>
  <si>
    <t xml:space="preserve">NO </t>
  </si>
  <si>
    <t>Ing. Pacheco</t>
  </si>
  <si>
    <t>Jefe de desechos solidos</t>
  </si>
  <si>
    <t>Administración de Mercado</t>
  </si>
  <si>
    <t>Ingrid del Carmen Rivera de Ayala</t>
  </si>
  <si>
    <t>REGISTRO DEL ESTADO FAMILIAR</t>
  </si>
  <si>
    <t>Olimpia Margarita Corozo Marmol</t>
  </si>
  <si>
    <t>COMPRA DE 12 TONER PARA FOTOCOPIADORA LANIER LD320d</t>
  </si>
  <si>
    <t>Distito altavista</t>
  </si>
  <si>
    <t>Lic Bony Thomas</t>
  </si>
  <si>
    <t>14/06/2021</t>
  </si>
  <si>
    <t xml:space="preserve">Sin Efecto </t>
  </si>
  <si>
    <t>FODES 75%</t>
  </si>
  <si>
    <t>UACI Y DISTRITO ALTA VISTA</t>
  </si>
  <si>
    <t>FODES 25%</t>
  </si>
  <si>
    <t>EJECUTADO</t>
  </si>
  <si>
    <t>EVELYN GARCIA Y LIC.BONY REYNALDO VASQUEZ</t>
  </si>
  <si>
    <t>COMPRA DE PAPELERIA Y ARTICULOS DE OFICINA PARA LA ALCALDIA CENTRAL Y PARA EL DISTRITO ALTA VISTA.  SE LE CPMPRO A LA PAPELERA SALVADOREÑA RZ, S.A. DE C.V.</t>
  </si>
  <si>
    <t xml:space="preserve">Estado familiar </t>
  </si>
  <si>
    <t>Sillas de altavista el concejo no aprobo</t>
  </si>
  <si>
    <t>sin efecto</t>
  </si>
  <si>
    <t>la empresa no cumplio por que no tenia facturas</t>
  </si>
  <si>
    <t>UNIDAD MUNICIPAL DE LA MUJER</t>
  </si>
  <si>
    <t>FODES 2%</t>
  </si>
  <si>
    <t>LIQUIDADO</t>
  </si>
  <si>
    <t>TERESA DE JESUS HENRIQUEZ DE RODRIGUEZ</t>
  </si>
  <si>
    <t>COMPRA DE REFRIGERIOS PARA  LAS PERSONAS QUE ASISTIERON A LOS TALLERES IMPARTIDO POR LA UNIDAD DE LA MUJER.  SE LE COMPRO A LA SR. ANA IRIS ANDRADE PAZ</t>
  </si>
  <si>
    <t>mayo</t>
  </si>
  <si>
    <t xml:space="preserve">Comunicaciones </t>
  </si>
  <si>
    <t xml:space="preserve">NO se tuvo respuesta por el concejo la secretaria municiapal verbalmente dijo que se mando a llamar, a….. Quien nunca llego a concejo para explicar la compra y peticion </t>
  </si>
  <si>
    <t>sin competencia</t>
  </si>
  <si>
    <t>Encargado de Promoción Social y Atención Ciudadana</t>
  </si>
  <si>
    <t>Ismael Alfredo Lorenzana</t>
  </si>
  <si>
    <t>Compra de 138 cohetes de trueno y dos toritos para donación al Cantón el Transito II y las Fiestas Patronales del Cantón Las Flores</t>
  </si>
  <si>
    <t xml:space="preserve">Cementerios </t>
  </si>
  <si>
    <t xml:space="preserve">Junio </t>
  </si>
  <si>
    <t>Se dejo sin efecto el concejo mando un memoradum</t>
  </si>
  <si>
    <t>TRANSPORTE ADMINISTRATIVO</t>
  </si>
  <si>
    <t>JAIME RUTILIO RIVERA MENJIVAR</t>
  </si>
  <si>
    <t>COMPRA DE REPUESTOS PARA EL MANTENIEMIENTO DEL EQUIPO #01 A LA EMPRESA REPUESTO DIDEA, S.A. DE C.V.</t>
  </si>
  <si>
    <t>COMPRA DE REPUESTOS PARA EL MANTENIEMIENTO DEL EQUIPO #26 A LA EMPRESA SUPER REPUESTO EL SLAVADOR, S.A. DE C.V.</t>
  </si>
  <si>
    <t>UNIDAD DEL CAM</t>
  </si>
  <si>
    <t>Gonzalo Eliseo Torres Henriquez</t>
  </si>
  <si>
    <t>Compra de municiones para la prueba de balistiva de las armas que usan los Agentes del CAM</t>
  </si>
  <si>
    <t>Coordinador de Deportes</t>
  </si>
  <si>
    <t>Luis Nicolas Carpio Palacios</t>
  </si>
  <si>
    <t>COMPRA DE 12 TROFEOS PARA EL TORNEO DE FÚTBOL EN LA CANCHA EL CALVARIO Y TORNEO EN COLONIA SAN JOSE LAS FLORES, EN MATERIA DE PREVENCIÓN DE LA VIOLENCIA DEL MUNICIPIO DE TONACATEPEQUE</t>
  </si>
  <si>
    <t>Gerente Financiero (Alcalde Lic-. Ravin Sosa)</t>
  </si>
  <si>
    <t xml:space="preserve">FONDO COMUN </t>
  </si>
  <si>
    <t>21/06/21 AL 28/06/21</t>
  </si>
  <si>
    <t xml:space="preserve">Lic. Juan José Henriquez Guillen </t>
  </si>
  <si>
    <t xml:space="preserve">Polizas de seguro y Fianza de Fidelidad </t>
  </si>
  <si>
    <t xml:space="preserve">Catastro de Inmueble y Empresas </t>
  </si>
  <si>
    <t xml:space="preserve">Reynaldo Edwin Choto Campos </t>
  </si>
  <si>
    <t>Suministro de herramientas de trabajo para la unidad de catastro de inmueble y empresa</t>
  </si>
  <si>
    <t xml:space="preserve">SIN EFECTO </t>
  </si>
  <si>
    <t>SIN EFECTO</t>
  </si>
  <si>
    <t>02/07/21 AL 09/07/21</t>
  </si>
  <si>
    <t xml:space="preserve">Bernardo Elias Díaz </t>
  </si>
  <si>
    <t>Gerencia Administrativa (INFORMATICA)</t>
  </si>
  <si>
    <t xml:space="preserve">Georgina Melissa Montes Torres </t>
  </si>
  <si>
    <t>Suministros de material para mantenimiento preventivo de los equipos informaticos (Espuma limpiadora y limpiador de contacto)</t>
  </si>
  <si>
    <t xml:space="preserve">Gerente Operativo (Alcalde Municipal) </t>
  </si>
  <si>
    <t>FODES 2% 25% y 75%</t>
  </si>
  <si>
    <t xml:space="preserve">JAIME RUTILIO RIVERA MENJIVAR  y MANUEL EDGARDO BARRERA MENJIVAR </t>
  </si>
  <si>
    <t>Cupones de combustible para la municipalidad</t>
  </si>
  <si>
    <t>ADJUDICADO 30%</t>
  </si>
  <si>
    <t xml:space="preserve">FECHA DE REQUISICIÓN </t>
  </si>
  <si>
    <t>FECHA DE ENTRADA DEL PROCESO A UACI</t>
  </si>
  <si>
    <t xml:space="preserve">EJECUTADO </t>
  </si>
  <si>
    <t xml:space="preserve">Ing. José Heriberto Ramos Peñate </t>
  </si>
  <si>
    <t>Publicacón en el Periódico de Declaración Desierta por Segunda Vez de la LP-06/2021-AMT. Se Adjudico al Editora El Mundo, S.A.</t>
  </si>
  <si>
    <t>FONDO COMUN</t>
  </si>
  <si>
    <t>Desechos Sólidos</t>
  </si>
  <si>
    <t>Melvin Armando López Granados</t>
  </si>
  <si>
    <t>Publicación de aviso de LP-05/2021-AMT</t>
  </si>
  <si>
    <t>WILLIAM HENRY  CHICAS</t>
  </si>
  <si>
    <t>Publicación de aviso de declaración Desierte LP-05/2021-AMT</t>
  </si>
  <si>
    <t>Publicación de aviso de LP-06/2021-AMT</t>
  </si>
  <si>
    <t xml:space="preserve">Fecha de la requisición </t>
  </si>
  <si>
    <t>Fecha de ingreso a UACI</t>
  </si>
  <si>
    <t>Unidad Solicitante</t>
  </si>
  <si>
    <t>DESIERTO</t>
  </si>
  <si>
    <t xml:space="preserve">EN PROCESO </t>
  </si>
  <si>
    <t>Capacitación de 4 horas  en el proceso de digitalización de partidas en el Sistema Integrado para el Registro del Estado Familiar. Se adjudico a la Sr.Maritza Cecilia Hernandez</t>
  </si>
  <si>
    <t xml:space="preserve">Mantenimiento de fotocopiadora </t>
  </si>
  <si>
    <t xml:space="preserve">Recursos Humanos </t>
  </si>
  <si>
    <t>CAPAS IMPERMEABLES PARA LAS DIFERENTES UNIDADES DE CAMPO DE LA MUNICIPALIDAD</t>
  </si>
  <si>
    <t xml:space="preserve">Licda. Evelyn Garcia </t>
  </si>
  <si>
    <t xml:space="preserve">Olimpia Margarita Corozo Marmol </t>
  </si>
  <si>
    <t xml:space="preserve">Red privada virtual para el sistema SIREF </t>
  </si>
  <si>
    <t>Gerencia Administrativa (ADMON DE MERCADOS)</t>
  </si>
  <si>
    <t>27/05/2021 al 28/05/2021</t>
  </si>
  <si>
    <t xml:space="preserve"> nueve docenas de cohetas de trueno </t>
  </si>
  <si>
    <t xml:space="preserve">DESECHOS SOLIDOS </t>
  </si>
  <si>
    <t xml:space="preserve">José Danilo Osorio </t>
  </si>
  <si>
    <t xml:space="preserve">Suministros de herramientas de trabajo para desechos solidos </t>
  </si>
  <si>
    <t xml:space="preserve">Alambre de PÚA y grapas para cementerio General y cementerio la Fuente-. </t>
  </si>
  <si>
    <t xml:space="preserve">EN ESPERA DEL ACUERDO </t>
  </si>
  <si>
    <t>EN PROCESO (COMPRASAL)</t>
  </si>
  <si>
    <t xml:space="preserve">Gilda Eugenia Moncada Fuentes </t>
  </si>
  <si>
    <t xml:space="preserve">Suministros de botellas de tintas para impresora EPSON </t>
  </si>
  <si>
    <t>GERENCIA ADMINISTRATIVA (UNIDAD DE PROMOCIÓN SOCIAL)</t>
  </si>
  <si>
    <t>Compra de 72 cohetes de trueno (vara)</t>
  </si>
  <si>
    <t xml:space="preserve">  COMPRA DE COMBUSTIBLE</t>
  </si>
  <si>
    <t xml:space="preserve"> 27/05/2021</t>
  </si>
  <si>
    <t>Contratación Directa (CD)</t>
  </si>
  <si>
    <t xml:space="preserve">Se solicito al concejo Municipal, declarar sin efecto el proceso, ya que de acuerdo a memorandum recibido por parte de la unida solicitante será por medio de una donación de parte de USAID </t>
  </si>
  <si>
    <t>Suministro de refrigerios para las mujeres y hombres que participen en las actividades: Talleres sobre la LEIV</t>
  </si>
  <si>
    <t xml:space="preserve">JUNIO </t>
  </si>
  <si>
    <t xml:space="preserve">Unidad Municipal de la Mujer </t>
  </si>
  <si>
    <t xml:space="preserve">Se declara sin efecto, no procedio porque se restringieron eventos  por motivos de COVID-19 Acuerdo municipal N° 9 fecha 20/07/2021 </t>
  </si>
  <si>
    <t xml:space="preserve">Declarada sin efecto  acuerdo ocho de fecha 20/07/2021 </t>
  </si>
  <si>
    <t xml:space="preserve">Teresa de Jesus Henriquez de Rodriguez </t>
  </si>
  <si>
    <t xml:space="preserve">UNIDAD DE CEMENTERIO </t>
  </si>
  <si>
    <t>COMPRA DE REFRIGERIOS PARA LA CELEBRACIÓN DE LOS RESOS DEL SAGRADO CORAZON DE JESUS. SE COMPRA A LA SR. ANA IRIS ANDRADE PAZ</t>
  </si>
  <si>
    <t xml:space="preserve">Declarada sin efecto </t>
  </si>
  <si>
    <t xml:space="preserve">Bony Reynaldo Vasquez Thomas, Manuel Edgardo Barrera Flamenco, José Angel Carpio Torres, Jaime Rutilio Rivera Menjivar, Margarito Beltran Aranzamendi, Bernardo Elias Díaz </t>
  </si>
  <si>
    <t xml:space="preserve">Combustible para la Municipalidad </t>
  </si>
  <si>
    <t>Juan Manuel Ruano</t>
  </si>
  <si>
    <t xml:space="preserve">UNIDAD SOLICITANTE </t>
  </si>
  <si>
    <t xml:space="preserve">NÚMERO DE PROCESO EN COMPRASAL </t>
  </si>
  <si>
    <t xml:space="preserve">FECHA DE LA REQUISICIÓN </t>
  </si>
  <si>
    <t xml:space="preserve">FECHA DE INGRESO A UACI </t>
  </si>
  <si>
    <t>MODALIDA DE CONTRATACIÓN: LG/ L/ CD</t>
  </si>
  <si>
    <t xml:space="preserve">TIPO DE CONTRATO </t>
  </si>
  <si>
    <t xml:space="preserve">FUENTE DE FINANCIAMIENTO </t>
  </si>
  <si>
    <t xml:space="preserve">PLAZO DE CONTRATO </t>
  </si>
  <si>
    <t>MODALIDAD DEL PROCESO: EJECUTADO / LIQUIDADO/ ADJUDICADO</t>
  </si>
  <si>
    <t>CONTRATOS PRORROGADOS SI/NO</t>
  </si>
  <si>
    <t>MODIFICADOS 20%         SI /NO</t>
  </si>
  <si>
    <t>FOLIADOS  SI/NO</t>
  </si>
  <si>
    <t xml:space="preserve">SANCIONES </t>
  </si>
  <si>
    <t>GARANTIAS           nombre de las garantias</t>
  </si>
  <si>
    <t xml:space="preserve">NOMBRE DEL ADMINISTRADOR DE CONTRATO U ORDEN DE COMPRA </t>
  </si>
  <si>
    <t xml:space="preserve">OBSERVACIONES </t>
  </si>
  <si>
    <t xml:space="preserve">MONTO PRESUPUESTADO </t>
  </si>
  <si>
    <t xml:space="preserve">TOTAL DE LA COMPRA </t>
  </si>
  <si>
    <t>EN PROCESO</t>
  </si>
  <si>
    <t>Distrito altavista</t>
  </si>
  <si>
    <t xml:space="preserve">En ejecución </t>
  </si>
  <si>
    <t>Desechos sólidos</t>
  </si>
  <si>
    <t xml:space="preserve"> </t>
  </si>
  <si>
    <t xml:space="preserve">ORDEN DE COMPRA </t>
  </si>
  <si>
    <t>PUBLICACIONES PERIODICO (EJECUTADO) MAYO A JULIO 2021</t>
  </si>
  <si>
    <t xml:space="preserve">Pendiente total a pagar </t>
  </si>
  <si>
    <t xml:space="preserve">Unidad de Acceso a la Información </t>
  </si>
  <si>
    <t>30% Anticipo $11,307.00 Resta 70% del total de la Compra</t>
  </si>
  <si>
    <t>no aprobado</t>
  </si>
  <si>
    <t>FONDO COMÚN: EJECUTADO 2021.  De Mayo a Julio</t>
  </si>
  <si>
    <t xml:space="preserve">Coordinador de Deportes </t>
  </si>
  <si>
    <t>En proceso</t>
  </si>
  <si>
    <t xml:space="preserve">Luis Nicolas Carpio Palacios </t>
  </si>
  <si>
    <t xml:space="preserve">Suministros de insumos de consumo y limpieza para la municipalidad </t>
  </si>
  <si>
    <t>Unidad de Desarrollo Urbano (UDU)</t>
  </si>
  <si>
    <t xml:space="preserve">Ing. José Mauricio Pacheco Castellon </t>
  </si>
  <si>
    <t xml:space="preserve">Compra de materiales para proyecto de bacheo y recarpeteo y calles internas de Colonia Brisas del Norte. </t>
  </si>
  <si>
    <t xml:space="preserve">Transporte Administrativo </t>
  </si>
  <si>
    <t xml:space="preserve">ADJUDICADO </t>
  </si>
  <si>
    <t xml:space="preserve">Jaime Rutilio Rivera Menjivar </t>
  </si>
  <si>
    <t>Ing. Margarito Beltran Aranzamendi</t>
  </si>
  <si>
    <t>NOTA</t>
  </si>
  <si>
    <t>Compra de material para remodelación del parque central de Tonacatepeque</t>
  </si>
  <si>
    <t>Acuerdo 12 fecha 27/07/2021</t>
  </si>
  <si>
    <t>ICI. S.A DE CV.</t>
  </si>
  <si>
    <t>INFORMATICA</t>
  </si>
  <si>
    <t xml:space="preserve">Melissa Montes Torres </t>
  </si>
  <si>
    <t xml:space="preserve">Suministrod de Equipo Informatico para las dieferentes unidades de la Alcaldia de Toncatepeque. </t>
  </si>
  <si>
    <r>
      <t xml:space="preserve">Se adjudico la compra a 2 empresas </t>
    </r>
    <r>
      <rPr>
        <b/>
        <sz val="11"/>
        <color theme="1"/>
        <rFont val="Calibri"/>
        <family val="2"/>
        <scheme val="minor"/>
      </rPr>
      <t>1. Computer Trading</t>
    </r>
    <r>
      <rPr>
        <sz val="11"/>
        <color theme="1"/>
        <rFont val="Calibri"/>
        <family val="2"/>
        <scheme val="minor"/>
      </rPr>
      <t xml:space="preserve">  y </t>
    </r>
    <r>
      <rPr>
        <b/>
        <sz val="11"/>
        <color theme="1"/>
        <rFont val="Calibri"/>
        <family val="2"/>
        <scheme val="minor"/>
      </rPr>
      <t>2. DPG S.A DE C.V</t>
    </r>
  </si>
  <si>
    <t>N° ACTA Y FECHA DE CUERDO</t>
  </si>
  <si>
    <t>ACTA 21 Acuerdo 8 con fecha 10/08/2021</t>
  </si>
  <si>
    <t>Acta 19, acuerdo 11 con fecha 27/07/2021</t>
  </si>
  <si>
    <t>Empresa MAYFLO S.A DE C.V</t>
  </si>
  <si>
    <t xml:space="preserve">Gerencia Financiera </t>
  </si>
  <si>
    <t xml:space="preserve">Acta de Adjudicación 3 </t>
  </si>
  <si>
    <t xml:space="preserve">FONDO COMÚN </t>
  </si>
  <si>
    <t xml:space="preserve">EJECUATADO </t>
  </si>
  <si>
    <t xml:space="preserve">Licda. Evelyn Marleni García Sanchez </t>
  </si>
  <si>
    <t>Publicación de aviso de licitación LP-07/2021-AMT del Proyecto "Recarpeteo de calles Internas de Residencial Alta Vista de Tonacatepeque"</t>
  </si>
  <si>
    <t>El Diario Nacional, Sociedad anónima de Capital Variable</t>
  </si>
  <si>
    <t>PROCESO</t>
  </si>
  <si>
    <t xml:space="preserve">  Noe Mejia Alvarado</t>
  </si>
  <si>
    <t>Realizar la gestion de compra de la red privada virtual para el sistema siref.</t>
  </si>
  <si>
    <t>Proteccion Personal Para la prevencion de un accidente por voltaje.</t>
  </si>
  <si>
    <t xml:space="preserve">  </t>
  </si>
  <si>
    <t xml:space="preserve"> FODES 75%</t>
  </si>
  <si>
    <t>ING. Mauricio pacheco</t>
  </si>
  <si>
    <t xml:space="preserve">mantenimiento de alumbrado  publico y subnasar lamparas encendidas las 24 horas del dia </t>
  </si>
  <si>
    <t>clasura de torneos de futbol, en materia de prevencion de la violencia del municipio torneo de futbol sala polideportivo y torneo de futbol cancha el papayal de tocatepeque.</t>
  </si>
  <si>
    <t xml:space="preserve">Utilizacion de las pelotas para los torneos municipales de futbol sala polideportivo, futbol macho cancha el calvario y futbol rapido cancha del papayal, para poder seguir con la programacion lo que resta el año. </t>
  </si>
  <si>
    <t>Bony Reynaldo Vasquez  Thomas</t>
  </si>
  <si>
    <t>para mantenimiento de zonas verdes zona sur ( Altavista, cimas 2,3, cumbres.</t>
  </si>
  <si>
    <t xml:space="preserve"> coordinaor de Deportes  </t>
  </si>
  <si>
    <t>UDU</t>
  </si>
  <si>
    <t xml:space="preserve"> UDU </t>
  </si>
  <si>
    <t>DISTRITO ALATAVISTA</t>
  </si>
  <si>
    <t xml:space="preserve">7% Fiestas </t>
  </si>
  <si>
    <t xml:space="preserve">Compra de mezcla asfaltica y emulsión para proyecto de bacheo y recarpeteo y calles internas de Colonia Brisas del Norte. </t>
  </si>
  <si>
    <t xml:space="preserve">ORDEN DE COMPRA SIN COMPETENCIA CON PROVEEDOR UNICO </t>
  </si>
  <si>
    <t xml:space="preserve">Ing. Manuel Mazariego </t>
  </si>
  <si>
    <t xml:space="preserve">INFORMATICA </t>
  </si>
  <si>
    <t xml:space="preserve">Fredy Orlando Quijano Portillo </t>
  </si>
  <si>
    <t xml:space="preserve">GERENCIA OPERATIVA </t>
  </si>
  <si>
    <t xml:space="preserve">Ing. Jose Mauricio Pacheco Castellon </t>
  </si>
  <si>
    <t xml:space="preserve">Compra de cemento gris para proyectos de tipo social. </t>
  </si>
  <si>
    <t xml:space="preserve">Rufino Reyes Canales </t>
  </si>
  <si>
    <t xml:space="preserve">Mantenimiento  repuesto para equipo #5 </t>
  </si>
  <si>
    <t>ACTA DE ADJUDICACIÓN siete  08/09/2021</t>
  </si>
  <si>
    <t>Acta de adjudicación seis fecha 09/09/2021</t>
  </si>
  <si>
    <t xml:space="preserve">MEDIO AMBIENTE </t>
  </si>
  <si>
    <t>Compra de escobas de maicillo para utilizar en las calles de casco urbano</t>
  </si>
  <si>
    <t xml:space="preserve">Unidad de Cementerios </t>
  </si>
  <si>
    <t>Suministro de herramientas para uso y mantenimiento de mogo guadaña STHILLL FS-280</t>
  </si>
  <si>
    <t>Unidad de la Niñez, Adolscencia y Juventud</t>
  </si>
  <si>
    <t>Silvio Hernán Batres</t>
  </si>
  <si>
    <t xml:space="preserve">Compra de almuerzos para capacitación del comité de Niñez, Adolscencia y Juventud. </t>
  </si>
  <si>
    <t xml:space="preserve">José Alonso Parada Hernández </t>
  </si>
  <si>
    <t>Suministro de botas y cinturones para equipo del CAM</t>
  </si>
  <si>
    <t xml:space="preserve">Suministro de insumos para consumo y limpieza </t>
  </si>
  <si>
    <t xml:space="preserve">Compra de Tartaletas de frutas </t>
  </si>
  <si>
    <t>ADJUDICADO</t>
  </si>
  <si>
    <t>ACTA DE ADJUDICACIÓN N° 8</t>
  </si>
  <si>
    <t xml:space="preserve">Pasteleria VILMAS </t>
  </si>
  <si>
    <t xml:space="preserve">SINDICATURA </t>
  </si>
  <si>
    <t xml:space="preserve">DESCRIPCIÓN DE LA COMPRA </t>
  </si>
  <si>
    <t xml:space="preserve">Suministro de productos para decoración y ambientación para el acto de conmemoración de Independencia </t>
  </si>
  <si>
    <t>Acta de adjudicación nueve 09/09/2021</t>
  </si>
  <si>
    <t xml:space="preserve">Suministro de 100 sandwishes de pollo y 100 sodas para el acto de conmemoración del 15 de septiembre </t>
  </si>
  <si>
    <t xml:space="preserve">Ana Iris Paz </t>
  </si>
  <si>
    <t xml:space="preserve">Emerson Brand López </t>
  </si>
  <si>
    <t>Suministro de capas impermeables para las diferentes unidades de campo de la Municipalidad de Tonacatepeque.</t>
  </si>
  <si>
    <t>Acta 22 acuerdo 6</t>
  </si>
  <si>
    <t xml:space="preserve">PROCESOS DE AGOSTO A OCTUBRE 2021 DECLARADOS DESIERTOS </t>
  </si>
  <si>
    <t>17/08/02021</t>
  </si>
  <si>
    <t xml:space="preserve">GERENCIA ADMINISTRATIVA </t>
  </si>
  <si>
    <t xml:space="preserve">Teresa de Jesús Henriquez de Rodriguez </t>
  </si>
  <si>
    <t>Compra de un aire acondicionado, marca confort star</t>
  </si>
  <si>
    <t>Acta N°28 acuerdo 9</t>
  </si>
  <si>
    <t xml:space="preserve">Se habia presupuestado para 3 aires, pero se adjudico la compra de 1 para la unidad de la Muer </t>
  </si>
  <si>
    <t>Unidad de Desarrollo Urbano</t>
  </si>
  <si>
    <t>Se declaro desiarta mediante acuerdo del Concejo, en Acta 28. acuerdo 10</t>
  </si>
  <si>
    <t xml:space="preserve">Gerencia Administrativa </t>
  </si>
  <si>
    <t xml:space="preserve">Lic. José Patricio Hernandez Quintanilla </t>
  </si>
  <si>
    <t>Se declaro desiarta mediante acuerdo del concejo en Acta 28 de acuerdo 8.</t>
  </si>
  <si>
    <t>Insumo de herramientas para reparación de Equipo Administrativo #22 de la Alcaldia de Tonacatepeque</t>
  </si>
  <si>
    <t xml:space="preserve">Acta de adjudicació 2, de fecha trece de agosto </t>
  </si>
  <si>
    <t>Declarada desierta mediante ACTA 25 acuerdo 16</t>
  </si>
  <si>
    <t>Declarada desierta mediante ACTA 24 acuerdo 12</t>
  </si>
  <si>
    <t xml:space="preserve">CATASTRO </t>
  </si>
  <si>
    <t>David Antonio Ortega (Subjefe Catastro) Melvi Roselvi López (Encargado de cuentas corrientes) Yessica Gabriela Figueroa (Encargada de recuperación de mora) Rafael Rivas (Tesorero)</t>
  </si>
  <si>
    <t xml:space="preserve">Adquisición del Sistema de Administración Tributaria Municipal y de Tesoreria de la Alcaldia Municipal de Tonacatepeque. </t>
  </si>
  <si>
    <t>CAM</t>
  </si>
  <si>
    <t>Adquisicón de uniformes para agentes del CAM</t>
  </si>
  <si>
    <t>Gerardo Augusto Campos Cubias (Supervisor de grupo)</t>
  </si>
  <si>
    <t>PROCESOS AGOSTO-SEPTIEMBRE 2021</t>
  </si>
  <si>
    <t>LG S/C</t>
  </si>
  <si>
    <t>Declarado desierto</t>
  </si>
  <si>
    <t xml:space="preserve">DESECHOS SÓLIDOS </t>
  </si>
  <si>
    <t>Adquisición de repuestos de mano e obra para la reparación de camión tipo compactador #35</t>
  </si>
  <si>
    <t>Acta de adjudicación 13</t>
  </si>
  <si>
    <t xml:space="preserve">Lic. Patricio Hernandez </t>
  </si>
  <si>
    <t xml:space="preserve">Adquisición de impresora para tarjetas de identificación en pvc </t>
  </si>
  <si>
    <t>Acta 28, acuerdo 16</t>
  </si>
  <si>
    <t>El JALISCO JICAMERO</t>
  </si>
  <si>
    <t>Acta 25, acuerdo 14</t>
  </si>
  <si>
    <t>Acta 17 acuerdo 19</t>
  </si>
  <si>
    <t xml:space="preserve">FONDOS GOES </t>
  </si>
  <si>
    <t>COMPRAS DE LIBRE GESTIÓN CON FONDOS GOES MAYO 2021</t>
  </si>
  <si>
    <t>DECRETO N°</t>
  </si>
  <si>
    <t xml:space="preserve">PROVEEDOR </t>
  </si>
  <si>
    <t>Acta 8, acuerdo 2 de fecha 01/06/2021</t>
  </si>
  <si>
    <t xml:space="preserve">MULTIFER, S.A DE C.V </t>
  </si>
  <si>
    <t>José Ernesto Morales Santana</t>
  </si>
  <si>
    <t xml:space="preserve">20/07/2021 ADJUDICADO </t>
  </si>
  <si>
    <t>UACI</t>
  </si>
  <si>
    <t>FODES 2%, 25% , 75% y 7%  mayo a julio 2021</t>
  </si>
  <si>
    <t>GARANTIAS nombre de las garantias</t>
  </si>
  <si>
    <t>FODES 2%,mayo a julio 2021</t>
  </si>
  <si>
    <t>FODES 75% mayo a julio 2021</t>
  </si>
  <si>
    <t>FIESTAS 7% 2021 AGOSTO A SEPTIEMBRE 2021</t>
  </si>
  <si>
    <t>PROCESOS: PERIODO DE AGOSTO A SEPTIEMBRE 2021</t>
  </si>
  <si>
    <t>GRUPO ECON S.A DE C.V</t>
  </si>
  <si>
    <t>El proceso re realizo del 23 al 28 de agosto y fue adjudicado en fecha 31/08/2021</t>
  </si>
  <si>
    <t>LG/SC</t>
  </si>
  <si>
    <t xml:space="preserve">Compra de materiales para reparación de Equipo #22 Administrativo </t>
  </si>
  <si>
    <r>
      <t xml:space="preserve">Acta de Adjudicación </t>
    </r>
    <r>
      <rPr>
        <b/>
        <sz val="11"/>
        <color theme="1"/>
        <rFont val="Calibri"/>
        <family val="2"/>
        <scheme val="minor"/>
      </rPr>
      <t>Dos</t>
    </r>
    <r>
      <rPr>
        <sz val="11"/>
        <color theme="1"/>
        <rFont val="Calibri"/>
        <family val="2"/>
        <scheme val="minor"/>
      </rPr>
      <t>,fecha 13/08/2021</t>
    </r>
  </si>
  <si>
    <t xml:space="preserve">REPUESTOS DIDEA, S.A DE C.V </t>
  </si>
  <si>
    <t xml:space="preserve">Unidad de Medio Ambiente </t>
  </si>
  <si>
    <t xml:space="preserve">Insumo de materiales para limpieza y ornato para las zonas verdes y parques </t>
  </si>
  <si>
    <t>ACTA 22 ACUERDO 8 17/08/2021</t>
  </si>
  <si>
    <t>SUMINISTROS D&amp;M</t>
  </si>
  <si>
    <t>El proceso se realizo Del 09 de agosto al 13/08/2021 y fue adjudicado en fecha 17/08/2021</t>
  </si>
  <si>
    <t>Mantenimiento de Motoniveladora Caterpillar 120K SERIE SZN01826</t>
  </si>
  <si>
    <t>Acta 24, acuerdo 16 de feccha 24/08/2021</t>
  </si>
  <si>
    <t>SERVI-TRACTOR</t>
  </si>
  <si>
    <t>ING. Heriberto peñate</t>
  </si>
  <si>
    <t xml:space="preserve">compra de material para la remodelacion del parque de tonacatepeque. </t>
  </si>
  <si>
    <t xml:space="preserve">Reparacion de equipo # 26  </t>
  </si>
  <si>
    <t>Acta de adjudicación cinco 06/09/2021</t>
  </si>
  <si>
    <t xml:space="preserve">SUPER REPUESTOS </t>
  </si>
  <si>
    <t>Acta de adjudicación SEIS con fecha 08/09/2021</t>
  </si>
  <si>
    <t xml:space="preserve">LOS FRENOS, S.A DE C.V </t>
  </si>
  <si>
    <t>Adquisición de impresora para tarjetas de identificación en pvc.</t>
  </si>
  <si>
    <t>CON PROVEEDOR UNICO</t>
  </si>
  <si>
    <t>Alquiler de equipos.</t>
  </si>
  <si>
    <t>Acta de adjudicación 4 de fecha 24/08/2021</t>
  </si>
  <si>
    <t xml:space="preserve">RECURSOS HUMANOS </t>
  </si>
  <si>
    <t>Lic. Emeron Edgardo Bran López.</t>
  </si>
  <si>
    <t xml:space="preserve">Adquisición de Sistema de control de planilla para Recursos Humanos al Sofware de la Alcaldía. </t>
  </si>
  <si>
    <t xml:space="preserve">GERECIA ADMINISTRATIVA </t>
  </si>
  <si>
    <t xml:space="preserve">Mantenimiento preventivo y correctivo de los equipos de aire acondionado de la Municipalidad a fin de evitar daños </t>
  </si>
  <si>
    <t>PROCESOS AGOSTO-SEPTIEMBRE 25%2021</t>
  </si>
  <si>
    <t xml:space="preserve">SIN COMPETENCIA CON PROVEEDOR UNICO </t>
  </si>
  <si>
    <t xml:space="preserve">Heyde Aracely Perlera Merino. </t>
  </si>
  <si>
    <t>Acta de adjudicación once del 13/09/2021</t>
  </si>
  <si>
    <t xml:space="preserve">Compra de bombas tiro mortero, para la celebración del acto de Independencia del 15 de septiembre. </t>
  </si>
  <si>
    <t>Acta de adjudicación 10 de fecha 09/09/2021</t>
  </si>
  <si>
    <t xml:space="preserve">Carlos Alexander García  Hernandez </t>
  </si>
  <si>
    <t xml:space="preserve">Ing. Manuel Mazariego. </t>
  </si>
  <si>
    <t>Suministro de materiales y productos, para reparar y pintar el busto de Nicolas Aguilar para la celebración del 15 de septiembre de 2021.</t>
  </si>
  <si>
    <t>Acta de adjudicación 12 de fecha 13/069/2021</t>
  </si>
  <si>
    <t xml:space="preserve">FERRETERIA SAGRADO CORAZÓN </t>
  </si>
  <si>
    <t xml:space="preserve">SOFWARD DE CORREO INSTITUCIONAL PARA INFORMATICA. </t>
  </si>
  <si>
    <t>Acta 28 acuerdo 6</t>
  </si>
  <si>
    <t xml:space="preserve">JL SECURITY TECHNOLOGIES </t>
  </si>
  <si>
    <t>Acta 28, acuerdo 16 DE FECHA 13/09/2021</t>
  </si>
  <si>
    <t>Unidad de la Niñez, Adolescencia y Juventud</t>
  </si>
  <si>
    <t>Compra de Tartaletas de frutas.</t>
  </si>
  <si>
    <t>ACTA DE ADJUDICACIÓN N° 8 de fecha 08/09/2021</t>
  </si>
  <si>
    <t xml:space="preserve">UNIDAD DE CEMENTERIOS </t>
  </si>
  <si>
    <t>Compra de glifosato para el tratamiento de maleza en los cementerios municipales de tonacatepeque.</t>
  </si>
  <si>
    <t>ACTA 25 ACUERDO 6 DE  FECHA 31/08/2021</t>
  </si>
  <si>
    <t xml:space="preserve">CASA DEL AGRICULTOR </t>
  </si>
  <si>
    <t>Suministro de 4 toners colores: magenta, cyan, yellow y negro, para impresora multifuncional HP.</t>
  </si>
  <si>
    <t>Publicación en el periodico de aviso de licitación de LP-07/2021-AMT del proyecto recarpeteo de calles internas de residencial altavista.</t>
  </si>
  <si>
    <t>Acta de adjudicacion 3, de fecha 13/08/2021</t>
  </si>
  <si>
    <t>Proveedor</t>
  </si>
  <si>
    <t>EL DIARIO NACIONAL, S.A DE C.V.</t>
  </si>
  <si>
    <t>PROCESOS DE MAYO A JULIO 2021.</t>
  </si>
  <si>
    <t>PROCESOS: PERIODO DE OCTUBRE, NOVIEMBRE y DICIEMBRE 2021 FODES 2%</t>
  </si>
  <si>
    <t xml:space="preserve">DESCRIPCIÓN </t>
  </si>
  <si>
    <t>N° Y FECHA DE CUERDO</t>
  </si>
  <si>
    <t xml:space="preserve">NOMBRE DE PROVEEDOR </t>
  </si>
  <si>
    <t>nota</t>
  </si>
  <si>
    <t>Unida de Desarrollo Urbano</t>
  </si>
  <si>
    <t>Ing. José Mauricio Pacheco.</t>
  </si>
  <si>
    <t>Adquisición de suministros de materiales para ser utilizados en proyecto de tipo social.</t>
  </si>
  <si>
    <t>Acta N° 34 acuerdo 13 de fecha 22/10/2021</t>
  </si>
  <si>
    <t>MULTIFER S.A DE C.V</t>
  </si>
  <si>
    <t>Ing. Mauricio Pacheco</t>
  </si>
  <si>
    <t xml:space="preserve">Adquisición de repuestos para motoniveladora Caterpillar 120K de la Alcaldía Municipal de Tonacatepeque. </t>
  </si>
  <si>
    <t>Acta 33, acuerdo 20 de fecha 09/11/2021</t>
  </si>
  <si>
    <t xml:space="preserve">Tony Edwin López Martínez. </t>
  </si>
  <si>
    <t xml:space="preserve">Adquisición de dos bateriras de 90 amperios para equipos #4 y dos baterias de 100 amperios para equipo #36, para los equipos pesados de la Alcaldia Municipal de Tonacatepeque. </t>
  </si>
  <si>
    <t>Acta de adjudicación 15 de fecha 20/10/ 2021</t>
  </si>
  <si>
    <t xml:space="preserve">Aldo Fabricio Rivera Espinoza </t>
  </si>
  <si>
    <t xml:space="preserve">Teresa de Jesus Henriquez de Rodriguez. </t>
  </si>
  <si>
    <t>Suministro de refrigerios de 320 sándwish de pollo y 320 jugos en lata para la jornada dentro el marco de la conmemoración del día Internacional de la eliminación de la violencia contra la mujer.</t>
  </si>
  <si>
    <t>Acta 38, acuerdo 17 de fecha 23/11/2021</t>
  </si>
  <si>
    <t xml:space="preserve">Ana Iris Andrede Paz. (Fiesta Jicamera) </t>
  </si>
  <si>
    <t>El pago se efectuara en enero 2022</t>
  </si>
  <si>
    <t>CONTRATO</t>
  </si>
  <si>
    <t xml:space="preserve">En proceso. </t>
  </si>
  <si>
    <t xml:space="preserve">Garantia de fiel cumplimiento de contrato y garantia de buen servicio y calidad de los bienes. </t>
  </si>
  <si>
    <t xml:space="preserve">Servicio de ajuste de motor de minicargador Caterpillar CAT232B2-SCH03621. Eq. 25 de la Alcaldía de Tonacatepeque. </t>
  </si>
  <si>
    <t>Acta 42, acuerdo 17 de fecha 16/12/2021</t>
  </si>
  <si>
    <t>INDUTRIAL PARTS, S.A DE C.V</t>
  </si>
  <si>
    <t xml:space="preserve">Apoyo al deporte </t>
  </si>
  <si>
    <t xml:space="preserve">Adquisición de implementos para futbol, para la realización de entrenamiento de las diferentes escuelitas de futbol de las comunidades del Municipio de Tonacatepeque. </t>
  </si>
  <si>
    <t>Acta 42, acuerdo 2 de fecha 16/12/2021</t>
  </si>
  <si>
    <t>GALAXIA DEPORTES S.A DE C.V</t>
  </si>
  <si>
    <t xml:space="preserve">Adquisición de trofeos para clausura de los torneos Municipales de futbol sala del polideportivo, torneo de futbol femenino, futbol juvenil en cancha el papayal, futbol macho  del Municipio de Tonacatepeque. </t>
  </si>
  <si>
    <t>Acta 42, acuerdo 1 de fecha 16/12/2021</t>
  </si>
  <si>
    <t>TOROGOZ, S.A DE C.V.</t>
  </si>
  <si>
    <t xml:space="preserve">PROCESOS: PERIODO DE OCTUBRE, NOVIEMBRE Y DICIEMBRE 2021 FODES 25% </t>
  </si>
  <si>
    <t>ITEM</t>
  </si>
  <si>
    <t>Melissa Gerogina Torres Montes</t>
  </si>
  <si>
    <t xml:space="preserve">Adquisición de materiales para brindar soporte en la conexión de la red de las diferentes Unidades de la Alcaldía Municipal de Tonacatepeque </t>
  </si>
  <si>
    <t>Acta 36, acuerdo 6 de fecha 09/11/2021</t>
  </si>
  <si>
    <t>DATA PRINT EL SALVADOR, S.A DE C.V.</t>
  </si>
  <si>
    <t xml:space="preserve">GERENCIA OPERATIVO </t>
  </si>
  <si>
    <t>Rufino Reyes Canales.</t>
  </si>
  <si>
    <t xml:space="preserve">Suministro de un barril de aceite 15w40 y un barril de aceite hidraulico AW68 para el mantenimiento de la flota de vehiculos administrativos y equipos pesados de la Municipalidad. </t>
  </si>
  <si>
    <t>Acta 37, acuerdo 11 de fecha 17/11/2021</t>
  </si>
  <si>
    <t>Tony Edwin López Martinez, (SERVITRACTOR)</t>
  </si>
  <si>
    <t>Jose Alonso Parada</t>
  </si>
  <si>
    <t>Adquisición de 29 pares de botas tipo jungla, altas y sin cubo para los agentes del CAM de la Alcaldia Municipal de Tonacatepeque</t>
  </si>
  <si>
    <t>Acta N° 37 acuerdo 11 de fecha 19/11/2021</t>
  </si>
  <si>
    <t xml:space="preserve">IMDICONTI S.A DE C.V </t>
  </si>
  <si>
    <t>José Alonso Parada Hernandez</t>
  </si>
  <si>
    <t xml:space="preserve">Adquisición de veintinueve cinturones con sus respectivos accesorios, para el equipamiento de los agentes del CAM de la Alcalcdía Municipal de Tonacatepeque. </t>
  </si>
  <si>
    <t>Acta N° 36 acuerdo 7 de fecha 09/11/2021</t>
  </si>
  <si>
    <t xml:space="preserve">ACCESORIOS TACTICOS FUENTES </t>
  </si>
  <si>
    <t>GERENTE OPERATIVO</t>
  </si>
  <si>
    <t>Jose Roberto Rodriguez</t>
  </si>
  <si>
    <t>Adquisicion de herramientas y accesorios para el mantenimiento de los vehiculos administrativos y transporte pesado de la Alcaldia de Tonacatepeque</t>
  </si>
  <si>
    <t>Acta 38, acuerdo 13 de fecha 23/11/2021</t>
  </si>
  <si>
    <t>FERRETERIA LA PALMA S.A DE C.V.</t>
  </si>
  <si>
    <t>GERENTE FINANCIERO</t>
  </si>
  <si>
    <t xml:space="preserve">Garantias de fiel cumplimiento de contrato y garantia de buen servicio y calidad de los bines. </t>
  </si>
  <si>
    <t>Juan Jose Henriquez Guillen</t>
  </si>
  <si>
    <t>Contratacion de servicio de telecomunicaciones ( linea moviles para el personal de la alcaldia municipal de tonacatepeque, periodo de 4 meses, septiembre-diciembre de2021</t>
  </si>
  <si>
    <t>Acta N°25 Acuerdo 17 de fecha 31/08/2021</t>
  </si>
  <si>
    <t xml:space="preserve">Escucha PANAMA S.A, SUCURSAL EL SALVADOR. </t>
  </si>
  <si>
    <t xml:space="preserve">Ejecutado </t>
  </si>
  <si>
    <t xml:space="preserve">Jaime Rutilio Rivera Mejia </t>
  </si>
  <si>
    <t xml:space="preserve">Adquisición de repuestos para el mantenimiento y reparación del eq. #24 de la Alcaldia Municipal de Tonacatepeque </t>
  </si>
  <si>
    <t>Acta 42, acuerdo 19 de fecha 26/12/2021</t>
  </si>
  <si>
    <t>M-M SERVICIOS DE RECTIFICADO S.A DE C.V.</t>
  </si>
  <si>
    <t>Ing. José Heriberto Ramos Peñate.</t>
  </si>
  <si>
    <t>Adquisición de bitas con y sin cubo para las unidades operativas de la Acaldia Municipal de Tonacatepeque.</t>
  </si>
  <si>
    <t>Acta 42, acuerdo 10 de fecha 10/12/2021</t>
  </si>
  <si>
    <t>BOTAS INDUSTRIALES , S.A DE C.V</t>
  </si>
  <si>
    <t>Agentes del CAM</t>
  </si>
  <si>
    <t xml:space="preserve">Gerardo Augusto Campos Cubias. </t>
  </si>
  <si>
    <t xml:space="preserve">Suministro de 58 camisas color beige con sus insignias, 58 pantalones color azul negro tipo comando y 29 gorras color negro con insignia. </t>
  </si>
  <si>
    <t>Acta 33, acuerdo 13 de fecha 15/10/2021</t>
  </si>
  <si>
    <t>AD INVERSIONES, S.A DE C.V.</t>
  </si>
  <si>
    <t>Alumbrado Publico y energia electrica</t>
  </si>
  <si>
    <t xml:space="preserve">Noé Mejia Alvarado. </t>
  </si>
  <si>
    <t xml:space="preserve">Adqusición de 3 pares de botas especiales para electricista, para la unidad de alumbrado publico y energia electrica. </t>
  </si>
  <si>
    <t>Acta de adjudicación 17, de fecha 21/10/2021</t>
  </si>
  <si>
    <t>EMPRESAS ADOC, S.A DE C.V.</t>
  </si>
  <si>
    <t>Gerencia Distrito Altavista</t>
  </si>
  <si>
    <t xml:space="preserve">Bony Reynaldo Vásquez Thomas </t>
  </si>
  <si>
    <t xml:space="preserve">Suministro de insumos de limpieza y consumo para Distrito Altavista </t>
  </si>
  <si>
    <t>Acta 33, acuerdo 14 de fecha 15/10/20221</t>
  </si>
  <si>
    <t>PROQUINSA, S.A DE C.V.</t>
  </si>
  <si>
    <t xml:space="preserve">Archivo Municipal. </t>
  </si>
  <si>
    <t xml:space="preserve">Edgard David Santamaria </t>
  </si>
  <si>
    <t>Adquisición de suministro de 500 cajas de 40cm de largo x 26cm de alto x 10cm de ancho, para la unidad de archivo municipal de la Alcaldia Municipal de Tonacatepeque.</t>
  </si>
  <si>
    <t>Acta 36, acuerdo 10 de fecha 09/11/2021</t>
  </si>
  <si>
    <t>REDELSA S.A DE C.V.</t>
  </si>
  <si>
    <t>José David Ruano y Moris Orlando Jimenez Deleon</t>
  </si>
  <si>
    <t xml:space="preserve">Suministro de herramientas de equipo de trabajo para el area de medioambiente y comprlejo deportivo de Distrito Altavista, del municipio de tonacatepeque. </t>
  </si>
  <si>
    <t>Acta 34, acuerdo 12 de fecha 22/10/2021</t>
  </si>
  <si>
    <t>SUMINISTROS Y FERRETERIA GENESIS S.A DE C.V.</t>
  </si>
  <si>
    <t>PROCESOS: PERIODO DE OCTUBRE, NOVIEMBRE y DICIEMBRE 2021 FODES 75%</t>
  </si>
  <si>
    <t xml:space="preserve">Archivo Municipal </t>
  </si>
  <si>
    <t xml:space="preserve">Orden de compra </t>
  </si>
  <si>
    <t xml:space="preserve">Adquisición de mobiliario para la Unidad de archivo municipal de la Alcaldia de Tonacatepeque. </t>
  </si>
  <si>
    <t>Acta 36, acuerdo 9 de fecha 09/11/2021</t>
  </si>
  <si>
    <t>MARITZA CECILIA HERNANDEZ (D&amp;M)</t>
  </si>
  <si>
    <t xml:space="preserve">Gerencia Operativa </t>
  </si>
  <si>
    <t xml:space="preserve">Ing. Heriberto Ramos Peñate </t>
  </si>
  <si>
    <t>Suministro de Baterias para el funcionamiento de la flota de camiones pesados (Equipo #5, #23, #33 y #35) de la Alcaldía Municipal de Tonacatepeque.</t>
  </si>
  <si>
    <t>Acta de adjudicación catorce de fecha 12/10/21</t>
  </si>
  <si>
    <t xml:space="preserve">Llanticentro la Troncal. Aldo Fabricio Rivera Espinoza. </t>
  </si>
  <si>
    <t>Ing. José Mauricio Pacheco</t>
  </si>
  <si>
    <t xml:space="preserve">Adquisición de repuestos para el mantenimiento preventivo de la flota de vehiculos para el camión Hinode la Alcaldia de Tonacatepeque. </t>
  </si>
  <si>
    <t>Acta 42, acuerdo 15 de fecha 16/12/2021</t>
  </si>
  <si>
    <t>REPUESTOS DIDEA, S.A DE C.V</t>
  </si>
  <si>
    <t>Alcalde Municipal</t>
  </si>
  <si>
    <t xml:space="preserve">Lic. Alirio Ravin Sosa Deras. </t>
  </si>
  <si>
    <t xml:space="preserve">Adquisición de letras iluminarias para identificar el municipio de Tonacatepeque. </t>
  </si>
  <si>
    <t>Acta 42, acuerdo 13 de fecha 16/12/2021</t>
  </si>
  <si>
    <t xml:space="preserve">Cristian Balmore Monterroza Velasquez. </t>
  </si>
  <si>
    <t xml:space="preserve">UNIDAD DE DESARROLLO URBANO </t>
  </si>
  <si>
    <t>LP-07/2021-AMT</t>
  </si>
  <si>
    <t xml:space="preserve">LICITACIÓN PUBLICA </t>
  </si>
  <si>
    <t xml:space="preserve">EN EJECUCIÓN </t>
  </si>
  <si>
    <t xml:space="preserve">FIEL CUMPLIMIENTO DE CONTRATO, BUEN ANTICIPO Y GARANTIA DE BUENA OBRA </t>
  </si>
  <si>
    <t xml:space="preserve">Ing. Mauricio Pacheco Castellón </t>
  </si>
  <si>
    <t xml:space="preserve">Proyecto de recapeteo de calles internas de la Residencial Alta vista, de Tonacatepeque. </t>
  </si>
  <si>
    <t>Acta 35, acuerdo 2 de fecha 28/10/2021</t>
  </si>
  <si>
    <t>AP&amp;G CONTSTRUCTORES S.A DE C.V.</t>
  </si>
  <si>
    <t>INFORME DE PROCESOS DE OCTUBRE, NOVIEMBRE Y DICIEMBRE FIESTAS 7% 2021</t>
  </si>
  <si>
    <t xml:space="preserve">GARANTIAS </t>
  </si>
  <si>
    <t xml:space="preserve">NOTAS </t>
  </si>
  <si>
    <t xml:space="preserve">CUERPO DE AGENTES METROPOLITANOS </t>
  </si>
  <si>
    <t>FIESTAS 7%</t>
  </si>
  <si>
    <t xml:space="preserve">Sr. Ramon Amilcar Flores Martinez </t>
  </si>
  <si>
    <t xml:space="preserve">Adquisición de cuatro servicios sanitarios portatiles, que seran utilizados en los cementerios municipales del cantón la fuente y cementerio central del municipio de Tonacatepeque. </t>
  </si>
  <si>
    <t>Acta N° 35, acuerdo 10 de fecha 28/10/2021</t>
  </si>
  <si>
    <t xml:space="preserve">ARRECONSA, S.A DE C.V </t>
  </si>
  <si>
    <t xml:space="preserve">GERENTE ADMINISTRATIVO </t>
  </si>
  <si>
    <t xml:space="preserve">Lic. José Patricio Hernández Quintanilla </t>
  </si>
  <si>
    <t>Adquisición de suministro de producto alimenticio de ayote y duclce de atado para la celebración de la calabiuza 2021.</t>
  </si>
  <si>
    <t>Noe Osmar Castro Castro.</t>
  </si>
  <si>
    <t xml:space="preserve">Garantia de Fiel cumplimiento de contrato. </t>
  </si>
  <si>
    <t>Contratacion de servicio de una carreta con personajes mitologicos y evento artistico para la celebracion de la ´´calabiuza´´ como una celebracion cultural del municipio de Tonacatepeque.</t>
  </si>
  <si>
    <t>Acta 35, acuerdo 11 de fecha 28/10/2021</t>
  </si>
  <si>
    <t>Julio Roberto Mazariego Lopez</t>
  </si>
  <si>
    <t>Adquisicion de 32 almuerzos para la entrega a artistas locales involucrados en evento artistico en el marco de la celebracion del dia de la calabiuza a celebrarse el 1 de noviembre de 2021</t>
  </si>
  <si>
    <t>Acta 35, acuerdo 20 de fecha 28/10/2021</t>
  </si>
  <si>
    <t>Alex Esteban Granados Canjura.</t>
  </si>
  <si>
    <t xml:space="preserve">No se emitio cheque por tesoreria. </t>
  </si>
  <si>
    <t>Jose Patricio  Hernandez Quintanilla</t>
  </si>
  <si>
    <t>Adquisicion de 12 paquetes de plato hondo, 1 lb de clavo de olor, 1 lb de pimienta gorda, 1lb de canela para usarse en preparacion para entregar ayote en miel en la celebracion de acto simbolico del dia de la calabiuza</t>
  </si>
  <si>
    <t>Acta 35, acuerdo 21 de fecha 28/10/2021</t>
  </si>
  <si>
    <t xml:space="preserve">Cristina Angelica Merino Sorto. </t>
  </si>
  <si>
    <t xml:space="preserve">Garantia de fiel cumplimiento de contrato. </t>
  </si>
  <si>
    <t>Servicio para la elaboracion  de ayote en miel para la celebracion del dia de la calabiuza  a realizarse el 1 de niviembre de 2021 del municipio de Tonacatepeque</t>
  </si>
  <si>
    <t>Maria Luz Callejas de Mazariego</t>
  </si>
  <si>
    <t xml:space="preserve">Adquisicion de 200 rajas de leña para usarse en la preparacion para entregar ayote en miel en la celebracion de acto simbolico del dia de la calabiuza a celebrase el dia 1 de noviembre de 2021 en el municipo de tonacatepeque </t>
  </si>
  <si>
    <t>Acta 35, acuerdo 22 de fecha 28/10/2021</t>
  </si>
  <si>
    <t xml:space="preserve">María de los Angeles Hernández Viuda de García. </t>
  </si>
  <si>
    <t xml:space="preserve">Fiel cumplimiento de contrato, Garantia de buen servicio y calidad de bienes y garantia de buena inversión de anticipo. </t>
  </si>
  <si>
    <t xml:space="preserve">Contratación de suministro de pólvora para las celebraciones de las novenas y la quema del castillo, para el cinco de diciembre en Honor a las fiestas patronales de San Nicolas Obispo, Patrono del Municipio de Tonacatepeque. </t>
  </si>
  <si>
    <t>Acuerdo 39, acta 4 de fecha 26/11/2021</t>
  </si>
  <si>
    <t>Carlos Alexander García Hernández. (Coheteria San Miguel).</t>
  </si>
  <si>
    <t xml:space="preserve">Libre gestión </t>
  </si>
  <si>
    <t>Contratación de servicio de orquesta musical de cumbia de entrenamiento de música bailable para las fiestas Patronales en Honor a San Nicolas Obispo a celebrarse el día 05 de diciembre.</t>
  </si>
  <si>
    <t>Acta #39, acuerdo 5 de fecha 26/11/2021.</t>
  </si>
  <si>
    <t xml:space="preserve">Marlene Isabel Pichinte Mestizo. </t>
  </si>
  <si>
    <t xml:space="preserve">Garantia de fiel cumplimiento de contrato, garantia de buen servicio y calidad de bines, y garantia de buena inversión de anticipo. </t>
  </si>
  <si>
    <t xml:space="preserve">Contratación de servicio de dos discomoviles de entretimiento de musica bailable para las fiestas patronales en honor a San Nicolas Obispo. DISCOMOVIL AVATAR. </t>
  </si>
  <si>
    <t>Acta 30, acuerdo 7 de fecha 22/11/2021.</t>
  </si>
  <si>
    <t xml:space="preserve">Juan Amilcar Mazariego Calderón. </t>
  </si>
  <si>
    <t>Contratación de servicio de dos discomoviles de entretimiento de musica bailable para las fiestas patronales en honor a San Nicolas Obispo. DISCOMOVIL L-GACY</t>
  </si>
  <si>
    <t xml:space="preserve">Nicolas Antonio Martinez Corea. </t>
  </si>
  <si>
    <t>SINDICO MUNICIPAL</t>
  </si>
  <si>
    <t xml:space="preserve">Garantia de fiel cumplimiento de contrato y garantia de buen servicio y calidad bienes. </t>
  </si>
  <si>
    <t xml:space="preserve">Servicio de audio e iluminación para amenizar las fiestas patronales en Honor a San Nicolas Obispo. </t>
  </si>
  <si>
    <t>Acta 40, acuerdo 29 de fecha 02/12/2021</t>
  </si>
  <si>
    <t xml:space="preserve">Marvin Alexander Reina Gómez. </t>
  </si>
  <si>
    <t xml:space="preserve">Libre gestión sin competencia. </t>
  </si>
  <si>
    <t>Ing. Manuel Mazariego</t>
  </si>
  <si>
    <t xml:space="preserve">Adquisición de servicio de 2 baños para caballeros y 2 baños portatiles para señoritas, para el día 05 de diciembre para ser utilizados en las fiestas patronales del Municipio de Tonacatepeque. </t>
  </si>
  <si>
    <t>Acta 40, acuerdo 5 de fecha 02/12/2021</t>
  </si>
  <si>
    <t>ARRECONSA, S.A DE C.V.</t>
  </si>
  <si>
    <t>SECRETARIA MUNICIPAL</t>
  </si>
  <si>
    <t>Licda. Maria Antonieta González Alas</t>
  </si>
  <si>
    <t>Adquisición de polvora para apoyar al comité de festejos para la celebración de las fiestas en honor a la virgen de concepción a celebrarse el 08 de diciembre, en el Municipio de Tonacatepeque.</t>
  </si>
  <si>
    <t>Acta 40, acuerdo 18 de fecha 02/12/2021.</t>
  </si>
  <si>
    <t xml:space="preserve">José Arnoldo Parada Guzman. </t>
  </si>
  <si>
    <t xml:space="preserve">Adquisición de polvora para apoyar a las comunidades del Sur (ADISTOPAL) para las fiestas patronales del sector en Honor a la Virgen de Guadalupe del Municipio de Tonacatepeque. </t>
  </si>
  <si>
    <t xml:space="preserve">Acta 40, de acuerdo 19 de fecha 02 de diciembre </t>
  </si>
  <si>
    <t>Garantia de Fiel cumplimiento del contrato y la garantia de buen servicio.</t>
  </si>
  <si>
    <t xml:space="preserve">Contratación de artista Nacional como invitada especial para la celebración de las fiestas patronales del Municipio de Tonacatepeque. </t>
  </si>
  <si>
    <t>Acta 40, acuedo 28 de fecha 02/12/2021</t>
  </si>
  <si>
    <t>Ligia Marcela Morales de Cenna.</t>
  </si>
  <si>
    <t>Sin competencia</t>
  </si>
  <si>
    <t xml:space="preserve">CONTRATO </t>
  </si>
  <si>
    <t xml:space="preserve">Contratación de banda sonora, como apertura al festejo de las fiestas patronales del Municipio de Tonacatepeque. </t>
  </si>
  <si>
    <t>Acta 40, acuerdo 26 de fecha 02/12/2021</t>
  </si>
  <si>
    <t xml:space="preserve">Pedro Dario Rivas López. </t>
  </si>
  <si>
    <t xml:space="preserve">Contratación de servicio de banda musical tropical, con sus respectivos para la apertura del festejo de las fiestas patronales en Honor a San Nicolas Obispo del Municipio de Toncatepeque. </t>
  </si>
  <si>
    <t>Acta 40, acuerdo 2, de fecha 02/12/2021</t>
  </si>
  <si>
    <t xml:space="preserve">Yajaira Yamileth Jimenez Salvador. </t>
  </si>
  <si>
    <t xml:space="preserve">Adquisición de bebidas para la venta en el baile del 05/12/2021, para la celebració de las fiestas patronales. </t>
  </si>
  <si>
    <t>Acta n° 40, acuerdo 27 de fecha 02/12/2021.</t>
  </si>
  <si>
    <t xml:space="preserve">Mirna Anabella Lemus de López. </t>
  </si>
  <si>
    <t>ORDEN DE COMPRA</t>
  </si>
  <si>
    <t xml:space="preserve">Lic. José Patricio Hernández </t>
  </si>
  <si>
    <t xml:space="preserve">Adquisición de luces chinas para la entrega de juguetes de parte de la Alcaldia Municipal de Tonacatepeque. </t>
  </si>
  <si>
    <t>Acta 42, acuerdo 18 de fecha 17/12/2021</t>
  </si>
  <si>
    <t>INSORPA, S.A DE C.V.</t>
  </si>
  <si>
    <t>Garantia de cumplimiento de contrato, garantia de buen servicio y calidad de bienes, garantia de buena inversión de anticipo.</t>
  </si>
  <si>
    <t xml:space="preserve">Contratación de servicio de orquesta musical de entretenimiento de musica bilable para las fiestas patronales en honor a san nicolas obispo, a celebrarse el día 05 de diciembre de 2021. SALSALVADOR ALL STAR. </t>
  </si>
  <si>
    <t>Acta 39, acuerdo 6 de fecha 23/11/2021</t>
  </si>
  <si>
    <t xml:space="preserve">Ruben Alonso Flamenco Erazo. </t>
  </si>
  <si>
    <t xml:space="preserve">Adquisición de suministro de piñatas para niñas y niños y bolsas de dulces para la quiebra de piñatas en el marco de las fiestas patronales en Honor a San Nicolas Obispo en el Municipio de Tonacatepeque. </t>
  </si>
  <si>
    <t>Acta 40, acuerdo 21 de fecha 02/12/2021</t>
  </si>
  <si>
    <t xml:space="preserve">Mirian Daniela Marroquin Rivas. </t>
  </si>
  <si>
    <t xml:space="preserve">Adqusición de un arreglo floral de rosas rojas, con centro de mesa  chocolates alrededor, para el marco de las fiestas patronales en Honor a San Nicolas Obispo. </t>
  </si>
  <si>
    <t>Acta 40, acuerdo 10 de fecha 02/12/2021.</t>
  </si>
  <si>
    <t xml:space="preserve">Nuria Delybeth Montes Vasquez </t>
  </si>
  <si>
    <t xml:space="preserve">Suministro de refrigerios de 300 sándwich y 300  sodas para entregaar a los niños y niñas que asistan a la quiebra de piñatas en el marco de las fiestas patronales en honor a San Nicolas Obispo del Municipio de Tonacatepeque. </t>
  </si>
  <si>
    <t>Acta 40, acuerdo 3 de fecha 02/12/2021</t>
  </si>
  <si>
    <t>Tania Gabriela Sanchez Guerrido</t>
  </si>
  <si>
    <t>Acta 39, acuerdo 8 de fecha 26/11/2021</t>
  </si>
  <si>
    <t>26/11/2021.</t>
  </si>
  <si>
    <t>Adquisición de refrigerios para apoyar a la comunidad cristiana de residencial Libertad, de jugos, galletas dulces y piñatas en la celebración de las fiestas del sector en honor a la Inmacualada Concepción del Municipio de Toncatepeque.</t>
  </si>
  <si>
    <t>Acta 40, acuerdo 1 de fecha 02/12/2021</t>
  </si>
  <si>
    <t xml:space="preserve">Irsi Georgina Canizalez Zelada. </t>
  </si>
  <si>
    <t xml:space="preserve">Adquisición de suministros de alimentos DE 200 panes para la logistica de las fiestas patronales en Honor a San Nicolas Obispo Patrono del Municipio de Tonacatepeque. </t>
  </si>
  <si>
    <t>Acta 40, acuerdo 23, de fecha 02/12/2021</t>
  </si>
  <si>
    <t xml:space="preserve">Carlos Manuel Rivas Guzman. </t>
  </si>
  <si>
    <t>Beatriz Yohana Cordova Delgado.</t>
  </si>
  <si>
    <t xml:space="preserve">Adquisición de suministros de alimentos de 100 cenas para la logistica de las fiestas patronales en Honor a San Nicolas Obispo Patrono del Municipio de Tonacatepeque. </t>
  </si>
  <si>
    <t xml:space="preserve">Diego Alejandro Zelaya López </t>
  </si>
  <si>
    <t xml:space="preserve">Adquisición de suministros de 10 fardos de botella con agua de 600ml, para la logistica de las fiestas patronales en Honor a San Nicolas Obispo Patrono del Municipio de Tonacatepeque. </t>
  </si>
  <si>
    <t xml:space="preserve">Alvaro Ernesto Urrutia Romero. </t>
  </si>
  <si>
    <t xml:space="preserve">Adquisición de Banner para la celebración de las fiestas patronales en honor a san Nicolas Obispo Patrono del Municipio de Tonacatepeque. </t>
  </si>
  <si>
    <t>Acta 40, acuerdo 12 de fecha 02/12/2021</t>
  </si>
  <si>
    <t>Ricardo Antonio Campos Coto</t>
  </si>
  <si>
    <t xml:space="preserve">Adquisicion de placa conmemorativa en reconocimiento para hija meritisima, para día 04 de diciembre de 2021, en el marco de las fiestas patronales de san Nicolas Obispo Patrono del Municipio de Tonacatepeque. </t>
  </si>
  <si>
    <t>Acta 40, acuerdo 14 de fecha 02/12/2021</t>
  </si>
  <si>
    <t xml:space="preserve">TOROGOZ, S.A DE C.V. </t>
  </si>
  <si>
    <t>PROCESOS DE  OCTUBRE, NOVIEMBRE Y DICIEMBRE 2021, FONDO COMÚN</t>
  </si>
  <si>
    <t>TOTAL</t>
  </si>
  <si>
    <t>Tipo de contratación</t>
  </si>
  <si>
    <t>DESCRIPCIÓN</t>
  </si>
  <si>
    <t>Empresa</t>
  </si>
  <si>
    <t xml:space="preserve">Fondo Común </t>
  </si>
  <si>
    <t xml:space="preserve">Adquisición de Software de licencias de antivirus para los equipos informaticos de la Alcaldia Municipal de Tonacatepeque. </t>
  </si>
  <si>
    <t>Acta 35,acuerdo 13 de fecha 28/11/2021</t>
  </si>
  <si>
    <t>Jaret Naun Moran Sorto. (Jl security)</t>
  </si>
  <si>
    <t xml:space="preserve">Suministro de materiales para llenado de tinta e instalación de toner de las impresoras de las diferentes unidades de la Alcaldia Municipal de Toncatepeque. </t>
  </si>
  <si>
    <t>Acta 36, acuerdo 12 de fecha 09/11/2021</t>
  </si>
  <si>
    <t>DATA PRINT DE EL SALVADOR, S.A DE C.V</t>
  </si>
  <si>
    <t xml:space="preserve">Adquisición de dos licencias para los equipos informaticos FIREWALL. </t>
  </si>
  <si>
    <t>Acta N°35 acuerdo 4 de fecha 28/10/21</t>
  </si>
  <si>
    <t>JARET NAUN MORAN SORTO JL SECURITY</t>
  </si>
  <si>
    <t>ORDEN DE COMPRA 350</t>
  </si>
  <si>
    <t xml:space="preserve">Servicio de soporte y mantenimiento técnico del servidor donde se encuentra instalado el Sitema SIREF. </t>
  </si>
  <si>
    <t>ACTA 16 de fecha 21/10/2021</t>
  </si>
  <si>
    <t>Hugo Uriel Mendoza Mejía IT SOLUTION</t>
  </si>
  <si>
    <t>Tania Guadalupe Diamantina Contreras</t>
  </si>
  <si>
    <t>Adjudicación en el periodico.</t>
  </si>
  <si>
    <t xml:space="preserve">EDITORA EL MUNDO, S.A              </t>
  </si>
  <si>
    <t>MEDIO AMBIENTE</t>
  </si>
  <si>
    <t>Margarito Beltran Aranzamendi</t>
  </si>
  <si>
    <t xml:space="preserve">Suministro de de ocho docenas de escobas de maicillo artesal para la unidad de medio ambiente de la Alcaldia Municipal de Tonacatepeque. </t>
  </si>
  <si>
    <t>Acta N° 37 Acuerdo 12 de fecha 17/11/2021</t>
  </si>
  <si>
    <t>Edilfonso Escalante Vasquez.</t>
  </si>
  <si>
    <t>Despacho Municipal.</t>
  </si>
  <si>
    <t xml:space="preserve">Ana Beatriz Durán </t>
  </si>
  <si>
    <t xml:space="preserve">Suministro de desayunos y almuerzo </t>
  </si>
  <si>
    <t>Acta 39, acuerdo 9 de fecha 26/11/2021</t>
  </si>
  <si>
    <t xml:space="preserve">Lic. Alirio Ravin Sosa Deras </t>
  </si>
  <si>
    <t>Adquisición de suministro de luces navideñas para el municipio de toncatepeque.</t>
  </si>
  <si>
    <t>Acta 41, acuerdo 24 de fecha 10/12/2021</t>
  </si>
  <si>
    <t xml:space="preserve">Libre gestión sin competencia </t>
  </si>
  <si>
    <t xml:space="preserve">UMADIS </t>
  </si>
  <si>
    <t>Fredy Antonio Parada.</t>
  </si>
  <si>
    <t>Suministro de alimentos de UMADIS en conmemoración del día Internacional de la persona con discapacidad de la Alcaldia Municipal de Tonacatepeque.</t>
  </si>
  <si>
    <t>Acta 41 de acuerdo 19 de fecha 10/12/2021</t>
  </si>
  <si>
    <t>Blanca Cristina Melara de Vanegas.</t>
  </si>
  <si>
    <t xml:space="preserve">libre gestión </t>
  </si>
  <si>
    <t xml:space="preserve">DEPARTAMENTO DE COMUNICACIONES </t>
  </si>
  <si>
    <t xml:space="preserve">Garantia por desperfecto de fabrica y soporte de sofware </t>
  </si>
  <si>
    <t xml:space="preserve">Juan Manuel Ruano Díaz </t>
  </si>
  <si>
    <t>Adquisición de computadora IMAC27" 5K.</t>
  </si>
  <si>
    <t>Acta 42, de acuerdo 14 de fecha 16/12/2021</t>
  </si>
  <si>
    <t>ALMACENES, SIMAN, S.A DE C.V.</t>
  </si>
  <si>
    <t>CUERPO DE AGENTES DEL CAM</t>
  </si>
  <si>
    <t xml:space="preserve">José Alonso Parada Hernandez </t>
  </si>
  <si>
    <t>Adquisición de implementos para la seguridad vial.</t>
  </si>
  <si>
    <t>Acta 42, de acuerdo 16 de fecha 16/12/2021</t>
  </si>
  <si>
    <t>FREUND, S.A DE C.V</t>
  </si>
  <si>
    <t>Unida de la niñez, adolscencia y Juventud.</t>
  </si>
  <si>
    <t>10/102/2021</t>
  </si>
  <si>
    <t>Jonathan Esau Guzmán Parada.</t>
  </si>
  <si>
    <t>Adquisición de juguetes para los niños y niñas del Municipio de Toncatepeque.</t>
  </si>
  <si>
    <t>Acta 42, acuerdo 12 de fecha 16/12/2021</t>
  </si>
  <si>
    <t>DISTRIBUIDURA ILUSSION, S.A DE C.V.</t>
  </si>
  <si>
    <t>UDU (Alumbrado publico y energia electrica)</t>
  </si>
  <si>
    <t>Tec. Noé Mejia Alvarado.</t>
  </si>
  <si>
    <t xml:space="preserve">Adquisición de materiales y accesorios electricos para el mantenimiento del polideportivo de la Alcaldia. </t>
  </si>
  <si>
    <t>ACTA 42, acuerdo 11 de fecha 16/12/2021.</t>
  </si>
  <si>
    <t>Federico Elix Rivera. (Ferreteria DANY-ELECTRIC).</t>
  </si>
  <si>
    <t>Conos y cintas para el CAM.</t>
  </si>
  <si>
    <t>Acta 42, acuerdo 16, de fecha 16/12/2021</t>
  </si>
  <si>
    <t>FREUND S.A DE C.V.</t>
  </si>
  <si>
    <t>Licda. Yancy Lissbeth Cornejo Alvarenga.</t>
  </si>
  <si>
    <t xml:space="preserve">Publicación en el periodico de aviso de licitación publicla L-08/2021-AMT de la compra de dos camiones compactadores de 20 yardas para desechos sólidos de la Alcaldia Municipal de Tonacatepeque. </t>
  </si>
  <si>
    <t>Acta 41, acuerdo 20 de fecha 10/12/2021</t>
  </si>
  <si>
    <t>DIARIO NACIONAL S.A DE C.V</t>
  </si>
  <si>
    <t xml:space="preserve">Libre gestión sin competenica hasta 20 salarios minimos. </t>
  </si>
  <si>
    <t xml:space="preserve">Lic. Emerson Edgardo Bran. </t>
  </si>
  <si>
    <t xml:space="preserve">Adquisición de 297 Giftcard, temporada navideña, para empleados y concejo municipal de la Alcaldia Municipal de Tonacatepeque. </t>
  </si>
  <si>
    <t>Acta 40, acuerdo 17 de fecha 02/12/2021</t>
  </si>
  <si>
    <t>Operadora del Sur, S.A DE C.V.</t>
  </si>
  <si>
    <t>FODES 25% mayo a julio 2021</t>
  </si>
  <si>
    <t>Garantia de fiel cumplimiento de contrato y garantia de buen servicio, funcionamiento y calidad de los bienes.</t>
  </si>
  <si>
    <t>MULTIACTYS, S.A DE C.V.</t>
  </si>
  <si>
    <t>ACTA 33 ACUERDO 12 DE FECHA 15/10/2021</t>
  </si>
  <si>
    <t>Acta 22 acuerdo 6 DE FECHA 17/08/2021</t>
  </si>
  <si>
    <t>Acta 22, acuerdo 7 de fecha 17/08/2021</t>
  </si>
  <si>
    <t>Luis Alfredo Nuñez Fonseca (Ferreteria Sagrado Corazón).</t>
  </si>
  <si>
    <t>EN EJECUCIÓN</t>
  </si>
  <si>
    <t>Acta 30, acuerdo 13 de fecha 17/11/2021</t>
  </si>
  <si>
    <t>Acta 32, acuerdo 11 de fecha 08/10/2021</t>
  </si>
  <si>
    <t>Adquisición de repuestos de mano De obra para la reparación de camión tipo compactador #35.</t>
  </si>
  <si>
    <t>Orden de compra</t>
  </si>
  <si>
    <t>Adquisición de luces chinas para las fiestas patronales en honor a san nicolas obispo a celebrarse el día 05 de diciembre de 2021</t>
  </si>
  <si>
    <t>contrato</t>
  </si>
  <si>
    <t>FIESTAS 7% 2021 MAYO A JULIO</t>
  </si>
  <si>
    <t xml:space="preserve">ORDE DE COMPRA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</si>
</sst>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_(&quot;$&quot;* #,##0.00_);_(&quot;$&quot;* \(#,##0.00\);_(&quot;$&quot;* &quot;-&quot;??_);_(@_)"/>
    <numFmt numFmtId="166" formatCode="&quot;$&quot;#,##0.00"/>
  </numFmts>
  <fonts count="40">
    <font>
      <sz val="11"/>
      <color theme="1"/>
      <name val="Calibri"/>
      <family val="2"/>
      <scheme val="minor"/>
    </font>
    <font>
      <sz val="9"/>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b/>
      <sz val="11"/>
      <color theme="1"/>
      <name val="Museo Sans 100"/>
    </font>
    <font>
      <b/>
      <sz val="12"/>
      <color theme="1"/>
      <name val="Calibri"/>
      <family val="2"/>
      <scheme val="minor"/>
    </font>
    <font>
      <b/>
      <sz val="12"/>
      <color theme="1"/>
      <name val="Century Gothic"/>
      <family val="2"/>
    </font>
    <font>
      <sz val="12"/>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sz val="11"/>
      <color theme="3" tint="-0.499984740745262"/>
      <name val="Calibri"/>
      <family val="2"/>
      <scheme val="minor"/>
    </font>
    <font>
      <b/>
      <sz val="12"/>
      <color theme="3" tint="-0.499984740745262"/>
      <name val="Century Gothic"/>
      <family val="2"/>
    </font>
    <font>
      <b/>
      <sz val="11"/>
      <color theme="3" tint="-0.499984740745262"/>
      <name val="Century Gothic"/>
      <family val="2"/>
    </font>
    <font>
      <sz val="11"/>
      <color theme="3" tint="-0.499984740745262"/>
      <name val="Museo Sans 100"/>
    </font>
    <font>
      <b/>
      <sz val="12"/>
      <color theme="3" tint="-0.499984740745262"/>
      <name val="Calibri"/>
      <family val="2"/>
      <scheme val="minor"/>
    </font>
    <font>
      <b/>
      <sz val="12"/>
      <color theme="3" tint="-0.499984740745262"/>
      <name val="Museo Sans 100"/>
    </font>
    <font>
      <sz val="10"/>
      <color theme="3" tint="-0.499984740745262"/>
      <name val="Calibri"/>
      <family val="2"/>
      <scheme val="minor"/>
    </font>
    <font>
      <sz val="12"/>
      <color theme="3" tint="-0.499984740745262"/>
      <name val="Calibri"/>
      <family val="2"/>
      <scheme val="minor"/>
    </font>
    <font>
      <b/>
      <sz val="14"/>
      <color theme="3" tint="-0.499984740745262"/>
      <name val="Calibri"/>
      <family val="2"/>
      <scheme val="minor"/>
    </font>
    <font>
      <sz val="14"/>
      <color theme="3" tint="-0.499984740745262"/>
      <name val="Calibri"/>
      <family val="2"/>
      <scheme val="minor"/>
    </font>
    <font>
      <b/>
      <sz val="24"/>
      <color theme="3" tint="-0.499984740745262"/>
      <name val="Calibri"/>
      <family val="2"/>
      <scheme val="minor"/>
    </font>
    <font>
      <sz val="36"/>
      <color theme="3" tint="-0.499984740745262"/>
      <name val="Calibri"/>
      <family val="2"/>
      <scheme val="minor"/>
    </font>
    <font>
      <b/>
      <sz val="36"/>
      <color theme="3" tint="-0.499984740745262"/>
      <name val="Calibri"/>
      <family val="2"/>
      <scheme val="minor"/>
    </font>
    <font>
      <b/>
      <sz val="36"/>
      <color theme="1"/>
      <name val="Calibri"/>
      <family val="2"/>
      <scheme val="minor"/>
    </font>
    <font>
      <b/>
      <sz val="48"/>
      <color theme="1"/>
      <name val="Calibri"/>
      <family val="2"/>
      <scheme val="minor"/>
    </font>
    <font>
      <b/>
      <sz val="28"/>
      <color theme="1"/>
      <name val="Calibri"/>
      <family val="2"/>
      <scheme val="minor"/>
    </font>
    <font>
      <b/>
      <sz val="11"/>
      <color theme="3" tint="-0.499984740745262"/>
      <name val="Calibri"/>
      <family val="2"/>
      <scheme val="minor"/>
    </font>
    <font>
      <b/>
      <sz val="11"/>
      <color theme="3" tint="-0.499984740745262"/>
      <name val="Museo Sans 100"/>
    </font>
    <font>
      <sz val="20"/>
      <color theme="1"/>
      <name val="Calibri"/>
      <family val="2"/>
      <scheme val="minor"/>
    </font>
    <font>
      <b/>
      <sz val="22"/>
      <color theme="1"/>
      <name val="Calibri"/>
      <family val="2"/>
      <scheme val="minor"/>
    </font>
    <font>
      <b/>
      <sz val="26"/>
      <color theme="1"/>
      <name val="Calibri"/>
      <family val="2"/>
      <scheme val="minor"/>
    </font>
    <font>
      <b/>
      <sz val="10"/>
      <color theme="3" tint="-0.499984740745262"/>
      <name val="Calibri"/>
      <family val="2"/>
      <scheme val="minor"/>
    </font>
    <font>
      <b/>
      <sz val="10"/>
      <color theme="3" tint="-0.499984740745262"/>
      <name val="Museo Sans 100"/>
    </font>
    <font>
      <b/>
      <sz val="9"/>
      <color theme="3" tint="-0.499984740745262"/>
      <name val="Calibri"/>
      <family val="2"/>
      <scheme val="minor"/>
    </font>
    <font>
      <b/>
      <sz val="10"/>
      <color theme="1"/>
      <name val="Calibri"/>
      <family val="2"/>
      <scheme val="minor"/>
    </font>
    <font>
      <sz val="12"/>
      <name val="Perpetua"/>
      <family val="1"/>
    </font>
    <font>
      <b/>
      <sz val="10.5"/>
      <color rgb="FF000000"/>
      <name val="Arial"/>
      <family val="2"/>
    </font>
    <font>
      <b/>
      <sz val="26"/>
      <color theme="3" tint="-0.499984740745262"/>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0B0F0"/>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5" fontId="3" fillId="0" borderId="0" applyFont="0" applyFill="0" applyBorder="0" applyAlignment="0" applyProtection="0"/>
  </cellStyleXfs>
  <cellXfs count="298">
    <xf numFmtId="0" fontId="0" fillId="0" borderId="0" xfId="0"/>
    <xf numFmtId="0" fontId="0" fillId="0" borderId="1"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0" xfId="0" applyAlignment="1">
      <alignment horizontal="center" vertical="center"/>
    </xf>
    <xf numFmtId="165" fontId="0" fillId="0" borderId="1" xfId="1" applyFont="1" applyBorder="1" applyAlignment="1">
      <alignment horizontal="center" vertical="center"/>
    </xf>
    <xf numFmtId="0" fontId="0" fillId="0" borderId="0" xfId="0" applyAlignment="1">
      <alignment horizontal="center" vertical="center" wrapText="1"/>
    </xf>
    <xf numFmtId="0" fontId="0" fillId="2" borderId="1" xfId="0" applyFill="1" applyBorder="1" applyAlignment="1">
      <alignment horizontal="center" vertical="center" wrapText="1"/>
    </xf>
    <xf numFmtId="165" fontId="0" fillId="2" borderId="1" xfId="1" applyFont="1" applyFill="1" applyBorder="1" applyAlignment="1">
      <alignment horizontal="center" vertical="center"/>
    </xf>
    <xf numFmtId="0" fontId="0" fillId="2" borderId="0" xfId="0" applyFill="1"/>
    <xf numFmtId="14" fontId="0" fillId="2" borderId="1" xfId="0" applyNumberFormat="1" applyFill="1" applyBorder="1" applyAlignment="1">
      <alignment horizontal="center" vertical="center"/>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1" xfId="0" applyFill="1" applyBorder="1" applyAlignment="1">
      <alignment wrapText="1"/>
    </xf>
    <xf numFmtId="14" fontId="0" fillId="0" borderId="0" xfId="0" applyNumberFormat="1" applyAlignment="1">
      <alignment horizontal="center" vertical="center"/>
    </xf>
    <xf numFmtId="165" fontId="0" fillId="0" borderId="0" xfId="1" applyFont="1" applyBorder="1" applyAlignment="1">
      <alignment horizontal="center" vertical="center"/>
    </xf>
    <xf numFmtId="0" fontId="0" fillId="0" borderId="0" xfId="0" applyBorder="1" applyAlignment="1">
      <alignment horizontal="center" vertical="center"/>
    </xf>
    <xf numFmtId="0" fontId="0" fillId="2" borderId="3" xfId="0" applyFill="1" applyBorder="1" applyAlignment="1">
      <alignment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0" xfId="0" applyFont="1" applyFill="1"/>
    <xf numFmtId="0" fontId="6" fillId="2" borderId="0" xfId="0" applyFont="1" applyFill="1"/>
    <xf numFmtId="0" fontId="7" fillId="2" borderId="0" xfId="0" applyFont="1" applyFill="1"/>
    <xf numFmtId="0" fontId="0" fillId="2" borderId="1" xfId="0" applyFill="1" applyBorder="1"/>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3" borderId="0" xfId="0" applyFill="1"/>
    <xf numFmtId="0" fontId="0" fillId="2" borderId="0" xfId="0" applyFill="1" applyAlignment="1">
      <alignment horizontal="center" vertical="center"/>
    </xf>
    <xf numFmtId="0" fontId="0" fillId="2" borderId="0" xfId="0" applyFill="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165" fontId="12" fillId="2" borderId="1" xfId="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4" fillId="2" borderId="1" xfId="0" applyFont="1" applyFill="1" applyBorder="1" applyAlignment="1">
      <alignment horizontal="center" vertical="center" textRotation="90" wrapText="1"/>
    </xf>
    <xf numFmtId="0" fontId="13"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14" fontId="16"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165" fontId="12" fillId="2" borderId="1" xfId="1"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textRotation="90" wrapText="1"/>
    </xf>
    <xf numFmtId="0" fontId="21"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textRotation="90" wrapText="1"/>
    </xf>
    <xf numFmtId="9" fontId="0" fillId="2" borderId="1" xfId="0" applyNumberFormat="1" applyFill="1" applyBorder="1" applyAlignment="1">
      <alignment horizontal="center" vertical="center" wrapText="1"/>
    </xf>
    <xf numFmtId="0" fontId="12" fillId="3" borderId="1"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9" fillId="2" borderId="0" xfId="0" applyFont="1" applyFill="1" applyAlignment="1">
      <alignment wrapText="1"/>
    </xf>
    <xf numFmtId="0" fontId="9" fillId="4" borderId="1" xfId="0" applyFont="1" applyFill="1" applyBorder="1" applyAlignment="1">
      <alignment horizontal="center" vertical="center" textRotation="90" wrapText="1"/>
    </xf>
    <xf numFmtId="0" fontId="0" fillId="0" borderId="1" xfId="0" applyBorder="1"/>
    <xf numFmtId="165" fontId="19" fillId="2" borderId="1" xfId="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0" fillId="0" borderId="0" xfId="0" applyBorder="1" applyAlignment="1">
      <alignment horizontal="center" vertical="center" wrapText="1"/>
    </xf>
    <xf numFmtId="165" fontId="0" fillId="0" borderId="1" xfId="1" applyFont="1" applyBorder="1" applyAlignment="1">
      <alignment horizontal="center" vertical="center" wrapText="1"/>
    </xf>
    <xf numFmtId="0" fontId="0" fillId="0" borderId="0" xfId="0" applyAlignment="1">
      <alignment wrapText="1"/>
    </xf>
    <xf numFmtId="9" fontId="0" fillId="0" borderId="1" xfId="0" applyNumberFormat="1" applyBorder="1" applyAlignment="1">
      <alignment horizontal="center" vertical="center" wrapText="1"/>
    </xf>
    <xf numFmtId="0" fontId="0" fillId="2" borderId="1" xfId="0" applyNumberFormat="1" applyFill="1" applyBorder="1" applyAlignment="1">
      <alignment horizontal="center" vertical="center"/>
    </xf>
    <xf numFmtId="0" fontId="24" fillId="0" borderId="0" xfId="0" applyFont="1" applyBorder="1" applyAlignment="1">
      <alignment horizontal="center" vertical="center" wrapText="1"/>
    </xf>
    <xf numFmtId="14" fontId="19" fillId="0" borderId="1" xfId="0" applyNumberFormat="1" applyFont="1" applyBorder="1" applyAlignment="1">
      <alignment horizontal="center" vertical="center" wrapText="1"/>
    </xf>
    <xf numFmtId="165" fontId="8" fillId="2" borderId="1" xfId="1" applyFont="1" applyFill="1" applyBorder="1" applyAlignment="1">
      <alignment horizontal="center" vertical="center" wrapText="1"/>
    </xf>
    <xf numFmtId="14" fontId="0" fillId="0" borderId="0" xfId="0" applyNumberFormat="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3" borderId="1" xfId="0" applyFill="1" applyBorder="1" applyAlignment="1">
      <alignment horizontal="center" vertical="center"/>
    </xf>
    <xf numFmtId="14" fontId="0" fillId="2" borderId="1" xfId="0" applyNumberFormat="1" applyFill="1" applyBorder="1" applyAlignment="1">
      <alignment horizontal="center" vertical="center" wrapText="1"/>
    </xf>
    <xf numFmtId="165" fontId="0" fillId="2" borderId="1" xfId="1" applyFont="1" applyFill="1" applyBorder="1" applyAlignment="1">
      <alignment horizontal="center" vertical="center" wrapText="1"/>
    </xf>
    <xf numFmtId="165" fontId="0" fillId="0" borderId="1" xfId="1" applyFont="1" applyBorder="1" applyAlignment="1">
      <alignment horizontal="center" vertical="center" wrapText="1"/>
    </xf>
    <xf numFmtId="0" fontId="26" fillId="3" borderId="0" xfId="0" applyFont="1" applyFill="1" applyBorder="1" applyAlignment="1">
      <alignment vertical="center"/>
    </xf>
    <xf numFmtId="0" fontId="9" fillId="7" borderId="0" xfId="0" applyFont="1" applyFill="1" applyAlignment="1">
      <alignment textRotation="90" wrapText="1"/>
    </xf>
    <xf numFmtId="0" fontId="2" fillId="0" borderId="1" xfId="0" applyFont="1" applyBorder="1" applyAlignment="1">
      <alignment horizontal="center" vertical="center"/>
    </xf>
    <xf numFmtId="0" fontId="0" fillId="8" borderId="1" xfId="0" applyFill="1" applyBorder="1" applyAlignment="1">
      <alignment horizontal="center" vertical="center" wrapText="1"/>
    </xf>
    <xf numFmtId="0" fontId="0" fillId="0" borderId="1" xfId="0" applyBorder="1" applyAlignment="1">
      <alignment vertical="center" wrapText="1"/>
    </xf>
    <xf numFmtId="165" fontId="0" fillId="0" borderId="1" xfId="1" applyFont="1" applyBorder="1" applyAlignment="1">
      <alignment vertical="center" wrapText="1"/>
    </xf>
    <xf numFmtId="0" fontId="28" fillId="2" borderId="1" xfId="0" applyFont="1" applyFill="1" applyBorder="1" applyAlignment="1">
      <alignment horizontal="center" vertical="center" textRotation="90" wrapText="1"/>
    </xf>
    <xf numFmtId="0" fontId="29" fillId="2" borderId="1" xfId="0" applyFont="1" applyFill="1" applyBorder="1" applyAlignment="1">
      <alignment horizontal="center" vertical="center" textRotation="90" wrapText="1"/>
    </xf>
    <xf numFmtId="0" fontId="28" fillId="2" borderId="1" xfId="0" applyFont="1" applyFill="1" applyBorder="1" applyAlignment="1">
      <alignment horizontal="center" vertical="center" textRotation="90"/>
    </xf>
    <xf numFmtId="14" fontId="28" fillId="2" borderId="1" xfId="0" applyNumberFormat="1" applyFont="1" applyFill="1" applyBorder="1" applyAlignment="1">
      <alignment horizontal="center" vertical="center" textRotation="90" wrapText="1"/>
    </xf>
    <xf numFmtId="0" fontId="0" fillId="2" borderId="1" xfId="0" applyFill="1" applyBorder="1" applyAlignment="1">
      <alignment vertical="center" wrapText="1"/>
    </xf>
    <xf numFmtId="0" fontId="12"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165" fontId="0" fillId="4" borderId="1" xfId="1" applyFont="1" applyFill="1" applyBorder="1" applyAlignment="1">
      <alignment horizontal="center" vertical="center" wrapText="1"/>
    </xf>
    <xf numFmtId="165" fontId="0" fillId="4" borderId="1" xfId="1" applyFont="1" applyFill="1" applyBorder="1" applyAlignment="1">
      <alignment vertical="center" wrapText="1"/>
    </xf>
    <xf numFmtId="0" fontId="0" fillId="4" borderId="0" xfId="0" applyFill="1"/>
    <xf numFmtId="0" fontId="21"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14" fontId="19" fillId="3" borderId="1" xfId="0" applyNumberFormat="1" applyFont="1" applyFill="1" applyBorder="1" applyAlignment="1">
      <alignment horizontal="center" vertical="center" wrapText="1"/>
    </xf>
    <xf numFmtId="165" fontId="19" fillId="3" borderId="1" xfId="1" applyFont="1" applyFill="1" applyBorder="1" applyAlignment="1">
      <alignment horizontal="center" vertical="center" wrapText="1"/>
    </xf>
    <xf numFmtId="0" fontId="21"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14"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165" fontId="8" fillId="6" borderId="1" xfId="1" applyFont="1" applyFill="1" applyBorder="1" applyAlignment="1">
      <alignment horizontal="center" vertical="center" wrapText="1"/>
    </xf>
    <xf numFmtId="0" fontId="0" fillId="6" borderId="0" xfId="0" applyFill="1"/>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165" fontId="0" fillId="6"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165" fontId="8" fillId="3" borderId="1" xfId="1" applyFont="1" applyFill="1" applyBorder="1" applyAlignment="1">
      <alignment horizontal="center" vertical="center" wrapText="1"/>
    </xf>
    <xf numFmtId="0" fontId="0" fillId="6" borderId="6" xfId="0" applyFill="1" applyBorder="1" applyAlignment="1">
      <alignment horizontal="center" vertical="center" wrapText="1"/>
    </xf>
    <xf numFmtId="165" fontId="3" fillId="3" borderId="1" xfId="1" applyFont="1" applyFill="1" applyBorder="1" applyAlignment="1">
      <alignment horizontal="center" vertical="center" wrapText="1"/>
    </xf>
    <xf numFmtId="165" fontId="4" fillId="3" borderId="1" xfId="1" applyFont="1" applyFill="1" applyBorder="1" applyAlignment="1">
      <alignment horizontal="center" vertical="center" wrapText="1"/>
    </xf>
    <xf numFmtId="0" fontId="16" fillId="2" borderId="1" xfId="0" applyFont="1" applyFill="1" applyBorder="1" applyAlignment="1">
      <alignment horizontal="center" vertical="center" textRotation="90"/>
    </xf>
    <xf numFmtId="0" fontId="8" fillId="9" borderId="1" xfId="0" applyFont="1" applyFill="1" applyBorder="1" applyAlignment="1">
      <alignment horizontal="center" vertical="center" wrapText="1"/>
    </xf>
    <xf numFmtId="0" fontId="0" fillId="2" borderId="0" xfId="0" applyFill="1" applyAlignment="1">
      <alignment horizontal="center"/>
    </xf>
    <xf numFmtId="0" fontId="12" fillId="2" borderId="1" xfId="0" applyFont="1" applyFill="1" applyBorder="1" applyAlignment="1">
      <alignment horizontal="center" vertical="center" textRotation="90" wrapText="1"/>
    </xf>
    <xf numFmtId="0" fontId="27" fillId="3" borderId="4" xfId="0" applyFont="1" applyFill="1" applyBorder="1" applyAlignment="1">
      <alignment horizontal="center"/>
    </xf>
    <xf numFmtId="0" fontId="23" fillId="4" borderId="4" xfId="0" applyFont="1" applyFill="1" applyBorder="1" applyAlignment="1">
      <alignment horizontal="center" vertical="center"/>
    </xf>
    <xf numFmtId="0" fontId="25" fillId="3" borderId="1" xfId="0" applyFont="1" applyFill="1" applyBorder="1" applyAlignment="1">
      <alignment horizontal="center" vertical="center"/>
    </xf>
    <xf numFmtId="0" fontId="24" fillId="0" borderId="4" xfId="0" applyFont="1" applyBorder="1" applyAlignment="1">
      <alignment horizontal="center" vertical="center"/>
    </xf>
    <xf numFmtId="0" fontId="26" fillId="3" borderId="2" xfId="0" applyFont="1" applyFill="1" applyBorder="1" applyAlignment="1">
      <alignment horizontal="center" vertical="center"/>
    </xf>
    <xf numFmtId="0" fontId="26" fillId="3" borderId="5" xfId="0" applyFont="1" applyFill="1" applyBorder="1" applyAlignment="1">
      <alignment horizontal="center" vertical="center"/>
    </xf>
    <xf numFmtId="0" fontId="22" fillId="0" borderId="4" xfId="0" applyFont="1" applyBorder="1" applyAlignment="1">
      <alignment horizontal="center" vertical="center"/>
    </xf>
    <xf numFmtId="0" fontId="0" fillId="0" borderId="0" xfId="0" applyAlignment="1">
      <alignment horizontal="center"/>
    </xf>
    <xf numFmtId="0" fontId="0" fillId="0" borderId="7" xfId="0" applyBorder="1" applyAlignment="1">
      <alignment horizont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8" fillId="0" borderId="0" xfId="0" applyFont="1"/>
    <xf numFmtId="165" fontId="4" fillId="0" borderId="1" xfId="1" applyFont="1" applyBorder="1" applyAlignment="1">
      <alignment horizontal="center" vertical="center" wrapText="1"/>
    </xf>
    <xf numFmtId="165" fontId="3" fillId="0" borderId="1" xfId="1" applyFont="1" applyBorder="1" applyAlignment="1">
      <alignment horizontal="center" vertical="center" wrapText="1"/>
    </xf>
    <xf numFmtId="0" fontId="0" fillId="0" borderId="1" xfId="0" applyFill="1" applyBorder="1" applyAlignment="1">
      <alignment horizontal="center" vertical="center" wrapText="1"/>
    </xf>
    <xf numFmtId="165" fontId="4" fillId="2" borderId="1" xfId="1" applyFont="1" applyFill="1" applyBorder="1" applyAlignment="1">
      <alignment horizontal="center" vertical="center" wrapText="1"/>
    </xf>
    <xf numFmtId="0" fontId="0" fillId="8" borderId="1" xfId="0" applyFill="1" applyBorder="1" applyAlignment="1">
      <alignment horizontal="center" vertical="center"/>
    </xf>
    <xf numFmtId="165" fontId="0" fillId="0" borderId="1" xfId="1" applyFont="1" applyFill="1" applyBorder="1" applyAlignment="1">
      <alignment horizontal="center" vertical="center" wrapText="1"/>
    </xf>
    <xf numFmtId="0" fontId="0" fillId="2" borderId="8" xfId="0" applyFill="1" applyBorder="1" applyAlignment="1">
      <alignment horizontal="center" vertical="center"/>
    </xf>
    <xf numFmtId="0" fontId="0" fillId="8" borderId="0" xfId="0" applyFill="1" applyAlignment="1">
      <alignment horizontal="center" vertical="center" wrapText="1"/>
    </xf>
    <xf numFmtId="0" fontId="0" fillId="2" borderId="9" xfId="0" applyFill="1" applyBorder="1" applyAlignment="1">
      <alignment horizontal="center" vertical="center"/>
    </xf>
    <xf numFmtId="0" fontId="0" fillId="0" borderId="2" xfId="0" applyBorder="1" applyAlignment="1">
      <alignment horizontal="center" vertical="center" wrapText="1"/>
    </xf>
    <xf numFmtId="165" fontId="0" fillId="0" borderId="1" xfId="1" applyFont="1" applyBorder="1" applyAlignment="1">
      <alignment vertical="center"/>
    </xf>
    <xf numFmtId="0" fontId="0" fillId="0" borderId="2" xfId="0" applyFill="1" applyBorder="1" applyAlignment="1">
      <alignment horizontal="center" vertical="center" wrapText="1"/>
    </xf>
    <xf numFmtId="0" fontId="2" fillId="0" borderId="1" xfId="0" applyFont="1" applyFill="1" applyBorder="1" applyAlignment="1">
      <alignment horizontal="center" vertical="center" wrapText="1"/>
    </xf>
    <xf numFmtId="165" fontId="4" fillId="2" borderId="1" xfId="1" applyFont="1" applyFill="1" applyBorder="1" applyAlignment="1">
      <alignment horizontal="center" vertical="center"/>
    </xf>
    <xf numFmtId="0" fontId="4" fillId="2" borderId="1" xfId="0" applyFont="1" applyFill="1" applyBorder="1" applyAlignment="1">
      <alignment vertical="center" wrapText="1"/>
    </xf>
    <xf numFmtId="0" fontId="25" fillId="3" borderId="10" xfId="0" applyFont="1" applyFill="1" applyBorder="1" applyAlignment="1">
      <alignment horizontal="center" vertical="center"/>
    </xf>
    <xf numFmtId="0" fontId="25" fillId="3" borderId="4" xfId="0" applyFont="1" applyFill="1" applyBorder="1" applyAlignment="1">
      <alignment horizontal="center" vertical="center"/>
    </xf>
    <xf numFmtId="0" fontId="4" fillId="0" borderId="1" xfId="0" applyFont="1" applyBorder="1" applyAlignment="1">
      <alignment horizontal="center" vertical="center" wrapText="1"/>
    </xf>
    <xf numFmtId="0" fontId="0" fillId="2" borderId="11"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165" fontId="0" fillId="0" borderId="11" xfId="1" applyFont="1" applyBorder="1" applyAlignment="1">
      <alignment horizontal="center" vertical="center"/>
    </xf>
    <xf numFmtId="0" fontId="0" fillId="0" borderId="1" xfId="0" applyFill="1" applyBorder="1" applyAlignment="1">
      <alignment horizontal="center" vertical="center"/>
    </xf>
    <xf numFmtId="165" fontId="0" fillId="0" borderId="1" xfId="1" applyFont="1" applyFill="1" applyBorder="1" applyAlignment="1">
      <alignment horizontal="center" vertical="center"/>
    </xf>
    <xf numFmtId="0" fontId="0" fillId="2" borderId="11" xfId="0" applyFill="1" applyBorder="1" applyAlignment="1">
      <alignment horizontal="center" vertical="center" wrapText="1"/>
    </xf>
    <xf numFmtId="0" fontId="0" fillId="0" borderId="1" xfId="0" applyBorder="1" applyAlignment="1">
      <alignment wrapText="1"/>
    </xf>
    <xf numFmtId="0" fontId="31" fillId="0" borderId="4" xfId="0" applyFont="1" applyBorder="1" applyAlignment="1">
      <alignment horizontal="center" vertical="center" wrapText="1"/>
    </xf>
    <xf numFmtId="0" fontId="31" fillId="0" borderId="12" xfId="0" applyFont="1" applyBorder="1" applyAlignment="1">
      <alignment horizontal="center" vertical="center" wrapText="1"/>
    </xf>
    <xf numFmtId="0" fontId="25" fillId="3" borderId="3"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0" xfId="0" applyFont="1" applyFill="1" applyBorder="1" applyAlignment="1">
      <alignment vertical="center"/>
    </xf>
    <xf numFmtId="0" fontId="28" fillId="2" borderId="11" xfId="0" applyFont="1" applyFill="1" applyBorder="1" applyAlignment="1">
      <alignment horizontal="center" vertical="center" textRotation="90"/>
    </xf>
    <xf numFmtId="0" fontId="28" fillId="2" borderId="11" xfId="0" applyFont="1" applyFill="1" applyBorder="1" applyAlignment="1">
      <alignment horizontal="center" vertical="center" textRotation="90" wrapText="1"/>
    </xf>
    <xf numFmtId="14" fontId="28" fillId="2" borderId="11" xfId="0" applyNumberFormat="1" applyFont="1" applyFill="1" applyBorder="1" applyAlignment="1">
      <alignment horizontal="center" vertical="center" textRotation="90" wrapText="1"/>
    </xf>
    <xf numFmtId="0" fontId="29" fillId="2" borderId="11" xfId="0" applyFont="1" applyFill="1" applyBorder="1" applyAlignment="1">
      <alignment horizontal="center" vertical="center" textRotation="90" wrapText="1"/>
    </xf>
    <xf numFmtId="0" fontId="0" fillId="0" borderId="0" xfId="0" applyFont="1" applyAlignment="1">
      <alignment textRotation="90"/>
    </xf>
    <xf numFmtId="0" fontId="0" fillId="0" borderId="0" xfId="0" applyFont="1"/>
    <xf numFmtId="0" fontId="0" fillId="2" borderId="1" xfId="0" applyFill="1" applyBorder="1" applyAlignment="1">
      <alignment horizontal="center" vertical="center" textRotation="90"/>
    </xf>
    <xf numFmtId="0" fontId="0" fillId="0" borderId="1" xfId="0" applyBorder="1" applyAlignment="1">
      <alignment horizontal="center" vertical="center" textRotation="90"/>
    </xf>
    <xf numFmtId="0" fontId="0" fillId="2" borderId="1" xfId="0" applyFill="1" applyBorder="1" applyAlignment="1">
      <alignment horizontal="center" vertical="center" textRotation="90" wrapText="1"/>
    </xf>
    <xf numFmtId="0" fontId="0" fillId="0" borderId="1" xfId="0" applyBorder="1" applyAlignment="1">
      <alignment horizontal="center" vertical="center" textRotation="90" wrapText="1"/>
    </xf>
    <xf numFmtId="0" fontId="6" fillId="2" borderId="1" xfId="0" applyFont="1" applyFill="1" applyBorder="1" applyAlignment="1">
      <alignment horizontal="center" vertical="center" textRotation="90"/>
    </xf>
    <xf numFmtId="0" fontId="0" fillId="2" borderId="11" xfId="0" applyFill="1" applyBorder="1" applyAlignment="1">
      <alignment horizontal="center" vertical="center" textRotation="90" wrapText="1"/>
    </xf>
    <xf numFmtId="14" fontId="0" fillId="0" borderId="11" xfId="0" applyNumberFormat="1" applyBorder="1" applyAlignment="1">
      <alignment horizontal="center" vertical="center" wrapText="1"/>
    </xf>
    <xf numFmtId="0" fontId="0" fillId="0" borderId="11" xfId="0" applyBorder="1" applyAlignment="1">
      <alignment horizontal="center" vertical="center" textRotation="90" wrapText="1"/>
    </xf>
    <xf numFmtId="165" fontId="0" fillId="0" borderId="11" xfId="1" applyFont="1" applyBorder="1" applyAlignment="1">
      <alignment horizontal="center" vertical="center" wrapText="1"/>
    </xf>
    <xf numFmtId="0" fontId="0" fillId="2" borderId="6" xfId="0" applyFill="1" applyBorder="1" applyAlignment="1">
      <alignment horizontal="center" vertical="center" wrapText="1"/>
    </xf>
    <xf numFmtId="0" fontId="32" fillId="3" borderId="1" xfId="0" applyFont="1" applyFill="1" applyBorder="1" applyAlignment="1">
      <alignment horizontal="center" vertical="center"/>
    </xf>
    <xf numFmtId="0" fontId="32" fillId="3" borderId="4" xfId="0" applyFont="1" applyFill="1" applyBorder="1" applyAlignment="1">
      <alignment vertical="center"/>
    </xf>
    <xf numFmtId="0" fontId="33" fillId="3" borderId="1" xfId="0" applyFont="1" applyFill="1" applyBorder="1" applyAlignment="1">
      <alignment horizontal="center" vertical="center" textRotation="90"/>
    </xf>
    <xf numFmtId="0" fontId="33" fillId="3" borderId="1" xfId="0" applyFont="1" applyFill="1" applyBorder="1" applyAlignment="1">
      <alignment horizontal="center" vertical="center" textRotation="90" wrapText="1"/>
    </xf>
    <xf numFmtId="0" fontId="34" fillId="3" borderId="1" xfId="0" applyFont="1" applyFill="1" applyBorder="1" applyAlignment="1">
      <alignment horizontal="center" vertical="center" textRotation="90" wrapText="1"/>
    </xf>
    <xf numFmtId="14" fontId="0" fillId="0" borderId="1" xfId="0" applyNumberFormat="1" applyBorder="1" applyAlignment="1">
      <alignment horizontal="center" vertical="center" textRotation="90"/>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1" xfId="0" applyFont="1" applyFill="1" applyBorder="1" applyAlignment="1">
      <alignment horizontal="center" vertical="center" textRotation="90" wrapText="1"/>
    </xf>
    <xf numFmtId="14" fontId="2" fillId="0" borderId="1" xfId="0" applyNumberFormat="1" applyFont="1" applyBorder="1" applyAlignment="1">
      <alignment horizontal="center" vertical="center" textRotation="90" wrapText="1"/>
    </xf>
    <xf numFmtId="0" fontId="0" fillId="0" borderId="1" xfId="0" applyFont="1" applyBorder="1" applyAlignment="1">
      <alignment horizontal="center" vertical="center" wrapText="1"/>
    </xf>
    <xf numFmtId="165" fontId="2" fillId="0" borderId="1" xfId="1" applyFont="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textRotation="90" wrapText="1"/>
    </xf>
    <xf numFmtId="0" fontId="0" fillId="0" borderId="11" xfId="0" applyBorder="1" applyAlignment="1">
      <alignment horizontal="center" vertical="center" textRotation="90"/>
    </xf>
    <xf numFmtId="14" fontId="0" fillId="0" borderId="1" xfId="0" applyNumberFormat="1" applyBorder="1" applyAlignment="1">
      <alignment horizontal="center" vertical="center" textRotation="90"/>
    </xf>
    <xf numFmtId="0" fontId="2" fillId="0" borderId="1" xfId="0" applyFont="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textRotation="90"/>
    </xf>
    <xf numFmtId="0" fontId="0" fillId="0" borderId="11"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65" fontId="2" fillId="0" borderId="1" xfId="1" applyFont="1" applyFill="1" applyBorder="1" applyAlignment="1">
      <alignment horizontal="center" vertical="center" wrapText="1"/>
    </xf>
    <xf numFmtId="0" fontId="0" fillId="0" borderId="8" xfId="0" applyBorder="1" applyAlignment="1">
      <alignment horizontal="center" vertical="center" textRotation="90"/>
    </xf>
    <xf numFmtId="0" fontId="0" fillId="0" borderId="8" xfId="0" applyBorder="1" applyAlignment="1">
      <alignment horizontal="center" vertical="center" wrapText="1"/>
    </xf>
    <xf numFmtId="0" fontId="0" fillId="0" borderId="1" xfId="0" applyFill="1" applyBorder="1" applyAlignment="1">
      <alignment horizontal="center" vertical="center" textRotation="90"/>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textRotation="90" wrapText="1"/>
    </xf>
    <xf numFmtId="0" fontId="0" fillId="0" borderId="1" xfId="0" applyFill="1" applyBorder="1" applyAlignment="1">
      <alignment horizontal="center" vertical="center" textRotation="90" wrapText="1"/>
    </xf>
    <xf numFmtId="14" fontId="0" fillId="0" borderId="1" xfId="0" applyNumberFormat="1" applyBorder="1" applyAlignment="1">
      <alignment horizontal="center" vertical="center" textRotation="90" wrapText="1"/>
    </xf>
    <xf numFmtId="0" fontId="8" fillId="0" borderId="1" xfId="0" applyFont="1" applyFill="1" applyBorder="1" applyAlignment="1">
      <alignment horizontal="center" vertical="center" textRotation="90" wrapText="1"/>
    </xf>
    <xf numFmtId="0" fontId="8" fillId="0" borderId="1" xfId="0" applyFont="1" applyBorder="1" applyAlignment="1">
      <alignment horizontal="center" vertical="center" textRotation="90"/>
    </xf>
    <xf numFmtId="14" fontId="8" fillId="0" borderId="1" xfId="0" applyNumberFormat="1" applyFont="1" applyBorder="1" applyAlignment="1">
      <alignment horizontal="center" vertical="center" textRotation="90"/>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65" fontId="8" fillId="0" borderId="1" xfId="1" applyFont="1" applyBorder="1" applyAlignment="1">
      <alignment horizontal="center" vertical="center" wrapText="1"/>
    </xf>
    <xf numFmtId="0" fontId="8" fillId="0" borderId="0" xfId="0" applyFont="1" applyAlignment="1">
      <alignment horizontal="center" vertical="center" wrapText="1"/>
    </xf>
    <xf numFmtId="14" fontId="0" fillId="0" borderId="11" xfId="0" applyNumberFormat="1" applyBorder="1" applyAlignment="1">
      <alignment horizontal="center" vertical="center" textRotation="90"/>
    </xf>
    <xf numFmtId="0" fontId="31" fillId="2" borderId="4" xfId="0" applyFont="1" applyFill="1" applyBorder="1" applyAlignment="1">
      <alignment vertical="center"/>
    </xf>
    <xf numFmtId="14" fontId="0" fillId="2" borderId="1" xfId="0" applyNumberFormat="1" applyFill="1" applyBorder="1" applyAlignment="1">
      <alignment horizontal="center" vertical="center" textRotation="90"/>
    </xf>
    <xf numFmtId="14" fontId="0" fillId="2" borderId="1" xfId="0" applyNumberFormat="1" applyFill="1" applyBorder="1" applyAlignment="1">
      <alignment horizontal="center" vertical="center" textRotation="90" wrapText="1"/>
    </xf>
    <xf numFmtId="0" fontId="2" fillId="2" borderId="11" xfId="0" applyFont="1" applyFill="1" applyBorder="1" applyAlignment="1">
      <alignment horizontal="center" vertical="center" textRotation="90" wrapText="1"/>
    </xf>
    <xf numFmtId="14" fontId="0" fillId="2" borderId="11" xfId="0" applyNumberFormat="1" applyFill="1" applyBorder="1" applyAlignment="1">
      <alignment horizontal="center" vertical="center" textRotation="90" wrapText="1"/>
    </xf>
    <xf numFmtId="165" fontId="0" fillId="2" borderId="1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3" borderId="5" xfId="0" applyFont="1" applyFill="1" applyBorder="1" applyAlignment="1">
      <alignment horizontal="center" vertical="center"/>
    </xf>
    <xf numFmtId="0" fontId="35" fillId="2" borderId="1" xfId="0" applyFont="1" applyFill="1" applyBorder="1" applyAlignment="1">
      <alignment horizontal="center" vertical="center" textRotation="90" wrapText="1"/>
    </xf>
    <xf numFmtId="0" fontId="35" fillId="2" borderId="2" xfId="0" applyFont="1" applyFill="1" applyBorder="1" applyAlignment="1">
      <alignment horizontal="center" vertical="center" textRotation="90" wrapText="1"/>
    </xf>
    <xf numFmtId="0" fontId="33"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xf>
    <xf numFmtId="14" fontId="2" fillId="0" borderId="1" xfId="0" applyNumberFormat="1" applyFont="1" applyBorder="1" applyAlignment="1">
      <alignment horizontal="center" vertical="center" textRotation="90"/>
    </xf>
    <xf numFmtId="165" fontId="2" fillId="0" borderId="1" xfId="1" applyFont="1" applyBorder="1" applyAlignment="1">
      <alignment horizontal="center" vertical="center"/>
    </xf>
    <xf numFmtId="14" fontId="2" fillId="2" borderId="1" xfId="0" applyNumberFormat="1" applyFont="1" applyFill="1" applyBorder="1" applyAlignment="1">
      <alignment horizontal="center" vertical="center" textRotation="90" wrapText="1"/>
    </xf>
    <xf numFmtId="166" fontId="2" fillId="2" borderId="1" xfId="0" applyNumberFormat="1" applyFont="1" applyFill="1" applyBorder="1" applyAlignment="1">
      <alignment horizontal="center" vertical="center" wrapText="1"/>
    </xf>
    <xf numFmtId="165" fontId="2" fillId="2" borderId="1" xfId="1" applyFont="1" applyFill="1" applyBorder="1" applyAlignment="1">
      <alignment horizontal="center" vertical="center" wrapText="1"/>
    </xf>
    <xf numFmtId="0" fontId="2" fillId="0" borderId="1" xfId="0" applyFont="1" applyBorder="1"/>
    <xf numFmtId="0" fontId="0" fillId="0" borderId="1" xfId="0" applyBorder="1" applyAlignment="1">
      <alignment textRotation="90"/>
    </xf>
    <xf numFmtId="0" fontId="2" fillId="2" borderId="1" xfId="0" applyFont="1" applyFill="1" applyBorder="1" applyAlignment="1">
      <alignment vertical="center" textRotation="90"/>
    </xf>
    <xf numFmtId="0" fontId="2" fillId="0" borderId="1" xfId="0" applyFont="1" applyBorder="1" applyAlignment="1">
      <alignment vertical="center"/>
    </xf>
    <xf numFmtId="0" fontId="2" fillId="0" borderId="1" xfId="0" applyFont="1" applyBorder="1" applyAlignment="1">
      <alignment vertical="center" textRotation="90" wrapText="1"/>
    </xf>
    <xf numFmtId="0" fontId="2" fillId="0" borderId="1" xfId="0" applyFont="1" applyBorder="1" applyAlignment="1">
      <alignment vertical="center" wrapText="1"/>
    </xf>
    <xf numFmtId="0" fontId="2" fillId="2" borderId="1" xfId="0" applyFont="1" applyFill="1" applyBorder="1" applyAlignment="1">
      <alignment textRotation="90"/>
    </xf>
    <xf numFmtId="0" fontId="0" fillId="0" borderId="0" xfId="0" applyAlignment="1">
      <alignment vertical="center" wrapText="1"/>
    </xf>
    <xf numFmtId="0" fontId="0" fillId="0" borderId="0" xfId="0" applyAlignment="1">
      <alignment vertical="center"/>
    </xf>
    <xf numFmtId="0" fontId="0" fillId="0" borderId="0" xfId="0" applyAlignment="1">
      <alignment textRotation="90"/>
    </xf>
    <xf numFmtId="0" fontId="0" fillId="0" borderId="0" xfId="0" applyAlignment="1">
      <alignment horizontal="center" vertical="center" textRotation="90" wrapText="1"/>
    </xf>
    <xf numFmtId="0" fontId="0" fillId="2" borderId="11" xfId="0" applyFill="1" applyBorder="1" applyAlignment="1">
      <alignment horizontal="center" vertical="center" textRotation="90"/>
    </xf>
    <xf numFmtId="0" fontId="31" fillId="3" borderId="2" xfId="0" applyFont="1" applyFill="1" applyBorder="1" applyAlignment="1">
      <alignment horizontal="center" wrapText="1"/>
    </xf>
    <xf numFmtId="0" fontId="31" fillId="3" borderId="5" xfId="0" applyFont="1" applyFill="1" applyBorder="1" applyAlignment="1">
      <alignment horizontal="center" wrapText="1"/>
    </xf>
    <xf numFmtId="0" fontId="31" fillId="3" borderId="3" xfId="0" applyFont="1" applyFill="1" applyBorder="1" applyAlignment="1">
      <alignment horizontal="center" wrapText="1"/>
    </xf>
    <xf numFmtId="0" fontId="30" fillId="3" borderId="3" xfId="0" applyFont="1" applyFill="1" applyBorder="1" applyAlignment="1"/>
    <xf numFmtId="165" fontId="4" fillId="0" borderId="0" xfId="0" applyNumberFormat="1" applyFont="1"/>
    <xf numFmtId="0" fontId="34" fillId="2" borderId="1" xfId="0" applyFont="1" applyFill="1" applyBorder="1" applyAlignment="1">
      <alignment horizontal="center" vertical="center" textRotation="90" wrapText="1"/>
    </xf>
    <xf numFmtId="0" fontId="37" fillId="0" borderId="1" xfId="0" applyFont="1" applyBorder="1" applyAlignment="1">
      <alignment horizontal="center" vertical="center" wrapText="1"/>
    </xf>
    <xf numFmtId="17" fontId="0" fillId="2" borderId="1" xfId="0" applyNumberFormat="1" applyFill="1" applyBorder="1" applyAlignment="1">
      <alignment horizontal="center" vertical="center" wrapText="1"/>
    </xf>
    <xf numFmtId="0" fontId="38" fillId="2" borderId="0" xfId="0" applyFont="1" applyFill="1" applyAlignment="1">
      <alignment horizontal="center" vertical="center" wrapText="1"/>
    </xf>
    <xf numFmtId="0" fontId="0" fillId="2" borderId="1" xfId="0" applyFill="1" applyBorder="1" applyAlignment="1">
      <alignment horizontal="center"/>
    </xf>
    <xf numFmtId="14" fontId="0" fillId="2" borderId="1" xfId="0" applyNumberFormat="1" applyFill="1" applyBorder="1"/>
    <xf numFmtId="165" fontId="0" fillId="2" borderId="1" xfId="1" applyFont="1" applyFill="1" applyBorder="1" applyAlignment="1">
      <alignment vertical="center" wrapText="1"/>
    </xf>
    <xf numFmtId="165" fontId="3" fillId="2" borderId="1" xfId="1" applyFont="1" applyFill="1" applyBorder="1" applyAlignment="1">
      <alignment horizontal="center" vertical="center" wrapText="1"/>
    </xf>
    <xf numFmtId="0" fontId="19" fillId="2" borderId="1" xfId="0" applyFont="1" applyFill="1" applyBorder="1" applyAlignment="1">
      <alignment horizontal="center" vertical="center" textRotation="90" wrapText="1"/>
    </xf>
    <xf numFmtId="165" fontId="0" fillId="2" borderId="11" xfId="1" applyFont="1" applyFill="1" applyBorder="1" applyAlignment="1">
      <alignment horizontal="center" vertical="center"/>
    </xf>
    <xf numFmtId="0" fontId="8" fillId="2" borderId="1" xfId="0" applyFont="1" applyFill="1" applyBorder="1" applyAlignment="1">
      <alignment horizontal="center" vertical="center" textRotation="90" wrapText="1"/>
    </xf>
    <xf numFmtId="0" fontId="20" fillId="2" borderId="1" xfId="0" applyFont="1" applyFill="1" applyBorder="1" applyAlignment="1">
      <alignment vertical="center" textRotation="90" wrapText="1"/>
    </xf>
    <xf numFmtId="0" fontId="0" fillId="2" borderId="1" xfId="0" applyFill="1" applyBorder="1" applyAlignment="1">
      <alignment vertical="center"/>
    </xf>
    <xf numFmtId="0" fontId="0" fillId="4" borderId="1" xfId="0" applyFill="1" applyBorder="1" applyAlignment="1">
      <alignment horizontal="center" vertical="center" textRotation="90" wrapText="1"/>
    </xf>
    <xf numFmtId="0" fontId="8"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5" xfId="0" applyFont="1" applyFill="1" applyBorder="1" applyAlignment="1">
      <alignment horizontal="center" vertical="center"/>
    </xf>
    <xf numFmtId="9" fontId="8"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textRotation="90"/>
    </xf>
    <xf numFmtId="165" fontId="2" fillId="2" borderId="1" xfId="1" applyFont="1" applyFill="1" applyBorder="1" applyAlignment="1">
      <alignment horizontal="center" vertical="center"/>
    </xf>
    <xf numFmtId="0" fontId="36" fillId="2" borderId="1" xfId="0" applyFont="1" applyFill="1" applyBorder="1" applyAlignment="1">
      <alignment horizontal="center" vertical="center" wrapText="1"/>
    </xf>
    <xf numFmtId="17"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0" fillId="2" borderId="1" xfId="0" applyFill="1" applyBorder="1" applyAlignment="1">
      <alignment vertical="center" textRotation="90"/>
    </xf>
    <xf numFmtId="0" fontId="0" fillId="0" borderId="1" xfId="0" applyBorder="1" applyAlignment="1">
      <alignment vertical="center" textRotation="90"/>
    </xf>
    <xf numFmtId="0" fontId="35" fillId="2" borderId="1" xfId="0" applyFont="1" applyFill="1" applyBorder="1" applyAlignment="1">
      <alignment vertical="center" textRotation="90" wrapText="1"/>
    </xf>
    <xf numFmtId="0" fontId="24" fillId="3" borderId="5" xfId="0" applyFont="1" applyFill="1" applyBorder="1" applyAlignment="1">
      <alignment horizontal="center" vertical="center"/>
    </xf>
    <xf numFmtId="0" fontId="39" fillId="4" borderId="5" xfId="0" applyFont="1" applyFill="1" applyBorder="1" applyAlignment="1">
      <alignment horizontal="center" vertical="center"/>
    </xf>
    <xf numFmtId="0" fontId="39" fillId="4" borderId="3" xfId="0" applyFont="1" applyFill="1" applyBorder="1" applyAlignment="1">
      <alignment horizontal="center" vertical="center"/>
    </xf>
    <xf numFmtId="0" fontId="0" fillId="0" borderId="11" xfId="0" applyBorder="1" applyAlignment="1">
      <alignment vertical="center" textRotation="90"/>
    </xf>
    <xf numFmtId="0" fontId="1" fillId="0" borderId="1" xfId="0" applyFont="1" applyBorder="1" applyAlignment="1">
      <alignment horizontal="center" vertical="center" wrapText="1"/>
    </xf>
    <xf numFmtId="0" fontId="0" fillId="10" borderId="1" xfId="0" applyFill="1" applyBorder="1" applyAlignment="1">
      <alignment horizontal="center" vertical="center"/>
    </xf>
    <xf numFmtId="0" fontId="0" fillId="10" borderId="1" xfId="0"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zoomScale="85" zoomScaleNormal="85" workbookViewId="0">
      <selection activeCell="D4" sqref="D4"/>
    </sheetView>
  </sheetViews>
  <sheetFormatPr baseColWidth="10" defaultRowHeight="15"/>
  <cols>
    <col min="1" max="1" width="6.28515625" customWidth="1"/>
    <col min="2" max="2" width="13" customWidth="1"/>
    <col min="8" max="8" width="8" customWidth="1"/>
    <col min="9" max="9" width="5.85546875" customWidth="1"/>
    <col min="10" max="10" width="9.42578125" customWidth="1"/>
    <col min="11" max="11" width="5.5703125" customWidth="1"/>
    <col min="12" max="12" width="4.7109375" customWidth="1"/>
    <col min="13" max="13" width="6.5703125" customWidth="1"/>
    <col min="14" max="14" width="5.5703125" customWidth="1"/>
    <col min="15" max="15" width="12.7109375" customWidth="1"/>
    <col min="16" max="16" width="21.42578125" customWidth="1"/>
    <col min="17" max="17" width="17.140625" customWidth="1"/>
  </cols>
  <sheetData>
    <row r="1" spans="1:20" ht="36">
      <c r="A1" s="130" t="s">
        <v>311</v>
      </c>
      <c r="B1" s="130"/>
      <c r="C1" s="130"/>
      <c r="D1" s="130"/>
      <c r="E1" s="130"/>
      <c r="F1" s="130"/>
      <c r="G1" s="130"/>
      <c r="H1" s="130"/>
      <c r="I1" s="130"/>
      <c r="J1" s="130"/>
      <c r="K1" s="130"/>
      <c r="L1" s="130"/>
      <c r="M1" s="130"/>
      <c r="N1" s="130"/>
      <c r="O1" s="130"/>
      <c r="P1" s="130"/>
      <c r="Q1" s="130"/>
      <c r="R1" s="130"/>
      <c r="S1" s="130"/>
      <c r="T1" s="130"/>
    </row>
    <row r="2" spans="1:20" s="24" customFormat="1" ht="32.25" customHeight="1">
      <c r="A2" s="130" t="s">
        <v>312</v>
      </c>
      <c r="B2" s="130"/>
      <c r="C2" s="130"/>
      <c r="D2" s="130"/>
      <c r="E2" s="130"/>
      <c r="F2" s="130"/>
      <c r="G2" s="130"/>
      <c r="H2" s="130"/>
      <c r="I2" s="130"/>
      <c r="J2" s="130"/>
      <c r="K2" s="130"/>
      <c r="L2" s="130"/>
      <c r="M2" s="130"/>
      <c r="N2" s="130"/>
      <c r="O2" s="130"/>
      <c r="P2" s="130"/>
      <c r="Q2" s="130"/>
      <c r="R2" s="130"/>
      <c r="S2" s="130"/>
      <c r="T2" s="130"/>
    </row>
    <row r="3" spans="1:20" s="10" customFormat="1" ht="105.75" customHeight="1">
      <c r="A3" s="94" t="s">
        <v>0</v>
      </c>
      <c r="B3" s="92" t="s">
        <v>17</v>
      </c>
      <c r="C3" s="92" t="s">
        <v>1</v>
      </c>
      <c r="D3" s="92" t="s">
        <v>112</v>
      </c>
      <c r="E3" s="95" t="s">
        <v>113</v>
      </c>
      <c r="F3" s="93" t="s">
        <v>19</v>
      </c>
      <c r="G3" s="92" t="s">
        <v>4</v>
      </c>
      <c r="H3" s="93" t="s">
        <v>5</v>
      </c>
      <c r="I3" s="93" t="s">
        <v>313</v>
      </c>
      <c r="J3" s="92" t="s">
        <v>7</v>
      </c>
      <c r="K3" s="92" t="s">
        <v>8</v>
      </c>
      <c r="L3" s="92" t="s">
        <v>9</v>
      </c>
      <c r="M3" s="92" t="s">
        <v>10</v>
      </c>
      <c r="N3" s="92" t="s">
        <v>11</v>
      </c>
      <c r="O3" s="92" t="s">
        <v>35</v>
      </c>
      <c r="P3" s="92" t="s">
        <v>13</v>
      </c>
      <c r="Q3" s="92" t="s">
        <v>20</v>
      </c>
      <c r="R3" s="92" t="s">
        <v>21</v>
      </c>
      <c r="S3" s="92" t="s">
        <v>214</v>
      </c>
      <c r="T3" s="92" t="s">
        <v>314</v>
      </c>
    </row>
    <row r="4" spans="1:20" s="10" customFormat="1" ht="211.5" customHeight="1">
      <c r="A4" s="37">
        <v>1</v>
      </c>
      <c r="B4" s="38" t="s">
        <v>28</v>
      </c>
      <c r="C4" s="37">
        <v>20210093</v>
      </c>
      <c r="D4" s="41">
        <v>44320</v>
      </c>
      <c r="E4" s="41">
        <v>44320</v>
      </c>
      <c r="F4" s="37" t="s">
        <v>14</v>
      </c>
      <c r="G4" s="49" t="s">
        <v>188</v>
      </c>
      <c r="H4" s="129" t="s">
        <v>29</v>
      </c>
      <c r="I4" s="38">
        <v>728</v>
      </c>
      <c r="J4" s="37" t="s">
        <v>60</v>
      </c>
      <c r="K4" s="37" t="s">
        <v>30</v>
      </c>
      <c r="L4" s="37" t="s">
        <v>31</v>
      </c>
      <c r="M4" s="37" t="s">
        <v>24</v>
      </c>
      <c r="N4" s="37" t="s">
        <v>31</v>
      </c>
      <c r="O4" s="38" t="s">
        <v>32</v>
      </c>
      <c r="P4" s="51" t="s">
        <v>33</v>
      </c>
      <c r="Q4" s="40">
        <v>36500</v>
      </c>
      <c r="R4" s="40">
        <v>35569.5</v>
      </c>
      <c r="S4" s="8" t="s">
        <v>315</v>
      </c>
      <c r="T4" s="96" t="s">
        <v>316</v>
      </c>
    </row>
    <row r="5" spans="1:20" ht="219" customHeight="1">
      <c r="A5" s="37">
        <v>2</v>
      </c>
      <c r="B5" s="38" t="s">
        <v>28</v>
      </c>
      <c r="C5" s="37">
        <v>20210093</v>
      </c>
      <c r="D5" s="41">
        <v>44320</v>
      </c>
      <c r="E5" s="41">
        <v>44320</v>
      </c>
      <c r="F5" s="37" t="s">
        <v>14</v>
      </c>
      <c r="G5" s="49" t="s">
        <v>188</v>
      </c>
      <c r="H5" s="129" t="s">
        <v>29</v>
      </c>
      <c r="I5" s="38">
        <v>728</v>
      </c>
      <c r="J5" s="37" t="s">
        <v>114</v>
      </c>
      <c r="K5" s="37" t="s">
        <v>30</v>
      </c>
      <c r="L5" s="37" t="s">
        <v>31</v>
      </c>
      <c r="M5" s="37" t="s">
        <v>24</v>
      </c>
      <c r="N5" s="37" t="s">
        <v>31</v>
      </c>
      <c r="O5" s="38" t="s">
        <v>32</v>
      </c>
      <c r="P5" s="51" t="s">
        <v>34</v>
      </c>
      <c r="Q5" s="40">
        <v>900</v>
      </c>
      <c r="R5" s="40">
        <v>900</v>
      </c>
      <c r="S5" s="8" t="s">
        <v>315</v>
      </c>
      <c r="T5" s="8" t="s">
        <v>317</v>
      </c>
    </row>
    <row r="6" spans="1:20">
      <c r="A6" s="138"/>
      <c r="B6" s="138"/>
      <c r="C6" s="138"/>
      <c r="D6" s="138"/>
      <c r="E6" s="138"/>
      <c r="F6" s="138"/>
      <c r="G6" s="138"/>
      <c r="H6" s="138"/>
      <c r="I6" s="138"/>
      <c r="J6" s="138"/>
      <c r="K6" s="138"/>
      <c r="L6" s="138"/>
      <c r="M6" s="138"/>
      <c r="N6" s="138"/>
      <c r="O6" s="138"/>
      <c r="P6" s="138"/>
      <c r="Q6" s="138"/>
      <c r="R6" s="138"/>
      <c r="S6" s="138"/>
      <c r="T6" s="138"/>
    </row>
    <row r="7" spans="1:20">
      <c r="A7" s="137"/>
      <c r="B7" s="137"/>
      <c r="C7" s="137"/>
      <c r="D7" s="137"/>
      <c r="E7" s="137"/>
      <c r="F7" s="137"/>
      <c r="G7" s="137"/>
      <c r="H7" s="137"/>
      <c r="I7" s="137"/>
      <c r="J7" s="137"/>
      <c r="K7" s="137"/>
      <c r="L7" s="137"/>
      <c r="M7" s="137"/>
      <c r="N7" s="137"/>
      <c r="O7" s="137"/>
      <c r="P7" s="137"/>
      <c r="Q7" s="137"/>
      <c r="R7" s="137"/>
      <c r="S7" s="137"/>
      <c r="T7" s="137"/>
    </row>
  </sheetData>
  <sheetProtection algorithmName="SHA-512" hashValue="rNxD7Xxj9SE6T7eA+xJZUhmhzu392nxfbmjWvXiPXH6zYSFVTWGFZybJ8IEa4onyhKeWaWyBWUW+OwBAI30btA==" saltValue="Yp/x/9+cg+N7rzkUdoVnmA==" spinCount="100000" sheet="1" objects="1" scenarios="1"/>
  <mergeCells count="3">
    <mergeCell ref="A1:T1"/>
    <mergeCell ref="A2:T2"/>
    <mergeCell ref="A6:T7"/>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4"/>
  <sheetViews>
    <sheetView workbookViewId="0">
      <pane ySplit="2" topLeftCell="A3" activePane="bottomLeft" state="frozen"/>
      <selection pane="bottomLeft" activeCell="I5" sqref="I5"/>
    </sheetView>
  </sheetViews>
  <sheetFormatPr baseColWidth="10" defaultColWidth="9.140625" defaultRowHeight="15"/>
  <cols>
    <col min="1" max="1" width="6.42578125" style="5" customWidth="1"/>
    <col min="2" max="2" width="23.28515625" style="5" customWidth="1"/>
    <col min="3" max="3" width="13.28515625" style="5" customWidth="1"/>
    <col min="4" max="5" width="14.42578125" style="5" customWidth="1"/>
    <col min="6" max="6" width="14.5703125" style="5" customWidth="1"/>
    <col min="7" max="7" width="15" style="5" customWidth="1"/>
    <col min="8" max="8" width="14.28515625" style="7" customWidth="1"/>
    <col min="9" max="9" width="14.85546875" style="7" customWidth="1"/>
    <col min="10" max="10" width="15.28515625" style="5" customWidth="1"/>
    <col min="11" max="11" width="15.42578125" style="5" customWidth="1"/>
    <col min="12" max="12" width="13" style="5" customWidth="1"/>
    <col min="13" max="13" width="11.85546875" style="5" customWidth="1"/>
    <col min="14" max="14" width="11" style="5" customWidth="1"/>
    <col min="15" max="15" width="10" style="5" customWidth="1"/>
    <col min="16" max="16" width="11.7109375" style="5" customWidth="1"/>
    <col min="17" max="17" width="20.42578125" style="5" customWidth="1"/>
    <col min="18" max="18" width="29.7109375" style="7" customWidth="1"/>
    <col min="19" max="19" width="16" style="1" customWidth="1"/>
    <col min="20" max="20" width="18.7109375" style="1" customWidth="1"/>
  </cols>
  <sheetData>
    <row r="2" spans="1:20" s="23" customFormat="1" ht="75">
      <c r="A2" s="19" t="s">
        <v>0</v>
      </c>
      <c r="B2" s="20" t="s">
        <v>17</v>
      </c>
      <c r="C2" s="20" t="s">
        <v>1</v>
      </c>
      <c r="D2" s="20" t="s">
        <v>18</v>
      </c>
      <c r="E2" s="29" t="s">
        <v>2</v>
      </c>
      <c r="F2" s="30" t="s">
        <v>3</v>
      </c>
      <c r="G2" s="21" t="s">
        <v>19</v>
      </c>
      <c r="H2" s="20" t="s">
        <v>4</v>
      </c>
      <c r="I2" s="21" t="s">
        <v>5</v>
      </c>
      <c r="J2" s="21" t="s">
        <v>6</v>
      </c>
      <c r="K2" s="20" t="s">
        <v>7</v>
      </c>
      <c r="L2" s="20" t="s">
        <v>8</v>
      </c>
      <c r="M2" s="20" t="s">
        <v>9</v>
      </c>
      <c r="N2" s="20" t="s">
        <v>10</v>
      </c>
      <c r="O2" s="20" t="s">
        <v>11</v>
      </c>
      <c r="P2" s="20" t="s">
        <v>12</v>
      </c>
      <c r="Q2" s="20" t="s">
        <v>35</v>
      </c>
      <c r="R2" s="22" t="s">
        <v>13</v>
      </c>
      <c r="S2" s="20" t="s">
        <v>20</v>
      </c>
      <c r="T2" s="19" t="s">
        <v>21</v>
      </c>
    </row>
    <row r="3" spans="1:20" s="10" customFormat="1" ht="69" customHeight="1">
      <c r="A3" s="2">
        <v>1</v>
      </c>
      <c r="B3" s="8" t="s">
        <v>53</v>
      </c>
      <c r="C3" s="2">
        <v>20210096</v>
      </c>
      <c r="D3" s="11">
        <v>44335</v>
      </c>
      <c r="E3" s="11">
        <v>44700</v>
      </c>
      <c r="F3" s="2">
        <v>2021</v>
      </c>
      <c r="G3" s="2" t="s">
        <v>14</v>
      </c>
      <c r="H3" s="8"/>
      <c r="I3" s="8" t="s">
        <v>57</v>
      </c>
      <c r="J3" s="2" t="s">
        <v>55</v>
      </c>
      <c r="K3" s="2" t="s">
        <v>56</v>
      </c>
      <c r="L3" s="2" t="s">
        <v>31</v>
      </c>
      <c r="M3" s="2" t="s">
        <v>45</v>
      </c>
      <c r="N3" s="2" t="s">
        <v>31</v>
      </c>
      <c r="O3" s="2" t="s">
        <v>31</v>
      </c>
      <c r="P3" s="8" t="s">
        <v>31</v>
      </c>
      <c r="Q3" s="8" t="s">
        <v>54</v>
      </c>
      <c r="R3" s="13" t="s">
        <v>64</v>
      </c>
      <c r="S3" s="9">
        <v>350</v>
      </c>
      <c r="T3" s="9"/>
    </row>
    <row r="4" spans="1:20" s="10" customFormat="1" ht="24">
      <c r="A4" s="2">
        <v>2</v>
      </c>
      <c r="B4" s="8" t="s">
        <v>63</v>
      </c>
      <c r="C4" s="2"/>
      <c r="D4" s="2" t="s">
        <v>72</v>
      </c>
      <c r="E4" s="11">
        <v>44337</v>
      </c>
      <c r="F4" s="2">
        <v>2021</v>
      </c>
      <c r="G4" s="2" t="s">
        <v>14</v>
      </c>
      <c r="H4" s="8"/>
      <c r="I4" s="8"/>
      <c r="J4" s="2"/>
      <c r="K4" s="2" t="s">
        <v>65</v>
      </c>
      <c r="L4" s="2"/>
      <c r="M4" s="2"/>
      <c r="N4" s="2"/>
      <c r="O4" s="2"/>
      <c r="P4" s="2"/>
      <c r="Q4" s="2"/>
      <c r="R4" s="13" t="s">
        <v>66</v>
      </c>
      <c r="S4" s="9"/>
      <c r="T4" s="9"/>
    </row>
    <row r="5" spans="1:20" s="10" customFormat="1" ht="72">
      <c r="A5" s="2">
        <v>3</v>
      </c>
      <c r="B5" s="8" t="s">
        <v>73</v>
      </c>
      <c r="C5" s="8" t="s">
        <v>75</v>
      </c>
      <c r="D5" s="2" t="s">
        <v>36</v>
      </c>
      <c r="E5" s="2"/>
      <c r="F5" s="2">
        <v>2021</v>
      </c>
      <c r="G5" s="2" t="s">
        <v>14</v>
      </c>
      <c r="H5" s="8"/>
      <c r="I5" s="8"/>
      <c r="J5" s="2"/>
      <c r="K5" s="2" t="s">
        <v>100</v>
      </c>
      <c r="L5" s="2"/>
      <c r="M5" s="2"/>
      <c r="N5" s="2"/>
      <c r="O5" s="2"/>
      <c r="P5" s="2"/>
      <c r="Q5" s="2"/>
      <c r="R5" s="13" t="s">
        <v>74</v>
      </c>
      <c r="S5" s="9"/>
      <c r="T5" s="9"/>
    </row>
    <row r="6" spans="1:20" s="10" customFormat="1" ht="24">
      <c r="A6" s="2">
        <v>4</v>
      </c>
      <c r="B6" s="8" t="s">
        <v>79</v>
      </c>
      <c r="C6" s="2"/>
      <c r="D6" s="2" t="s">
        <v>80</v>
      </c>
      <c r="E6" s="2"/>
      <c r="F6" s="2"/>
      <c r="G6" s="2"/>
      <c r="H6" s="8"/>
      <c r="I6" s="8"/>
      <c r="J6" s="2"/>
      <c r="K6" s="2" t="s">
        <v>101</v>
      </c>
      <c r="L6" s="2"/>
      <c r="M6" s="2"/>
      <c r="N6" s="2"/>
      <c r="O6" s="2"/>
      <c r="P6" s="2"/>
      <c r="Q6" s="2" t="s">
        <v>103</v>
      </c>
      <c r="R6" s="13" t="s">
        <v>81</v>
      </c>
      <c r="S6" s="9"/>
      <c r="T6" s="9"/>
    </row>
    <row r="7" spans="1:20" s="10" customFormat="1" ht="39.950000000000003" customHeight="1">
      <c r="A7" s="2"/>
      <c r="B7" s="2"/>
      <c r="C7" s="2"/>
      <c r="D7" s="2"/>
      <c r="E7" s="2"/>
      <c r="F7" s="2"/>
      <c r="G7" s="2"/>
      <c r="H7" s="8"/>
      <c r="I7" s="8"/>
      <c r="J7" s="2"/>
      <c r="K7" s="2"/>
      <c r="L7" s="2"/>
      <c r="M7" s="2"/>
      <c r="N7" s="2"/>
      <c r="O7" s="2"/>
      <c r="P7" s="2"/>
      <c r="Q7" s="2"/>
      <c r="R7" s="8"/>
      <c r="S7" s="9"/>
      <c r="T7" s="9"/>
    </row>
    <row r="8" spans="1:20" s="10" customFormat="1" ht="39.950000000000003" customHeight="1">
      <c r="A8" s="2"/>
      <c r="B8" s="2"/>
      <c r="C8" s="2"/>
      <c r="D8" s="2"/>
      <c r="E8" s="2"/>
      <c r="F8" s="2"/>
      <c r="G8" s="2"/>
      <c r="H8" s="8"/>
      <c r="I8" s="8"/>
      <c r="J8" s="2"/>
      <c r="K8" s="2"/>
      <c r="L8" s="2"/>
      <c r="M8" s="2"/>
      <c r="N8" s="2"/>
      <c r="O8" s="2"/>
      <c r="P8" s="2"/>
      <c r="Q8" s="2"/>
      <c r="R8" s="8"/>
      <c r="S8" s="9"/>
      <c r="T8" s="9"/>
    </row>
    <row r="9" spans="1:20" s="10" customFormat="1" ht="39.950000000000003" customHeight="1">
      <c r="A9" s="2"/>
      <c r="B9" s="2"/>
      <c r="C9" s="2"/>
      <c r="D9" s="2"/>
      <c r="E9" s="2"/>
      <c r="F9" s="2"/>
      <c r="G9" s="2"/>
      <c r="H9" s="8"/>
      <c r="I9" s="8"/>
      <c r="J9" s="2"/>
      <c r="K9" s="2"/>
      <c r="L9" s="2"/>
      <c r="M9" s="2"/>
      <c r="N9" s="2"/>
      <c r="O9" s="2"/>
      <c r="P9" s="2"/>
      <c r="Q9" s="2"/>
      <c r="R9" s="8"/>
      <c r="S9" s="9"/>
      <c r="T9" s="9"/>
    </row>
    <row r="10" spans="1:20" s="10" customFormat="1" ht="39.950000000000003" customHeight="1">
      <c r="A10" s="2"/>
      <c r="B10" s="2"/>
      <c r="C10" s="2"/>
      <c r="D10" s="2"/>
      <c r="E10" s="2"/>
      <c r="F10" s="2"/>
      <c r="G10" s="2"/>
      <c r="H10" s="8"/>
      <c r="I10" s="8"/>
      <c r="J10" s="2"/>
      <c r="K10" s="2"/>
      <c r="L10" s="2"/>
      <c r="M10" s="2"/>
      <c r="N10" s="2"/>
      <c r="O10" s="2"/>
      <c r="P10" s="2"/>
      <c r="Q10" s="2"/>
      <c r="R10" s="8"/>
      <c r="S10" s="9"/>
      <c r="T10" s="9"/>
    </row>
    <row r="11" spans="1:20">
      <c r="S11" s="6"/>
      <c r="T11" s="6"/>
    </row>
    <row r="12" spans="1:20">
      <c r="S12" s="6"/>
      <c r="T12" s="6"/>
    </row>
    <row r="13" spans="1:20">
      <c r="S13" s="6"/>
      <c r="T13" s="6"/>
    </row>
    <row r="14" spans="1:20">
      <c r="S14" s="6"/>
      <c r="T14"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tabSelected="1" zoomScale="90" zoomScaleNormal="90" workbookViewId="0">
      <pane ySplit="2" topLeftCell="A21" activePane="bottomLeft" state="frozen"/>
      <selection pane="bottomLeft" activeCell="H2" sqref="H2"/>
    </sheetView>
  </sheetViews>
  <sheetFormatPr baseColWidth="10" defaultColWidth="9.140625" defaultRowHeight="15"/>
  <cols>
    <col min="1" max="1" width="3.85546875" style="32" customWidth="1"/>
    <col min="2" max="2" width="13.85546875" style="33" customWidth="1"/>
    <col min="3" max="3" width="13.28515625" style="32" customWidth="1"/>
    <col min="4" max="4" width="14.42578125" style="5" customWidth="1"/>
    <col min="5" max="5" width="14.42578125" style="15" customWidth="1"/>
    <col min="6" max="6" width="10.85546875" style="5" customWidth="1"/>
    <col min="7" max="7" width="8.42578125" style="7" customWidth="1"/>
    <col min="8" max="8" width="15.140625" style="7" customWidth="1"/>
    <col min="9" max="9" width="12.42578125" style="5" customWidth="1"/>
    <col min="10" max="10" width="18.85546875" style="5" customWidth="1"/>
    <col min="11" max="11" width="9.85546875" style="5" customWidth="1"/>
    <col min="12" max="12" width="11.85546875" style="5" customWidth="1"/>
    <col min="13" max="13" width="7.5703125" style="5" customWidth="1"/>
    <col min="14" max="14" width="10.5703125" style="5" customWidth="1"/>
    <col min="15" max="15" width="20" style="5" customWidth="1"/>
    <col min="16" max="16" width="16" style="5" customWidth="1"/>
    <col min="17" max="17" width="29.140625" style="7" customWidth="1"/>
    <col min="18" max="18" width="12.7109375" style="17" customWidth="1"/>
    <col min="19" max="19" width="13.28515625" style="17" customWidth="1"/>
    <col min="20" max="20" width="13.28515625" customWidth="1"/>
    <col min="21" max="21" width="9.7109375" customWidth="1"/>
  </cols>
  <sheetData>
    <row r="1" spans="1:22" ht="46.5">
      <c r="A1" s="131" t="s">
        <v>194</v>
      </c>
      <c r="B1" s="131"/>
      <c r="C1" s="131"/>
      <c r="D1" s="131"/>
      <c r="E1" s="131"/>
      <c r="F1" s="131"/>
      <c r="G1" s="131"/>
      <c r="H1" s="131"/>
      <c r="I1" s="131"/>
      <c r="J1" s="131"/>
      <c r="K1" s="131"/>
      <c r="L1" s="131"/>
      <c r="M1" s="131"/>
      <c r="N1" s="131"/>
      <c r="O1" s="131"/>
      <c r="P1" s="131"/>
      <c r="Q1" s="131"/>
      <c r="R1" s="131"/>
      <c r="S1" s="131"/>
      <c r="T1" s="131"/>
      <c r="U1" s="131"/>
    </row>
    <row r="2" spans="1:22" s="24" customFormat="1" ht="127.5" customHeight="1">
      <c r="A2" s="126" t="s">
        <v>0</v>
      </c>
      <c r="B2" s="45" t="s">
        <v>17</v>
      </c>
      <c r="C2" s="46" t="s">
        <v>1</v>
      </c>
      <c r="D2" s="46" t="s">
        <v>112</v>
      </c>
      <c r="E2" s="47" t="s">
        <v>113</v>
      </c>
      <c r="F2" s="48" t="s">
        <v>19</v>
      </c>
      <c r="G2" s="46" t="s">
        <v>4</v>
      </c>
      <c r="H2" s="48" t="s">
        <v>5</v>
      </c>
      <c r="I2" s="48" t="s">
        <v>6</v>
      </c>
      <c r="J2" s="45" t="s">
        <v>7</v>
      </c>
      <c r="K2" s="46" t="s">
        <v>8</v>
      </c>
      <c r="L2" s="45" t="s">
        <v>9</v>
      </c>
      <c r="M2" s="46" t="s">
        <v>10</v>
      </c>
      <c r="N2" s="46" t="s">
        <v>11</v>
      </c>
      <c r="O2" s="46" t="s">
        <v>12</v>
      </c>
      <c r="P2" s="46" t="s">
        <v>35</v>
      </c>
      <c r="Q2" s="45" t="s">
        <v>13</v>
      </c>
      <c r="R2" s="46" t="s">
        <v>20</v>
      </c>
      <c r="S2" s="46" t="s">
        <v>21</v>
      </c>
      <c r="T2" s="46" t="s">
        <v>214</v>
      </c>
      <c r="U2" s="53" t="s">
        <v>206</v>
      </c>
    </row>
    <row r="3" spans="1:22" s="10" customFormat="1" ht="62.25" customHeight="1">
      <c r="A3" s="37">
        <v>3</v>
      </c>
      <c r="B3" s="38" t="s">
        <v>186</v>
      </c>
      <c r="C3" s="37" t="s">
        <v>39</v>
      </c>
      <c r="D3" s="41">
        <v>44327</v>
      </c>
      <c r="E3" s="41">
        <v>44328</v>
      </c>
      <c r="F3" s="38" t="s">
        <v>151</v>
      </c>
      <c r="G3" s="38" t="s">
        <v>38</v>
      </c>
      <c r="H3" s="38" t="s">
        <v>37</v>
      </c>
      <c r="I3" s="38" t="s">
        <v>40</v>
      </c>
      <c r="J3" s="37" t="s">
        <v>114</v>
      </c>
      <c r="K3" s="37" t="s">
        <v>31</v>
      </c>
      <c r="L3" s="37" t="s">
        <v>31</v>
      </c>
      <c r="M3" s="37" t="s">
        <v>31</v>
      </c>
      <c r="N3" s="37" t="s">
        <v>31</v>
      </c>
      <c r="O3" s="37" t="s">
        <v>31</v>
      </c>
      <c r="P3" s="38" t="s">
        <v>47</v>
      </c>
      <c r="Q3" s="51" t="s">
        <v>41</v>
      </c>
      <c r="R3" s="40">
        <v>40000</v>
      </c>
      <c r="S3" s="50" t="s">
        <v>190</v>
      </c>
    </row>
    <row r="4" spans="1:22" s="10" customFormat="1" ht="167.25" customHeight="1">
      <c r="A4" s="37">
        <v>4</v>
      </c>
      <c r="B4" s="38" t="s">
        <v>50</v>
      </c>
      <c r="C4" s="37">
        <v>20210095</v>
      </c>
      <c r="D4" s="41">
        <v>44335</v>
      </c>
      <c r="E4" s="41">
        <v>44335</v>
      </c>
      <c r="F4" s="37" t="s">
        <v>14</v>
      </c>
      <c r="G4" s="49" t="s">
        <v>188</v>
      </c>
      <c r="H4" s="38" t="s">
        <v>15</v>
      </c>
      <c r="I4" s="39">
        <v>44358</v>
      </c>
      <c r="J4" s="37" t="s">
        <v>114</v>
      </c>
      <c r="K4" s="37" t="s">
        <v>16</v>
      </c>
      <c r="L4" s="37" t="s">
        <v>16</v>
      </c>
      <c r="M4" s="37" t="s">
        <v>24</v>
      </c>
      <c r="N4" s="37" t="s">
        <v>16</v>
      </c>
      <c r="O4" s="38" t="s">
        <v>25</v>
      </c>
      <c r="P4" s="38" t="s">
        <v>51</v>
      </c>
      <c r="Q4" s="51" t="s">
        <v>52</v>
      </c>
      <c r="R4" s="40">
        <v>456</v>
      </c>
      <c r="S4" s="40">
        <v>348</v>
      </c>
    </row>
    <row r="5" spans="1:22" ht="109.5" customHeight="1">
      <c r="A5" s="37">
        <v>5</v>
      </c>
      <c r="B5" s="38" t="s">
        <v>48</v>
      </c>
      <c r="C5" s="37">
        <v>20210102</v>
      </c>
      <c r="D5" s="37" t="s">
        <v>150</v>
      </c>
      <c r="E5" s="41">
        <v>44343</v>
      </c>
      <c r="F5" s="37" t="s">
        <v>14</v>
      </c>
      <c r="G5" s="49" t="s">
        <v>188</v>
      </c>
      <c r="H5" s="38" t="s">
        <v>15</v>
      </c>
      <c r="I5" s="39">
        <v>44348</v>
      </c>
      <c r="J5" s="37" t="s">
        <v>114</v>
      </c>
      <c r="K5" s="37" t="s">
        <v>16</v>
      </c>
      <c r="L5" s="37" t="s">
        <v>16</v>
      </c>
      <c r="M5" s="37" t="s">
        <v>24</v>
      </c>
      <c r="N5" s="37" t="s">
        <v>16</v>
      </c>
      <c r="O5" s="38" t="s">
        <v>25</v>
      </c>
      <c r="P5" s="38" t="s">
        <v>49</v>
      </c>
      <c r="Q5" s="51" t="s">
        <v>160</v>
      </c>
      <c r="R5" s="40">
        <v>150</v>
      </c>
      <c r="S5" s="40">
        <v>160</v>
      </c>
    </row>
    <row r="6" spans="1:22" s="10" customFormat="1" ht="97.5" customHeight="1">
      <c r="A6" s="37">
        <v>1</v>
      </c>
      <c r="B6" s="38" t="s">
        <v>136</v>
      </c>
      <c r="C6" s="37">
        <v>20210113</v>
      </c>
      <c r="D6" s="41">
        <v>44343</v>
      </c>
      <c r="E6" s="41">
        <v>44343</v>
      </c>
      <c r="F6" s="37" t="s">
        <v>14</v>
      </c>
      <c r="G6" s="49" t="s">
        <v>188</v>
      </c>
      <c r="H6" s="38" t="s">
        <v>93</v>
      </c>
      <c r="I6" s="38" t="s">
        <v>137</v>
      </c>
      <c r="J6" s="37" t="s">
        <v>114</v>
      </c>
      <c r="K6" s="37" t="s">
        <v>16</v>
      </c>
      <c r="L6" s="37" t="s">
        <v>16</v>
      </c>
      <c r="M6" s="37" t="s">
        <v>24</v>
      </c>
      <c r="N6" s="37" t="s">
        <v>16</v>
      </c>
      <c r="O6" s="37" t="s">
        <v>16</v>
      </c>
      <c r="P6" s="38" t="s">
        <v>49</v>
      </c>
      <c r="Q6" s="51" t="s">
        <v>138</v>
      </c>
      <c r="R6" s="40">
        <v>145</v>
      </c>
      <c r="S6" s="40">
        <v>108</v>
      </c>
    </row>
    <row r="7" spans="1:22" s="10" customFormat="1" ht="39.950000000000003" customHeight="1">
      <c r="A7" s="37">
        <v>1</v>
      </c>
      <c r="B7" s="38" t="s">
        <v>118</v>
      </c>
      <c r="C7" s="37">
        <v>20210115</v>
      </c>
      <c r="D7" s="39">
        <v>44344</v>
      </c>
      <c r="E7" s="39">
        <v>44344</v>
      </c>
      <c r="F7" s="38" t="s">
        <v>14</v>
      </c>
      <c r="G7" s="49" t="s">
        <v>188</v>
      </c>
      <c r="H7" s="38" t="s">
        <v>117</v>
      </c>
      <c r="I7" s="65">
        <v>44349</v>
      </c>
      <c r="J7" s="38" t="s">
        <v>114</v>
      </c>
      <c r="K7" s="38" t="s">
        <v>31</v>
      </c>
      <c r="L7" s="38" t="s">
        <v>31</v>
      </c>
      <c r="M7" s="38" t="s">
        <v>31</v>
      </c>
      <c r="N7" s="38" t="s">
        <v>31</v>
      </c>
      <c r="O7" s="38" t="s">
        <v>31</v>
      </c>
      <c r="P7" s="38" t="s">
        <v>119</v>
      </c>
      <c r="Q7" s="38" t="s">
        <v>120</v>
      </c>
      <c r="R7" s="40">
        <v>200</v>
      </c>
      <c r="S7" s="40">
        <v>111.87</v>
      </c>
    </row>
    <row r="8" spans="1:22" s="10" customFormat="1" ht="102.75" customHeight="1">
      <c r="A8" s="37">
        <v>2</v>
      </c>
      <c r="B8" s="38" t="s">
        <v>92</v>
      </c>
      <c r="C8" s="38">
        <v>20210107</v>
      </c>
      <c r="D8" s="39">
        <v>44357</v>
      </c>
      <c r="E8" s="39">
        <v>44357</v>
      </c>
      <c r="F8" s="37" t="s">
        <v>14</v>
      </c>
      <c r="G8" s="49" t="s">
        <v>188</v>
      </c>
      <c r="H8" s="38" t="s">
        <v>93</v>
      </c>
      <c r="I8" s="38" t="s">
        <v>94</v>
      </c>
      <c r="J8" s="38" t="s">
        <v>114</v>
      </c>
      <c r="K8" s="37" t="s">
        <v>16</v>
      </c>
      <c r="L8" s="37" t="s">
        <v>16</v>
      </c>
      <c r="M8" s="37" t="s">
        <v>16</v>
      </c>
      <c r="N8" s="37" t="s">
        <v>16</v>
      </c>
      <c r="O8" s="37" t="s">
        <v>16</v>
      </c>
      <c r="P8" s="38" t="s">
        <v>95</v>
      </c>
      <c r="Q8" s="51" t="s">
        <v>96</v>
      </c>
      <c r="R8" s="40">
        <v>10000</v>
      </c>
      <c r="S8" s="40">
        <v>9237.52</v>
      </c>
    </row>
    <row r="9" spans="1:22" s="10" customFormat="1" ht="60" customHeight="1">
      <c r="A9" s="37">
        <v>2</v>
      </c>
      <c r="B9" s="38" t="s">
        <v>118</v>
      </c>
      <c r="C9" s="37">
        <v>20210120</v>
      </c>
      <c r="D9" s="39">
        <v>44365</v>
      </c>
      <c r="E9" s="39">
        <v>44353</v>
      </c>
      <c r="F9" s="38" t="s">
        <v>14</v>
      </c>
      <c r="G9" s="49" t="s">
        <v>188</v>
      </c>
      <c r="H9" s="38" t="s">
        <v>117</v>
      </c>
      <c r="I9" s="65">
        <v>44370</v>
      </c>
      <c r="J9" s="38" t="s">
        <v>114</v>
      </c>
      <c r="K9" s="38" t="s">
        <v>31</v>
      </c>
      <c r="L9" s="38" t="s">
        <v>31</v>
      </c>
      <c r="M9" s="38" t="s">
        <v>31</v>
      </c>
      <c r="N9" s="38" t="s">
        <v>31</v>
      </c>
      <c r="O9" s="38" t="s">
        <v>31</v>
      </c>
      <c r="P9" s="38" t="s">
        <v>121</v>
      </c>
      <c r="Q9" s="38" t="s">
        <v>122</v>
      </c>
      <c r="R9" s="40">
        <v>200</v>
      </c>
      <c r="S9" s="40">
        <v>111.87</v>
      </c>
      <c r="T9" s="26"/>
      <c r="U9" s="26"/>
    </row>
    <row r="10" spans="1:22" s="10" customFormat="1" ht="39.950000000000003" customHeight="1">
      <c r="A10" s="37">
        <v>3</v>
      </c>
      <c r="B10" s="38" t="s">
        <v>118</v>
      </c>
      <c r="C10" s="37">
        <v>20210121</v>
      </c>
      <c r="D10" s="39">
        <v>44368</v>
      </c>
      <c r="E10" s="39">
        <v>44375</v>
      </c>
      <c r="F10" s="38" t="s">
        <v>14</v>
      </c>
      <c r="G10" s="49" t="s">
        <v>188</v>
      </c>
      <c r="H10" s="38" t="s">
        <v>117</v>
      </c>
      <c r="I10" s="65">
        <v>44370</v>
      </c>
      <c r="J10" s="38" t="s">
        <v>114</v>
      </c>
      <c r="K10" s="38" t="s">
        <v>31</v>
      </c>
      <c r="L10" s="38" t="s">
        <v>31</v>
      </c>
      <c r="M10" s="38" t="s">
        <v>31</v>
      </c>
      <c r="N10" s="38" t="s">
        <v>31</v>
      </c>
      <c r="O10" s="38" t="s">
        <v>31</v>
      </c>
      <c r="P10" s="38" t="s">
        <v>121</v>
      </c>
      <c r="Q10" s="38" t="s">
        <v>123</v>
      </c>
      <c r="R10" s="40">
        <v>200</v>
      </c>
      <c r="S10" s="40">
        <v>111.87</v>
      </c>
      <c r="T10" s="26"/>
      <c r="U10" s="26"/>
    </row>
    <row r="11" spans="1:22" s="10" customFormat="1" ht="84.75" customHeight="1">
      <c r="A11" s="37">
        <v>3</v>
      </c>
      <c r="B11" s="38" t="s">
        <v>86</v>
      </c>
      <c r="C11" s="38">
        <v>20210098</v>
      </c>
      <c r="D11" s="41">
        <v>44368</v>
      </c>
      <c r="E11" s="41">
        <v>44368</v>
      </c>
      <c r="F11" s="37" t="s">
        <v>14</v>
      </c>
      <c r="G11" s="49" t="s">
        <v>188</v>
      </c>
      <c r="H11" s="38" t="s">
        <v>15</v>
      </c>
      <c r="I11" s="39">
        <v>44377</v>
      </c>
      <c r="J11" s="37" t="s">
        <v>60</v>
      </c>
      <c r="K11" s="37" t="s">
        <v>16</v>
      </c>
      <c r="L11" s="37" t="s">
        <v>16</v>
      </c>
      <c r="M11" s="37" t="s">
        <v>24</v>
      </c>
      <c r="N11" s="37" t="s">
        <v>16</v>
      </c>
      <c r="O11" s="38" t="s">
        <v>25</v>
      </c>
      <c r="P11" s="38" t="s">
        <v>87</v>
      </c>
      <c r="Q11" s="51" t="s">
        <v>88</v>
      </c>
      <c r="R11" s="40">
        <v>300</v>
      </c>
      <c r="S11" s="40">
        <v>225.99</v>
      </c>
      <c r="T11" s="26"/>
      <c r="U11" s="26"/>
    </row>
    <row r="12" spans="1:22" s="10" customFormat="1" ht="93.75" customHeight="1">
      <c r="A12" s="37">
        <v>4</v>
      </c>
      <c r="B12" s="38" t="s">
        <v>139</v>
      </c>
      <c r="C12" s="37">
        <v>20210110</v>
      </c>
      <c r="D12" s="41">
        <v>44369</v>
      </c>
      <c r="E12" s="41">
        <v>44369</v>
      </c>
      <c r="F12" s="37" t="s">
        <v>14</v>
      </c>
      <c r="G12" s="49" t="s">
        <v>188</v>
      </c>
      <c r="H12" s="38" t="s">
        <v>93</v>
      </c>
      <c r="I12" s="39">
        <v>44382</v>
      </c>
      <c r="J12" s="37" t="s">
        <v>114</v>
      </c>
      <c r="K12" s="37" t="s">
        <v>16</v>
      </c>
      <c r="L12" s="37" t="s">
        <v>16</v>
      </c>
      <c r="M12" s="37" t="s">
        <v>24</v>
      </c>
      <c r="N12" s="37" t="s">
        <v>16</v>
      </c>
      <c r="O12" s="37" t="s">
        <v>16</v>
      </c>
      <c r="P12" s="38" t="s">
        <v>140</v>
      </c>
      <c r="Q12" s="51" t="s">
        <v>141</v>
      </c>
      <c r="R12" s="40">
        <v>1245</v>
      </c>
      <c r="S12" s="40">
        <v>1245</v>
      </c>
      <c r="T12" s="268"/>
      <c r="U12" s="26"/>
    </row>
    <row r="13" spans="1:22" s="10" customFormat="1" ht="74.25" customHeight="1">
      <c r="A13" s="37">
        <v>5</v>
      </c>
      <c r="B13" s="38" t="s">
        <v>97</v>
      </c>
      <c r="C13" s="38">
        <v>20210125</v>
      </c>
      <c r="D13" s="39">
        <v>44369</v>
      </c>
      <c r="E13" s="39">
        <v>44369</v>
      </c>
      <c r="F13" s="37" t="s">
        <v>14</v>
      </c>
      <c r="G13" s="49" t="s">
        <v>188</v>
      </c>
      <c r="H13" s="38" t="s">
        <v>93</v>
      </c>
      <c r="I13" s="39">
        <v>44392</v>
      </c>
      <c r="J13" s="38" t="s">
        <v>60</v>
      </c>
      <c r="K13" s="37" t="s">
        <v>16</v>
      </c>
      <c r="L13" s="37" t="s">
        <v>16</v>
      </c>
      <c r="M13" s="37" t="s">
        <v>24</v>
      </c>
      <c r="N13" s="37" t="s">
        <v>16</v>
      </c>
      <c r="O13" s="37" t="s">
        <v>16</v>
      </c>
      <c r="P13" s="38" t="s">
        <v>98</v>
      </c>
      <c r="Q13" s="51" t="s">
        <v>99</v>
      </c>
      <c r="R13" s="50">
        <v>274</v>
      </c>
      <c r="S13" s="50">
        <v>164</v>
      </c>
      <c r="T13" s="269"/>
      <c r="U13" s="26"/>
    </row>
    <row r="14" spans="1:22" s="10" customFormat="1" ht="108" customHeight="1">
      <c r="A14" s="37">
        <v>6</v>
      </c>
      <c r="B14" s="38" t="s">
        <v>104</v>
      </c>
      <c r="C14" s="38">
        <v>20210122</v>
      </c>
      <c r="D14" s="39">
        <v>44376</v>
      </c>
      <c r="E14" s="39">
        <v>44376</v>
      </c>
      <c r="F14" s="37" t="s">
        <v>14</v>
      </c>
      <c r="G14" s="49" t="s">
        <v>188</v>
      </c>
      <c r="H14" s="38" t="s">
        <v>93</v>
      </c>
      <c r="I14" s="39">
        <v>44403</v>
      </c>
      <c r="J14" s="38" t="s">
        <v>60</v>
      </c>
      <c r="K14" s="37" t="s">
        <v>16</v>
      </c>
      <c r="L14" s="37" t="s">
        <v>16</v>
      </c>
      <c r="M14" s="37" t="s">
        <v>24</v>
      </c>
      <c r="N14" s="37" t="s">
        <v>187</v>
      </c>
      <c r="O14" s="37" t="s">
        <v>16</v>
      </c>
      <c r="P14" s="38" t="s">
        <v>105</v>
      </c>
      <c r="Q14" s="51" t="s">
        <v>106</v>
      </c>
      <c r="R14" s="50">
        <v>550</v>
      </c>
      <c r="S14" s="50">
        <v>555</v>
      </c>
      <c r="T14" s="269"/>
      <c r="U14" s="26"/>
    </row>
    <row r="15" spans="1:22" s="14" customFormat="1" ht="90" customHeight="1">
      <c r="A15" s="37">
        <v>1</v>
      </c>
      <c r="B15" s="38" t="s">
        <v>159</v>
      </c>
      <c r="C15" s="37">
        <v>20210118</v>
      </c>
      <c r="D15" s="41">
        <v>44377</v>
      </c>
      <c r="E15" s="41">
        <v>44377</v>
      </c>
      <c r="F15" s="37" t="s">
        <v>14</v>
      </c>
      <c r="G15" s="49" t="s">
        <v>188</v>
      </c>
      <c r="H15" s="38" t="s">
        <v>93</v>
      </c>
      <c r="I15" s="38" t="s">
        <v>102</v>
      </c>
      <c r="J15" s="37" t="s">
        <v>185</v>
      </c>
      <c r="K15" s="37" t="s">
        <v>16</v>
      </c>
      <c r="L15" s="37" t="s">
        <v>16</v>
      </c>
      <c r="M15" s="37" t="s">
        <v>16</v>
      </c>
      <c r="N15" s="37" t="s">
        <v>16</v>
      </c>
      <c r="O15" s="37" t="s">
        <v>16</v>
      </c>
      <c r="P15" s="38" t="s">
        <v>103</v>
      </c>
      <c r="Q15" s="51" t="s">
        <v>142</v>
      </c>
      <c r="R15" s="50">
        <v>189</v>
      </c>
      <c r="S15" s="40">
        <v>97.05</v>
      </c>
      <c r="V15" s="18"/>
    </row>
    <row r="16" spans="1:22" s="10" customFormat="1" ht="106.5" customHeight="1">
      <c r="A16" s="37">
        <v>2</v>
      </c>
      <c r="B16" s="8" t="s">
        <v>50</v>
      </c>
      <c r="C16" s="2">
        <v>20210119</v>
      </c>
      <c r="D16" s="11">
        <v>44378</v>
      </c>
      <c r="E16" s="11">
        <v>44378</v>
      </c>
      <c r="F16" s="37" t="s">
        <v>14</v>
      </c>
      <c r="G16" s="49" t="s">
        <v>188</v>
      </c>
      <c r="H16" s="8" t="s">
        <v>93</v>
      </c>
      <c r="I16" s="2"/>
      <c r="J16" s="8" t="s">
        <v>143</v>
      </c>
      <c r="K16" s="37" t="s">
        <v>16</v>
      </c>
      <c r="L16" s="37" t="s">
        <v>16</v>
      </c>
      <c r="M16" s="37" t="s">
        <v>16</v>
      </c>
      <c r="N16" s="37" t="s">
        <v>16</v>
      </c>
      <c r="O16" s="8" t="s">
        <v>25</v>
      </c>
      <c r="P16" s="8" t="s">
        <v>51</v>
      </c>
      <c r="Q16" s="8" t="s">
        <v>129</v>
      </c>
      <c r="R16" s="9">
        <v>150</v>
      </c>
      <c r="S16" s="9">
        <v>150</v>
      </c>
      <c r="T16" s="26"/>
      <c r="U16" s="26"/>
    </row>
    <row r="17" spans="1:22" s="10" customFormat="1" ht="97.5" customHeight="1">
      <c r="A17" s="37">
        <v>3</v>
      </c>
      <c r="B17" s="8" t="s">
        <v>191</v>
      </c>
      <c r="C17" s="2">
        <v>20210136</v>
      </c>
      <c r="D17" s="11">
        <v>44391</v>
      </c>
      <c r="E17" s="11">
        <v>44396</v>
      </c>
      <c r="F17" s="37" t="s">
        <v>14</v>
      </c>
      <c r="G17" s="49" t="s">
        <v>188</v>
      </c>
      <c r="H17" s="8" t="s">
        <v>93</v>
      </c>
      <c r="I17" s="2"/>
      <c r="J17" s="8" t="s">
        <v>144</v>
      </c>
      <c r="K17" s="37" t="s">
        <v>16</v>
      </c>
      <c r="L17" s="37" t="s">
        <v>16</v>
      </c>
      <c r="M17" s="37" t="s">
        <v>16</v>
      </c>
      <c r="N17" s="37" t="s">
        <v>16</v>
      </c>
      <c r="O17" s="37" t="s">
        <v>16</v>
      </c>
      <c r="P17" s="8" t="s">
        <v>145</v>
      </c>
      <c r="Q17" s="8" t="s">
        <v>146</v>
      </c>
      <c r="R17" s="9">
        <v>100</v>
      </c>
      <c r="S17" s="9">
        <v>51.2</v>
      </c>
      <c r="T17" s="26"/>
      <c r="U17" s="26"/>
    </row>
    <row r="18" spans="1:22" s="10" customFormat="1" ht="78" customHeight="1">
      <c r="A18" s="37">
        <v>4</v>
      </c>
      <c r="B18" s="8" t="s">
        <v>50</v>
      </c>
      <c r="C18" s="2">
        <v>20210135</v>
      </c>
      <c r="D18" s="11">
        <v>44384</v>
      </c>
      <c r="E18" s="11">
        <v>44389</v>
      </c>
      <c r="F18" s="2" t="s">
        <v>14</v>
      </c>
      <c r="G18" s="49" t="s">
        <v>188</v>
      </c>
      <c r="H18" s="8" t="s">
        <v>93</v>
      </c>
      <c r="I18" s="2"/>
      <c r="J18" s="8" t="s">
        <v>114</v>
      </c>
      <c r="K18" s="37" t="s">
        <v>31</v>
      </c>
      <c r="L18" s="37" t="s">
        <v>31</v>
      </c>
      <c r="M18" s="37" t="s">
        <v>31</v>
      </c>
      <c r="N18" s="37" t="s">
        <v>31</v>
      </c>
      <c r="O18" s="37" t="s">
        <v>31</v>
      </c>
      <c r="P18" s="8" t="s">
        <v>51</v>
      </c>
      <c r="Q18" s="8" t="s">
        <v>130</v>
      </c>
      <c r="R18" s="9">
        <v>210</v>
      </c>
      <c r="S18" s="155">
        <v>215</v>
      </c>
      <c r="T18" s="14" t="s">
        <v>216</v>
      </c>
      <c r="U18" s="156" t="s">
        <v>217</v>
      </c>
    </row>
    <row r="19" spans="1:22" s="10" customFormat="1" ht="92.25" customHeight="1">
      <c r="A19" s="37">
        <v>4</v>
      </c>
      <c r="B19" s="38" t="s">
        <v>107</v>
      </c>
      <c r="C19" s="37">
        <v>20210134</v>
      </c>
      <c r="D19" s="41">
        <v>44396</v>
      </c>
      <c r="E19" s="41">
        <v>44396</v>
      </c>
      <c r="F19" s="38" t="s">
        <v>14</v>
      </c>
      <c r="G19" s="49" t="s">
        <v>188</v>
      </c>
      <c r="H19" s="38" t="s">
        <v>117</v>
      </c>
      <c r="I19" s="39">
        <v>44398</v>
      </c>
      <c r="J19" s="37" t="s">
        <v>114</v>
      </c>
      <c r="K19" s="38" t="s">
        <v>31</v>
      </c>
      <c r="L19" s="38" t="s">
        <v>31</v>
      </c>
      <c r="M19" s="38" t="s">
        <v>31</v>
      </c>
      <c r="N19" s="38" t="s">
        <v>31</v>
      </c>
      <c r="O19" s="38" t="s">
        <v>31</v>
      </c>
      <c r="P19" s="38" t="s">
        <v>115</v>
      </c>
      <c r="Q19" s="38" t="s">
        <v>116</v>
      </c>
      <c r="R19" s="40">
        <v>200</v>
      </c>
      <c r="S19" s="40">
        <v>111.87</v>
      </c>
      <c r="T19" s="26"/>
      <c r="U19" s="26"/>
    </row>
    <row r="20" spans="1:22">
      <c r="R20" s="16"/>
      <c r="S20" s="16"/>
    </row>
    <row r="21" spans="1:22" ht="46.5">
      <c r="A21" s="132" t="s">
        <v>325</v>
      </c>
      <c r="B21" s="132"/>
      <c r="C21" s="132"/>
      <c r="D21" s="132"/>
      <c r="E21" s="132"/>
      <c r="F21" s="132"/>
      <c r="G21" s="132"/>
      <c r="H21" s="132"/>
      <c r="I21" s="132"/>
      <c r="J21" s="132"/>
      <c r="K21" s="132"/>
      <c r="L21" s="132"/>
      <c r="M21" s="132"/>
      <c r="N21" s="132"/>
      <c r="O21" s="132"/>
      <c r="P21" s="132"/>
      <c r="Q21" s="132"/>
      <c r="R21" s="132"/>
      <c r="S21" s="132"/>
      <c r="T21" s="132"/>
      <c r="U21" s="132"/>
    </row>
    <row r="22" spans="1:22" ht="108.75">
      <c r="A22" s="44" t="s">
        <v>0</v>
      </c>
      <c r="B22" s="45" t="s">
        <v>17</v>
      </c>
      <c r="C22" s="46" t="s">
        <v>1</v>
      </c>
      <c r="D22" s="46" t="s">
        <v>112</v>
      </c>
      <c r="E22" s="47" t="s">
        <v>113</v>
      </c>
      <c r="F22" s="48" t="s">
        <v>19</v>
      </c>
      <c r="G22" s="46" t="s">
        <v>4</v>
      </c>
      <c r="H22" s="48" t="s">
        <v>5</v>
      </c>
      <c r="I22" s="48" t="s">
        <v>6</v>
      </c>
      <c r="J22" s="45" t="s">
        <v>7</v>
      </c>
      <c r="K22" s="46" t="s">
        <v>8</v>
      </c>
      <c r="L22" s="45" t="s">
        <v>9</v>
      </c>
      <c r="M22" s="46" t="s">
        <v>10</v>
      </c>
      <c r="N22" s="46" t="s">
        <v>11</v>
      </c>
      <c r="O22" s="46" t="s">
        <v>12</v>
      </c>
      <c r="P22" s="46" t="s">
        <v>35</v>
      </c>
      <c r="Q22" s="45" t="s">
        <v>13</v>
      </c>
      <c r="R22" s="46" t="s">
        <v>20</v>
      </c>
      <c r="S22" s="46" t="s">
        <v>21</v>
      </c>
      <c r="T22" s="46" t="s">
        <v>214</v>
      </c>
      <c r="U22" s="53" t="s">
        <v>206</v>
      </c>
    </row>
    <row r="23" spans="1:22" ht="45" customHeight="1">
      <c r="A23" s="2">
        <v>4</v>
      </c>
      <c r="B23" s="8" t="s">
        <v>254</v>
      </c>
      <c r="C23" s="2">
        <v>20210170</v>
      </c>
      <c r="D23" s="4">
        <v>44455</v>
      </c>
      <c r="E23" s="4">
        <v>44456</v>
      </c>
      <c r="F23" s="1" t="s">
        <v>14</v>
      </c>
      <c r="G23" s="3" t="s">
        <v>588</v>
      </c>
      <c r="H23" s="3" t="s">
        <v>220</v>
      </c>
      <c r="I23" s="1"/>
      <c r="J23" s="1" t="s">
        <v>183</v>
      </c>
      <c r="K23" s="1" t="s">
        <v>31</v>
      </c>
      <c r="L23" s="1" t="s">
        <v>31</v>
      </c>
      <c r="M23" s="1" t="s">
        <v>31</v>
      </c>
      <c r="N23" s="1" t="s">
        <v>31</v>
      </c>
      <c r="O23" s="1" t="s">
        <v>31</v>
      </c>
      <c r="P23" s="3" t="s">
        <v>205</v>
      </c>
      <c r="Q23" s="3" t="s">
        <v>255</v>
      </c>
      <c r="R23" s="6">
        <v>500</v>
      </c>
      <c r="S23" s="6"/>
      <c r="T23" s="63"/>
      <c r="U23" s="63"/>
    </row>
    <row r="24" spans="1:22" ht="48.75" customHeight="1">
      <c r="A24" s="2">
        <v>5</v>
      </c>
      <c r="B24" s="8" t="s">
        <v>256</v>
      </c>
      <c r="C24" s="2">
        <v>20210169</v>
      </c>
      <c r="D24" s="4">
        <v>44441</v>
      </c>
      <c r="E24" s="4">
        <v>44446</v>
      </c>
      <c r="F24" s="1" t="s">
        <v>14</v>
      </c>
      <c r="G24" s="3" t="s">
        <v>588</v>
      </c>
      <c r="H24" s="3" t="s">
        <v>220</v>
      </c>
      <c r="I24" s="1"/>
      <c r="J24" s="1" t="s">
        <v>183</v>
      </c>
      <c r="K24" s="1" t="s">
        <v>31</v>
      </c>
      <c r="L24" s="1" t="s">
        <v>31</v>
      </c>
      <c r="M24" s="1" t="s">
        <v>31</v>
      </c>
      <c r="N24" s="1" t="s">
        <v>31</v>
      </c>
      <c r="O24" s="1" t="s">
        <v>31</v>
      </c>
      <c r="P24" s="3" t="s">
        <v>103</v>
      </c>
      <c r="Q24" s="3" t="s">
        <v>257</v>
      </c>
      <c r="R24" s="6">
        <v>259.5</v>
      </c>
      <c r="S24" s="6"/>
      <c r="T24" s="63"/>
      <c r="U24" s="63"/>
    </row>
    <row r="25" spans="1:22" ht="61.5" customHeight="1">
      <c r="A25" s="2">
        <v>6</v>
      </c>
      <c r="B25" s="8" t="s">
        <v>258</v>
      </c>
      <c r="C25" s="2"/>
      <c r="D25" s="4">
        <v>44441</v>
      </c>
      <c r="E25" s="4">
        <v>44449</v>
      </c>
      <c r="F25" s="1" t="s">
        <v>14</v>
      </c>
      <c r="G25" s="3" t="s">
        <v>588</v>
      </c>
      <c r="H25" s="3" t="s">
        <v>220</v>
      </c>
      <c r="I25" s="1"/>
      <c r="J25" s="1" t="s">
        <v>183</v>
      </c>
      <c r="K25" s="1" t="s">
        <v>31</v>
      </c>
      <c r="L25" s="1" t="s">
        <v>31</v>
      </c>
      <c r="M25" s="1" t="s">
        <v>31</v>
      </c>
      <c r="N25" s="1" t="s">
        <v>31</v>
      </c>
      <c r="O25" s="1" t="s">
        <v>31</v>
      </c>
      <c r="P25" s="3" t="s">
        <v>259</v>
      </c>
      <c r="Q25" s="3" t="s">
        <v>260</v>
      </c>
      <c r="R25" s="6">
        <v>283.5</v>
      </c>
      <c r="S25" s="6">
        <v>202.5</v>
      </c>
      <c r="T25" s="3" t="s">
        <v>307</v>
      </c>
      <c r="U25" s="90" t="s">
        <v>308</v>
      </c>
    </row>
    <row r="26" spans="1:22" ht="64.5" customHeight="1">
      <c r="A26" s="2">
        <v>7</v>
      </c>
      <c r="B26" s="8" t="s">
        <v>258</v>
      </c>
      <c r="C26" s="2">
        <v>20210163</v>
      </c>
      <c r="D26" s="4">
        <v>44229</v>
      </c>
      <c r="E26" s="4">
        <v>44446</v>
      </c>
      <c r="F26" s="1" t="s">
        <v>14</v>
      </c>
      <c r="G26" s="3" t="s">
        <v>588</v>
      </c>
      <c r="H26" s="3" t="s">
        <v>220</v>
      </c>
      <c r="I26" s="1"/>
      <c r="J26" s="1" t="s">
        <v>265</v>
      </c>
      <c r="K26" s="1" t="s">
        <v>31</v>
      </c>
      <c r="L26" s="1" t="s">
        <v>31</v>
      </c>
      <c r="M26" s="1" t="s">
        <v>31</v>
      </c>
      <c r="N26" s="1" t="s">
        <v>31</v>
      </c>
      <c r="O26" s="1" t="s">
        <v>31</v>
      </c>
      <c r="P26" s="3" t="s">
        <v>259</v>
      </c>
      <c r="Q26" s="3" t="s">
        <v>264</v>
      </c>
      <c r="R26" s="6">
        <v>45</v>
      </c>
      <c r="S26" s="6">
        <v>45</v>
      </c>
      <c r="T26" s="79" t="s">
        <v>266</v>
      </c>
      <c r="U26" s="3" t="s">
        <v>267</v>
      </c>
    </row>
    <row r="27" spans="1:22" ht="127.5" customHeight="1">
      <c r="A27" s="2">
        <v>1</v>
      </c>
      <c r="B27" s="8" t="s">
        <v>218</v>
      </c>
      <c r="C27" s="8"/>
      <c r="D27" s="4">
        <v>44421</v>
      </c>
      <c r="E27" s="4">
        <v>44421</v>
      </c>
      <c r="F27" s="1" t="s">
        <v>14</v>
      </c>
      <c r="G27" s="3" t="s">
        <v>588</v>
      </c>
      <c r="H27" s="3" t="s">
        <v>220</v>
      </c>
      <c r="I27" s="1"/>
      <c r="J27" s="1" t="s">
        <v>221</v>
      </c>
      <c r="K27" s="1" t="s">
        <v>31</v>
      </c>
      <c r="L27" s="1" t="s">
        <v>31</v>
      </c>
      <c r="M27" s="1" t="s">
        <v>31</v>
      </c>
      <c r="N27" s="1" t="s">
        <v>31</v>
      </c>
      <c r="O27" s="1" t="s">
        <v>31</v>
      </c>
      <c r="P27" s="3" t="s">
        <v>222</v>
      </c>
      <c r="Q27" s="3" t="s">
        <v>223</v>
      </c>
      <c r="R27" s="6">
        <v>100</v>
      </c>
      <c r="S27" s="6">
        <v>91.53</v>
      </c>
      <c r="T27" s="8" t="s">
        <v>219</v>
      </c>
      <c r="U27" s="3" t="s">
        <v>224</v>
      </c>
      <c r="V27" s="63"/>
    </row>
    <row r="28" spans="1:22" ht="93.75" customHeight="1">
      <c r="A28" s="2">
        <v>3</v>
      </c>
      <c r="B28" s="2" t="s">
        <v>245</v>
      </c>
      <c r="C28" s="2">
        <v>20210157</v>
      </c>
      <c r="D28" s="4">
        <v>44432</v>
      </c>
      <c r="E28" s="4">
        <v>44432</v>
      </c>
      <c r="F28" s="1" t="s">
        <v>14</v>
      </c>
      <c r="G28" s="3" t="s">
        <v>588</v>
      </c>
      <c r="H28" s="3" t="s">
        <v>220</v>
      </c>
      <c r="I28" s="1"/>
      <c r="J28" s="1" t="s">
        <v>183</v>
      </c>
      <c r="K28" s="1" t="s">
        <v>31</v>
      </c>
      <c r="L28" s="1" t="s">
        <v>31</v>
      </c>
      <c r="M28" s="1" t="s">
        <v>31</v>
      </c>
      <c r="N28" s="1" t="s">
        <v>31</v>
      </c>
      <c r="O28" s="1" t="s">
        <v>31</v>
      </c>
      <c r="P28" s="3" t="s">
        <v>246</v>
      </c>
      <c r="Q28" s="3" t="s">
        <v>367</v>
      </c>
      <c r="R28" s="6">
        <v>7000</v>
      </c>
      <c r="S28" s="6">
        <v>6600</v>
      </c>
      <c r="T28" s="3" t="s">
        <v>368</v>
      </c>
      <c r="U28" s="159" t="s">
        <v>369</v>
      </c>
      <c r="V28" s="63"/>
    </row>
    <row r="29" spans="1:22" ht="114.75" customHeight="1">
      <c r="A29" s="2">
        <v>6</v>
      </c>
      <c r="B29" s="8" t="s">
        <v>258</v>
      </c>
      <c r="C29" s="2"/>
      <c r="D29" s="4">
        <v>44441</v>
      </c>
      <c r="E29" s="4">
        <v>44449</v>
      </c>
      <c r="F29" s="1" t="s">
        <v>14</v>
      </c>
      <c r="G29" s="3" t="s">
        <v>588</v>
      </c>
      <c r="H29" s="3" t="s">
        <v>220</v>
      </c>
      <c r="I29" s="1"/>
      <c r="J29" s="1" t="s">
        <v>183</v>
      </c>
      <c r="K29" s="1" t="s">
        <v>31</v>
      </c>
      <c r="L29" s="1" t="s">
        <v>31</v>
      </c>
      <c r="M29" s="1" t="s">
        <v>31</v>
      </c>
      <c r="N29" s="1" t="s">
        <v>31</v>
      </c>
      <c r="O29" s="1" t="s">
        <v>31</v>
      </c>
      <c r="P29" s="3" t="s">
        <v>259</v>
      </c>
      <c r="Q29" s="3" t="s">
        <v>260</v>
      </c>
      <c r="R29" s="6">
        <v>283.5</v>
      </c>
      <c r="S29" s="6">
        <v>202.5</v>
      </c>
      <c r="T29" s="3" t="s">
        <v>370</v>
      </c>
      <c r="U29" s="3" t="s">
        <v>308</v>
      </c>
      <c r="V29" s="144"/>
    </row>
    <row r="30" spans="1:22" ht="64.5" customHeight="1">
      <c r="A30" s="2">
        <v>7</v>
      </c>
      <c r="B30" s="8" t="s">
        <v>371</v>
      </c>
      <c r="C30" s="2">
        <v>20210163</v>
      </c>
      <c r="D30" s="4">
        <v>44229</v>
      </c>
      <c r="E30" s="4">
        <v>44446</v>
      </c>
      <c r="F30" s="1" t="s">
        <v>14</v>
      </c>
      <c r="G30" s="3" t="s">
        <v>588</v>
      </c>
      <c r="H30" s="3" t="s">
        <v>220</v>
      </c>
      <c r="I30" s="1"/>
      <c r="J30" s="1" t="s">
        <v>265</v>
      </c>
      <c r="K30" s="1" t="s">
        <v>31</v>
      </c>
      <c r="L30" s="1" t="s">
        <v>31</v>
      </c>
      <c r="M30" s="1" t="s">
        <v>31</v>
      </c>
      <c r="N30" s="1" t="s">
        <v>31</v>
      </c>
      <c r="O30" s="1" t="s">
        <v>31</v>
      </c>
      <c r="P30" s="3" t="s">
        <v>259</v>
      </c>
      <c r="Q30" s="3" t="s">
        <v>372</v>
      </c>
      <c r="R30" s="6">
        <v>45</v>
      </c>
      <c r="S30" s="6">
        <v>45</v>
      </c>
      <c r="T30" s="79" t="s">
        <v>373</v>
      </c>
      <c r="U30" s="3" t="s">
        <v>267</v>
      </c>
      <c r="V30" s="63"/>
    </row>
    <row r="31" spans="1:22" ht="108.75" customHeight="1">
      <c r="A31" s="63"/>
      <c r="B31" s="8" t="s">
        <v>374</v>
      </c>
      <c r="C31" s="2">
        <v>20210150</v>
      </c>
      <c r="D31" s="4">
        <v>44425</v>
      </c>
      <c r="E31" s="63"/>
      <c r="F31" s="63"/>
      <c r="G31" s="3" t="s">
        <v>588</v>
      </c>
      <c r="H31" s="144" t="s">
        <v>220</v>
      </c>
      <c r="I31" s="63"/>
      <c r="J31" s="164" t="s">
        <v>265</v>
      </c>
      <c r="K31" s="63"/>
      <c r="L31" s="63"/>
      <c r="M31" s="63"/>
      <c r="N31" s="63"/>
      <c r="O31" s="63"/>
      <c r="P31" s="3" t="s">
        <v>103</v>
      </c>
      <c r="Q31" s="3" t="s">
        <v>375</v>
      </c>
      <c r="R31" s="152">
        <v>136</v>
      </c>
      <c r="S31" s="152">
        <v>134</v>
      </c>
      <c r="T31" s="3" t="s">
        <v>376</v>
      </c>
      <c r="U31" s="3" t="s">
        <v>377</v>
      </c>
      <c r="V31" s="63"/>
    </row>
    <row r="32" spans="1:22" ht="60">
      <c r="A32" s="63"/>
      <c r="B32" s="8" t="s">
        <v>218</v>
      </c>
      <c r="C32" s="2">
        <v>20210177</v>
      </c>
      <c r="D32" s="4">
        <v>44467</v>
      </c>
      <c r="E32" s="1"/>
      <c r="F32" s="1"/>
      <c r="G32" s="3" t="s">
        <v>588</v>
      </c>
      <c r="H32" s="144" t="s">
        <v>220</v>
      </c>
      <c r="I32" s="1"/>
      <c r="J32" s="164" t="s">
        <v>183</v>
      </c>
      <c r="K32" s="1"/>
      <c r="L32" s="1"/>
      <c r="M32" s="1"/>
      <c r="N32" s="1"/>
      <c r="O32" s="1"/>
      <c r="P32" s="144" t="s">
        <v>222</v>
      </c>
      <c r="Q32" s="144" t="s">
        <v>378</v>
      </c>
      <c r="R32" s="165">
        <v>680</v>
      </c>
      <c r="S32" s="1"/>
      <c r="T32" s="1"/>
      <c r="U32" s="1"/>
      <c r="V32" s="1"/>
    </row>
    <row r="33" spans="1:20" ht="26.25" customHeight="1">
      <c r="A33" s="259" t="s">
        <v>625</v>
      </c>
      <c r="B33" s="260"/>
      <c r="C33" s="260"/>
      <c r="D33" s="260"/>
      <c r="E33" s="260"/>
      <c r="F33" s="260"/>
      <c r="G33" s="260"/>
      <c r="H33" s="260"/>
      <c r="I33" s="260"/>
      <c r="J33" s="260"/>
      <c r="K33" s="260"/>
      <c r="L33" s="260"/>
      <c r="M33" s="260"/>
      <c r="N33" s="260"/>
      <c r="O33" s="260"/>
      <c r="P33" s="260"/>
      <c r="Q33" s="260"/>
      <c r="R33" s="260"/>
      <c r="S33" s="261"/>
      <c r="T33" s="262"/>
    </row>
    <row r="34" spans="1:20" hidden="1">
      <c r="A34" s="10"/>
      <c r="B34" s="10"/>
      <c r="C34" s="10"/>
      <c r="D34"/>
      <c r="E34"/>
      <c r="F34"/>
      <c r="G34"/>
      <c r="H34"/>
      <c r="I34"/>
      <c r="J34"/>
      <c r="K34"/>
      <c r="L34"/>
      <c r="M34"/>
      <c r="N34"/>
      <c r="O34"/>
      <c r="P34" t="s">
        <v>626</v>
      </c>
      <c r="Q34" s="263" t="e">
        <f>SUM(#REF!,Q29:Q30)</f>
        <v>#REF!</v>
      </c>
      <c r="R34"/>
      <c r="S34"/>
      <c r="T34" s="256"/>
    </row>
    <row r="35" spans="1:20" s="179" customFormat="1" ht="101.25" customHeight="1">
      <c r="A35" s="94" t="s">
        <v>0</v>
      </c>
      <c r="B35" s="92" t="s">
        <v>126</v>
      </c>
      <c r="C35" s="92" t="s">
        <v>1</v>
      </c>
      <c r="D35" s="92" t="s">
        <v>112</v>
      </c>
      <c r="E35" s="264" t="s">
        <v>19</v>
      </c>
      <c r="F35" s="92" t="s">
        <v>627</v>
      </c>
      <c r="G35" s="264" t="s">
        <v>5</v>
      </c>
      <c r="H35" s="92" t="s">
        <v>7</v>
      </c>
      <c r="I35" s="92" t="s">
        <v>8</v>
      </c>
      <c r="J35" s="92" t="s">
        <v>9</v>
      </c>
      <c r="K35" s="92" t="s">
        <v>10</v>
      </c>
      <c r="L35" s="92" t="s">
        <v>11</v>
      </c>
      <c r="M35" s="92" t="s">
        <v>12</v>
      </c>
      <c r="N35" s="92" t="s">
        <v>35</v>
      </c>
      <c r="O35" s="92" t="s">
        <v>628</v>
      </c>
      <c r="P35" s="92" t="s">
        <v>20</v>
      </c>
      <c r="Q35" s="92" t="s">
        <v>21</v>
      </c>
      <c r="R35" s="92" t="s">
        <v>214</v>
      </c>
      <c r="S35" s="92" t="s">
        <v>629</v>
      </c>
      <c r="T35" s="60" t="s">
        <v>206</v>
      </c>
    </row>
    <row r="36" spans="1:20" ht="112.5" customHeight="1">
      <c r="A36" s="8">
        <v>1</v>
      </c>
      <c r="B36" s="8" t="s">
        <v>245</v>
      </c>
      <c r="C36" s="182">
        <v>20210180</v>
      </c>
      <c r="D36" s="77">
        <v>44467</v>
      </c>
      <c r="E36" s="3" t="s">
        <v>14</v>
      </c>
      <c r="F36" s="3" t="s">
        <v>188</v>
      </c>
      <c r="G36" s="183" t="s">
        <v>630</v>
      </c>
      <c r="H36" s="3" t="s">
        <v>31</v>
      </c>
      <c r="I36" s="3" t="s">
        <v>31</v>
      </c>
      <c r="J36" s="3" t="s">
        <v>31</v>
      </c>
      <c r="K36" s="3" t="s">
        <v>31</v>
      </c>
      <c r="L36" s="3" t="s">
        <v>31</v>
      </c>
      <c r="M36" s="3" t="s">
        <v>31</v>
      </c>
      <c r="N36" s="3" t="s">
        <v>105</v>
      </c>
      <c r="O36" s="3" t="s">
        <v>631</v>
      </c>
      <c r="P36" s="85">
        <v>4500</v>
      </c>
      <c r="Q36" s="84">
        <v>3731.2</v>
      </c>
      <c r="R36" s="3" t="s">
        <v>632</v>
      </c>
      <c r="S36" s="3" t="s">
        <v>633</v>
      </c>
      <c r="T36" s="183"/>
    </row>
    <row r="37" spans="1:20" ht="140.25" customHeight="1">
      <c r="A37" s="8">
        <v>2</v>
      </c>
      <c r="B37" s="8" t="s">
        <v>245</v>
      </c>
      <c r="C37" s="182">
        <v>20210192</v>
      </c>
      <c r="D37" s="77">
        <v>44470</v>
      </c>
      <c r="E37" s="3" t="s">
        <v>14</v>
      </c>
      <c r="F37" s="3" t="s">
        <v>588</v>
      </c>
      <c r="G37" s="183" t="s">
        <v>630</v>
      </c>
      <c r="H37" s="3" t="s">
        <v>31</v>
      </c>
      <c r="I37" s="3" t="s">
        <v>31</v>
      </c>
      <c r="J37" s="3" t="s">
        <v>31</v>
      </c>
      <c r="K37" s="3" t="s">
        <v>31</v>
      </c>
      <c r="L37" s="3" t="s">
        <v>31</v>
      </c>
      <c r="M37" s="3" t="s">
        <v>31</v>
      </c>
      <c r="N37" s="3" t="s">
        <v>105</v>
      </c>
      <c r="O37" s="3" t="s">
        <v>634</v>
      </c>
      <c r="P37" s="85">
        <v>3000</v>
      </c>
      <c r="Q37" s="84">
        <v>2421</v>
      </c>
      <c r="R37" s="3" t="s">
        <v>635</v>
      </c>
      <c r="S37" s="3" t="s">
        <v>636</v>
      </c>
      <c r="T37" s="183"/>
    </row>
    <row r="38" spans="1:20" ht="61.5" customHeight="1">
      <c r="A38" s="8">
        <v>3</v>
      </c>
      <c r="B38" s="8" t="s">
        <v>245</v>
      </c>
      <c r="C38" s="182">
        <v>20210187</v>
      </c>
      <c r="D38" s="77">
        <v>44470</v>
      </c>
      <c r="E38" s="3" t="s">
        <v>14</v>
      </c>
      <c r="F38" s="3" t="s">
        <v>588</v>
      </c>
      <c r="G38" s="183" t="s">
        <v>630</v>
      </c>
      <c r="H38" s="3" t="s">
        <v>31</v>
      </c>
      <c r="I38" s="3" t="s">
        <v>31</v>
      </c>
      <c r="J38" s="3" t="s">
        <v>31</v>
      </c>
      <c r="K38" s="3" t="s">
        <v>31</v>
      </c>
      <c r="L38" s="3" t="s">
        <v>31</v>
      </c>
      <c r="M38" s="3" t="s">
        <v>31</v>
      </c>
      <c r="N38" s="3" t="s">
        <v>105</v>
      </c>
      <c r="O38" s="3" t="s">
        <v>637</v>
      </c>
      <c r="P38" s="85">
        <v>10000</v>
      </c>
      <c r="Q38" s="84">
        <v>9200</v>
      </c>
      <c r="R38" s="3" t="s">
        <v>638</v>
      </c>
      <c r="S38" s="3" t="s">
        <v>639</v>
      </c>
      <c r="T38" s="183"/>
    </row>
    <row r="39" spans="1:20" ht="97.5" customHeight="1">
      <c r="A39" s="8">
        <v>4</v>
      </c>
      <c r="B39" s="8" t="s">
        <v>245</v>
      </c>
      <c r="C39" s="182">
        <v>20210199</v>
      </c>
      <c r="D39" s="77">
        <v>44489</v>
      </c>
      <c r="E39" s="3" t="s">
        <v>14</v>
      </c>
      <c r="F39" s="3" t="s">
        <v>640</v>
      </c>
      <c r="G39" s="183" t="s">
        <v>630</v>
      </c>
      <c r="H39" s="3" t="s">
        <v>31</v>
      </c>
      <c r="I39" s="3" t="s">
        <v>31</v>
      </c>
      <c r="J39" s="3" t="s">
        <v>31</v>
      </c>
      <c r="K39" s="3" t="s">
        <v>31</v>
      </c>
      <c r="L39" s="3" t="s">
        <v>31</v>
      </c>
      <c r="M39" s="3" t="s">
        <v>31</v>
      </c>
      <c r="N39" s="3" t="s">
        <v>105</v>
      </c>
      <c r="O39" s="265" t="s">
        <v>641</v>
      </c>
      <c r="P39" s="85">
        <v>300</v>
      </c>
      <c r="Q39" s="84">
        <v>250</v>
      </c>
      <c r="R39" s="3" t="s">
        <v>642</v>
      </c>
      <c r="S39" s="3" t="s">
        <v>643</v>
      </c>
      <c r="T39" s="183"/>
    </row>
    <row r="40" spans="1:20" ht="105">
      <c r="A40" s="8">
        <v>5</v>
      </c>
      <c r="B40" s="8" t="s">
        <v>319</v>
      </c>
      <c r="C40" s="230"/>
      <c r="D40" s="83">
        <v>44501</v>
      </c>
      <c r="E40" s="8" t="s">
        <v>14</v>
      </c>
      <c r="F40" s="8" t="s">
        <v>588</v>
      </c>
      <c r="G40" s="182" t="s">
        <v>630</v>
      </c>
      <c r="H40" s="3" t="s">
        <v>31</v>
      </c>
      <c r="I40" s="3" t="s">
        <v>31</v>
      </c>
      <c r="J40" s="3" t="s">
        <v>31</v>
      </c>
      <c r="K40" s="3" t="s">
        <v>31</v>
      </c>
      <c r="L40" s="3" t="s">
        <v>31</v>
      </c>
      <c r="M40" s="3" t="s">
        <v>31</v>
      </c>
      <c r="N40" s="8" t="s">
        <v>644</v>
      </c>
      <c r="O40" s="8" t="s">
        <v>645</v>
      </c>
      <c r="P40" s="84">
        <v>150</v>
      </c>
      <c r="Q40" s="84">
        <v>132.66</v>
      </c>
      <c r="R40" s="266">
        <v>44501</v>
      </c>
      <c r="S40" s="267" t="s">
        <v>646</v>
      </c>
      <c r="T40" s="182"/>
    </row>
    <row r="41" spans="1:20" ht="122.25" customHeight="1">
      <c r="A41" s="8">
        <v>6</v>
      </c>
      <c r="B41" s="8" t="s">
        <v>647</v>
      </c>
      <c r="C41" s="182">
        <v>20210207</v>
      </c>
      <c r="D41" s="77">
        <v>44510</v>
      </c>
      <c r="E41" s="3" t="s">
        <v>14</v>
      </c>
      <c r="F41" s="3" t="s">
        <v>188</v>
      </c>
      <c r="G41" s="183" t="s">
        <v>630</v>
      </c>
      <c r="H41" s="3" t="s">
        <v>31</v>
      </c>
      <c r="I41" s="3" t="s">
        <v>31</v>
      </c>
      <c r="J41" s="3" t="s">
        <v>31</v>
      </c>
      <c r="K41" s="3" t="s">
        <v>31</v>
      </c>
      <c r="L41" s="3" t="s">
        <v>31</v>
      </c>
      <c r="M41" s="3" t="s">
        <v>31</v>
      </c>
      <c r="N41" s="3" t="s">
        <v>648</v>
      </c>
      <c r="O41" s="3" t="s">
        <v>649</v>
      </c>
      <c r="P41" s="85">
        <v>600</v>
      </c>
      <c r="Q41" s="84">
        <v>576</v>
      </c>
      <c r="R41" s="3" t="s">
        <v>650</v>
      </c>
      <c r="S41" s="3" t="s">
        <v>651</v>
      </c>
      <c r="T41" s="183"/>
    </row>
    <row r="42" spans="1:20" ht="58.5" customHeight="1">
      <c r="A42" s="8">
        <v>7</v>
      </c>
      <c r="B42" s="8" t="s">
        <v>652</v>
      </c>
      <c r="C42" s="182"/>
      <c r="D42" s="77">
        <v>44525</v>
      </c>
      <c r="E42" s="3" t="s">
        <v>328</v>
      </c>
      <c r="F42" s="3" t="s">
        <v>715</v>
      </c>
      <c r="G42" s="183" t="s">
        <v>630</v>
      </c>
      <c r="H42" s="3" t="s">
        <v>31</v>
      </c>
      <c r="I42" s="3" t="s">
        <v>31</v>
      </c>
      <c r="J42" s="3" t="s">
        <v>31</v>
      </c>
      <c r="K42" s="3" t="s">
        <v>31</v>
      </c>
      <c r="L42" s="3" t="s">
        <v>31</v>
      </c>
      <c r="M42" s="3" t="s">
        <v>31</v>
      </c>
      <c r="N42" s="3" t="s">
        <v>653</v>
      </c>
      <c r="O42" s="3" t="s">
        <v>654</v>
      </c>
      <c r="P42" s="85">
        <v>500</v>
      </c>
      <c r="Q42" s="84">
        <v>450</v>
      </c>
      <c r="R42" s="3" t="s">
        <v>655</v>
      </c>
      <c r="S42" s="3" t="s">
        <v>616</v>
      </c>
      <c r="T42" s="183"/>
    </row>
    <row r="43" spans="1:20" ht="78" customHeight="1">
      <c r="A43" s="8">
        <v>8</v>
      </c>
      <c r="B43" s="8" t="s">
        <v>652</v>
      </c>
      <c r="C43" s="182"/>
      <c r="D43" s="77">
        <v>44537</v>
      </c>
      <c r="E43" s="3" t="s">
        <v>328</v>
      </c>
      <c r="F43" s="3" t="s">
        <v>188</v>
      </c>
      <c r="G43" s="183" t="s">
        <v>630</v>
      </c>
      <c r="H43" s="3" t="s">
        <v>31</v>
      </c>
      <c r="I43" s="3" t="s">
        <v>31</v>
      </c>
      <c r="J43" s="3" t="s">
        <v>31</v>
      </c>
      <c r="K43" s="3" t="s">
        <v>31</v>
      </c>
      <c r="L43" s="3" t="s">
        <v>31</v>
      </c>
      <c r="M43" s="3" t="s">
        <v>31</v>
      </c>
      <c r="N43" s="3" t="s">
        <v>656</v>
      </c>
      <c r="O43" s="3" t="s">
        <v>657</v>
      </c>
      <c r="P43" s="85">
        <v>7000</v>
      </c>
      <c r="Q43" s="84">
        <v>4876</v>
      </c>
      <c r="R43" s="3" t="s">
        <v>658</v>
      </c>
      <c r="S43" s="3" t="s">
        <v>477</v>
      </c>
      <c r="T43" s="183" t="s">
        <v>659</v>
      </c>
    </row>
    <row r="44" spans="1:20" ht="300">
      <c r="A44" s="8">
        <v>9</v>
      </c>
      <c r="B44" s="8" t="s">
        <v>660</v>
      </c>
      <c r="C44" s="182">
        <v>20210237</v>
      </c>
      <c r="D44" s="77">
        <v>44533</v>
      </c>
      <c r="E44" s="3" t="s">
        <v>14</v>
      </c>
      <c r="F44" s="3" t="s">
        <v>588</v>
      </c>
      <c r="G44" s="183" t="s">
        <v>630</v>
      </c>
      <c r="H44" s="3" t="s">
        <v>31</v>
      </c>
      <c r="I44" s="3" t="s">
        <v>31</v>
      </c>
      <c r="J44" s="3" t="s">
        <v>31</v>
      </c>
      <c r="K44" s="3" t="s">
        <v>31</v>
      </c>
      <c r="L44" s="3" t="s">
        <v>31</v>
      </c>
      <c r="M44" s="3" t="s">
        <v>31</v>
      </c>
      <c r="N44" s="3" t="s">
        <v>661</v>
      </c>
      <c r="O44" s="3" t="s">
        <v>662</v>
      </c>
      <c r="P44" s="85">
        <v>180</v>
      </c>
      <c r="Q44" s="84">
        <v>180</v>
      </c>
      <c r="R44" s="3" t="s">
        <v>663</v>
      </c>
      <c r="S44" s="3" t="s">
        <v>664</v>
      </c>
      <c r="T44" s="183" t="s">
        <v>665</v>
      </c>
    </row>
    <row r="45" spans="1:20" ht="97.5" customHeight="1">
      <c r="A45" s="8">
        <v>10</v>
      </c>
      <c r="B45" s="8" t="s">
        <v>666</v>
      </c>
      <c r="C45" s="182">
        <v>20210239</v>
      </c>
      <c r="D45" s="77">
        <v>44518</v>
      </c>
      <c r="E45" s="3" t="s">
        <v>14</v>
      </c>
      <c r="F45" s="3" t="s">
        <v>588</v>
      </c>
      <c r="G45" s="183" t="s">
        <v>630</v>
      </c>
      <c r="H45" s="3" t="s">
        <v>31</v>
      </c>
      <c r="I45" s="3" t="s">
        <v>31</v>
      </c>
      <c r="J45" s="3" t="s">
        <v>31</v>
      </c>
      <c r="K45" s="3" t="s">
        <v>31</v>
      </c>
      <c r="L45" s="3" t="s">
        <v>31</v>
      </c>
      <c r="M45" s="3" t="s">
        <v>667</v>
      </c>
      <c r="N45" s="3" t="s">
        <v>668</v>
      </c>
      <c r="O45" s="3" t="s">
        <v>669</v>
      </c>
      <c r="P45" s="85">
        <v>3500</v>
      </c>
      <c r="Q45" s="84">
        <v>3299</v>
      </c>
      <c r="R45" s="3" t="s">
        <v>670</v>
      </c>
      <c r="S45" s="3" t="s">
        <v>671</v>
      </c>
      <c r="T45" s="183" t="s">
        <v>665</v>
      </c>
    </row>
    <row r="46" spans="1:20" ht="90">
      <c r="A46" s="8">
        <v>11</v>
      </c>
      <c r="B46" s="8" t="s">
        <v>672</v>
      </c>
      <c r="C46" s="182">
        <v>20210247</v>
      </c>
      <c r="D46" s="77">
        <v>44540</v>
      </c>
      <c r="E46" s="3" t="s">
        <v>14</v>
      </c>
      <c r="F46" s="3" t="s">
        <v>188</v>
      </c>
      <c r="G46" s="183" t="s">
        <v>630</v>
      </c>
      <c r="H46" s="3" t="s">
        <v>31</v>
      </c>
      <c r="I46" s="3" t="s">
        <v>31</v>
      </c>
      <c r="J46" s="3" t="s">
        <v>31</v>
      </c>
      <c r="K46" s="3" t="s">
        <v>31</v>
      </c>
      <c r="L46" s="3" t="s">
        <v>31</v>
      </c>
      <c r="M46" s="3" t="s">
        <v>31</v>
      </c>
      <c r="N46" s="3" t="s">
        <v>673</v>
      </c>
      <c r="O46" s="3" t="s">
        <v>674</v>
      </c>
      <c r="P46" s="85">
        <v>800</v>
      </c>
      <c r="Q46" s="84">
        <v>733.75</v>
      </c>
      <c r="R46" s="3" t="s">
        <v>675</v>
      </c>
      <c r="S46" s="3" t="s">
        <v>676</v>
      </c>
      <c r="T46" s="183" t="s">
        <v>665</v>
      </c>
    </row>
    <row r="47" spans="1:20" ht="150">
      <c r="A47" s="8">
        <v>12</v>
      </c>
      <c r="B47" s="8" t="s">
        <v>677</v>
      </c>
      <c r="C47" s="182">
        <v>20210240</v>
      </c>
      <c r="D47" s="3" t="s">
        <v>678</v>
      </c>
      <c r="E47" s="3" t="s">
        <v>14</v>
      </c>
      <c r="F47" s="3" t="s">
        <v>188</v>
      </c>
      <c r="G47" s="183" t="s">
        <v>630</v>
      </c>
      <c r="H47" s="3" t="s">
        <v>31</v>
      </c>
      <c r="I47" s="3" t="s">
        <v>31</v>
      </c>
      <c r="J47" s="3" t="s">
        <v>31</v>
      </c>
      <c r="K47" s="3" t="s">
        <v>31</v>
      </c>
      <c r="L47" s="3" t="s">
        <v>31</v>
      </c>
      <c r="M47" s="3" t="s">
        <v>31</v>
      </c>
      <c r="N47" s="3" t="s">
        <v>679</v>
      </c>
      <c r="O47" s="3" t="s">
        <v>680</v>
      </c>
      <c r="P47" s="85">
        <v>7000</v>
      </c>
      <c r="Q47" s="84">
        <v>6996.6</v>
      </c>
      <c r="R47" s="3" t="s">
        <v>681</v>
      </c>
      <c r="S47" s="3" t="s">
        <v>682</v>
      </c>
      <c r="T47" s="183" t="s">
        <v>665</v>
      </c>
    </row>
    <row r="48" spans="1:20" ht="105" customHeight="1">
      <c r="A48" s="8">
        <v>13</v>
      </c>
      <c r="B48" s="8" t="s">
        <v>683</v>
      </c>
      <c r="C48" s="182">
        <v>20210248</v>
      </c>
      <c r="D48" s="77">
        <v>44543</v>
      </c>
      <c r="E48" s="3" t="s">
        <v>14</v>
      </c>
      <c r="F48" s="3" t="s">
        <v>188</v>
      </c>
      <c r="G48" s="183" t="s">
        <v>630</v>
      </c>
      <c r="H48" s="3" t="s">
        <v>31</v>
      </c>
      <c r="I48" s="3" t="s">
        <v>31</v>
      </c>
      <c r="J48" s="3" t="s">
        <v>31</v>
      </c>
      <c r="K48" s="3" t="s">
        <v>31</v>
      </c>
      <c r="L48" s="3" t="s">
        <v>31</v>
      </c>
      <c r="M48" s="3" t="s">
        <v>31</v>
      </c>
      <c r="N48" s="3" t="s">
        <v>684</v>
      </c>
      <c r="O48" s="3" t="s">
        <v>685</v>
      </c>
      <c r="P48" s="85">
        <v>765</v>
      </c>
      <c r="Q48" s="84">
        <v>754.95</v>
      </c>
      <c r="R48" s="3" t="s">
        <v>686</v>
      </c>
      <c r="S48" s="3" t="s">
        <v>687</v>
      </c>
      <c r="T48" s="183" t="s">
        <v>665</v>
      </c>
    </row>
    <row r="49" spans="1:20" ht="63" customHeight="1">
      <c r="A49" s="8">
        <v>14</v>
      </c>
      <c r="B49" s="8" t="s">
        <v>672</v>
      </c>
      <c r="C49" s="182">
        <v>20210247</v>
      </c>
      <c r="D49" s="77">
        <v>44540</v>
      </c>
      <c r="E49" s="3" t="s">
        <v>14</v>
      </c>
      <c r="F49" s="3" t="s">
        <v>188</v>
      </c>
      <c r="G49" s="183" t="s">
        <v>630</v>
      </c>
      <c r="H49" s="3" t="s">
        <v>31</v>
      </c>
      <c r="I49" s="3" t="s">
        <v>31</v>
      </c>
      <c r="J49" s="3" t="s">
        <v>31</v>
      </c>
      <c r="K49" s="3" t="s">
        <v>31</v>
      </c>
      <c r="L49" s="3" t="s">
        <v>31</v>
      </c>
      <c r="M49" s="3" t="s">
        <v>31</v>
      </c>
      <c r="N49" s="3" t="s">
        <v>673</v>
      </c>
      <c r="O49" s="3" t="s">
        <v>688</v>
      </c>
      <c r="P49" s="85">
        <v>800</v>
      </c>
      <c r="Q49" s="84">
        <v>733.75</v>
      </c>
      <c r="R49" s="3" t="s">
        <v>689</v>
      </c>
      <c r="S49" s="3" t="s">
        <v>690</v>
      </c>
      <c r="T49" s="183" t="s">
        <v>665</v>
      </c>
    </row>
    <row r="50" spans="1:20" ht="171.75" customHeight="1">
      <c r="A50" s="8">
        <v>15</v>
      </c>
      <c r="B50" s="83" t="s">
        <v>319</v>
      </c>
      <c r="C50" s="182">
        <v>20220008</v>
      </c>
      <c r="D50" s="77">
        <v>44538</v>
      </c>
      <c r="E50" s="3" t="s">
        <v>14</v>
      </c>
      <c r="F50" s="3" t="s">
        <v>588</v>
      </c>
      <c r="G50" s="183" t="s">
        <v>630</v>
      </c>
      <c r="H50" s="3" t="s">
        <v>31</v>
      </c>
      <c r="I50" s="3" t="s">
        <v>31</v>
      </c>
      <c r="J50" s="3" t="s">
        <v>31</v>
      </c>
      <c r="K50" s="3" t="s">
        <v>31</v>
      </c>
      <c r="L50" s="3" t="s">
        <v>31</v>
      </c>
      <c r="M50" s="3" t="s">
        <v>31</v>
      </c>
      <c r="N50" s="3" t="s">
        <v>691</v>
      </c>
      <c r="O50" s="3" t="s">
        <v>692</v>
      </c>
      <c r="P50" s="85">
        <v>100</v>
      </c>
      <c r="Q50" s="84">
        <v>81.36</v>
      </c>
      <c r="R50" s="3" t="s">
        <v>693</v>
      </c>
      <c r="S50" s="3" t="s">
        <v>694</v>
      </c>
      <c r="T50" s="183" t="s">
        <v>695</v>
      </c>
    </row>
    <row r="51" spans="1:20" ht="112.5" customHeight="1">
      <c r="A51" s="8">
        <v>16</v>
      </c>
      <c r="B51" s="8" t="s">
        <v>351</v>
      </c>
      <c r="C51" s="182">
        <v>20210222</v>
      </c>
      <c r="D51" s="199">
        <v>44524</v>
      </c>
      <c r="E51" s="3" t="s">
        <v>14</v>
      </c>
      <c r="F51" s="3" t="s">
        <v>588</v>
      </c>
      <c r="G51" s="183" t="s">
        <v>630</v>
      </c>
      <c r="H51" s="3" t="s">
        <v>31</v>
      </c>
      <c r="I51" s="3" t="s">
        <v>31</v>
      </c>
      <c r="J51" s="3" t="s">
        <v>31</v>
      </c>
      <c r="K51" s="3" t="s">
        <v>31</v>
      </c>
      <c r="L51" s="3" t="s">
        <v>31</v>
      </c>
      <c r="M51" s="3" t="s">
        <v>31</v>
      </c>
      <c r="N51" s="3" t="s">
        <v>696</v>
      </c>
      <c r="O51" s="3" t="s">
        <v>697</v>
      </c>
      <c r="P51" s="85">
        <v>30000</v>
      </c>
      <c r="Q51" s="84">
        <v>28215</v>
      </c>
      <c r="R51" s="3" t="s">
        <v>698</v>
      </c>
      <c r="S51" s="3" t="s">
        <v>699</v>
      </c>
      <c r="T51" s="183"/>
    </row>
  </sheetData>
  <sheetProtection algorithmName="SHA-512" hashValue="HNRxXhlUEp3VdqGVDXG8QwobHMH5WFtCY0dwCG4x8LudK4px8pdbxsCNBiAIS72AAs2mIZg/19GhJ4L4XQrhIw==" saltValue="9fqpURbSAShsLj30XjBHgw==" spinCount="100000" sheet="1" objects="1" scenarios="1"/>
  <sortState ref="A3:S18">
    <sortCondition ref="D3:D18"/>
  </sortState>
  <mergeCells count="3">
    <mergeCell ref="A21:U21"/>
    <mergeCell ref="A33:S33"/>
    <mergeCell ref="A1:U1"/>
  </mergeCells>
  <pageMargins left="0.11811023622047245" right="0" top="0.74803149606299213" bottom="0.74803149606299213" header="0.31496062992125984" footer="0.31496062992125984"/>
  <pageSetup paperSize="5" scale="60" orientation="landscape" horizontalDpi="0" verticalDpi="0" r:id="rId1"/>
  <rowBreaks count="2" manualBreakCount="2">
    <brk id="5" max="18" man="1"/>
    <brk id="14"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30" workbookViewId="0">
      <selection activeCell="G30" sqref="G30"/>
    </sheetView>
  </sheetViews>
  <sheetFormatPr baseColWidth="10" defaultRowHeight="15"/>
  <cols>
    <col min="1" max="1" width="6.7109375" customWidth="1"/>
    <col min="2" max="2" width="14.42578125" customWidth="1"/>
    <col min="5" max="5" width="11.28515625" customWidth="1"/>
    <col min="6" max="6" width="6.140625" customWidth="1"/>
    <col min="8" max="8" width="9.140625" customWidth="1"/>
    <col min="10" max="10" width="11.42578125" style="256"/>
    <col min="11" max="11" width="7.85546875" customWidth="1"/>
    <col min="12" max="12" width="6.85546875" customWidth="1"/>
    <col min="13" max="13" width="7.85546875" customWidth="1"/>
    <col min="14" max="14" width="8" customWidth="1"/>
    <col min="16" max="16" width="19.7109375" customWidth="1"/>
    <col min="17" max="17" width="19.28515625" customWidth="1"/>
    <col min="18" max="18" width="12.42578125" customWidth="1"/>
  </cols>
  <sheetData>
    <row r="1" spans="1:22" ht="42" customHeight="1">
      <c r="A1" s="133" t="s">
        <v>322</v>
      </c>
      <c r="B1" s="133"/>
      <c r="C1" s="133"/>
      <c r="D1" s="133"/>
      <c r="E1" s="133"/>
      <c r="F1" s="133"/>
      <c r="G1" s="133"/>
      <c r="H1" s="133"/>
      <c r="I1" s="133"/>
      <c r="J1" s="133"/>
      <c r="K1" s="133"/>
      <c r="L1" s="133"/>
      <c r="M1" s="133"/>
      <c r="N1" s="133"/>
      <c r="O1" s="133"/>
      <c r="P1" s="133"/>
      <c r="Q1" s="133"/>
      <c r="R1" s="133"/>
      <c r="S1" s="133"/>
      <c r="T1" s="133"/>
      <c r="U1" s="133"/>
    </row>
    <row r="2" spans="1:22" s="141" customFormat="1" ht="77.25" customHeight="1">
      <c r="A2" s="46" t="s">
        <v>0</v>
      </c>
      <c r="B2" s="46" t="s">
        <v>165</v>
      </c>
      <c r="C2" s="46" t="s">
        <v>166</v>
      </c>
      <c r="D2" s="46" t="s">
        <v>167</v>
      </c>
      <c r="E2" s="46" t="s">
        <v>168</v>
      </c>
      <c r="F2" s="46" t="s">
        <v>169</v>
      </c>
      <c r="G2" s="46" t="s">
        <v>170</v>
      </c>
      <c r="H2" s="46" t="s">
        <v>171</v>
      </c>
      <c r="I2" s="46" t="s">
        <v>172</v>
      </c>
      <c r="J2" s="46" t="s">
        <v>173</v>
      </c>
      <c r="K2" s="46" t="s">
        <v>174</v>
      </c>
      <c r="L2" s="46" t="s">
        <v>175</v>
      </c>
      <c r="M2" s="46" t="s">
        <v>176</v>
      </c>
      <c r="N2" s="46" t="s">
        <v>177</v>
      </c>
      <c r="O2" s="46" t="s">
        <v>178</v>
      </c>
      <c r="P2" s="46" t="s">
        <v>179</v>
      </c>
      <c r="Q2" s="46" t="s">
        <v>180</v>
      </c>
      <c r="R2" s="46" t="s">
        <v>181</v>
      </c>
      <c r="S2" s="46" t="s">
        <v>182</v>
      </c>
      <c r="T2" s="46" t="s">
        <v>214</v>
      </c>
      <c r="U2" s="46" t="s">
        <v>206</v>
      </c>
    </row>
    <row r="3" spans="1:22" s="141" customFormat="1" ht="85.5" customHeight="1">
      <c r="A3" s="37">
        <v>2</v>
      </c>
      <c r="B3" s="51" t="s">
        <v>42</v>
      </c>
      <c r="C3" s="37"/>
      <c r="D3" s="56">
        <v>44323</v>
      </c>
      <c r="E3" s="56">
        <v>44323</v>
      </c>
      <c r="F3" s="38" t="s">
        <v>14</v>
      </c>
      <c r="G3" s="38" t="s">
        <v>23</v>
      </c>
      <c r="H3" s="51" t="s">
        <v>43</v>
      </c>
      <c r="I3" s="38"/>
      <c r="J3" s="129" t="s">
        <v>114</v>
      </c>
      <c r="K3" s="38" t="s">
        <v>31</v>
      </c>
      <c r="L3" s="38" t="s">
        <v>44</v>
      </c>
      <c r="M3" s="38" t="s">
        <v>31</v>
      </c>
      <c r="N3" s="38" t="s">
        <v>31</v>
      </c>
      <c r="O3" s="38" t="s">
        <v>25</v>
      </c>
      <c r="P3" s="51" t="s">
        <v>46</v>
      </c>
      <c r="Q3" s="51" t="s">
        <v>149</v>
      </c>
      <c r="R3" s="64">
        <v>1168</v>
      </c>
      <c r="S3" s="64">
        <v>1112.49</v>
      </c>
      <c r="T3" s="64"/>
      <c r="U3" s="64"/>
    </row>
    <row r="4" spans="1:22" ht="173.25">
      <c r="A4" s="37">
        <v>4</v>
      </c>
      <c r="B4" s="54" t="s">
        <v>67</v>
      </c>
      <c r="C4" s="55">
        <v>20210117</v>
      </c>
      <c r="D4" s="56">
        <v>44341</v>
      </c>
      <c r="E4" s="56">
        <v>44341</v>
      </c>
      <c r="F4" s="51" t="s">
        <v>14</v>
      </c>
      <c r="G4" s="38" t="s">
        <v>23</v>
      </c>
      <c r="H4" s="51" t="s">
        <v>68</v>
      </c>
      <c r="I4" s="56">
        <v>44376</v>
      </c>
      <c r="J4" s="272" t="s">
        <v>69</v>
      </c>
      <c r="K4" s="51" t="s">
        <v>31</v>
      </c>
      <c r="L4" s="51" t="s">
        <v>31</v>
      </c>
      <c r="M4" s="51" t="s">
        <v>24</v>
      </c>
      <c r="N4" s="51" t="s">
        <v>31</v>
      </c>
      <c r="O4" s="38" t="s">
        <v>25</v>
      </c>
      <c r="P4" s="51" t="s">
        <v>70</v>
      </c>
      <c r="Q4" s="51" t="s">
        <v>71</v>
      </c>
      <c r="R4" s="64">
        <v>123.75</v>
      </c>
      <c r="S4" s="64">
        <v>127.5</v>
      </c>
      <c r="T4" s="64"/>
      <c r="U4" s="64"/>
    </row>
    <row r="5" spans="1:22" ht="235.5" customHeight="1">
      <c r="A5" s="37">
        <v>8</v>
      </c>
      <c r="B5" s="54" t="s">
        <v>89</v>
      </c>
      <c r="C5" s="55">
        <v>20210116</v>
      </c>
      <c r="D5" s="56">
        <v>44363</v>
      </c>
      <c r="E5" s="56">
        <v>44363</v>
      </c>
      <c r="F5" s="51" t="s">
        <v>14</v>
      </c>
      <c r="G5" s="38" t="s">
        <v>23</v>
      </c>
      <c r="H5" s="51" t="s">
        <v>68</v>
      </c>
      <c r="I5" s="56">
        <v>44365</v>
      </c>
      <c r="J5" s="272" t="s">
        <v>114</v>
      </c>
      <c r="K5" s="51" t="s">
        <v>31</v>
      </c>
      <c r="L5" s="51" t="s">
        <v>31</v>
      </c>
      <c r="M5" s="51" t="s">
        <v>24</v>
      </c>
      <c r="N5" s="51" t="s">
        <v>31</v>
      </c>
      <c r="O5" s="38" t="s">
        <v>25</v>
      </c>
      <c r="P5" s="51" t="s">
        <v>90</v>
      </c>
      <c r="Q5" s="51" t="s">
        <v>91</v>
      </c>
      <c r="R5" s="64">
        <v>800</v>
      </c>
      <c r="S5" s="64">
        <v>736</v>
      </c>
      <c r="T5" s="64"/>
      <c r="U5" s="64"/>
    </row>
    <row r="6" spans="1:22" ht="110.25">
      <c r="A6" s="37">
        <v>9</v>
      </c>
      <c r="B6" s="54" t="s">
        <v>107</v>
      </c>
      <c r="C6" s="55">
        <v>20210131</v>
      </c>
      <c r="D6" s="56">
        <v>44390</v>
      </c>
      <c r="E6" s="56">
        <v>44391</v>
      </c>
      <c r="F6" s="51" t="s">
        <v>14</v>
      </c>
      <c r="G6" s="38" t="s">
        <v>23</v>
      </c>
      <c r="H6" s="51" t="s">
        <v>108</v>
      </c>
      <c r="I6" s="51"/>
      <c r="J6" s="272" t="s">
        <v>111</v>
      </c>
      <c r="K6" s="51" t="s">
        <v>31</v>
      </c>
      <c r="L6" s="51" t="s">
        <v>31</v>
      </c>
      <c r="M6" s="51" t="s">
        <v>31</v>
      </c>
      <c r="N6" s="51" t="s">
        <v>31</v>
      </c>
      <c r="O6" s="38" t="s">
        <v>25</v>
      </c>
      <c r="P6" s="51" t="s">
        <v>109</v>
      </c>
      <c r="Q6" s="51" t="s">
        <v>110</v>
      </c>
      <c r="R6" s="64">
        <v>38000</v>
      </c>
      <c r="S6" s="64" t="s">
        <v>192</v>
      </c>
      <c r="T6" s="64"/>
      <c r="U6" s="64"/>
    </row>
    <row r="7" spans="1:22" ht="105">
      <c r="A7" s="2">
        <v>2</v>
      </c>
      <c r="B7" s="8" t="s">
        <v>199</v>
      </c>
      <c r="C7" s="2">
        <v>20210145</v>
      </c>
      <c r="D7" s="83">
        <v>44396</v>
      </c>
      <c r="E7" s="83">
        <v>44397</v>
      </c>
      <c r="F7" s="8" t="s">
        <v>14</v>
      </c>
      <c r="G7" s="8" t="s">
        <v>23</v>
      </c>
      <c r="H7" s="8" t="s">
        <v>68</v>
      </c>
      <c r="I7" s="8"/>
      <c r="J7" s="182" t="s">
        <v>196</v>
      </c>
      <c r="K7" s="8" t="s">
        <v>31</v>
      </c>
      <c r="L7" s="8" t="s">
        <v>31</v>
      </c>
      <c r="M7" s="8" t="s">
        <v>31</v>
      </c>
      <c r="N7" s="8" t="s">
        <v>31</v>
      </c>
      <c r="O7" s="8" t="s">
        <v>25</v>
      </c>
      <c r="P7" s="8" t="s">
        <v>200</v>
      </c>
      <c r="Q7" s="8" t="s">
        <v>242</v>
      </c>
      <c r="R7" s="84">
        <v>9200</v>
      </c>
      <c r="S7" s="270">
        <v>8313.7800000000007</v>
      </c>
      <c r="T7" s="84" t="s">
        <v>309</v>
      </c>
      <c r="U7" s="84"/>
    </row>
    <row r="8" spans="1:22" ht="90">
      <c r="A8" s="2">
        <v>3</v>
      </c>
      <c r="B8" s="8" t="s">
        <v>199</v>
      </c>
      <c r="C8" s="1">
        <v>20210147</v>
      </c>
      <c r="D8" s="77">
        <v>44396</v>
      </c>
      <c r="E8" s="77">
        <v>44397</v>
      </c>
      <c r="F8" s="3" t="s">
        <v>14</v>
      </c>
      <c r="G8" s="3" t="s">
        <v>23</v>
      </c>
      <c r="H8" s="3" t="s">
        <v>68</v>
      </c>
      <c r="I8" s="3"/>
      <c r="J8" s="183" t="s">
        <v>196</v>
      </c>
      <c r="K8" s="3" t="s">
        <v>31</v>
      </c>
      <c r="L8" s="3" t="s">
        <v>31</v>
      </c>
      <c r="M8" s="3" t="s">
        <v>31</v>
      </c>
      <c r="N8" s="3" t="s">
        <v>31</v>
      </c>
      <c r="O8" s="3" t="s">
        <v>25</v>
      </c>
      <c r="P8" s="3" t="s">
        <v>200</v>
      </c>
      <c r="Q8" s="3" t="s">
        <v>201</v>
      </c>
      <c r="R8" s="85">
        <v>800</v>
      </c>
      <c r="S8" s="91">
        <v>507.11</v>
      </c>
      <c r="T8" s="85" t="s">
        <v>310</v>
      </c>
      <c r="U8" s="85"/>
    </row>
    <row r="9" spans="1:22" s="10" customFormat="1" ht="66">
      <c r="A9" s="2">
        <v>4</v>
      </c>
      <c r="B9" s="8" t="s">
        <v>199</v>
      </c>
      <c r="C9" s="2">
        <v>20210129</v>
      </c>
      <c r="D9" s="83">
        <v>44385</v>
      </c>
      <c r="E9" s="83">
        <v>44389</v>
      </c>
      <c r="F9" s="8"/>
      <c r="G9" s="8" t="s">
        <v>23</v>
      </c>
      <c r="H9" s="8" t="s">
        <v>68</v>
      </c>
      <c r="I9" s="8"/>
      <c r="J9" s="182" t="s">
        <v>203</v>
      </c>
      <c r="K9" s="8" t="s">
        <v>31</v>
      </c>
      <c r="L9" s="8" t="s">
        <v>31</v>
      </c>
      <c r="M9" s="8" t="s">
        <v>31</v>
      </c>
      <c r="N9" s="8" t="s">
        <v>31</v>
      </c>
      <c r="O9" s="8" t="s">
        <v>25</v>
      </c>
      <c r="P9" s="8" t="s">
        <v>200</v>
      </c>
      <c r="Q9" s="8" t="s">
        <v>207</v>
      </c>
      <c r="R9" s="84">
        <v>858.5</v>
      </c>
      <c r="S9" s="145">
        <v>710.19</v>
      </c>
      <c r="T9" s="271" t="s">
        <v>208</v>
      </c>
      <c r="U9" s="145" t="s">
        <v>209</v>
      </c>
    </row>
    <row r="10" spans="1:22" ht="61.5">
      <c r="A10" s="134" t="s">
        <v>299</v>
      </c>
      <c r="B10" s="135"/>
      <c r="C10" s="135"/>
      <c r="D10" s="135"/>
      <c r="E10" s="135"/>
      <c r="F10" s="135"/>
      <c r="G10" s="135"/>
      <c r="H10" s="135"/>
      <c r="I10" s="135"/>
      <c r="J10" s="135"/>
      <c r="K10" s="135"/>
      <c r="L10" s="135"/>
      <c r="M10" s="135"/>
      <c r="N10" s="135"/>
      <c r="O10" s="135"/>
      <c r="P10" s="135"/>
      <c r="Q10" s="135"/>
      <c r="R10" s="135"/>
      <c r="S10" s="135"/>
      <c r="T10" s="135"/>
      <c r="U10" s="135"/>
    </row>
    <row r="11" spans="1:22" s="141" customFormat="1" ht="133.5" customHeight="1">
      <c r="A11" s="46" t="s">
        <v>0</v>
      </c>
      <c r="B11" s="45" t="s">
        <v>165</v>
      </c>
      <c r="C11" s="46" t="s">
        <v>166</v>
      </c>
      <c r="D11" s="46" t="s">
        <v>167</v>
      </c>
      <c r="E11" s="46" t="s">
        <v>168</v>
      </c>
      <c r="F11" s="46" t="s">
        <v>169</v>
      </c>
      <c r="G11" s="46" t="s">
        <v>170</v>
      </c>
      <c r="H11" s="46" t="s">
        <v>171</v>
      </c>
      <c r="I11" s="46" t="s">
        <v>172</v>
      </c>
      <c r="J11" s="46" t="s">
        <v>173</v>
      </c>
      <c r="K11" s="46" t="s">
        <v>174</v>
      </c>
      <c r="L11" s="46" t="s">
        <v>175</v>
      </c>
      <c r="M11" s="46" t="s">
        <v>176</v>
      </c>
      <c r="N11" s="46" t="s">
        <v>177</v>
      </c>
      <c r="O11" s="46" t="s">
        <v>321</v>
      </c>
      <c r="P11" s="46" t="s">
        <v>179</v>
      </c>
      <c r="Q11" s="46" t="s">
        <v>180</v>
      </c>
      <c r="R11" s="46" t="s">
        <v>181</v>
      </c>
      <c r="S11" s="46" t="s">
        <v>182</v>
      </c>
      <c r="T11" s="46" t="s">
        <v>214</v>
      </c>
      <c r="U11" s="46" t="s">
        <v>206</v>
      </c>
    </row>
    <row r="12" spans="1:22" ht="105">
      <c r="A12" s="2">
        <v>11</v>
      </c>
      <c r="B12" s="1" t="s">
        <v>239</v>
      </c>
      <c r="C12" s="1">
        <v>20210140</v>
      </c>
      <c r="D12" s="77">
        <v>44400</v>
      </c>
      <c r="E12" s="77"/>
      <c r="F12" s="3"/>
      <c r="G12" s="3" t="s">
        <v>23</v>
      </c>
      <c r="H12" s="3" t="s">
        <v>68</v>
      </c>
      <c r="I12" s="3"/>
      <c r="J12" s="183" t="s">
        <v>225</v>
      </c>
      <c r="K12" s="3"/>
      <c r="L12" s="3"/>
      <c r="M12" s="3"/>
      <c r="N12" s="3"/>
      <c r="O12" s="3"/>
      <c r="P12" s="3" t="s">
        <v>231</v>
      </c>
      <c r="Q12" s="3" t="s">
        <v>232</v>
      </c>
      <c r="R12" s="85">
        <v>3750</v>
      </c>
      <c r="S12" s="85">
        <v>3175</v>
      </c>
      <c r="T12" s="3" t="s">
        <v>705</v>
      </c>
      <c r="U12" s="3" t="s">
        <v>706</v>
      </c>
    </row>
    <row r="13" spans="1:22" ht="60">
      <c r="A13" s="2">
        <v>15</v>
      </c>
      <c r="B13" s="1" t="s">
        <v>247</v>
      </c>
      <c r="C13" s="1">
        <v>20210159</v>
      </c>
      <c r="D13" s="77">
        <v>44447</v>
      </c>
      <c r="E13" s="77">
        <v>44447</v>
      </c>
      <c r="F13" s="3"/>
      <c r="G13" s="3" t="s">
        <v>23</v>
      </c>
      <c r="H13" s="3" t="s">
        <v>68</v>
      </c>
      <c r="I13" s="3"/>
      <c r="J13" s="183" t="s">
        <v>114</v>
      </c>
      <c r="K13" s="3"/>
      <c r="L13" s="3"/>
      <c r="M13" s="3"/>
      <c r="N13" s="3"/>
      <c r="O13" s="3"/>
      <c r="P13" s="3" t="s">
        <v>248</v>
      </c>
      <c r="Q13" s="3" t="s">
        <v>249</v>
      </c>
      <c r="R13" s="85">
        <v>170</v>
      </c>
      <c r="S13" s="85">
        <v>170</v>
      </c>
      <c r="T13" s="3" t="s">
        <v>252</v>
      </c>
      <c r="U13" s="3"/>
    </row>
    <row r="14" spans="1:22" ht="165">
      <c r="A14" s="2">
        <v>22</v>
      </c>
      <c r="B14" s="1" t="s">
        <v>293</v>
      </c>
      <c r="C14" s="1">
        <v>20210160</v>
      </c>
      <c r="D14" s="77">
        <v>44449</v>
      </c>
      <c r="E14" s="77"/>
      <c r="F14" s="3"/>
      <c r="G14" s="3" t="s">
        <v>406</v>
      </c>
      <c r="H14" s="3" t="s">
        <v>68</v>
      </c>
      <c r="I14" s="3"/>
      <c r="J14" s="183" t="s">
        <v>128</v>
      </c>
      <c r="K14" s="3"/>
      <c r="L14" s="3"/>
      <c r="M14" s="3"/>
      <c r="N14" s="3"/>
      <c r="O14" s="3"/>
      <c r="P14" s="3" t="s">
        <v>294</v>
      </c>
      <c r="Q14" s="3" t="s">
        <v>295</v>
      </c>
      <c r="R14" s="85">
        <v>25000</v>
      </c>
      <c r="S14" s="85"/>
      <c r="T14" s="3"/>
      <c r="U14" s="3"/>
    </row>
    <row r="15" spans="1:22" ht="164.25" customHeight="1">
      <c r="A15" s="2">
        <v>2</v>
      </c>
      <c r="B15" s="89" t="s">
        <v>199</v>
      </c>
      <c r="C15" s="2">
        <v>20210145</v>
      </c>
      <c r="D15" s="77">
        <v>44396</v>
      </c>
      <c r="E15" s="77">
        <v>44397</v>
      </c>
      <c r="F15" s="3" t="s">
        <v>14</v>
      </c>
      <c r="G15" s="3" t="s">
        <v>23</v>
      </c>
      <c r="H15" s="3" t="s">
        <v>68</v>
      </c>
      <c r="I15" s="3"/>
      <c r="J15" s="183" t="s">
        <v>196</v>
      </c>
      <c r="K15" s="3" t="s">
        <v>31</v>
      </c>
      <c r="L15" s="3" t="s">
        <v>31</v>
      </c>
      <c r="M15" s="3" t="s">
        <v>31</v>
      </c>
      <c r="N15" s="3" t="s">
        <v>31</v>
      </c>
      <c r="O15" s="3" t="s">
        <v>25</v>
      </c>
      <c r="P15" s="3" t="s">
        <v>200</v>
      </c>
      <c r="Q15" s="3" t="s">
        <v>242</v>
      </c>
      <c r="R15" s="85">
        <v>9200</v>
      </c>
      <c r="S15" s="91">
        <v>8313.7800000000007</v>
      </c>
      <c r="T15" s="85" t="s">
        <v>309</v>
      </c>
      <c r="U15" s="85" t="s">
        <v>326</v>
      </c>
      <c r="V15" s="79" t="s">
        <v>327</v>
      </c>
    </row>
    <row r="16" spans="1:22" ht="139.5" customHeight="1">
      <c r="A16" s="2">
        <v>3</v>
      </c>
      <c r="B16" s="89" t="s">
        <v>199</v>
      </c>
      <c r="C16" s="2">
        <v>20210147</v>
      </c>
      <c r="D16" s="77">
        <v>44396</v>
      </c>
      <c r="E16" s="77">
        <v>44397</v>
      </c>
      <c r="F16" s="3" t="s">
        <v>14</v>
      </c>
      <c r="G16" s="3" t="s">
        <v>23</v>
      </c>
      <c r="H16" s="3" t="s">
        <v>68</v>
      </c>
      <c r="I16" s="3"/>
      <c r="J16" s="183" t="s">
        <v>196</v>
      </c>
      <c r="K16" s="3" t="s">
        <v>31</v>
      </c>
      <c r="L16" s="3" t="s">
        <v>31</v>
      </c>
      <c r="M16" s="3" t="s">
        <v>31</v>
      </c>
      <c r="N16" s="3" t="s">
        <v>31</v>
      </c>
      <c r="O16" s="3" t="s">
        <v>25</v>
      </c>
      <c r="P16" s="3" t="s">
        <v>200</v>
      </c>
      <c r="Q16" s="3" t="s">
        <v>201</v>
      </c>
      <c r="R16" s="85">
        <v>800</v>
      </c>
      <c r="S16" s="91">
        <v>507.11</v>
      </c>
      <c r="T16" s="85" t="s">
        <v>310</v>
      </c>
      <c r="U16" s="142" t="s">
        <v>209</v>
      </c>
      <c r="V16" s="79" t="s">
        <v>327</v>
      </c>
    </row>
    <row r="17" spans="1:22" ht="80.25" customHeight="1">
      <c r="A17" s="2">
        <v>4</v>
      </c>
      <c r="B17" s="3" t="s">
        <v>199</v>
      </c>
      <c r="C17" s="1">
        <v>20210129</v>
      </c>
      <c r="D17" s="77">
        <v>44385</v>
      </c>
      <c r="E17" s="77">
        <v>44389</v>
      </c>
      <c r="F17" s="3"/>
      <c r="G17" s="3" t="s">
        <v>23</v>
      </c>
      <c r="H17" s="3" t="s">
        <v>68</v>
      </c>
      <c r="I17" s="3"/>
      <c r="J17" s="183" t="s">
        <v>203</v>
      </c>
      <c r="K17" s="3" t="s">
        <v>31</v>
      </c>
      <c r="L17" s="3" t="s">
        <v>31</v>
      </c>
      <c r="M17" s="3" t="s">
        <v>31</v>
      </c>
      <c r="N17" s="3" t="s">
        <v>31</v>
      </c>
      <c r="O17" s="3" t="s">
        <v>25</v>
      </c>
      <c r="P17" s="3" t="s">
        <v>200</v>
      </c>
      <c r="Q17" s="3" t="s">
        <v>207</v>
      </c>
      <c r="R17" s="85">
        <v>858.5</v>
      </c>
      <c r="S17" s="142">
        <v>710.19</v>
      </c>
      <c r="T17" s="143" t="s">
        <v>208</v>
      </c>
      <c r="U17" s="142" t="s">
        <v>209</v>
      </c>
      <c r="V17" s="144"/>
    </row>
    <row r="18" spans="1:22" ht="70.5" customHeight="1">
      <c r="A18" s="2">
        <v>7</v>
      </c>
      <c r="B18" s="89" t="s">
        <v>199</v>
      </c>
      <c r="C18" s="2">
        <v>20210143</v>
      </c>
      <c r="D18" s="77">
        <v>44425</v>
      </c>
      <c r="E18" s="77">
        <v>44425</v>
      </c>
      <c r="F18" s="3" t="s">
        <v>14</v>
      </c>
      <c r="G18" s="3" t="s">
        <v>23</v>
      </c>
      <c r="H18" s="3" t="s">
        <v>68</v>
      </c>
      <c r="I18" s="3"/>
      <c r="J18" s="183" t="s">
        <v>203</v>
      </c>
      <c r="K18" s="3" t="s">
        <v>31</v>
      </c>
      <c r="L18" s="3" t="s">
        <v>31</v>
      </c>
      <c r="M18" s="3" t="s">
        <v>31</v>
      </c>
      <c r="N18" s="3" t="s">
        <v>31</v>
      </c>
      <c r="O18" s="3" t="s">
        <v>25</v>
      </c>
      <c r="P18" s="3" t="s">
        <v>200</v>
      </c>
      <c r="Q18" s="3" t="s">
        <v>337</v>
      </c>
      <c r="R18" s="85">
        <v>7000</v>
      </c>
      <c r="S18" s="85">
        <v>4589.1899999999996</v>
      </c>
      <c r="T18" s="85" t="s">
        <v>338</v>
      </c>
      <c r="U18" s="142" t="s">
        <v>339</v>
      </c>
    </row>
    <row r="19" spans="1:22" s="104" customFormat="1" ht="86.25" customHeight="1">
      <c r="A19" s="99">
        <v>12</v>
      </c>
      <c r="B19" s="99" t="s">
        <v>238</v>
      </c>
      <c r="C19" s="99">
        <v>20210129</v>
      </c>
      <c r="D19" s="101">
        <v>44385</v>
      </c>
      <c r="E19" s="101"/>
      <c r="F19" s="100"/>
      <c r="G19" s="100" t="s">
        <v>23</v>
      </c>
      <c r="H19" s="100" t="s">
        <v>68</v>
      </c>
      <c r="I19" s="100"/>
      <c r="J19" s="277" t="s">
        <v>203</v>
      </c>
      <c r="K19" s="100"/>
      <c r="L19" s="100"/>
      <c r="M19" s="100"/>
      <c r="N19" s="100"/>
      <c r="O19" s="100"/>
      <c r="P19" s="100" t="s">
        <v>340</v>
      </c>
      <c r="Q19" s="100" t="s">
        <v>341</v>
      </c>
      <c r="R19" s="102">
        <v>858.5</v>
      </c>
      <c r="S19" s="100"/>
      <c r="T19" s="100"/>
      <c r="U19" s="100"/>
    </row>
    <row r="20" spans="1:22" ht="67.5" customHeight="1">
      <c r="A20" s="2">
        <v>13</v>
      </c>
      <c r="B20" s="89" t="s">
        <v>202</v>
      </c>
      <c r="C20" s="146">
        <v>20210175</v>
      </c>
      <c r="D20" s="77">
        <v>44432</v>
      </c>
      <c r="E20" s="77">
        <v>44432</v>
      </c>
      <c r="F20" s="3"/>
      <c r="G20" s="3" t="s">
        <v>23</v>
      </c>
      <c r="H20" s="3"/>
      <c r="I20" s="3"/>
      <c r="J20" s="183" t="s">
        <v>114</v>
      </c>
      <c r="K20" s="3"/>
      <c r="L20" s="3"/>
      <c r="M20" s="3"/>
      <c r="N20" s="3"/>
      <c r="O20" s="3"/>
      <c r="P20" s="3" t="s">
        <v>204</v>
      </c>
      <c r="Q20" s="3" t="s">
        <v>342</v>
      </c>
      <c r="R20" s="85">
        <v>800</v>
      </c>
      <c r="S20" s="85">
        <v>757.85</v>
      </c>
      <c r="T20" s="3" t="s">
        <v>343</v>
      </c>
      <c r="U20" s="3" t="s">
        <v>344</v>
      </c>
    </row>
    <row r="21" spans="1:22" ht="80.25" customHeight="1">
      <c r="A21" s="2">
        <v>15</v>
      </c>
      <c r="B21" s="89" t="s">
        <v>247</v>
      </c>
      <c r="C21" s="2">
        <v>20210159</v>
      </c>
      <c r="D21" s="77">
        <v>44447</v>
      </c>
      <c r="E21" s="77">
        <v>44447</v>
      </c>
      <c r="F21" s="3"/>
      <c r="G21" s="3" t="s">
        <v>23</v>
      </c>
      <c r="H21" s="3" t="s">
        <v>68</v>
      </c>
      <c r="I21" s="3"/>
      <c r="J21" s="183" t="s">
        <v>114</v>
      </c>
      <c r="K21" s="3"/>
      <c r="L21" s="3"/>
      <c r="M21" s="3"/>
      <c r="N21" s="3"/>
      <c r="O21" s="3"/>
      <c r="P21" s="3" t="s">
        <v>248</v>
      </c>
      <c r="Q21" s="3" t="s">
        <v>249</v>
      </c>
      <c r="R21" s="85">
        <v>170</v>
      </c>
      <c r="S21" s="85">
        <v>170</v>
      </c>
      <c r="T21" s="3" t="s">
        <v>252</v>
      </c>
      <c r="U21" s="3"/>
    </row>
    <row r="22" spans="1:22" ht="75">
      <c r="A22" s="2">
        <v>25</v>
      </c>
      <c r="B22" s="146" t="s">
        <v>238</v>
      </c>
      <c r="C22" s="2">
        <v>20210161</v>
      </c>
      <c r="D22" s="4">
        <v>44431</v>
      </c>
      <c r="E22" s="4">
        <v>44431</v>
      </c>
      <c r="F22" s="79" t="s">
        <v>348</v>
      </c>
      <c r="G22" s="3" t="s">
        <v>23</v>
      </c>
      <c r="H22" s="144" t="s">
        <v>68</v>
      </c>
      <c r="I22" s="63"/>
      <c r="J22" s="218" t="s">
        <v>203</v>
      </c>
      <c r="K22" s="63"/>
      <c r="L22" s="63"/>
      <c r="M22" s="63"/>
      <c r="N22" s="63"/>
      <c r="O22" s="63"/>
      <c r="P22" s="144" t="s">
        <v>200</v>
      </c>
      <c r="Q22" s="144" t="s">
        <v>349</v>
      </c>
      <c r="R22" s="147">
        <v>2000</v>
      </c>
      <c r="S22" s="6">
        <v>1909.7</v>
      </c>
      <c r="T22" s="3" t="s">
        <v>350</v>
      </c>
      <c r="U22" s="63"/>
    </row>
    <row r="23" spans="1:22" ht="90">
      <c r="A23" s="148">
        <v>26</v>
      </c>
      <c r="B23" s="149" t="s">
        <v>351</v>
      </c>
      <c r="C23" s="150">
        <v>20210172</v>
      </c>
      <c r="D23" s="4">
        <v>44455</v>
      </c>
      <c r="E23" s="1"/>
      <c r="F23" s="1"/>
      <c r="G23" s="1" t="s">
        <v>406</v>
      </c>
      <c r="H23" s="144" t="s">
        <v>68</v>
      </c>
      <c r="I23" s="1"/>
      <c r="J23" s="218" t="s">
        <v>707</v>
      </c>
      <c r="K23" s="1"/>
      <c r="L23" s="1"/>
      <c r="M23" s="1"/>
      <c r="N23" s="1"/>
      <c r="O23" s="1"/>
      <c r="P23" s="144" t="s">
        <v>352</v>
      </c>
      <c r="Q23" s="144" t="s">
        <v>353</v>
      </c>
      <c r="R23" s="6">
        <v>5000</v>
      </c>
      <c r="S23" s="6">
        <v>5000</v>
      </c>
      <c r="T23" s="3" t="s">
        <v>708</v>
      </c>
      <c r="U23" s="1"/>
    </row>
    <row r="24" spans="1:22" ht="33.75">
      <c r="A24" s="171" t="s">
        <v>384</v>
      </c>
      <c r="B24" s="172"/>
      <c r="C24" s="172"/>
      <c r="D24" s="172"/>
      <c r="E24" s="172"/>
      <c r="F24" s="172"/>
      <c r="G24" s="172"/>
      <c r="H24" s="172"/>
      <c r="I24" s="172"/>
      <c r="J24" s="172"/>
      <c r="K24" s="172"/>
      <c r="L24" s="172"/>
      <c r="M24" s="172"/>
      <c r="N24" s="172"/>
      <c r="O24" s="172"/>
      <c r="P24" s="172"/>
      <c r="Q24" s="172"/>
      <c r="R24" s="172"/>
      <c r="S24" s="172"/>
      <c r="T24" s="172"/>
      <c r="U24" s="173"/>
      <c r="V24" s="173"/>
    </row>
    <row r="25" spans="1:22" s="179" customFormat="1" ht="132.75" customHeight="1">
      <c r="A25" s="174" t="s">
        <v>0</v>
      </c>
      <c r="B25" s="175" t="s">
        <v>165</v>
      </c>
      <c r="C25" s="175" t="s">
        <v>1</v>
      </c>
      <c r="D25" s="175" t="s">
        <v>112</v>
      </c>
      <c r="E25" s="176" t="s">
        <v>113</v>
      </c>
      <c r="F25" s="177" t="s">
        <v>19</v>
      </c>
      <c r="G25" s="175" t="s">
        <v>4</v>
      </c>
      <c r="H25" s="177" t="s">
        <v>5</v>
      </c>
      <c r="I25" s="175" t="s">
        <v>7</v>
      </c>
      <c r="J25" s="175" t="s">
        <v>8</v>
      </c>
      <c r="K25" s="175" t="s">
        <v>9</v>
      </c>
      <c r="L25" s="175" t="s">
        <v>10</v>
      </c>
      <c r="M25" s="175" t="s">
        <v>11</v>
      </c>
      <c r="N25" s="175" t="s">
        <v>12</v>
      </c>
      <c r="O25" s="175" t="s">
        <v>35</v>
      </c>
      <c r="P25" s="175" t="s">
        <v>385</v>
      </c>
      <c r="Q25" s="175" t="s">
        <v>20</v>
      </c>
      <c r="R25" s="175" t="s">
        <v>21</v>
      </c>
      <c r="S25" s="175" t="s">
        <v>386</v>
      </c>
      <c r="T25" s="175" t="s">
        <v>387</v>
      </c>
      <c r="U25" s="175" t="s">
        <v>388</v>
      </c>
      <c r="V25" s="178"/>
    </row>
    <row r="26" spans="1:22" s="7" customFormat="1" ht="90">
      <c r="A26" s="2">
        <v>3</v>
      </c>
      <c r="B26" s="8" t="s">
        <v>389</v>
      </c>
      <c r="C26" s="180">
        <v>20210185</v>
      </c>
      <c r="D26" s="4">
        <v>44477</v>
      </c>
      <c r="E26" s="1"/>
      <c r="F26" s="3" t="s">
        <v>14</v>
      </c>
      <c r="G26" s="1" t="s">
        <v>23</v>
      </c>
      <c r="H26" s="1" t="s">
        <v>68</v>
      </c>
      <c r="I26" s="181"/>
      <c r="J26" s="183" t="s">
        <v>31</v>
      </c>
      <c r="K26" s="3" t="s">
        <v>31</v>
      </c>
      <c r="L26" s="3" t="s">
        <v>31</v>
      </c>
      <c r="M26" s="3" t="s">
        <v>31</v>
      </c>
      <c r="N26" s="3" t="s">
        <v>31</v>
      </c>
      <c r="O26" s="3" t="s">
        <v>390</v>
      </c>
      <c r="P26" s="3" t="s">
        <v>391</v>
      </c>
      <c r="Q26" s="85">
        <v>8350</v>
      </c>
      <c r="R26" s="9">
        <v>8350</v>
      </c>
      <c r="S26" s="8" t="s">
        <v>392</v>
      </c>
      <c r="T26" s="3" t="s">
        <v>393</v>
      </c>
      <c r="U26" s="3"/>
      <c r="V26" s="3"/>
    </row>
    <row r="27" spans="1:22" ht="181.5" customHeight="1">
      <c r="A27" s="8">
        <v>6</v>
      </c>
      <c r="B27" s="8" t="s">
        <v>238</v>
      </c>
      <c r="C27" s="182">
        <v>20210190</v>
      </c>
      <c r="D27" s="77">
        <v>44477</v>
      </c>
      <c r="E27" s="3"/>
      <c r="F27" s="3" t="s">
        <v>14</v>
      </c>
      <c r="G27" s="3" t="s">
        <v>23</v>
      </c>
      <c r="H27" s="3" t="s">
        <v>68</v>
      </c>
      <c r="I27" s="183" t="s">
        <v>114</v>
      </c>
      <c r="J27" s="183" t="s">
        <v>31</v>
      </c>
      <c r="K27" s="3" t="s">
        <v>31</v>
      </c>
      <c r="L27" s="3" t="s">
        <v>31</v>
      </c>
      <c r="M27" s="3" t="s">
        <v>31</v>
      </c>
      <c r="N27" s="3" t="s">
        <v>31</v>
      </c>
      <c r="O27" s="8" t="s">
        <v>394</v>
      </c>
      <c r="P27" s="3" t="s">
        <v>395</v>
      </c>
      <c r="Q27" s="85">
        <v>1700</v>
      </c>
      <c r="R27" s="84">
        <v>1215.3</v>
      </c>
      <c r="S27" s="8" t="s">
        <v>396</v>
      </c>
      <c r="T27" s="3" t="s">
        <v>397</v>
      </c>
      <c r="U27" s="1"/>
      <c r="V27" s="1"/>
    </row>
    <row r="28" spans="1:22" s="5" customFormat="1" ht="138" customHeight="1">
      <c r="A28" s="2">
        <v>2</v>
      </c>
      <c r="B28" s="8" t="s">
        <v>284</v>
      </c>
      <c r="C28" s="180">
        <v>20210200</v>
      </c>
      <c r="D28" s="4">
        <v>44483</v>
      </c>
      <c r="E28" s="1"/>
      <c r="F28" s="3" t="s">
        <v>14</v>
      </c>
      <c r="G28" s="1" t="s">
        <v>23</v>
      </c>
      <c r="H28" s="1" t="s">
        <v>68</v>
      </c>
      <c r="I28" s="181" t="s">
        <v>114</v>
      </c>
      <c r="J28" s="181" t="s">
        <v>31</v>
      </c>
      <c r="K28" s="1" t="s">
        <v>31</v>
      </c>
      <c r="L28" s="1" t="s">
        <v>31</v>
      </c>
      <c r="M28" s="3" t="s">
        <v>31</v>
      </c>
      <c r="N28" s="3" t="s">
        <v>31</v>
      </c>
      <c r="O28" s="3" t="s">
        <v>390</v>
      </c>
      <c r="P28" s="3" t="s">
        <v>398</v>
      </c>
      <c r="Q28" s="9">
        <v>650</v>
      </c>
      <c r="R28" s="9">
        <v>472</v>
      </c>
      <c r="S28" s="8" t="s">
        <v>399</v>
      </c>
      <c r="T28" s="8" t="s">
        <v>400</v>
      </c>
      <c r="U28" s="2"/>
      <c r="V28" s="1"/>
    </row>
    <row r="29" spans="1:22" s="5" customFormat="1" ht="165" customHeight="1">
      <c r="A29" s="8">
        <v>5</v>
      </c>
      <c r="B29" s="8" t="s">
        <v>155</v>
      </c>
      <c r="C29" s="182">
        <v>20210214</v>
      </c>
      <c r="D29" s="77">
        <v>44519</v>
      </c>
      <c r="E29" s="3"/>
      <c r="F29" s="3" t="s">
        <v>14</v>
      </c>
      <c r="G29" s="3" t="s">
        <v>23</v>
      </c>
      <c r="H29" s="3" t="s">
        <v>68</v>
      </c>
      <c r="I29" s="183" t="s">
        <v>114</v>
      </c>
      <c r="J29" s="183" t="s">
        <v>31</v>
      </c>
      <c r="K29" s="3" t="s">
        <v>31</v>
      </c>
      <c r="L29" s="3" t="s">
        <v>31</v>
      </c>
      <c r="M29" s="3" t="s">
        <v>31</v>
      </c>
      <c r="N29" s="3" t="s">
        <v>16</v>
      </c>
      <c r="O29" s="3" t="s">
        <v>401</v>
      </c>
      <c r="P29" s="3" t="s">
        <v>402</v>
      </c>
      <c r="Q29" s="84">
        <v>352</v>
      </c>
      <c r="R29" s="84">
        <v>352</v>
      </c>
      <c r="S29" s="8" t="s">
        <v>403</v>
      </c>
      <c r="T29" s="8" t="s">
        <v>404</v>
      </c>
      <c r="U29" s="8" t="s">
        <v>405</v>
      </c>
      <c r="V29" s="26"/>
    </row>
    <row r="30" spans="1:22" ht="177" customHeight="1">
      <c r="A30" s="2">
        <v>4</v>
      </c>
      <c r="B30" s="8" t="s">
        <v>284</v>
      </c>
      <c r="C30" s="180">
        <v>20210191</v>
      </c>
      <c r="D30" s="11">
        <v>44537</v>
      </c>
      <c r="E30" s="2"/>
      <c r="F30" s="3" t="s">
        <v>14</v>
      </c>
      <c r="G30" s="180" t="s">
        <v>406</v>
      </c>
      <c r="H30" s="2" t="s">
        <v>68</v>
      </c>
      <c r="I30" s="184" t="s">
        <v>407</v>
      </c>
      <c r="J30" s="183" t="s">
        <v>31</v>
      </c>
      <c r="K30" s="3" t="s">
        <v>31</v>
      </c>
      <c r="L30" s="3" t="s">
        <v>31</v>
      </c>
      <c r="M30" s="3" t="s">
        <v>31</v>
      </c>
      <c r="N30" s="8" t="s">
        <v>408</v>
      </c>
      <c r="O30" s="8" t="s">
        <v>394</v>
      </c>
      <c r="P30" s="8" t="s">
        <v>409</v>
      </c>
      <c r="Q30" s="84">
        <v>6500</v>
      </c>
      <c r="R30" s="84">
        <v>6302.7</v>
      </c>
      <c r="S30" s="8" t="s">
        <v>410</v>
      </c>
      <c r="T30" s="8" t="s">
        <v>411</v>
      </c>
      <c r="U30" s="3"/>
      <c r="V30" s="3"/>
    </row>
    <row r="31" spans="1:22" ht="118.5" customHeight="1">
      <c r="A31" s="166">
        <v>1</v>
      </c>
      <c r="B31" s="166" t="s">
        <v>412</v>
      </c>
      <c r="C31" s="185">
        <v>20210243</v>
      </c>
      <c r="D31" s="186">
        <v>44540</v>
      </c>
      <c r="E31" s="162"/>
      <c r="F31" s="162" t="s">
        <v>14</v>
      </c>
      <c r="G31" s="162" t="s">
        <v>23</v>
      </c>
      <c r="H31" s="162" t="s">
        <v>68</v>
      </c>
      <c r="I31" s="187" t="s">
        <v>114</v>
      </c>
      <c r="J31" s="187" t="s">
        <v>31</v>
      </c>
      <c r="K31" s="162" t="s">
        <v>31</v>
      </c>
      <c r="L31" s="162" t="s">
        <v>31</v>
      </c>
      <c r="M31" s="162" t="s">
        <v>31</v>
      </c>
      <c r="N31" s="162" t="s">
        <v>31</v>
      </c>
      <c r="O31" s="162" t="s">
        <v>90</v>
      </c>
      <c r="P31" s="162" t="s">
        <v>413</v>
      </c>
      <c r="Q31" s="188">
        <v>5200</v>
      </c>
      <c r="R31" s="188">
        <v>2737.4</v>
      </c>
      <c r="S31" s="162" t="s">
        <v>414</v>
      </c>
      <c r="T31" s="162" t="s">
        <v>415</v>
      </c>
      <c r="U31" s="162"/>
      <c r="V31" s="3"/>
    </row>
    <row r="32" spans="1:22" ht="197.25" customHeight="1">
      <c r="A32" s="189">
        <v>7</v>
      </c>
      <c r="B32" s="8" t="s">
        <v>412</v>
      </c>
      <c r="C32" s="182">
        <v>20210242</v>
      </c>
      <c r="D32" s="77">
        <v>44540</v>
      </c>
      <c r="E32" s="3"/>
      <c r="F32" s="3" t="s">
        <v>14</v>
      </c>
      <c r="G32" s="3" t="s">
        <v>23</v>
      </c>
      <c r="H32" s="3" t="s">
        <v>68</v>
      </c>
      <c r="I32" s="183" t="s">
        <v>114</v>
      </c>
      <c r="J32" s="183" t="s">
        <v>31</v>
      </c>
      <c r="K32" s="3" t="s">
        <v>31</v>
      </c>
      <c r="L32" s="3" t="s">
        <v>31</v>
      </c>
      <c r="M32" s="3" t="s">
        <v>31</v>
      </c>
      <c r="N32" s="3" t="s">
        <v>31</v>
      </c>
      <c r="O32" s="8" t="s">
        <v>90</v>
      </c>
      <c r="P32" s="3" t="s">
        <v>416</v>
      </c>
      <c r="Q32" s="85">
        <v>3900</v>
      </c>
      <c r="R32" s="85">
        <v>3630.84</v>
      </c>
      <c r="S32" s="3" t="s">
        <v>417</v>
      </c>
      <c r="T32" s="3" t="s">
        <v>418</v>
      </c>
      <c r="U32" s="3"/>
      <c r="V32" s="68"/>
    </row>
  </sheetData>
  <sheetProtection algorithmName="SHA-512" hashValue="oiUdbcb6GirycERASIN7EJTRNXITspY/6HGWomke72dMIocfmg6Ez++oROuf6M5fMknpGGh0iGvDV985ZyM9hw==" saltValue="z+hB7e0lRudMboduuw8I0Q==" spinCount="100000" sheet="1" objects="1" scenarios="1"/>
  <mergeCells count="3">
    <mergeCell ref="A10:U10"/>
    <mergeCell ref="A24:T24"/>
    <mergeCell ref="A1:U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opLeftCell="A31" zoomScale="85" zoomScaleNormal="85" workbookViewId="0">
      <selection activeCell="T35" sqref="T35"/>
    </sheetView>
  </sheetViews>
  <sheetFormatPr baseColWidth="10" defaultRowHeight="15"/>
  <cols>
    <col min="1" max="1" width="6.28515625" style="5" customWidth="1"/>
    <col min="2" max="2" width="13.42578125" customWidth="1"/>
    <col min="13" max="13" width="8.140625" customWidth="1"/>
    <col min="14" max="14" width="11.5703125" customWidth="1"/>
    <col min="15" max="15" width="24.28515625" customWidth="1"/>
    <col min="17" max="17" width="16.85546875" customWidth="1"/>
    <col min="18" max="18" width="13.140625" customWidth="1"/>
    <col min="19" max="19" width="12.42578125" customWidth="1"/>
  </cols>
  <sheetData>
    <row r="1" spans="1:22" ht="46.5">
      <c r="A1" s="133" t="s">
        <v>700</v>
      </c>
      <c r="B1" s="133"/>
      <c r="C1" s="133"/>
      <c r="D1" s="133"/>
      <c r="E1" s="133"/>
      <c r="F1" s="133"/>
      <c r="G1" s="133"/>
      <c r="H1" s="133"/>
      <c r="I1" s="133"/>
      <c r="J1" s="133"/>
      <c r="K1" s="133"/>
      <c r="L1" s="133"/>
      <c r="M1" s="133"/>
      <c r="N1" s="133"/>
      <c r="O1" s="133"/>
      <c r="P1" s="133"/>
      <c r="Q1" s="133"/>
      <c r="R1" s="133"/>
      <c r="S1" s="133"/>
      <c r="T1" s="133"/>
      <c r="U1" s="133"/>
    </row>
    <row r="2" spans="1:22" ht="128.25" customHeight="1">
      <c r="A2" s="53" t="s">
        <v>0</v>
      </c>
      <c r="B2" s="52" t="s">
        <v>165</v>
      </c>
      <c r="C2" s="53" t="s">
        <v>166</v>
      </c>
      <c r="D2" s="53" t="s">
        <v>167</v>
      </c>
      <c r="E2" s="53" t="s">
        <v>168</v>
      </c>
      <c r="F2" s="53" t="s">
        <v>169</v>
      </c>
      <c r="G2" s="53" t="s">
        <v>170</v>
      </c>
      <c r="H2" s="46" t="s">
        <v>171</v>
      </c>
      <c r="I2" s="53" t="s">
        <v>172</v>
      </c>
      <c r="J2" s="53" t="s">
        <v>173</v>
      </c>
      <c r="K2" s="53" t="s">
        <v>174</v>
      </c>
      <c r="L2" s="53" t="s">
        <v>175</v>
      </c>
      <c r="M2" s="53" t="s">
        <v>176</v>
      </c>
      <c r="N2" s="53" t="s">
        <v>177</v>
      </c>
      <c r="O2" s="46" t="s">
        <v>321</v>
      </c>
      <c r="P2" s="53" t="s">
        <v>179</v>
      </c>
      <c r="Q2" s="53" t="s">
        <v>180</v>
      </c>
      <c r="R2" s="53" t="s">
        <v>181</v>
      </c>
      <c r="S2" s="53" t="s">
        <v>182</v>
      </c>
      <c r="T2" s="53" t="s">
        <v>214</v>
      </c>
      <c r="U2" s="53" t="s">
        <v>206</v>
      </c>
    </row>
    <row r="3" spans="1:22" ht="63.75">
      <c r="A3" s="37">
        <v>1</v>
      </c>
      <c r="B3" s="49" t="s">
        <v>42</v>
      </c>
      <c r="C3" s="37"/>
      <c r="D3" s="56">
        <v>44323</v>
      </c>
      <c r="E3" s="56">
        <v>44323</v>
      </c>
      <c r="F3" s="38" t="s">
        <v>14</v>
      </c>
      <c r="G3" s="38" t="s">
        <v>23</v>
      </c>
      <c r="H3" s="51" t="s">
        <v>43</v>
      </c>
      <c r="I3" s="38"/>
      <c r="J3" s="272" t="s">
        <v>114</v>
      </c>
      <c r="K3" s="38" t="s">
        <v>31</v>
      </c>
      <c r="L3" s="38" t="s">
        <v>44</v>
      </c>
      <c r="M3" s="38" t="s">
        <v>31</v>
      </c>
      <c r="N3" s="38" t="s">
        <v>31</v>
      </c>
      <c r="O3" s="38" t="s">
        <v>25</v>
      </c>
      <c r="P3" s="51" t="s">
        <v>46</v>
      </c>
      <c r="Q3" s="51" t="s">
        <v>149</v>
      </c>
      <c r="R3" s="64">
        <v>1168</v>
      </c>
      <c r="S3" s="64">
        <v>1112.49</v>
      </c>
      <c r="T3" s="64"/>
      <c r="U3" s="64"/>
    </row>
    <row r="4" spans="1:22" ht="218.25" customHeight="1">
      <c r="A4" s="37">
        <v>2</v>
      </c>
      <c r="B4" s="54" t="s">
        <v>58</v>
      </c>
      <c r="C4" s="55">
        <v>20210094</v>
      </c>
      <c r="D4" s="56">
        <v>44335</v>
      </c>
      <c r="E4" s="56">
        <v>44335</v>
      </c>
      <c r="F4" s="51" t="s">
        <v>14</v>
      </c>
      <c r="G4" s="38" t="s">
        <v>23</v>
      </c>
      <c r="H4" s="51" t="s">
        <v>59</v>
      </c>
      <c r="I4" s="56">
        <v>44357</v>
      </c>
      <c r="J4" s="272" t="s">
        <v>60</v>
      </c>
      <c r="K4" s="51" t="s">
        <v>31</v>
      </c>
      <c r="L4" s="51" t="s">
        <v>31</v>
      </c>
      <c r="M4" s="51" t="s">
        <v>31</v>
      </c>
      <c r="N4" s="51" t="s">
        <v>31</v>
      </c>
      <c r="O4" s="38" t="s">
        <v>25</v>
      </c>
      <c r="P4" s="51" t="s">
        <v>61</v>
      </c>
      <c r="Q4" s="51" t="s">
        <v>62</v>
      </c>
      <c r="R4" s="64">
        <v>8400</v>
      </c>
      <c r="S4" s="64">
        <v>9244.2199999999993</v>
      </c>
      <c r="T4" s="64"/>
      <c r="U4" s="64"/>
    </row>
    <row r="5" spans="1:22" ht="157.5">
      <c r="A5" s="37">
        <v>3</v>
      </c>
      <c r="B5" s="54" t="s">
        <v>82</v>
      </c>
      <c r="C5" s="55">
        <v>20210137</v>
      </c>
      <c r="D5" s="56">
        <v>44358</v>
      </c>
      <c r="E5" s="56">
        <v>44362</v>
      </c>
      <c r="F5" s="51" t="s">
        <v>14</v>
      </c>
      <c r="G5" s="38" t="s">
        <v>23</v>
      </c>
      <c r="H5" s="51" t="s">
        <v>59</v>
      </c>
      <c r="I5" s="56">
        <v>44370</v>
      </c>
      <c r="J5" s="272" t="s">
        <v>60</v>
      </c>
      <c r="K5" s="51" t="s">
        <v>31</v>
      </c>
      <c r="L5" s="51" t="s">
        <v>31</v>
      </c>
      <c r="M5" s="51" t="s">
        <v>31</v>
      </c>
      <c r="N5" s="51" t="s">
        <v>31</v>
      </c>
      <c r="O5" s="38" t="s">
        <v>25</v>
      </c>
      <c r="P5" s="51" t="s">
        <v>83</v>
      </c>
      <c r="Q5" s="51" t="s">
        <v>84</v>
      </c>
      <c r="R5" s="64">
        <v>1300</v>
      </c>
      <c r="S5" s="64">
        <v>701.41</v>
      </c>
      <c r="T5" s="64"/>
      <c r="U5" s="64"/>
    </row>
    <row r="6" spans="1:22" ht="157.5">
      <c r="A6" s="37">
        <v>4</v>
      </c>
      <c r="B6" s="54" t="s">
        <v>82</v>
      </c>
      <c r="C6" s="55">
        <v>20210137</v>
      </c>
      <c r="D6" s="56">
        <v>44358</v>
      </c>
      <c r="E6" s="56">
        <v>44362</v>
      </c>
      <c r="F6" s="51" t="s">
        <v>14</v>
      </c>
      <c r="G6" s="38" t="s">
        <v>23</v>
      </c>
      <c r="H6" s="51" t="s">
        <v>59</v>
      </c>
      <c r="I6" s="56">
        <v>44371</v>
      </c>
      <c r="J6" s="272" t="s">
        <v>60</v>
      </c>
      <c r="K6" s="51" t="s">
        <v>31</v>
      </c>
      <c r="L6" s="51" t="s">
        <v>31</v>
      </c>
      <c r="M6" s="51" t="s">
        <v>31</v>
      </c>
      <c r="N6" s="51" t="s">
        <v>31</v>
      </c>
      <c r="O6" s="38" t="s">
        <v>25</v>
      </c>
      <c r="P6" s="51" t="s">
        <v>83</v>
      </c>
      <c r="Q6" s="51" t="s">
        <v>85</v>
      </c>
      <c r="R6" s="64">
        <v>1300</v>
      </c>
      <c r="S6" s="64">
        <v>226.57</v>
      </c>
      <c r="T6" s="64"/>
      <c r="U6" s="64"/>
    </row>
    <row r="7" spans="1:22" ht="126">
      <c r="A7" s="37">
        <v>5</v>
      </c>
      <c r="B7" s="54" t="s">
        <v>107</v>
      </c>
      <c r="C7" s="55">
        <v>20210131</v>
      </c>
      <c r="D7" s="56">
        <v>44390</v>
      </c>
      <c r="E7" s="56">
        <v>44391</v>
      </c>
      <c r="F7" s="51" t="s">
        <v>14</v>
      </c>
      <c r="G7" s="38" t="s">
        <v>23</v>
      </c>
      <c r="H7" s="51" t="s">
        <v>108</v>
      </c>
      <c r="I7" s="51"/>
      <c r="J7" s="272" t="s">
        <v>111</v>
      </c>
      <c r="K7" s="51" t="s">
        <v>31</v>
      </c>
      <c r="L7" s="51" t="s">
        <v>31</v>
      </c>
      <c r="M7" s="51" t="s">
        <v>31</v>
      </c>
      <c r="N7" s="51" t="s">
        <v>31</v>
      </c>
      <c r="O7" s="38" t="s">
        <v>25</v>
      </c>
      <c r="P7" s="51" t="s">
        <v>109</v>
      </c>
      <c r="Q7" s="51" t="s">
        <v>110</v>
      </c>
      <c r="R7" s="64">
        <v>38000</v>
      </c>
      <c r="S7" s="64" t="s">
        <v>192</v>
      </c>
      <c r="T7" s="64"/>
      <c r="U7" s="64"/>
    </row>
    <row r="8" spans="1:22" ht="78.75">
      <c r="A8" s="37">
        <v>6</v>
      </c>
      <c r="B8" s="54" t="s">
        <v>319</v>
      </c>
      <c r="C8" s="27">
        <v>20210128</v>
      </c>
      <c r="D8" s="28">
        <v>44386</v>
      </c>
      <c r="E8" s="28">
        <v>44386</v>
      </c>
      <c r="F8" s="27" t="s">
        <v>14</v>
      </c>
      <c r="G8" s="27"/>
      <c r="H8" s="27" t="s">
        <v>59</v>
      </c>
      <c r="I8" s="27"/>
      <c r="J8" s="274" t="s">
        <v>60</v>
      </c>
      <c r="K8" s="51" t="s">
        <v>31</v>
      </c>
      <c r="L8" s="51" t="s">
        <v>31</v>
      </c>
      <c r="M8" s="51" t="s">
        <v>31</v>
      </c>
      <c r="N8" s="51" t="s">
        <v>31</v>
      </c>
      <c r="O8" s="38" t="s">
        <v>25</v>
      </c>
      <c r="P8" s="27" t="s">
        <v>133</v>
      </c>
      <c r="Q8" s="27" t="s">
        <v>198</v>
      </c>
      <c r="R8" s="75">
        <v>3000</v>
      </c>
      <c r="S8" s="75">
        <v>2905.11</v>
      </c>
      <c r="T8" s="75"/>
      <c r="U8" s="75" t="s">
        <v>318</v>
      </c>
    </row>
    <row r="9" spans="1:22" ht="61.5">
      <c r="A9" s="134" t="s">
        <v>356</v>
      </c>
      <c r="B9" s="135"/>
      <c r="C9" s="135"/>
      <c r="D9" s="135"/>
      <c r="E9" s="135"/>
      <c r="F9" s="135"/>
      <c r="G9" s="135"/>
      <c r="H9" s="135"/>
      <c r="I9" s="135"/>
      <c r="J9" s="135"/>
      <c r="K9" s="135"/>
      <c r="L9" s="135"/>
      <c r="M9" s="135"/>
      <c r="N9" s="135"/>
      <c r="O9" s="135"/>
      <c r="P9" s="135"/>
      <c r="Q9" s="135"/>
      <c r="R9" s="135"/>
      <c r="S9" s="135"/>
      <c r="T9" s="135"/>
      <c r="U9" s="135"/>
    </row>
    <row r="10" spans="1:22" ht="249.75">
      <c r="A10" s="53" t="s">
        <v>0</v>
      </c>
      <c r="B10" s="52" t="s">
        <v>165</v>
      </c>
      <c r="C10" s="53" t="s">
        <v>166</v>
      </c>
      <c r="D10" s="53" t="s">
        <v>167</v>
      </c>
      <c r="E10" s="53" t="s">
        <v>168</v>
      </c>
      <c r="F10" s="53" t="s">
        <v>169</v>
      </c>
      <c r="G10" s="53" t="s">
        <v>170</v>
      </c>
      <c r="H10" s="46" t="s">
        <v>171</v>
      </c>
      <c r="I10" s="53" t="s">
        <v>172</v>
      </c>
      <c r="J10" s="53" t="s">
        <v>173</v>
      </c>
      <c r="K10" s="53" t="s">
        <v>174</v>
      </c>
      <c r="L10" s="53" t="s">
        <v>175</v>
      </c>
      <c r="M10" s="53" t="s">
        <v>176</v>
      </c>
      <c r="N10" s="53" t="s">
        <v>177</v>
      </c>
      <c r="O10" s="46" t="s">
        <v>178</v>
      </c>
      <c r="P10" s="53" t="s">
        <v>179</v>
      </c>
      <c r="Q10" s="53" t="s">
        <v>180</v>
      </c>
      <c r="R10" s="53" t="s">
        <v>181</v>
      </c>
      <c r="S10" s="53" t="s">
        <v>182</v>
      </c>
      <c r="T10" s="53" t="s">
        <v>214</v>
      </c>
      <c r="U10" s="53" t="s">
        <v>206</v>
      </c>
    </row>
    <row r="11" spans="1:22" ht="163.5" customHeight="1">
      <c r="A11" s="2">
        <v>1</v>
      </c>
      <c r="B11" s="8" t="s">
        <v>131</v>
      </c>
      <c r="C11" s="2">
        <v>20210168</v>
      </c>
      <c r="D11" s="77">
        <v>44417</v>
      </c>
      <c r="E11" s="77"/>
      <c r="F11" s="3"/>
      <c r="G11" s="3"/>
      <c r="H11" s="3" t="s">
        <v>59</v>
      </c>
      <c r="I11" s="3"/>
      <c r="J11" s="3" t="s">
        <v>114</v>
      </c>
      <c r="K11" s="3"/>
      <c r="L11" s="3"/>
      <c r="M11" s="3"/>
      <c r="N11" s="3"/>
      <c r="O11" s="3"/>
      <c r="P11" s="3" t="s">
        <v>274</v>
      </c>
      <c r="Q11" s="3" t="s">
        <v>275</v>
      </c>
      <c r="R11" s="85">
        <v>8000</v>
      </c>
      <c r="S11" s="85">
        <v>4692.6000000000004</v>
      </c>
      <c r="T11" s="3" t="s">
        <v>704</v>
      </c>
      <c r="U11" s="3"/>
    </row>
    <row r="12" spans="1:22" ht="120">
      <c r="A12" s="2">
        <v>2</v>
      </c>
      <c r="B12" s="12" t="s">
        <v>202</v>
      </c>
      <c r="C12" s="2">
        <v>20210148</v>
      </c>
      <c r="D12" s="4">
        <v>44417</v>
      </c>
      <c r="E12" s="3"/>
      <c r="F12" s="3" t="s">
        <v>300</v>
      </c>
      <c r="G12" s="3"/>
      <c r="H12" s="3" t="s">
        <v>59</v>
      </c>
      <c r="I12" s="3"/>
      <c r="J12" s="3" t="s">
        <v>203</v>
      </c>
      <c r="K12" s="3"/>
      <c r="L12" s="3"/>
      <c r="M12" s="3"/>
      <c r="N12" s="3"/>
      <c r="O12" s="3"/>
      <c r="P12" s="3" t="s">
        <v>204</v>
      </c>
      <c r="Q12" s="3" t="s">
        <v>289</v>
      </c>
      <c r="R12" s="85">
        <v>1500</v>
      </c>
      <c r="S12" s="85">
        <v>988.95</v>
      </c>
      <c r="T12" s="3" t="s">
        <v>290</v>
      </c>
      <c r="U12" s="3"/>
    </row>
    <row r="13" spans="1:22" s="10" customFormat="1" ht="97.5" customHeight="1">
      <c r="A13" s="2">
        <v>3</v>
      </c>
      <c r="B13" s="8" t="s">
        <v>202</v>
      </c>
      <c r="C13" s="2">
        <v>20210148</v>
      </c>
      <c r="D13" s="83">
        <v>44417</v>
      </c>
      <c r="E13" s="83">
        <v>44418</v>
      </c>
      <c r="F13" s="8" t="s">
        <v>328</v>
      </c>
      <c r="G13" s="8"/>
      <c r="H13" s="8" t="s">
        <v>59</v>
      </c>
      <c r="I13" s="8"/>
      <c r="J13" s="8" t="s">
        <v>203</v>
      </c>
      <c r="K13" s="8" t="s">
        <v>31</v>
      </c>
      <c r="L13" s="8" t="s">
        <v>31</v>
      </c>
      <c r="M13" s="8" t="s">
        <v>31</v>
      </c>
      <c r="N13" s="8" t="s">
        <v>31</v>
      </c>
      <c r="O13" s="8" t="s">
        <v>25</v>
      </c>
      <c r="P13" s="8" t="s">
        <v>204</v>
      </c>
      <c r="Q13" s="8" t="s">
        <v>329</v>
      </c>
      <c r="R13" s="84">
        <v>1500</v>
      </c>
      <c r="S13" s="145">
        <v>988.95</v>
      </c>
      <c r="T13" s="84" t="s">
        <v>330</v>
      </c>
      <c r="U13" s="145" t="s">
        <v>331</v>
      </c>
      <c r="V13" s="26"/>
    </row>
    <row r="14" spans="1:22" ht="141" customHeight="1">
      <c r="A14" s="2">
        <v>4</v>
      </c>
      <c r="B14" s="8" t="s">
        <v>332</v>
      </c>
      <c r="C14" s="2">
        <v>20210139</v>
      </c>
      <c r="D14" s="77">
        <v>44390</v>
      </c>
      <c r="E14" s="3"/>
      <c r="F14" s="3" t="s">
        <v>14</v>
      </c>
      <c r="G14" s="3"/>
      <c r="H14" s="3" t="s">
        <v>59</v>
      </c>
      <c r="I14" s="3"/>
      <c r="J14" s="3" t="s">
        <v>203</v>
      </c>
      <c r="K14" s="3" t="s">
        <v>31</v>
      </c>
      <c r="L14" s="3" t="s">
        <v>31</v>
      </c>
      <c r="M14" s="3" t="s">
        <v>31</v>
      </c>
      <c r="N14" s="3" t="s">
        <v>31</v>
      </c>
      <c r="O14" s="3" t="s">
        <v>25</v>
      </c>
      <c r="P14" s="3" t="s">
        <v>205</v>
      </c>
      <c r="Q14" s="3" t="s">
        <v>333</v>
      </c>
      <c r="R14" s="85">
        <v>2000</v>
      </c>
      <c r="S14" s="142">
        <v>1980.5</v>
      </c>
      <c r="T14" s="85" t="s">
        <v>334</v>
      </c>
      <c r="U14" s="142" t="s">
        <v>335</v>
      </c>
      <c r="V14" s="3" t="s">
        <v>336</v>
      </c>
    </row>
    <row r="15" spans="1:22" ht="67.5" customHeight="1">
      <c r="A15" s="2">
        <v>5</v>
      </c>
      <c r="B15" s="8" t="s">
        <v>202</v>
      </c>
      <c r="C15" s="2">
        <v>20210175</v>
      </c>
      <c r="D15" s="77">
        <v>44432</v>
      </c>
      <c r="E15" s="77">
        <v>44432</v>
      </c>
      <c r="F15" s="3"/>
      <c r="G15" s="3"/>
      <c r="H15" s="3"/>
      <c r="I15" s="3"/>
      <c r="J15" s="3" t="s">
        <v>114</v>
      </c>
      <c r="K15" s="3"/>
      <c r="L15" s="3"/>
      <c r="M15" s="3"/>
      <c r="N15" s="3"/>
      <c r="O15" s="3"/>
      <c r="P15" s="3" t="s">
        <v>204</v>
      </c>
      <c r="Q15" s="3" t="s">
        <v>342</v>
      </c>
      <c r="R15" s="85">
        <v>800</v>
      </c>
      <c r="S15" s="85">
        <v>757.85</v>
      </c>
      <c r="T15" s="3" t="s">
        <v>343</v>
      </c>
      <c r="U15" s="3" t="s">
        <v>344</v>
      </c>
    </row>
    <row r="16" spans="1:22" ht="120">
      <c r="A16" s="2">
        <v>6</v>
      </c>
      <c r="B16" s="8" t="s">
        <v>354</v>
      </c>
      <c r="C16" s="2">
        <v>20210181</v>
      </c>
      <c r="D16" s="11">
        <v>44466</v>
      </c>
      <c r="E16" s="11">
        <v>44470</v>
      </c>
      <c r="F16" s="1" t="s">
        <v>14</v>
      </c>
      <c r="G16" s="1"/>
      <c r="H16" s="1" t="s">
        <v>59</v>
      </c>
      <c r="I16" s="1"/>
      <c r="J16" s="3" t="s">
        <v>60</v>
      </c>
      <c r="K16" s="1" t="s">
        <v>24</v>
      </c>
      <c r="L16" s="3"/>
      <c r="M16" s="1"/>
      <c r="N16" s="1"/>
      <c r="O16" s="3" t="s">
        <v>701</v>
      </c>
      <c r="P16" s="3" t="s">
        <v>305</v>
      </c>
      <c r="Q16" s="3" t="s">
        <v>355</v>
      </c>
      <c r="R16" s="85">
        <v>1400</v>
      </c>
      <c r="S16" s="85">
        <v>2572</v>
      </c>
      <c r="T16" s="3" t="s">
        <v>703</v>
      </c>
      <c r="U16" s="3" t="s">
        <v>702</v>
      </c>
    </row>
    <row r="17" spans="1:21" ht="33.75">
      <c r="A17" s="190" t="s">
        <v>419</v>
      </c>
      <c r="B17" s="190"/>
      <c r="C17" s="190"/>
      <c r="D17" s="190"/>
      <c r="E17" s="190"/>
      <c r="F17" s="190"/>
      <c r="G17" s="190"/>
      <c r="H17" s="190"/>
      <c r="I17" s="190"/>
      <c r="J17" s="190"/>
      <c r="K17" s="190"/>
      <c r="L17" s="190"/>
      <c r="M17" s="190"/>
      <c r="N17" s="190"/>
      <c r="O17" s="190"/>
      <c r="P17" s="190"/>
      <c r="Q17" s="190"/>
      <c r="R17" s="190"/>
      <c r="S17" s="190"/>
      <c r="T17" s="191"/>
    </row>
    <row r="18" spans="1:21" ht="116.25" customHeight="1">
      <c r="A18" s="192" t="s">
        <v>420</v>
      </c>
      <c r="B18" s="193" t="s">
        <v>165</v>
      </c>
      <c r="C18" s="193" t="s">
        <v>1</v>
      </c>
      <c r="D18" s="193" t="s">
        <v>112</v>
      </c>
      <c r="E18" s="194" t="s">
        <v>19</v>
      </c>
      <c r="F18" s="193" t="s">
        <v>4</v>
      </c>
      <c r="G18" s="194" t="s">
        <v>5</v>
      </c>
      <c r="H18" s="193" t="s">
        <v>7</v>
      </c>
      <c r="I18" s="193" t="s">
        <v>8</v>
      </c>
      <c r="J18" s="193" t="s">
        <v>9</v>
      </c>
      <c r="K18" s="193" t="s">
        <v>10</v>
      </c>
      <c r="L18" s="193" t="s">
        <v>11</v>
      </c>
      <c r="M18" s="193" t="s">
        <v>12</v>
      </c>
      <c r="N18" s="193" t="s">
        <v>35</v>
      </c>
      <c r="O18" s="193" t="s">
        <v>385</v>
      </c>
      <c r="P18" s="193" t="s">
        <v>20</v>
      </c>
      <c r="Q18" s="193" t="s">
        <v>21</v>
      </c>
      <c r="R18" s="193" t="s">
        <v>386</v>
      </c>
      <c r="S18" s="193" t="s">
        <v>387</v>
      </c>
      <c r="T18" s="193" t="s">
        <v>388</v>
      </c>
    </row>
    <row r="19" spans="1:21" ht="118.5" customHeight="1">
      <c r="A19" s="1">
        <v>1</v>
      </c>
      <c r="B19" s="183" t="s">
        <v>245</v>
      </c>
      <c r="C19" s="181">
        <v>20210188</v>
      </c>
      <c r="D19" s="195">
        <v>44470</v>
      </c>
      <c r="E19" s="1" t="s">
        <v>14</v>
      </c>
      <c r="F19" s="196" t="s">
        <v>188</v>
      </c>
      <c r="G19" s="144" t="s">
        <v>59</v>
      </c>
      <c r="H19" s="183" t="s">
        <v>114</v>
      </c>
      <c r="I19" s="1" t="s">
        <v>31</v>
      </c>
      <c r="J19" s="1" t="s">
        <v>31</v>
      </c>
      <c r="K19" s="1" t="s">
        <v>31</v>
      </c>
      <c r="L19" s="1" t="s">
        <v>31</v>
      </c>
      <c r="M19" s="1" t="s">
        <v>31</v>
      </c>
      <c r="N19" s="3" t="s">
        <v>421</v>
      </c>
      <c r="O19" s="3" t="s">
        <v>422</v>
      </c>
      <c r="P19" s="6">
        <v>980</v>
      </c>
      <c r="Q19" s="9">
        <v>951.82</v>
      </c>
      <c r="R19" s="3" t="s">
        <v>423</v>
      </c>
      <c r="S19" s="3" t="s">
        <v>424</v>
      </c>
      <c r="T19" s="63"/>
    </row>
    <row r="20" spans="1:21" s="5" customFormat="1" ht="142.5" customHeight="1">
      <c r="A20" s="1">
        <v>2</v>
      </c>
      <c r="B20" s="183" t="s">
        <v>425</v>
      </c>
      <c r="C20" s="181">
        <v>20210197</v>
      </c>
      <c r="D20" s="195">
        <v>44489</v>
      </c>
      <c r="E20" s="1" t="s">
        <v>14</v>
      </c>
      <c r="F20" s="196" t="s">
        <v>188</v>
      </c>
      <c r="G20" s="144" t="s">
        <v>59</v>
      </c>
      <c r="H20" s="183" t="s">
        <v>114</v>
      </c>
      <c r="I20" s="1" t="s">
        <v>31</v>
      </c>
      <c r="J20" s="1" t="s">
        <v>31</v>
      </c>
      <c r="K20" s="1" t="s">
        <v>31</v>
      </c>
      <c r="L20" s="1" t="s">
        <v>31</v>
      </c>
      <c r="M20" s="1" t="s">
        <v>31</v>
      </c>
      <c r="N20" s="3" t="s">
        <v>426</v>
      </c>
      <c r="O20" s="3" t="s">
        <v>427</v>
      </c>
      <c r="P20" s="6">
        <v>1250</v>
      </c>
      <c r="Q20" s="9">
        <v>1079.5999999999999</v>
      </c>
      <c r="R20" s="3" t="s">
        <v>428</v>
      </c>
      <c r="S20" s="3" t="s">
        <v>429</v>
      </c>
      <c r="T20" s="3"/>
    </row>
    <row r="21" spans="1:21" s="5" customFormat="1" ht="109.5" customHeight="1">
      <c r="A21" s="1">
        <v>3</v>
      </c>
      <c r="B21" s="183" t="s">
        <v>296</v>
      </c>
      <c r="C21" s="181">
        <v>20210196</v>
      </c>
      <c r="D21" s="195">
        <v>44496</v>
      </c>
      <c r="E21" s="1" t="s">
        <v>14</v>
      </c>
      <c r="F21" s="196" t="s">
        <v>188</v>
      </c>
      <c r="G21" s="144" t="s">
        <v>59</v>
      </c>
      <c r="H21" s="197" t="s">
        <v>114</v>
      </c>
      <c r="I21" s="1" t="s">
        <v>31</v>
      </c>
      <c r="J21" s="1" t="s">
        <v>31</v>
      </c>
      <c r="K21" s="1" t="s">
        <v>31</v>
      </c>
      <c r="L21" s="1" t="s">
        <v>31</v>
      </c>
      <c r="M21" s="1" t="s">
        <v>31</v>
      </c>
      <c r="N21" s="3" t="s">
        <v>430</v>
      </c>
      <c r="O21" s="3" t="s">
        <v>431</v>
      </c>
      <c r="P21" s="6">
        <v>3000</v>
      </c>
      <c r="Q21" s="9">
        <v>2233</v>
      </c>
      <c r="R21" s="3" t="s">
        <v>432</v>
      </c>
      <c r="S21" s="3" t="s">
        <v>433</v>
      </c>
      <c r="T21" s="1"/>
    </row>
    <row r="22" spans="1:21" s="5" customFormat="1" ht="138" customHeight="1">
      <c r="A22" s="1">
        <v>4</v>
      </c>
      <c r="B22" s="183" t="s">
        <v>296</v>
      </c>
      <c r="C22" s="181">
        <v>20210198</v>
      </c>
      <c r="D22" s="195">
        <v>44496</v>
      </c>
      <c r="E22" s="164" t="s">
        <v>14</v>
      </c>
      <c r="F22" s="198" t="s">
        <v>188</v>
      </c>
      <c r="G22" s="144" t="s">
        <v>59</v>
      </c>
      <c r="H22" s="181" t="s">
        <v>114</v>
      </c>
      <c r="I22" s="1" t="s">
        <v>31</v>
      </c>
      <c r="J22" s="1" t="s">
        <v>31</v>
      </c>
      <c r="K22" s="1" t="s">
        <v>31</v>
      </c>
      <c r="L22" s="1" t="s">
        <v>31</v>
      </c>
      <c r="M22" s="1" t="s">
        <v>31</v>
      </c>
      <c r="N22" s="3" t="s">
        <v>434</v>
      </c>
      <c r="O22" s="144" t="s">
        <v>435</v>
      </c>
      <c r="P22" s="6">
        <v>3300</v>
      </c>
      <c r="Q22" s="9">
        <v>3176.8</v>
      </c>
      <c r="R22" s="3" t="s">
        <v>436</v>
      </c>
      <c r="S22" s="79" t="s">
        <v>437</v>
      </c>
      <c r="T22" s="1"/>
    </row>
    <row r="23" spans="1:21" ht="180" customHeight="1">
      <c r="A23" s="1">
        <v>5</v>
      </c>
      <c r="B23" s="196" t="s">
        <v>438</v>
      </c>
      <c r="C23" s="181">
        <v>20210206</v>
      </c>
      <c r="D23" s="199">
        <v>44489</v>
      </c>
      <c r="E23" s="79" t="s">
        <v>14</v>
      </c>
      <c r="F23" s="198" t="s">
        <v>188</v>
      </c>
      <c r="G23" s="144" t="s">
        <v>59</v>
      </c>
      <c r="H23" s="196" t="s">
        <v>114</v>
      </c>
      <c r="I23" s="1" t="s">
        <v>31</v>
      </c>
      <c r="J23" s="1" t="s">
        <v>31</v>
      </c>
      <c r="K23" s="1" t="s">
        <v>31</v>
      </c>
      <c r="L23" s="1" t="s">
        <v>31</v>
      </c>
      <c r="M23" s="79" t="s">
        <v>31</v>
      </c>
      <c r="N23" s="79" t="s">
        <v>439</v>
      </c>
      <c r="O23" s="200" t="s">
        <v>440</v>
      </c>
      <c r="P23" s="201">
        <v>3750</v>
      </c>
      <c r="Q23" s="246">
        <v>1583.17</v>
      </c>
      <c r="R23" s="79" t="s">
        <v>441</v>
      </c>
      <c r="S23" s="79" t="s">
        <v>442</v>
      </c>
      <c r="T23" s="79"/>
    </row>
    <row r="24" spans="1:21" s="5" customFormat="1" ht="165.75">
      <c r="A24" s="1">
        <v>6</v>
      </c>
      <c r="B24" s="196" t="s">
        <v>443</v>
      </c>
      <c r="C24" s="181"/>
      <c r="D24" s="199">
        <v>44441</v>
      </c>
      <c r="E24" s="79" t="s">
        <v>14</v>
      </c>
      <c r="F24" s="198" t="s">
        <v>406</v>
      </c>
      <c r="G24" s="144" t="s">
        <v>59</v>
      </c>
      <c r="H24" s="181" t="s">
        <v>114</v>
      </c>
      <c r="I24" s="1" t="s">
        <v>31</v>
      </c>
      <c r="J24" s="1" t="s">
        <v>31</v>
      </c>
      <c r="K24" s="1" t="s">
        <v>31</v>
      </c>
      <c r="L24" s="1" t="s">
        <v>31</v>
      </c>
      <c r="M24" s="12" t="s">
        <v>444</v>
      </c>
      <c r="N24" s="79" t="s">
        <v>445</v>
      </c>
      <c r="O24" s="200" t="s">
        <v>446</v>
      </c>
      <c r="P24" s="201">
        <v>3000</v>
      </c>
      <c r="Q24" s="246">
        <v>2892.18</v>
      </c>
      <c r="R24" s="200" t="s">
        <v>447</v>
      </c>
      <c r="S24" s="79" t="s">
        <v>448</v>
      </c>
      <c r="T24" s="79"/>
    </row>
    <row r="25" spans="1:21" ht="47.25" customHeight="1">
      <c r="A25" s="202">
        <v>7</v>
      </c>
      <c r="B25" s="203" t="s">
        <v>202</v>
      </c>
      <c r="C25" s="204">
        <v>20210249</v>
      </c>
      <c r="D25" s="205">
        <v>44538</v>
      </c>
      <c r="E25" s="206" t="s">
        <v>14</v>
      </c>
      <c r="F25" s="203" t="s">
        <v>188</v>
      </c>
      <c r="G25" s="207" t="s">
        <v>59</v>
      </c>
      <c r="H25" s="208" t="s">
        <v>449</v>
      </c>
      <c r="I25" s="1" t="s">
        <v>31</v>
      </c>
      <c r="J25" s="1" t="s">
        <v>31</v>
      </c>
      <c r="K25" s="1" t="s">
        <v>31</v>
      </c>
      <c r="L25" s="1" t="s">
        <v>31</v>
      </c>
      <c r="M25" s="209" t="s">
        <v>31</v>
      </c>
      <c r="N25" s="210" t="s">
        <v>450</v>
      </c>
      <c r="O25" s="211" t="s">
        <v>451</v>
      </c>
      <c r="P25" s="212">
        <v>4000</v>
      </c>
      <c r="Q25" s="152">
        <v>2505.3000000000002</v>
      </c>
      <c r="R25" s="209" t="s">
        <v>452</v>
      </c>
      <c r="S25" s="3" t="s">
        <v>331</v>
      </c>
      <c r="T25" s="209"/>
    </row>
    <row r="26" spans="1:21" ht="55.5" customHeight="1">
      <c r="A26" s="202"/>
      <c r="B26" s="203"/>
      <c r="C26" s="213"/>
      <c r="D26" s="205"/>
      <c r="E26" s="206"/>
      <c r="F26" s="203"/>
      <c r="G26" s="207"/>
      <c r="H26" s="208"/>
      <c r="I26" s="1" t="s">
        <v>31</v>
      </c>
      <c r="J26" s="1" t="s">
        <v>31</v>
      </c>
      <c r="K26" s="1" t="s">
        <v>31</v>
      </c>
      <c r="L26" s="1" t="s">
        <v>31</v>
      </c>
      <c r="M26" s="214"/>
      <c r="N26" s="210"/>
      <c r="O26" s="211"/>
      <c r="P26" s="212"/>
      <c r="Q26" s="6">
        <v>655.4</v>
      </c>
      <c r="R26" s="214"/>
      <c r="S26" s="3" t="s">
        <v>453</v>
      </c>
      <c r="T26" s="214"/>
      <c r="U26" s="7"/>
    </row>
    <row r="27" spans="1:21" ht="108.75" customHeight="1">
      <c r="A27" s="164">
        <v>8</v>
      </c>
      <c r="B27" s="198" t="s">
        <v>425</v>
      </c>
      <c r="C27" s="181">
        <v>20210235</v>
      </c>
      <c r="D27" s="195">
        <v>44526</v>
      </c>
      <c r="E27" s="154" t="s">
        <v>14</v>
      </c>
      <c r="F27" s="198" t="s">
        <v>188</v>
      </c>
      <c r="G27" s="144" t="s">
        <v>59</v>
      </c>
      <c r="H27" s="215" t="s">
        <v>114</v>
      </c>
      <c r="I27" s="1" t="s">
        <v>31</v>
      </c>
      <c r="J27" s="1" t="s">
        <v>31</v>
      </c>
      <c r="K27" s="1" t="s">
        <v>31</v>
      </c>
      <c r="L27" s="1" t="s">
        <v>31</v>
      </c>
      <c r="M27" s="1" t="s">
        <v>31</v>
      </c>
      <c r="N27" s="3" t="s">
        <v>454</v>
      </c>
      <c r="O27" s="216" t="s">
        <v>455</v>
      </c>
      <c r="P27" s="6">
        <v>5700</v>
      </c>
      <c r="Q27" s="6">
        <v>4751.6499999999996</v>
      </c>
      <c r="R27" s="3" t="s">
        <v>456</v>
      </c>
      <c r="S27" s="3" t="s">
        <v>457</v>
      </c>
      <c r="T27" s="3"/>
    </row>
    <row r="28" spans="1:21" s="7" customFormat="1" ht="122.25" customHeight="1">
      <c r="A28" s="3">
        <v>9</v>
      </c>
      <c r="B28" s="217" t="s">
        <v>458</v>
      </c>
      <c r="C28" s="218">
        <v>20210174</v>
      </c>
      <c r="D28" s="219">
        <v>44441</v>
      </c>
      <c r="E28" s="3" t="s">
        <v>14</v>
      </c>
      <c r="F28" s="198" t="s">
        <v>188</v>
      </c>
      <c r="G28" s="144" t="s">
        <v>59</v>
      </c>
      <c r="H28" s="215" t="s">
        <v>114</v>
      </c>
      <c r="I28" s="1" t="s">
        <v>31</v>
      </c>
      <c r="J28" s="1" t="s">
        <v>31</v>
      </c>
      <c r="K28" s="1" t="s">
        <v>31</v>
      </c>
      <c r="L28" s="1" t="s">
        <v>31</v>
      </c>
      <c r="M28" s="1" t="s">
        <v>31</v>
      </c>
      <c r="N28" s="3" t="s">
        <v>459</v>
      </c>
      <c r="O28" s="216" t="s">
        <v>460</v>
      </c>
      <c r="P28" s="85">
        <v>4000</v>
      </c>
      <c r="Q28" s="84">
        <v>3800</v>
      </c>
      <c r="R28" s="3" t="s">
        <v>461</v>
      </c>
      <c r="S28" s="3" t="s">
        <v>462</v>
      </c>
    </row>
    <row r="29" spans="1:21" s="141" customFormat="1" ht="117" customHeight="1">
      <c r="A29" s="223">
        <v>10</v>
      </c>
      <c r="B29" s="220" t="s">
        <v>463</v>
      </c>
      <c r="C29" s="221">
        <v>20210195</v>
      </c>
      <c r="D29" s="222">
        <v>44488</v>
      </c>
      <c r="E29" s="223" t="s">
        <v>14</v>
      </c>
      <c r="F29" s="198" t="s">
        <v>188</v>
      </c>
      <c r="G29" s="144" t="s">
        <v>59</v>
      </c>
      <c r="H29" s="215" t="s">
        <v>114</v>
      </c>
      <c r="I29" s="1" t="s">
        <v>31</v>
      </c>
      <c r="J29" s="1" t="s">
        <v>31</v>
      </c>
      <c r="K29" s="1" t="s">
        <v>31</v>
      </c>
      <c r="L29" s="1" t="s">
        <v>31</v>
      </c>
      <c r="M29" s="1" t="s">
        <v>31</v>
      </c>
      <c r="N29" s="224" t="s">
        <v>464</v>
      </c>
      <c r="O29" s="224" t="s">
        <v>465</v>
      </c>
      <c r="P29" s="225">
        <v>500</v>
      </c>
      <c r="Q29" s="75">
        <v>449.97</v>
      </c>
      <c r="R29" s="224" t="s">
        <v>466</v>
      </c>
      <c r="S29" s="224" t="s">
        <v>467</v>
      </c>
      <c r="T29" s="226"/>
      <c r="U29" s="226"/>
    </row>
    <row r="30" spans="1:21" s="7" customFormat="1" ht="79.5" customHeight="1">
      <c r="A30" s="3">
        <v>11</v>
      </c>
      <c r="B30" s="3" t="s">
        <v>468</v>
      </c>
      <c r="C30" s="183">
        <v>20210176</v>
      </c>
      <c r="D30" s="219">
        <v>44455</v>
      </c>
      <c r="E30" s="3" t="s">
        <v>14</v>
      </c>
      <c r="F30" s="198" t="s">
        <v>188</v>
      </c>
      <c r="G30" s="144" t="s">
        <v>59</v>
      </c>
      <c r="H30" s="215" t="s">
        <v>114</v>
      </c>
      <c r="I30" s="1" t="s">
        <v>31</v>
      </c>
      <c r="J30" s="1" t="s">
        <v>31</v>
      </c>
      <c r="K30" s="1" t="s">
        <v>31</v>
      </c>
      <c r="L30" s="1" t="s">
        <v>31</v>
      </c>
      <c r="M30" s="1" t="s">
        <v>31</v>
      </c>
      <c r="N30" s="3" t="s">
        <v>469</v>
      </c>
      <c r="O30" s="216" t="s">
        <v>470</v>
      </c>
      <c r="P30" s="85">
        <v>2000</v>
      </c>
      <c r="Q30" s="84">
        <v>489.1</v>
      </c>
      <c r="R30" s="144" t="s">
        <v>471</v>
      </c>
      <c r="S30" s="144" t="s">
        <v>472</v>
      </c>
    </row>
    <row r="31" spans="1:21" ht="133.5" customHeight="1">
      <c r="A31" s="1">
        <v>12</v>
      </c>
      <c r="B31" s="181" t="s">
        <v>473</v>
      </c>
      <c r="C31" s="181">
        <v>20210193</v>
      </c>
      <c r="D31" s="195">
        <v>44504</v>
      </c>
      <c r="E31" s="1" t="s">
        <v>14</v>
      </c>
      <c r="F31" s="198" t="s">
        <v>188</v>
      </c>
      <c r="G31" s="144" t="s">
        <v>59</v>
      </c>
      <c r="H31" s="215" t="s">
        <v>114</v>
      </c>
      <c r="I31" s="1" t="s">
        <v>31</v>
      </c>
      <c r="J31" s="1" t="s">
        <v>31</v>
      </c>
      <c r="K31" s="1" t="s">
        <v>31</v>
      </c>
      <c r="L31" s="1" t="s">
        <v>31</v>
      </c>
      <c r="M31" s="1" t="s">
        <v>31</v>
      </c>
      <c r="N31" s="3" t="s">
        <v>474</v>
      </c>
      <c r="O31" s="167" t="s">
        <v>475</v>
      </c>
      <c r="P31" s="6">
        <v>9000</v>
      </c>
      <c r="Q31" s="9">
        <v>8625</v>
      </c>
      <c r="R31" s="3" t="s">
        <v>476</v>
      </c>
      <c r="S31" s="3" t="s">
        <v>477</v>
      </c>
    </row>
    <row r="32" spans="1:21" ht="130.5" customHeight="1">
      <c r="A32" s="1">
        <v>13</v>
      </c>
      <c r="B32" s="3" t="s">
        <v>468</v>
      </c>
      <c r="C32" s="181">
        <v>20210179</v>
      </c>
      <c r="D32" s="195">
        <v>44455</v>
      </c>
      <c r="E32" s="1" t="s">
        <v>14</v>
      </c>
      <c r="F32" s="198" t="s">
        <v>188</v>
      </c>
      <c r="G32" s="144" t="s">
        <v>59</v>
      </c>
      <c r="H32" s="215" t="s">
        <v>114</v>
      </c>
      <c r="I32" s="1" t="s">
        <v>31</v>
      </c>
      <c r="J32" s="1" t="s">
        <v>31</v>
      </c>
      <c r="K32" s="1" t="s">
        <v>31</v>
      </c>
      <c r="L32" s="1" t="s">
        <v>31</v>
      </c>
      <c r="M32" s="1" t="s">
        <v>31</v>
      </c>
      <c r="N32" s="3" t="s">
        <v>478</v>
      </c>
      <c r="O32" s="3" t="s">
        <v>479</v>
      </c>
      <c r="P32" s="6">
        <v>5000</v>
      </c>
      <c r="Q32" s="9">
        <v>7045.85</v>
      </c>
      <c r="R32" s="3" t="s">
        <v>480</v>
      </c>
      <c r="S32" s="3" t="s">
        <v>481</v>
      </c>
    </row>
  </sheetData>
  <sheetProtection algorithmName="SHA-512" hashValue="6RkZPE9l7lYN9xQtLvRQ8K0+jSTYRTtCJYesDLPbEZxHv9lLiIfgJvC6MGb+LvzLcniDvzHBdYQhHbK+a2gIRQ==" saltValue="u3ckPlQ2lKGa+nmlffb+jQ==" spinCount="100000" sheet="1" objects="1" scenarios="1"/>
  <mergeCells count="17">
    <mergeCell ref="T25:T26"/>
    <mergeCell ref="A1:U1"/>
    <mergeCell ref="H25:H26"/>
    <mergeCell ref="M25:M26"/>
    <mergeCell ref="N25:N26"/>
    <mergeCell ref="O25:O26"/>
    <mergeCell ref="P25:P26"/>
    <mergeCell ref="R25:R26"/>
    <mergeCell ref="A9:U9"/>
    <mergeCell ref="A17:S17"/>
    <mergeCell ref="A25:A26"/>
    <mergeCell ref="B25:B26"/>
    <mergeCell ref="C25:C26"/>
    <mergeCell ref="D25:D26"/>
    <mergeCell ref="E25:E26"/>
    <mergeCell ref="F25:F26"/>
    <mergeCell ref="G25:G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topLeftCell="A16" workbookViewId="0">
      <selection activeCell="C19" sqref="C19"/>
    </sheetView>
  </sheetViews>
  <sheetFormatPr baseColWidth="10" defaultRowHeight="15"/>
  <cols>
    <col min="1" max="1" width="4.5703125" customWidth="1"/>
    <col min="2" max="2" width="14" customWidth="1"/>
    <col min="6" max="6" width="8.28515625" customWidth="1"/>
    <col min="10" max="10" width="12.7109375" customWidth="1"/>
    <col min="11" max="11" width="7.85546875" customWidth="1"/>
    <col min="12" max="12" width="8.5703125" customWidth="1"/>
    <col min="13" max="13" width="13.7109375" customWidth="1"/>
    <col min="15" max="15" width="22.28515625" customWidth="1"/>
    <col min="16" max="16" width="13.7109375" customWidth="1"/>
    <col min="17" max="17" width="14.28515625" customWidth="1"/>
    <col min="18" max="18" width="13" customWidth="1"/>
    <col min="20" max="20" width="13.28515625" customWidth="1"/>
  </cols>
  <sheetData>
    <row r="1" spans="1:21" ht="46.5">
      <c r="A1" s="133" t="s">
        <v>323</v>
      </c>
      <c r="B1" s="133"/>
      <c r="C1" s="133"/>
      <c r="D1" s="133"/>
      <c r="E1" s="133"/>
      <c r="F1" s="133"/>
      <c r="G1" s="133"/>
      <c r="H1" s="133"/>
      <c r="I1" s="133"/>
      <c r="J1" s="133"/>
      <c r="K1" s="133"/>
      <c r="L1" s="133"/>
      <c r="M1" s="133"/>
      <c r="N1" s="133"/>
      <c r="O1" s="133"/>
      <c r="P1" s="133"/>
      <c r="Q1" s="133"/>
      <c r="R1" s="133"/>
      <c r="S1" s="133"/>
      <c r="T1" s="73"/>
      <c r="U1" s="73"/>
    </row>
    <row r="2" spans="1:21" s="141" customFormat="1" ht="124.5" customHeight="1">
      <c r="A2" s="46" t="s">
        <v>0</v>
      </c>
      <c r="B2" s="45" t="s">
        <v>165</v>
      </c>
      <c r="C2" s="46" t="s">
        <v>166</v>
      </c>
      <c r="D2" s="46" t="s">
        <v>167</v>
      </c>
      <c r="E2" s="46" t="s">
        <v>168</v>
      </c>
      <c r="F2" s="46" t="s">
        <v>169</v>
      </c>
      <c r="G2" s="46" t="s">
        <v>170</v>
      </c>
      <c r="H2" s="46" t="s">
        <v>171</v>
      </c>
      <c r="I2" s="46" t="s">
        <v>172</v>
      </c>
      <c r="J2" s="46" t="s">
        <v>173</v>
      </c>
      <c r="K2" s="46" t="s">
        <v>174</v>
      </c>
      <c r="L2" s="46" t="s">
        <v>175</v>
      </c>
      <c r="M2" s="46" t="s">
        <v>176</v>
      </c>
      <c r="N2" s="46" t="s">
        <v>177</v>
      </c>
      <c r="O2" s="46" t="s">
        <v>178</v>
      </c>
      <c r="P2" s="46" t="s">
        <v>179</v>
      </c>
      <c r="Q2" s="46" t="s">
        <v>180</v>
      </c>
      <c r="R2" s="46" t="s">
        <v>181</v>
      </c>
      <c r="S2" s="46" t="s">
        <v>182</v>
      </c>
      <c r="T2" s="46" t="s">
        <v>214</v>
      </c>
      <c r="U2" s="46" t="s">
        <v>206</v>
      </c>
    </row>
    <row r="3" spans="1:21" s="10" customFormat="1" ht="156" customHeight="1">
      <c r="A3" s="37">
        <v>1</v>
      </c>
      <c r="B3" s="54" t="s">
        <v>42</v>
      </c>
      <c r="C3" s="37"/>
      <c r="D3" s="56">
        <v>44323</v>
      </c>
      <c r="E3" s="56">
        <v>44323</v>
      </c>
      <c r="F3" s="38" t="s">
        <v>14</v>
      </c>
      <c r="G3" s="38" t="s">
        <v>23</v>
      </c>
      <c r="H3" s="51" t="s">
        <v>43</v>
      </c>
      <c r="I3" s="38"/>
      <c r="J3" s="51" t="s">
        <v>114</v>
      </c>
      <c r="K3" s="38" t="s">
        <v>31</v>
      </c>
      <c r="L3" s="38" t="s">
        <v>44</v>
      </c>
      <c r="M3" s="38" t="s">
        <v>31</v>
      </c>
      <c r="N3" s="38" t="s">
        <v>31</v>
      </c>
      <c r="O3" s="38" t="s">
        <v>25</v>
      </c>
      <c r="P3" s="51" t="s">
        <v>46</v>
      </c>
      <c r="Q3" s="51" t="s">
        <v>149</v>
      </c>
      <c r="R3" s="64">
        <v>1168</v>
      </c>
      <c r="S3" s="64">
        <v>1112.49</v>
      </c>
      <c r="T3" s="64"/>
      <c r="U3" s="64"/>
    </row>
    <row r="4" spans="1:21" s="10" customFormat="1" ht="126">
      <c r="A4" s="37">
        <v>2</v>
      </c>
      <c r="B4" s="54" t="s">
        <v>107</v>
      </c>
      <c r="C4" s="55">
        <v>20210131</v>
      </c>
      <c r="D4" s="56">
        <v>44390</v>
      </c>
      <c r="E4" s="56">
        <v>44391</v>
      </c>
      <c r="F4" s="51" t="s">
        <v>14</v>
      </c>
      <c r="G4" s="38" t="s">
        <v>23</v>
      </c>
      <c r="H4" s="51" t="s">
        <v>108</v>
      </c>
      <c r="I4" s="51"/>
      <c r="J4" s="51" t="s">
        <v>111</v>
      </c>
      <c r="K4" s="51" t="s">
        <v>31</v>
      </c>
      <c r="L4" s="51" t="s">
        <v>31</v>
      </c>
      <c r="M4" s="51" t="s">
        <v>31</v>
      </c>
      <c r="N4" s="51" t="s">
        <v>31</v>
      </c>
      <c r="O4" s="38" t="s">
        <v>25</v>
      </c>
      <c r="P4" s="51" t="s">
        <v>109</v>
      </c>
      <c r="Q4" s="51" t="s">
        <v>110</v>
      </c>
      <c r="R4" s="64">
        <v>38000</v>
      </c>
      <c r="S4" s="64" t="s">
        <v>192</v>
      </c>
      <c r="T4" s="64"/>
      <c r="U4" s="64"/>
    </row>
    <row r="5" spans="1:21" s="10" customFormat="1" ht="93.75">
      <c r="A5" s="37">
        <v>3</v>
      </c>
      <c r="B5" s="54" t="s">
        <v>50</v>
      </c>
      <c r="C5" s="278">
        <v>20210127</v>
      </c>
      <c r="D5" s="28">
        <v>44384</v>
      </c>
      <c r="E5" s="28">
        <v>44384</v>
      </c>
      <c r="F5" s="27" t="s">
        <v>14</v>
      </c>
      <c r="G5" s="27"/>
      <c r="H5" s="27" t="s">
        <v>57</v>
      </c>
      <c r="I5" s="27"/>
      <c r="J5" s="27" t="s">
        <v>60</v>
      </c>
      <c r="K5" s="51" t="s">
        <v>31</v>
      </c>
      <c r="L5" s="51" t="s">
        <v>31</v>
      </c>
      <c r="M5" s="51" t="s">
        <v>31</v>
      </c>
      <c r="N5" s="51" t="s">
        <v>31</v>
      </c>
      <c r="O5" s="38" t="s">
        <v>25</v>
      </c>
      <c r="P5" s="27" t="s">
        <v>134</v>
      </c>
      <c r="Q5" s="27" t="s">
        <v>135</v>
      </c>
      <c r="R5" s="75">
        <v>765</v>
      </c>
      <c r="S5" s="75">
        <v>765</v>
      </c>
      <c r="T5" s="75"/>
      <c r="U5" s="75" t="s">
        <v>318</v>
      </c>
    </row>
    <row r="6" spans="1:21" s="10" customFormat="1" ht="135">
      <c r="A6" s="2">
        <v>4</v>
      </c>
      <c r="B6" s="8" t="s">
        <v>210</v>
      </c>
      <c r="C6" s="2">
        <v>20210126</v>
      </c>
      <c r="D6" s="83">
        <v>44382</v>
      </c>
      <c r="E6" s="8"/>
      <c r="F6" s="8"/>
      <c r="G6" s="8"/>
      <c r="H6" s="8" t="s">
        <v>57</v>
      </c>
      <c r="I6" s="8"/>
      <c r="J6" s="8" t="s">
        <v>203</v>
      </c>
      <c r="K6" s="8" t="s">
        <v>31</v>
      </c>
      <c r="L6" s="8" t="s">
        <v>31</v>
      </c>
      <c r="M6" s="8" t="s">
        <v>31</v>
      </c>
      <c r="N6" s="8" t="s">
        <v>31</v>
      </c>
      <c r="O6" s="8" t="s">
        <v>25</v>
      </c>
      <c r="P6" s="8" t="s">
        <v>211</v>
      </c>
      <c r="Q6" s="8" t="s">
        <v>212</v>
      </c>
      <c r="R6" s="84">
        <v>12000</v>
      </c>
      <c r="S6" s="84">
        <v>11204.69</v>
      </c>
      <c r="T6" s="84" t="s">
        <v>215</v>
      </c>
      <c r="U6" s="84" t="s">
        <v>213</v>
      </c>
    </row>
    <row r="7" spans="1:21" s="10" customFormat="1" ht="61.5">
      <c r="A7" s="279" t="s">
        <v>299</v>
      </c>
      <c r="B7" s="280"/>
      <c r="C7" s="280"/>
      <c r="D7" s="280"/>
      <c r="E7" s="280"/>
      <c r="F7" s="280"/>
      <c r="G7" s="280"/>
      <c r="H7" s="280"/>
      <c r="I7" s="280"/>
      <c r="J7" s="280"/>
      <c r="K7" s="280"/>
      <c r="L7" s="280"/>
      <c r="M7" s="280"/>
      <c r="N7" s="280"/>
      <c r="O7" s="280"/>
      <c r="P7" s="280"/>
      <c r="Q7" s="280"/>
      <c r="R7" s="280"/>
      <c r="S7" s="280"/>
      <c r="T7" s="280"/>
      <c r="U7" s="280"/>
    </row>
    <row r="8" spans="1:21" s="10" customFormat="1" ht="150.75" customHeight="1">
      <c r="A8" s="53" t="s">
        <v>0</v>
      </c>
      <c r="B8" s="52" t="s">
        <v>165</v>
      </c>
      <c r="C8" s="53" t="s">
        <v>166</v>
      </c>
      <c r="D8" s="53" t="s">
        <v>167</v>
      </c>
      <c r="E8" s="53" t="s">
        <v>168</v>
      </c>
      <c r="F8" s="53" t="s">
        <v>169</v>
      </c>
      <c r="G8" s="53" t="s">
        <v>170</v>
      </c>
      <c r="H8" s="46" t="s">
        <v>171</v>
      </c>
      <c r="I8" s="53" t="s">
        <v>172</v>
      </c>
      <c r="J8" s="53" t="s">
        <v>173</v>
      </c>
      <c r="K8" s="53" t="s">
        <v>174</v>
      </c>
      <c r="L8" s="53" t="s">
        <v>175</v>
      </c>
      <c r="M8" s="53" t="s">
        <v>176</v>
      </c>
      <c r="N8" s="53" t="s">
        <v>177</v>
      </c>
      <c r="O8" s="46" t="s">
        <v>178</v>
      </c>
      <c r="P8" s="53" t="s">
        <v>179</v>
      </c>
      <c r="Q8" s="53" t="s">
        <v>180</v>
      </c>
      <c r="R8" s="53" t="s">
        <v>181</v>
      </c>
      <c r="S8" s="53" t="s">
        <v>182</v>
      </c>
      <c r="T8" s="53" t="s">
        <v>214</v>
      </c>
      <c r="U8" s="53" t="s">
        <v>206</v>
      </c>
    </row>
    <row r="9" spans="1:21" s="10" customFormat="1" ht="135">
      <c r="A9" s="2">
        <v>1</v>
      </c>
      <c r="B9" s="12" t="s">
        <v>279</v>
      </c>
      <c r="C9" s="2">
        <v>20210151</v>
      </c>
      <c r="D9" s="83" t="s">
        <v>278</v>
      </c>
      <c r="E9" s="8"/>
      <c r="F9" s="8"/>
      <c r="G9" s="8"/>
      <c r="H9" s="8" t="s">
        <v>57</v>
      </c>
      <c r="I9" s="8"/>
      <c r="J9" s="8" t="s">
        <v>203</v>
      </c>
      <c r="K9" s="8"/>
      <c r="L9" s="8"/>
      <c r="M9" s="8"/>
      <c r="N9" s="8"/>
      <c r="O9" s="8"/>
      <c r="P9" s="8" t="s">
        <v>280</v>
      </c>
      <c r="Q9" s="8" t="s">
        <v>281</v>
      </c>
      <c r="R9" s="84">
        <v>1196.25</v>
      </c>
      <c r="S9" s="84">
        <v>1196.25</v>
      </c>
      <c r="T9" s="8" t="s">
        <v>282</v>
      </c>
      <c r="U9" s="8" t="s">
        <v>283</v>
      </c>
    </row>
    <row r="10" spans="1:21" s="10" customFormat="1" ht="67.5" customHeight="1">
      <c r="A10" s="2">
        <v>2</v>
      </c>
      <c r="B10" s="8" t="s">
        <v>202</v>
      </c>
      <c r="C10" s="2">
        <v>20210175</v>
      </c>
      <c r="D10" s="83">
        <v>44432</v>
      </c>
      <c r="E10" s="83">
        <v>44432</v>
      </c>
      <c r="F10" s="8"/>
      <c r="G10" s="8"/>
      <c r="H10" s="8"/>
      <c r="I10" s="8"/>
      <c r="J10" s="8" t="s">
        <v>114</v>
      </c>
      <c r="K10" s="8"/>
      <c r="L10" s="8"/>
      <c r="M10" s="8"/>
      <c r="N10" s="8"/>
      <c r="O10" s="8"/>
      <c r="P10" s="8" t="s">
        <v>204</v>
      </c>
      <c r="Q10" s="8" t="s">
        <v>342</v>
      </c>
      <c r="R10" s="84">
        <v>800</v>
      </c>
      <c r="S10" s="84">
        <v>757.85</v>
      </c>
      <c r="T10" s="8" t="s">
        <v>343</v>
      </c>
      <c r="U10" s="8" t="s">
        <v>344</v>
      </c>
    </row>
    <row r="11" spans="1:21" s="10" customFormat="1" ht="57.75" customHeight="1">
      <c r="A11" s="2">
        <v>3</v>
      </c>
      <c r="B11" s="8" t="s">
        <v>247</v>
      </c>
      <c r="C11" s="2">
        <v>20210164</v>
      </c>
      <c r="D11" s="83">
        <v>44440</v>
      </c>
      <c r="E11" s="83">
        <v>44440</v>
      </c>
      <c r="F11" s="8" t="s">
        <v>300</v>
      </c>
      <c r="G11" s="8"/>
      <c r="H11" s="8" t="s">
        <v>57</v>
      </c>
      <c r="I11" s="8"/>
      <c r="J11" s="8" t="s">
        <v>114</v>
      </c>
      <c r="K11" s="8"/>
      <c r="L11" s="8"/>
      <c r="M11" s="8"/>
      <c r="N11" s="8"/>
      <c r="O11" s="8"/>
      <c r="P11" s="8" t="s">
        <v>250</v>
      </c>
      <c r="Q11" s="8" t="s">
        <v>251</v>
      </c>
      <c r="R11" s="84">
        <v>500</v>
      </c>
      <c r="S11" s="84">
        <v>470</v>
      </c>
      <c r="T11" s="8" t="s">
        <v>345</v>
      </c>
      <c r="U11" s="8" t="s">
        <v>346</v>
      </c>
    </row>
    <row r="12" spans="1:21" s="10" customFormat="1" ht="121.5" customHeight="1">
      <c r="A12" s="2">
        <v>4</v>
      </c>
      <c r="B12" s="8" t="s">
        <v>302</v>
      </c>
      <c r="C12" s="2">
        <v>20210184</v>
      </c>
      <c r="D12" s="83">
        <v>44452</v>
      </c>
      <c r="E12" s="8"/>
      <c r="F12" s="8" t="s">
        <v>300</v>
      </c>
      <c r="G12" s="8"/>
      <c r="H12" s="8" t="s">
        <v>57</v>
      </c>
      <c r="I12" s="8"/>
      <c r="J12" s="8" t="s">
        <v>60</v>
      </c>
      <c r="K12" s="8"/>
      <c r="L12" s="8"/>
      <c r="M12" s="8"/>
      <c r="N12" s="8"/>
      <c r="O12" s="8"/>
      <c r="P12" s="8" t="s">
        <v>140</v>
      </c>
      <c r="Q12" s="8" t="s">
        <v>710</v>
      </c>
      <c r="R12" s="84">
        <v>6000</v>
      </c>
      <c r="S12" s="84">
        <v>5375</v>
      </c>
      <c r="T12" s="8" t="s">
        <v>304</v>
      </c>
      <c r="U12" s="8"/>
    </row>
    <row r="13" spans="1:21" s="10" customFormat="1" ht="79.5" customHeight="1">
      <c r="A13" s="2">
        <v>5</v>
      </c>
      <c r="B13" s="8" t="s">
        <v>279</v>
      </c>
      <c r="C13" s="2">
        <v>20210173</v>
      </c>
      <c r="D13" s="83">
        <v>44431</v>
      </c>
      <c r="E13" s="83">
        <v>44440</v>
      </c>
      <c r="F13" s="8" t="s">
        <v>14</v>
      </c>
      <c r="G13" s="8"/>
      <c r="H13" s="8" t="s">
        <v>57</v>
      </c>
      <c r="I13" s="8"/>
      <c r="J13" s="8" t="s">
        <v>60</v>
      </c>
      <c r="K13" s="8"/>
      <c r="L13" s="8"/>
      <c r="M13" s="8"/>
      <c r="N13" s="8"/>
      <c r="O13" s="8"/>
      <c r="P13" s="8" t="s">
        <v>305</v>
      </c>
      <c r="Q13" s="8" t="s">
        <v>347</v>
      </c>
      <c r="R13" s="84">
        <v>2500</v>
      </c>
      <c r="S13" s="84">
        <v>1998.5</v>
      </c>
      <c r="T13" s="8" t="s">
        <v>709</v>
      </c>
      <c r="U13" s="8"/>
    </row>
    <row r="14" spans="1:21" ht="28.5">
      <c r="A14" s="235" t="s">
        <v>482</v>
      </c>
      <c r="B14" s="236"/>
      <c r="C14" s="236"/>
      <c r="D14" s="236"/>
      <c r="E14" s="236"/>
      <c r="F14" s="236"/>
      <c r="G14" s="236"/>
      <c r="H14" s="236"/>
      <c r="I14" s="236"/>
      <c r="J14" s="236"/>
      <c r="K14" s="236"/>
      <c r="L14" s="236"/>
      <c r="M14" s="236"/>
      <c r="N14" s="236"/>
      <c r="O14" s="236"/>
      <c r="P14" s="236"/>
      <c r="Q14" s="236"/>
      <c r="R14" s="236"/>
      <c r="S14" s="236"/>
      <c r="T14" s="228"/>
    </row>
    <row r="15" spans="1:21" ht="107.25" customHeight="1">
      <c r="A15" s="94" t="s">
        <v>0</v>
      </c>
      <c r="B15" s="92" t="s">
        <v>165</v>
      </c>
      <c r="C15" s="92" t="s">
        <v>1</v>
      </c>
      <c r="D15" s="92" t="s">
        <v>112</v>
      </c>
      <c r="E15" s="93" t="s">
        <v>19</v>
      </c>
      <c r="F15" s="92" t="s">
        <v>4</v>
      </c>
      <c r="G15" s="93" t="s">
        <v>5</v>
      </c>
      <c r="H15" s="92" t="s">
        <v>7</v>
      </c>
      <c r="I15" s="92" t="s">
        <v>8</v>
      </c>
      <c r="J15" s="92" t="s">
        <v>9</v>
      </c>
      <c r="K15" s="92" t="s">
        <v>10</v>
      </c>
      <c r="L15" s="92" t="s">
        <v>11</v>
      </c>
      <c r="M15" s="92" t="s">
        <v>12</v>
      </c>
      <c r="N15" s="92" t="s">
        <v>35</v>
      </c>
      <c r="O15" s="92" t="s">
        <v>385</v>
      </c>
      <c r="P15" s="92" t="s">
        <v>20</v>
      </c>
      <c r="Q15" s="92" t="s">
        <v>21</v>
      </c>
      <c r="R15" s="92" t="s">
        <v>386</v>
      </c>
      <c r="S15" s="92" t="s">
        <v>387</v>
      </c>
      <c r="T15" s="92" t="s">
        <v>206</v>
      </c>
    </row>
    <row r="16" spans="1:21" ht="96" customHeight="1">
      <c r="A16" s="2">
        <v>1</v>
      </c>
      <c r="B16" s="182" t="s">
        <v>483</v>
      </c>
      <c r="C16" s="180">
        <v>20210189</v>
      </c>
      <c r="D16" s="229">
        <v>44481</v>
      </c>
      <c r="E16" s="2" t="s">
        <v>14</v>
      </c>
      <c r="F16" s="8" t="s">
        <v>484</v>
      </c>
      <c r="G16" s="8" t="s">
        <v>57</v>
      </c>
      <c r="H16" s="8" t="s">
        <v>114</v>
      </c>
      <c r="I16" s="2" t="s">
        <v>31</v>
      </c>
      <c r="J16" s="2" t="s">
        <v>31</v>
      </c>
      <c r="K16" s="2" t="s">
        <v>31</v>
      </c>
      <c r="L16" s="2" t="s">
        <v>31</v>
      </c>
      <c r="M16" s="2" t="s">
        <v>31</v>
      </c>
      <c r="N16" s="8" t="s">
        <v>474</v>
      </c>
      <c r="O16" s="8" t="s">
        <v>485</v>
      </c>
      <c r="P16" s="9">
        <v>3000</v>
      </c>
      <c r="Q16" s="9">
        <v>2999</v>
      </c>
      <c r="R16" s="8" t="s">
        <v>486</v>
      </c>
      <c r="S16" s="8" t="s">
        <v>487</v>
      </c>
      <c r="T16" s="2"/>
    </row>
    <row r="17" spans="1:20" ht="138.75" customHeight="1">
      <c r="A17" s="2">
        <v>2</v>
      </c>
      <c r="B17" s="182" t="s">
        <v>488</v>
      </c>
      <c r="C17" s="180">
        <v>20210182</v>
      </c>
      <c r="D17" s="229">
        <v>44468</v>
      </c>
      <c r="E17" s="2" t="s">
        <v>14</v>
      </c>
      <c r="F17" s="8" t="s">
        <v>484</v>
      </c>
      <c r="G17" s="8" t="s">
        <v>57</v>
      </c>
      <c r="H17" s="8" t="s">
        <v>114</v>
      </c>
      <c r="I17" s="2" t="s">
        <v>31</v>
      </c>
      <c r="J17" s="2" t="s">
        <v>31</v>
      </c>
      <c r="K17" s="2" t="s">
        <v>31</v>
      </c>
      <c r="L17" s="2" t="s">
        <v>31</v>
      </c>
      <c r="M17" s="2" t="s">
        <v>31</v>
      </c>
      <c r="N17" s="8" t="s">
        <v>489</v>
      </c>
      <c r="O17" s="8" t="s">
        <v>490</v>
      </c>
      <c r="P17" s="9">
        <v>1400</v>
      </c>
      <c r="Q17" s="9">
        <v>923</v>
      </c>
      <c r="R17" s="8" t="s">
        <v>491</v>
      </c>
      <c r="S17" s="8" t="s">
        <v>492</v>
      </c>
      <c r="T17" s="96"/>
    </row>
    <row r="18" spans="1:20" ht="135" customHeight="1">
      <c r="A18" s="2">
        <v>3</v>
      </c>
      <c r="B18" s="8" t="s">
        <v>238</v>
      </c>
      <c r="C18" s="182">
        <v>20210245</v>
      </c>
      <c r="D18" s="230">
        <v>44537</v>
      </c>
      <c r="E18" s="8" t="s">
        <v>14</v>
      </c>
      <c r="F18" s="8" t="s">
        <v>484</v>
      </c>
      <c r="G18" s="8" t="s">
        <v>57</v>
      </c>
      <c r="H18" s="8" t="s">
        <v>114</v>
      </c>
      <c r="I18" s="2" t="s">
        <v>31</v>
      </c>
      <c r="J18" s="2" t="s">
        <v>31</v>
      </c>
      <c r="K18" s="2" t="s">
        <v>31</v>
      </c>
      <c r="L18" s="2" t="s">
        <v>31</v>
      </c>
      <c r="M18" s="2" t="s">
        <v>31</v>
      </c>
      <c r="N18" s="8" t="s">
        <v>493</v>
      </c>
      <c r="O18" s="8" t="s">
        <v>494</v>
      </c>
      <c r="P18" s="84">
        <v>3000</v>
      </c>
      <c r="Q18" s="84">
        <v>2462.5500000000002</v>
      </c>
      <c r="R18" s="8" t="s">
        <v>495</v>
      </c>
      <c r="S18" s="8" t="s">
        <v>496</v>
      </c>
      <c r="T18" s="8"/>
    </row>
    <row r="19" spans="1:20" ht="81.75" customHeight="1">
      <c r="A19" s="160">
        <v>4</v>
      </c>
      <c r="B19" s="231" t="s">
        <v>497</v>
      </c>
      <c r="C19" s="166"/>
      <c r="D19" s="232">
        <v>44544</v>
      </c>
      <c r="E19" s="166" t="s">
        <v>328</v>
      </c>
      <c r="F19" s="166"/>
      <c r="G19" s="166" t="s">
        <v>57</v>
      </c>
      <c r="H19" s="166" t="s">
        <v>114</v>
      </c>
      <c r="I19" s="166" t="s">
        <v>31</v>
      </c>
      <c r="J19" s="166" t="s">
        <v>31</v>
      </c>
      <c r="K19" s="166" t="s">
        <v>31</v>
      </c>
      <c r="L19" s="166" t="s">
        <v>31</v>
      </c>
      <c r="M19" s="166" t="s">
        <v>31</v>
      </c>
      <c r="N19" s="166" t="s">
        <v>498</v>
      </c>
      <c r="O19" s="166" t="s">
        <v>499</v>
      </c>
      <c r="P19" s="233">
        <v>1600</v>
      </c>
      <c r="Q19" s="233">
        <v>1600</v>
      </c>
      <c r="R19" s="8" t="s">
        <v>500</v>
      </c>
      <c r="S19" s="8" t="s">
        <v>501</v>
      </c>
      <c r="T19" s="8"/>
    </row>
    <row r="20" spans="1:20" ht="96.75" customHeight="1">
      <c r="A20" s="2">
        <v>5</v>
      </c>
      <c r="B20" s="182" t="s">
        <v>502</v>
      </c>
      <c r="C20" s="182" t="s">
        <v>503</v>
      </c>
      <c r="D20" s="230">
        <v>44417</v>
      </c>
      <c r="E20" s="234" t="s">
        <v>504</v>
      </c>
      <c r="F20" s="234"/>
      <c r="G20" s="2"/>
      <c r="H20" s="8" t="s">
        <v>505</v>
      </c>
      <c r="I20" s="8"/>
      <c r="J20" s="2"/>
      <c r="K20" s="2"/>
      <c r="L20" s="2"/>
      <c r="M20" s="12" t="s">
        <v>506</v>
      </c>
      <c r="N20" s="8" t="s">
        <v>507</v>
      </c>
      <c r="O20" s="8" t="s">
        <v>508</v>
      </c>
      <c r="P20" s="84">
        <v>250000</v>
      </c>
      <c r="Q20" s="84">
        <v>249989.95</v>
      </c>
      <c r="R20" s="84" t="s">
        <v>509</v>
      </c>
      <c r="S20" s="8" t="s">
        <v>510</v>
      </c>
      <c r="T20" s="8"/>
    </row>
  </sheetData>
  <sheetProtection algorithmName="SHA-512" hashValue="AJo+D0usXku/mY2rUhcIDRT3ItnGQteVEFPFGMZ9UxramoDEqzjAYowSdTfWgglYNjWU9eYeoO+pQGi4OyLA8Q==" saltValue="PXIWx8NwXna+5d3DSF19Fw==" spinCount="100000" sheet="1" objects="1" scenarios="1"/>
  <mergeCells count="3">
    <mergeCell ref="A1:S1"/>
    <mergeCell ref="A7:U7"/>
    <mergeCell ref="A14:S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5"/>
  <sheetViews>
    <sheetView zoomScale="85" zoomScaleNormal="85" workbookViewId="0">
      <pane ySplit="2" topLeftCell="A30" activePane="bottomLeft" state="frozen"/>
      <selection pane="bottomLeft" activeCell="F29" sqref="F29"/>
    </sheetView>
  </sheetViews>
  <sheetFormatPr baseColWidth="10" defaultColWidth="9.140625" defaultRowHeight="15"/>
  <cols>
    <col min="1" max="1" width="4.85546875" style="5" customWidth="1"/>
    <col min="2" max="2" width="29.42578125" style="5" customWidth="1"/>
    <col min="3" max="3" width="15" style="5" customWidth="1"/>
    <col min="4" max="4" width="15.5703125" style="7" customWidth="1"/>
    <col min="5" max="5" width="14.42578125" style="7" customWidth="1"/>
    <col min="6" max="6" width="9.7109375" style="7" customWidth="1"/>
    <col min="7" max="7" width="11.42578125" style="7" customWidth="1"/>
    <col min="8" max="8" width="13.140625" style="7" customWidth="1"/>
    <col min="9" max="9" width="16.140625" style="7" customWidth="1"/>
    <col min="10" max="10" width="17.7109375" style="7" customWidth="1"/>
    <col min="11" max="11" width="9.85546875" style="7" customWidth="1"/>
    <col min="12" max="12" width="7.7109375" style="7" customWidth="1"/>
    <col min="13" max="13" width="7.42578125" style="7" customWidth="1"/>
    <col min="14" max="14" width="6.28515625" style="7" customWidth="1"/>
    <col min="15" max="15" width="8.42578125" style="7" customWidth="1"/>
    <col min="16" max="16" width="17.42578125" style="7" customWidth="1"/>
    <col min="17" max="17" width="29.5703125" style="7" customWidth="1"/>
    <col min="18" max="18" width="14" style="68" customWidth="1"/>
    <col min="19" max="19" width="15.28515625" style="68" customWidth="1"/>
    <col min="20" max="21" width="14.140625" style="68" customWidth="1"/>
  </cols>
  <sheetData>
    <row r="1" spans="1:24" ht="45.75" customHeight="1">
      <c r="A1" s="133" t="s">
        <v>320</v>
      </c>
      <c r="B1" s="133"/>
      <c r="C1" s="133"/>
      <c r="D1" s="133"/>
      <c r="E1" s="133"/>
      <c r="F1" s="133"/>
      <c r="G1" s="133"/>
      <c r="H1" s="133"/>
      <c r="I1" s="133"/>
      <c r="J1" s="133"/>
      <c r="K1" s="133"/>
      <c r="L1" s="133"/>
      <c r="M1" s="133"/>
      <c r="N1" s="133"/>
      <c r="O1" s="133"/>
      <c r="P1" s="133"/>
      <c r="Q1" s="133"/>
      <c r="R1" s="133"/>
      <c r="S1" s="133"/>
      <c r="T1" s="73"/>
      <c r="U1" s="73"/>
    </row>
    <row r="2" spans="1:24" s="61" customFormat="1" ht="113.25" customHeight="1">
      <c r="A2" s="53" t="s">
        <v>0</v>
      </c>
      <c r="B2" s="52" t="s">
        <v>165</v>
      </c>
      <c r="C2" s="53" t="s">
        <v>166</v>
      </c>
      <c r="D2" s="53" t="s">
        <v>167</v>
      </c>
      <c r="E2" s="53" t="s">
        <v>168</v>
      </c>
      <c r="F2" s="53" t="s">
        <v>169</v>
      </c>
      <c r="G2" s="53" t="s">
        <v>170</v>
      </c>
      <c r="H2" s="46" t="s">
        <v>171</v>
      </c>
      <c r="I2" s="53" t="s">
        <v>172</v>
      </c>
      <c r="J2" s="53" t="s">
        <v>173</v>
      </c>
      <c r="K2" s="53" t="s">
        <v>174</v>
      </c>
      <c r="L2" s="53" t="s">
        <v>175</v>
      </c>
      <c r="M2" s="53" t="s">
        <v>176</v>
      </c>
      <c r="N2" s="53" t="s">
        <v>177</v>
      </c>
      <c r="O2" s="46" t="s">
        <v>178</v>
      </c>
      <c r="P2" s="53" t="s">
        <v>179</v>
      </c>
      <c r="Q2" s="53" t="s">
        <v>180</v>
      </c>
      <c r="R2" s="53" t="s">
        <v>181</v>
      </c>
      <c r="S2" s="53" t="s">
        <v>182</v>
      </c>
      <c r="T2" s="53" t="s">
        <v>214</v>
      </c>
      <c r="U2" s="53" t="s">
        <v>206</v>
      </c>
      <c r="W2" s="62" t="s">
        <v>183</v>
      </c>
      <c r="X2" s="87" t="s">
        <v>301</v>
      </c>
    </row>
    <row r="3" spans="1:24" s="10" customFormat="1" ht="85.5" customHeight="1">
      <c r="A3" s="37">
        <v>2</v>
      </c>
      <c r="B3" s="54" t="s">
        <v>42</v>
      </c>
      <c r="C3" s="59"/>
      <c r="D3" s="56">
        <v>44323</v>
      </c>
      <c r="E3" s="56">
        <v>44323</v>
      </c>
      <c r="F3" s="38" t="s">
        <v>14</v>
      </c>
      <c r="G3" s="38" t="s">
        <v>23</v>
      </c>
      <c r="H3" s="51" t="s">
        <v>43</v>
      </c>
      <c r="I3" s="38"/>
      <c r="J3" s="51" t="s">
        <v>114</v>
      </c>
      <c r="K3" s="38" t="s">
        <v>31</v>
      </c>
      <c r="L3" s="38" t="s">
        <v>44</v>
      </c>
      <c r="M3" s="38" t="s">
        <v>31</v>
      </c>
      <c r="N3" s="38" t="s">
        <v>31</v>
      </c>
      <c r="O3" s="38" t="s">
        <v>25</v>
      </c>
      <c r="P3" s="51" t="s">
        <v>46</v>
      </c>
      <c r="Q3" s="51" t="s">
        <v>149</v>
      </c>
      <c r="R3" s="64">
        <v>1168</v>
      </c>
      <c r="S3" s="64">
        <v>1112.49</v>
      </c>
      <c r="T3" s="64"/>
      <c r="U3" s="64"/>
    </row>
    <row r="4" spans="1:24" s="10" customFormat="1" ht="150.75" customHeight="1">
      <c r="A4" s="37">
        <v>3</v>
      </c>
      <c r="B4" s="54" t="s">
        <v>58</v>
      </c>
      <c r="C4" s="55">
        <v>20210094</v>
      </c>
      <c r="D4" s="74">
        <v>44335</v>
      </c>
      <c r="E4" s="74">
        <v>44335</v>
      </c>
      <c r="F4" s="51" t="s">
        <v>14</v>
      </c>
      <c r="G4" s="38" t="s">
        <v>23</v>
      </c>
      <c r="H4" s="51" t="s">
        <v>59</v>
      </c>
      <c r="I4" s="56">
        <v>44357</v>
      </c>
      <c r="J4" s="51" t="s">
        <v>60</v>
      </c>
      <c r="K4" s="51" t="s">
        <v>31</v>
      </c>
      <c r="L4" s="51" t="s">
        <v>31</v>
      </c>
      <c r="M4" s="51" t="s">
        <v>31</v>
      </c>
      <c r="N4" s="51" t="s">
        <v>31</v>
      </c>
      <c r="O4" s="38" t="s">
        <v>25</v>
      </c>
      <c r="P4" s="51" t="s">
        <v>61</v>
      </c>
      <c r="Q4" s="51" t="s">
        <v>62</v>
      </c>
      <c r="R4" s="64">
        <v>8400</v>
      </c>
      <c r="S4" s="64">
        <v>9244.2199999999993</v>
      </c>
      <c r="T4" s="64"/>
      <c r="U4" s="64"/>
    </row>
    <row r="5" spans="1:24" s="10" customFormat="1" ht="148.5" customHeight="1">
      <c r="A5" s="37">
        <v>4</v>
      </c>
      <c r="B5" s="54" t="s">
        <v>67</v>
      </c>
      <c r="C5" s="55">
        <v>20210117</v>
      </c>
      <c r="D5" s="56">
        <v>44341</v>
      </c>
      <c r="E5" s="56">
        <v>44341</v>
      </c>
      <c r="F5" s="51" t="s">
        <v>14</v>
      </c>
      <c r="G5" s="38" t="s">
        <v>23</v>
      </c>
      <c r="H5" s="51" t="s">
        <v>68</v>
      </c>
      <c r="I5" s="56">
        <v>44376</v>
      </c>
      <c r="J5" s="51" t="s">
        <v>69</v>
      </c>
      <c r="K5" s="51" t="s">
        <v>31</v>
      </c>
      <c r="L5" s="51" t="s">
        <v>31</v>
      </c>
      <c r="M5" s="51" t="s">
        <v>24</v>
      </c>
      <c r="N5" s="51" t="s">
        <v>31</v>
      </c>
      <c r="O5" s="38" t="s">
        <v>25</v>
      </c>
      <c r="P5" s="51" t="s">
        <v>70</v>
      </c>
      <c r="Q5" s="51" t="s">
        <v>71</v>
      </c>
      <c r="R5" s="64">
        <v>123.75</v>
      </c>
      <c r="S5" s="64">
        <v>127.5</v>
      </c>
      <c r="T5" s="64"/>
      <c r="U5" s="64"/>
    </row>
    <row r="6" spans="1:24" s="10" customFormat="1" ht="104.25" customHeight="1">
      <c r="A6" s="37">
        <v>6</v>
      </c>
      <c r="B6" s="54" t="s">
        <v>82</v>
      </c>
      <c r="C6" s="55">
        <v>20210137</v>
      </c>
      <c r="D6" s="56">
        <v>44358</v>
      </c>
      <c r="E6" s="56">
        <v>44362</v>
      </c>
      <c r="F6" s="51" t="s">
        <v>14</v>
      </c>
      <c r="G6" s="38" t="s">
        <v>23</v>
      </c>
      <c r="H6" s="51" t="s">
        <v>59</v>
      </c>
      <c r="I6" s="56">
        <v>44370</v>
      </c>
      <c r="J6" s="51" t="s">
        <v>60</v>
      </c>
      <c r="K6" s="51" t="s">
        <v>31</v>
      </c>
      <c r="L6" s="51" t="s">
        <v>31</v>
      </c>
      <c r="M6" s="51" t="s">
        <v>31</v>
      </c>
      <c r="N6" s="51" t="s">
        <v>31</v>
      </c>
      <c r="O6" s="38" t="s">
        <v>25</v>
      </c>
      <c r="P6" s="51" t="s">
        <v>83</v>
      </c>
      <c r="Q6" s="51" t="s">
        <v>84</v>
      </c>
      <c r="R6" s="64">
        <v>1300</v>
      </c>
      <c r="S6" s="64">
        <v>701.41</v>
      </c>
      <c r="T6" s="64"/>
      <c r="U6" s="64"/>
    </row>
    <row r="7" spans="1:24" s="10" customFormat="1" ht="138" customHeight="1">
      <c r="A7" s="37">
        <v>7</v>
      </c>
      <c r="B7" s="54" t="s">
        <v>82</v>
      </c>
      <c r="C7" s="55">
        <v>20210137</v>
      </c>
      <c r="D7" s="56">
        <v>44358</v>
      </c>
      <c r="E7" s="56">
        <v>44362</v>
      </c>
      <c r="F7" s="51" t="s">
        <v>14</v>
      </c>
      <c r="G7" s="38" t="s">
        <v>23</v>
      </c>
      <c r="H7" s="51" t="s">
        <v>59</v>
      </c>
      <c r="I7" s="56">
        <v>44371</v>
      </c>
      <c r="J7" s="51" t="s">
        <v>60</v>
      </c>
      <c r="K7" s="51" t="s">
        <v>31</v>
      </c>
      <c r="L7" s="51" t="s">
        <v>31</v>
      </c>
      <c r="M7" s="51" t="s">
        <v>31</v>
      </c>
      <c r="N7" s="51" t="s">
        <v>31</v>
      </c>
      <c r="O7" s="38" t="s">
        <v>25</v>
      </c>
      <c r="P7" s="51" t="s">
        <v>83</v>
      </c>
      <c r="Q7" s="51" t="s">
        <v>85</v>
      </c>
      <c r="R7" s="64">
        <v>1300</v>
      </c>
      <c r="S7" s="64">
        <v>226.57</v>
      </c>
      <c r="T7" s="64"/>
      <c r="U7" s="64"/>
    </row>
    <row r="8" spans="1:24" s="10" customFormat="1" ht="184.5" customHeight="1">
      <c r="A8" s="37">
        <v>8</v>
      </c>
      <c r="B8" s="54" t="s">
        <v>89</v>
      </c>
      <c r="C8" s="55">
        <v>20210116</v>
      </c>
      <c r="D8" s="56">
        <v>44363</v>
      </c>
      <c r="E8" s="56">
        <v>44363</v>
      </c>
      <c r="F8" s="51" t="s">
        <v>14</v>
      </c>
      <c r="G8" s="38" t="s">
        <v>23</v>
      </c>
      <c r="H8" s="51" t="s">
        <v>68</v>
      </c>
      <c r="I8" s="56">
        <v>44365</v>
      </c>
      <c r="J8" s="51" t="s">
        <v>114</v>
      </c>
      <c r="K8" s="51" t="s">
        <v>31</v>
      </c>
      <c r="L8" s="51" t="s">
        <v>31</v>
      </c>
      <c r="M8" s="51" t="s">
        <v>24</v>
      </c>
      <c r="N8" s="51" t="s">
        <v>31</v>
      </c>
      <c r="O8" s="38" t="s">
        <v>25</v>
      </c>
      <c r="P8" s="51" t="s">
        <v>90</v>
      </c>
      <c r="Q8" s="51" t="s">
        <v>91</v>
      </c>
      <c r="R8" s="64">
        <v>800</v>
      </c>
      <c r="S8" s="64">
        <v>736</v>
      </c>
      <c r="T8" s="64"/>
      <c r="U8" s="64"/>
    </row>
    <row r="9" spans="1:24" s="31" customFormat="1" ht="126" customHeight="1">
      <c r="A9" s="59">
        <v>9</v>
      </c>
      <c r="B9" s="105" t="s">
        <v>107</v>
      </c>
      <c r="C9" s="106">
        <v>20210131</v>
      </c>
      <c r="D9" s="107">
        <v>44390</v>
      </c>
      <c r="E9" s="107">
        <v>44391</v>
      </c>
      <c r="F9" s="98" t="s">
        <v>14</v>
      </c>
      <c r="G9" s="97" t="s">
        <v>23</v>
      </c>
      <c r="H9" s="98" t="s">
        <v>108</v>
      </c>
      <c r="I9" s="98"/>
      <c r="J9" s="98" t="s">
        <v>111</v>
      </c>
      <c r="K9" s="98" t="s">
        <v>31</v>
      </c>
      <c r="L9" s="98" t="s">
        <v>31</v>
      </c>
      <c r="M9" s="98" t="s">
        <v>31</v>
      </c>
      <c r="N9" s="98" t="s">
        <v>31</v>
      </c>
      <c r="O9" s="97" t="s">
        <v>25</v>
      </c>
      <c r="P9" s="98" t="s">
        <v>109</v>
      </c>
      <c r="Q9" s="98" t="s">
        <v>110</v>
      </c>
      <c r="R9" s="108">
        <v>38000</v>
      </c>
      <c r="S9" s="108" t="s">
        <v>192</v>
      </c>
      <c r="T9" s="108"/>
      <c r="U9" s="108"/>
    </row>
    <row r="10" spans="1:24" ht="84" customHeight="1">
      <c r="A10" s="37">
        <v>10</v>
      </c>
      <c r="B10" s="54" t="s">
        <v>131</v>
      </c>
      <c r="C10" s="27">
        <v>20210109</v>
      </c>
      <c r="D10" s="28">
        <v>44370</v>
      </c>
      <c r="E10" s="28">
        <v>44370</v>
      </c>
      <c r="F10" s="27" t="s">
        <v>14</v>
      </c>
      <c r="G10" s="27"/>
      <c r="H10" s="27" t="s">
        <v>59</v>
      </c>
      <c r="I10" s="27"/>
      <c r="J10" s="66" t="s">
        <v>128</v>
      </c>
      <c r="K10" s="51" t="s">
        <v>31</v>
      </c>
      <c r="L10" s="51" t="s">
        <v>31</v>
      </c>
      <c r="M10" s="51" t="s">
        <v>31</v>
      </c>
      <c r="N10" s="51" t="s">
        <v>31</v>
      </c>
      <c r="O10" s="38" t="s">
        <v>25</v>
      </c>
      <c r="P10" s="27" t="s">
        <v>26</v>
      </c>
      <c r="Q10" s="27" t="s">
        <v>132</v>
      </c>
      <c r="R10" s="75">
        <v>7825</v>
      </c>
      <c r="S10" s="75"/>
      <c r="T10" s="75"/>
      <c r="U10" s="75"/>
    </row>
    <row r="11" spans="1:24" s="116" customFormat="1" ht="60.75" customHeight="1">
      <c r="A11" s="67">
        <v>11</v>
      </c>
      <c r="B11" s="109" t="s">
        <v>50</v>
      </c>
      <c r="C11" s="110">
        <v>20210127</v>
      </c>
      <c r="D11" s="111">
        <v>44384</v>
      </c>
      <c r="E11" s="111">
        <v>44384</v>
      </c>
      <c r="F11" s="112" t="s">
        <v>14</v>
      </c>
      <c r="G11" s="112"/>
      <c r="H11" s="121" t="s">
        <v>57</v>
      </c>
      <c r="I11" s="112"/>
      <c r="J11" s="112" t="s">
        <v>60</v>
      </c>
      <c r="K11" s="113" t="s">
        <v>31</v>
      </c>
      <c r="L11" s="113" t="s">
        <v>31</v>
      </c>
      <c r="M11" s="113" t="s">
        <v>31</v>
      </c>
      <c r="N11" s="113" t="s">
        <v>31</v>
      </c>
      <c r="O11" s="114" t="s">
        <v>25</v>
      </c>
      <c r="P11" s="112" t="s">
        <v>134</v>
      </c>
      <c r="Q11" s="112" t="s">
        <v>135</v>
      </c>
      <c r="R11" s="115">
        <v>765</v>
      </c>
      <c r="S11" s="122">
        <v>765</v>
      </c>
      <c r="T11" s="115"/>
      <c r="U11" s="122" t="s">
        <v>318</v>
      </c>
    </row>
    <row r="12" spans="1:24" s="116" customFormat="1" ht="92.25" customHeight="1">
      <c r="A12" s="67">
        <v>12</v>
      </c>
      <c r="B12" s="109" t="s">
        <v>319</v>
      </c>
      <c r="C12" s="112">
        <v>20210128</v>
      </c>
      <c r="D12" s="111">
        <v>44386</v>
      </c>
      <c r="E12" s="111">
        <v>44386</v>
      </c>
      <c r="F12" s="112" t="s">
        <v>14</v>
      </c>
      <c r="G12" s="112"/>
      <c r="H12" s="127" t="s">
        <v>59</v>
      </c>
      <c r="I12" s="112"/>
      <c r="J12" s="112" t="s">
        <v>60</v>
      </c>
      <c r="K12" s="113" t="s">
        <v>31</v>
      </c>
      <c r="L12" s="113" t="s">
        <v>31</v>
      </c>
      <c r="M12" s="113" t="s">
        <v>31</v>
      </c>
      <c r="N12" s="113" t="s">
        <v>31</v>
      </c>
      <c r="O12" s="114" t="s">
        <v>25</v>
      </c>
      <c r="P12" s="112" t="s">
        <v>133</v>
      </c>
      <c r="Q12" s="112" t="s">
        <v>198</v>
      </c>
      <c r="R12" s="115">
        <v>3000</v>
      </c>
      <c r="S12" s="122">
        <v>2905.11</v>
      </c>
      <c r="T12" s="115"/>
      <c r="U12" s="122" t="s">
        <v>318</v>
      </c>
    </row>
    <row r="13" spans="1:24" s="104" customFormat="1" ht="70.5" hidden="1" customHeight="1">
      <c r="A13" s="99">
        <v>2</v>
      </c>
      <c r="B13" s="100" t="s">
        <v>199</v>
      </c>
      <c r="C13" s="99">
        <v>20210145</v>
      </c>
      <c r="D13" s="101">
        <v>44396</v>
      </c>
      <c r="E13" s="101">
        <v>44397</v>
      </c>
      <c r="F13" s="100" t="s">
        <v>14</v>
      </c>
      <c r="G13" s="100"/>
      <c r="H13" s="100" t="s">
        <v>68</v>
      </c>
      <c r="I13" s="100"/>
      <c r="J13" s="100" t="s">
        <v>196</v>
      </c>
      <c r="K13" s="100" t="s">
        <v>31</v>
      </c>
      <c r="L13" s="100" t="s">
        <v>31</v>
      </c>
      <c r="M13" s="100" t="s">
        <v>31</v>
      </c>
      <c r="N13" s="100" t="s">
        <v>31</v>
      </c>
      <c r="O13" s="100" t="s">
        <v>25</v>
      </c>
      <c r="P13" s="100" t="s">
        <v>200</v>
      </c>
      <c r="Q13" s="100" t="s">
        <v>242</v>
      </c>
      <c r="R13" s="102">
        <v>9200</v>
      </c>
      <c r="S13" s="103">
        <v>8313.7800000000007</v>
      </c>
      <c r="T13" s="102" t="s">
        <v>309</v>
      </c>
      <c r="U13" s="102"/>
    </row>
    <row r="14" spans="1:24" ht="66" hidden="1" customHeight="1">
      <c r="A14" s="1">
        <v>3</v>
      </c>
      <c r="B14" s="89" t="s">
        <v>199</v>
      </c>
      <c r="C14" s="1">
        <v>20210147</v>
      </c>
      <c r="D14" s="77">
        <v>44396</v>
      </c>
      <c r="E14" s="77">
        <v>44397</v>
      </c>
      <c r="F14" s="3" t="s">
        <v>14</v>
      </c>
      <c r="G14" s="3"/>
      <c r="H14" s="3" t="s">
        <v>68</v>
      </c>
      <c r="I14" s="3"/>
      <c r="J14" s="3" t="s">
        <v>196</v>
      </c>
      <c r="K14" s="3" t="s">
        <v>31</v>
      </c>
      <c r="L14" s="3" t="s">
        <v>31</v>
      </c>
      <c r="M14" s="3" t="s">
        <v>31</v>
      </c>
      <c r="N14" s="3" t="s">
        <v>31</v>
      </c>
      <c r="O14" s="3" t="s">
        <v>25</v>
      </c>
      <c r="P14" s="3" t="s">
        <v>200</v>
      </c>
      <c r="Q14" s="3" t="s">
        <v>201</v>
      </c>
      <c r="R14" s="69">
        <v>800</v>
      </c>
      <c r="S14" s="91">
        <v>507.11</v>
      </c>
      <c r="T14" s="69" t="s">
        <v>310</v>
      </c>
      <c r="U14" s="69"/>
    </row>
    <row r="15" spans="1:24" s="116" customFormat="1" ht="66" customHeight="1">
      <c r="A15" s="117">
        <v>4</v>
      </c>
      <c r="B15" s="118" t="s">
        <v>199</v>
      </c>
      <c r="C15" s="117">
        <v>20210129</v>
      </c>
      <c r="D15" s="119">
        <v>44385</v>
      </c>
      <c r="E15" s="119">
        <v>44389</v>
      </c>
      <c r="F15" s="118"/>
      <c r="G15" s="118"/>
      <c r="H15" s="78" t="s">
        <v>68</v>
      </c>
      <c r="I15" s="118"/>
      <c r="J15" s="118" t="s">
        <v>203</v>
      </c>
      <c r="K15" s="118" t="s">
        <v>31</v>
      </c>
      <c r="L15" s="118" t="s">
        <v>31</v>
      </c>
      <c r="M15" s="118" t="s">
        <v>31</v>
      </c>
      <c r="N15" s="118" t="s">
        <v>31</v>
      </c>
      <c r="O15" s="118" t="s">
        <v>25</v>
      </c>
      <c r="P15" s="118" t="s">
        <v>200</v>
      </c>
      <c r="Q15" s="118" t="s">
        <v>207</v>
      </c>
      <c r="R15" s="120">
        <v>858.5</v>
      </c>
      <c r="S15" s="125">
        <v>710.19</v>
      </c>
      <c r="T15" s="124" t="s">
        <v>208</v>
      </c>
      <c r="U15" s="125" t="s">
        <v>209</v>
      </c>
      <c r="V15" s="123"/>
    </row>
    <row r="16" spans="1:24" ht="89.25" hidden="1" customHeight="1">
      <c r="A16" s="1">
        <v>8</v>
      </c>
      <c r="B16" s="3" t="s">
        <v>210</v>
      </c>
      <c r="C16" s="1">
        <v>20210126</v>
      </c>
      <c r="D16" s="77">
        <v>44382</v>
      </c>
      <c r="E16" s="3"/>
      <c r="F16" s="3"/>
      <c r="G16" s="3"/>
      <c r="H16" s="3" t="s">
        <v>57</v>
      </c>
      <c r="I16" s="3"/>
      <c r="J16" s="3" t="s">
        <v>203</v>
      </c>
      <c r="K16" s="3" t="s">
        <v>31</v>
      </c>
      <c r="L16" s="3" t="s">
        <v>31</v>
      </c>
      <c r="M16" s="3" t="s">
        <v>31</v>
      </c>
      <c r="N16" s="3" t="s">
        <v>31</v>
      </c>
      <c r="O16" s="3" t="s">
        <v>25</v>
      </c>
      <c r="P16" s="3" t="s">
        <v>211</v>
      </c>
      <c r="Q16" s="3" t="s">
        <v>212</v>
      </c>
      <c r="R16" s="69">
        <v>12000</v>
      </c>
      <c r="S16" s="69">
        <v>11204.69</v>
      </c>
      <c r="T16" s="69" t="s">
        <v>215</v>
      </c>
      <c r="U16" s="69" t="s">
        <v>213</v>
      </c>
    </row>
    <row r="17" spans="1:26" ht="51" customHeight="1">
      <c r="A17" s="134" t="s">
        <v>299</v>
      </c>
      <c r="B17" s="135"/>
      <c r="C17" s="135"/>
      <c r="D17" s="135"/>
      <c r="E17" s="135"/>
      <c r="F17" s="135"/>
      <c r="G17" s="135"/>
      <c r="H17" s="135"/>
      <c r="I17" s="135"/>
      <c r="J17" s="135"/>
      <c r="K17" s="135"/>
      <c r="L17" s="135"/>
      <c r="M17" s="135"/>
      <c r="N17" s="135"/>
      <c r="O17" s="135"/>
      <c r="P17" s="135"/>
      <c r="Q17" s="135"/>
      <c r="R17" s="135"/>
      <c r="S17" s="135"/>
      <c r="T17" s="135"/>
      <c r="U17" s="135"/>
      <c r="V17" s="86"/>
      <c r="W17" s="86"/>
    </row>
    <row r="18" spans="1:26" s="61" customFormat="1" ht="113.25" customHeight="1">
      <c r="A18" s="53" t="s">
        <v>0</v>
      </c>
      <c r="B18" s="52" t="s">
        <v>165</v>
      </c>
      <c r="C18" s="53" t="s">
        <v>166</v>
      </c>
      <c r="D18" s="53" t="s">
        <v>167</v>
      </c>
      <c r="E18" s="53" t="s">
        <v>168</v>
      </c>
      <c r="F18" s="53" t="s">
        <v>169</v>
      </c>
      <c r="G18" s="53" t="s">
        <v>170</v>
      </c>
      <c r="H18" s="46" t="s">
        <v>171</v>
      </c>
      <c r="I18" s="53" t="s">
        <v>172</v>
      </c>
      <c r="J18" s="53" t="s">
        <v>173</v>
      </c>
      <c r="K18" s="53" t="s">
        <v>174</v>
      </c>
      <c r="L18" s="53" t="s">
        <v>175</v>
      </c>
      <c r="M18" s="53" t="s">
        <v>176</v>
      </c>
      <c r="N18" s="53" t="s">
        <v>177</v>
      </c>
      <c r="O18" s="46" t="s">
        <v>178</v>
      </c>
      <c r="P18" s="53" t="s">
        <v>179</v>
      </c>
      <c r="Q18" s="53" t="s">
        <v>180</v>
      </c>
      <c r="R18" s="53" t="s">
        <v>181</v>
      </c>
      <c r="S18" s="53" t="s">
        <v>182</v>
      </c>
      <c r="T18" s="53" t="s">
        <v>214</v>
      </c>
      <c r="U18" s="53" t="s">
        <v>206</v>
      </c>
      <c r="W18" s="62" t="s">
        <v>183</v>
      </c>
    </row>
    <row r="19" spans="1:26" ht="42.75" customHeight="1">
      <c r="A19" s="2">
        <v>9</v>
      </c>
      <c r="B19" s="8" t="s">
        <v>238</v>
      </c>
      <c r="C19" s="72">
        <v>20210152</v>
      </c>
      <c r="D19" s="77">
        <v>44425</v>
      </c>
      <c r="E19" s="77"/>
      <c r="F19" s="3"/>
      <c r="G19" s="3"/>
      <c r="H19" s="71" t="s">
        <v>59</v>
      </c>
      <c r="I19" s="3"/>
      <c r="J19" s="3" t="s">
        <v>225</v>
      </c>
      <c r="K19" s="3"/>
      <c r="L19" s="3"/>
      <c r="M19" s="3"/>
      <c r="N19" s="3"/>
      <c r="O19" s="3"/>
      <c r="P19" s="3" t="s">
        <v>226</v>
      </c>
      <c r="Q19" s="3" t="s">
        <v>228</v>
      </c>
      <c r="R19" s="85">
        <v>400</v>
      </c>
      <c r="S19" s="85"/>
      <c r="T19" s="3"/>
      <c r="U19" s="3"/>
    </row>
    <row r="20" spans="1:26" ht="53.25" customHeight="1">
      <c r="A20" s="1">
        <v>10</v>
      </c>
      <c r="B20" s="3" t="s">
        <v>50</v>
      </c>
      <c r="C20" s="1">
        <v>20210127</v>
      </c>
      <c r="D20" s="77">
        <v>44384</v>
      </c>
      <c r="E20" s="77"/>
      <c r="F20" s="3"/>
      <c r="G20" s="3"/>
      <c r="H20" s="71" t="s">
        <v>230</v>
      </c>
      <c r="I20" s="3"/>
      <c r="J20" s="3" t="s">
        <v>225</v>
      </c>
      <c r="K20" s="3"/>
      <c r="L20" s="3"/>
      <c r="M20" s="3"/>
      <c r="N20" s="3"/>
      <c r="O20" s="3"/>
      <c r="P20" s="3" t="s">
        <v>51</v>
      </c>
      <c r="Q20" s="3" t="s">
        <v>227</v>
      </c>
      <c r="R20" s="85">
        <v>765</v>
      </c>
      <c r="S20" s="3"/>
      <c r="T20" s="3"/>
      <c r="U20" s="3"/>
    </row>
    <row r="21" spans="1:26" ht="50.25" customHeight="1">
      <c r="A21" s="2">
        <v>11</v>
      </c>
      <c r="B21" s="1" t="s">
        <v>239</v>
      </c>
      <c r="C21" s="1">
        <v>20210140</v>
      </c>
      <c r="D21" s="77">
        <v>44400</v>
      </c>
      <c r="E21" s="77"/>
      <c r="F21" s="3"/>
      <c r="G21" s="3"/>
      <c r="H21" s="3" t="s">
        <v>68</v>
      </c>
      <c r="I21" s="3"/>
      <c r="J21" s="3" t="s">
        <v>225</v>
      </c>
      <c r="K21" s="3"/>
      <c r="L21" s="3"/>
      <c r="M21" s="3"/>
      <c r="N21" s="3"/>
      <c r="O21" s="3"/>
      <c r="P21" s="3" t="s">
        <v>231</v>
      </c>
      <c r="Q21" s="3" t="s">
        <v>232</v>
      </c>
      <c r="R21" s="85">
        <v>3750</v>
      </c>
      <c r="S21" s="3"/>
      <c r="T21" s="3"/>
      <c r="U21" s="3"/>
    </row>
    <row r="22" spans="1:26" ht="74.25" customHeight="1">
      <c r="A22" s="2">
        <v>14</v>
      </c>
      <c r="B22" s="1" t="s">
        <v>131</v>
      </c>
      <c r="C22" s="1">
        <v>20210168</v>
      </c>
      <c r="D22" s="77">
        <v>44417</v>
      </c>
      <c r="E22" s="77"/>
      <c r="F22" s="3"/>
      <c r="G22" s="3"/>
      <c r="H22" s="3" t="s">
        <v>59</v>
      </c>
      <c r="I22" s="3"/>
      <c r="J22" s="3" t="s">
        <v>114</v>
      </c>
      <c r="K22" s="3"/>
      <c r="L22" s="3"/>
      <c r="M22" s="3"/>
      <c r="N22" s="3"/>
      <c r="O22" s="3"/>
      <c r="P22" s="3" t="s">
        <v>274</v>
      </c>
      <c r="Q22" s="3" t="s">
        <v>275</v>
      </c>
      <c r="R22" s="85">
        <v>8000</v>
      </c>
      <c r="S22" s="85">
        <v>4692.6000000000004</v>
      </c>
      <c r="T22" s="3" t="s">
        <v>276</v>
      </c>
      <c r="U22" s="3"/>
    </row>
    <row r="23" spans="1:26" ht="62.25" customHeight="1">
      <c r="A23" s="2">
        <v>15</v>
      </c>
      <c r="B23" s="1" t="s">
        <v>247</v>
      </c>
      <c r="C23" s="1">
        <v>20210159</v>
      </c>
      <c r="D23" s="77">
        <v>44447</v>
      </c>
      <c r="E23" s="77">
        <v>44447</v>
      </c>
      <c r="F23" s="3"/>
      <c r="G23" s="3"/>
      <c r="H23" s="3" t="s">
        <v>68</v>
      </c>
      <c r="I23" s="3"/>
      <c r="J23" s="3" t="s">
        <v>114</v>
      </c>
      <c r="K23" s="3"/>
      <c r="L23" s="3"/>
      <c r="M23" s="3"/>
      <c r="N23" s="3"/>
      <c r="O23" s="3"/>
      <c r="P23" s="3" t="s">
        <v>248</v>
      </c>
      <c r="Q23" s="3" t="s">
        <v>249</v>
      </c>
      <c r="R23" s="85">
        <v>170</v>
      </c>
      <c r="S23" s="85">
        <v>170</v>
      </c>
      <c r="T23" s="3" t="s">
        <v>252</v>
      </c>
      <c r="U23" s="3"/>
    </row>
    <row r="24" spans="1:26" ht="57.75" customHeight="1">
      <c r="A24" s="1">
        <v>16</v>
      </c>
      <c r="B24" s="1" t="s">
        <v>247</v>
      </c>
      <c r="C24" s="82"/>
      <c r="D24" s="77">
        <v>44440</v>
      </c>
      <c r="E24" s="77">
        <v>44440</v>
      </c>
      <c r="F24" s="3" t="s">
        <v>300</v>
      </c>
      <c r="G24" s="3"/>
      <c r="H24" s="3" t="s">
        <v>57</v>
      </c>
      <c r="I24" s="3"/>
      <c r="J24" s="3" t="s">
        <v>114</v>
      </c>
      <c r="K24" s="3"/>
      <c r="L24" s="3"/>
      <c r="M24" s="3"/>
      <c r="N24" s="3"/>
      <c r="O24" s="3"/>
      <c r="P24" s="3" t="s">
        <v>250</v>
      </c>
      <c r="Q24" s="3" t="s">
        <v>251</v>
      </c>
      <c r="R24" s="85">
        <v>500</v>
      </c>
      <c r="S24" s="85">
        <v>470</v>
      </c>
      <c r="T24" s="3" t="s">
        <v>253</v>
      </c>
      <c r="U24" s="3"/>
    </row>
    <row r="25" spans="1:26" ht="30" customHeight="1">
      <c r="A25" s="2">
        <v>17</v>
      </c>
      <c r="B25" s="1" t="s">
        <v>86</v>
      </c>
      <c r="C25" s="1">
        <v>20210171</v>
      </c>
      <c r="D25" s="77">
        <v>44441</v>
      </c>
      <c r="E25" s="3"/>
      <c r="F25" s="3"/>
      <c r="G25" s="3"/>
      <c r="H25" s="3" t="s">
        <v>59</v>
      </c>
      <c r="I25" s="3"/>
      <c r="J25" s="3" t="s">
        <v>128</v>
      </c>
      <c r="K25" s="3"/>
      <c r="L25" s="3"/>
      <c r="M25" s="3"/>
      <c r="N25" s="3"/>
      <c r="O25" s="3"/>
      <c r="P25" s="3" t="s">
        <v>261</v>
      </c>
      <c r="Q25" s="3" t="s">
        <v>262</v>
      </c>
      <c r="R25" s="85">
        <v>3000</v>
      </c>
      <c r="S25" s="3"/>
      <c r="T25" s="3"/>
      <c r="U25" s="3"/>
      <c r="Z25" t="s">
        <v>229</v>
      </c>
    </row>
    <row r="26" spans="1:26" ht="30" customHeight="1">
      <c r="A26" s="2">
        <v>18</v>
      </c>
      <c r="B26" s="1" t="s">
        <v>240</v>
      </c>
      <c r="C26" s="82"/>
      <c r="D26" s="77">
        <v>44455</v>
      </c>
      <c r="E26" s="77">
        <v>44455</v>
      </c>
      <c r="F26" s="3"/>
      <c r="G26" s="3"/>
      <c r="H26" s="3" t="s">
        <v>59</v>
      </c>
      <c r="I26" s="3"/>
      <c r="J26" s="3" t="s">
        <v>183</v>
      </c>
      <c r="K26" s="3"/>
      <c r="L26" s="3"/>
      <c r="M26" s="3"/>
      <c r="N26" s="3"/>
      <c r="O26" s="3"/>
      <c r="P26" s="3" t="s">
        <v>235</v>
      </c>
      <c r="Q26" s="3" t="s">
        <v>263</v>
      </c>
      <c r="R26" s="85">
        <v>2000</v>
      </c>
      <c r="S26" s="3"/>
      <c r="T26" s="3"/>
      <c r="U26" s="3"/>
    </row>
    <row r="27" spans="1:26" ht="76.5" customHeight="1">
      <c r="A27" s="2">
        <v>19</v>
      </c>
      <c r="B27" s="1" t="s">
        <v>240</v>
      </c>
      <c r="C27" s="82"/>
      <c r="D27" s="77">
        <v>44455</v>
      </c>
      <c r="E27" s="77">
        <v>44455</v>
      </c>
      <c r="F27" s="3"/>
      <c r="G27" s="3"/>
      <c r="H27" s="3" t="s">
        <v>59</v>
      </c>
      <c r="I27" s="3"/>
      <c r="J27" s="3" t="s">
        <v>183</v>
      </c>
      <c r="K27" s="3"/>
      <c r="L27" s="3"/>
      <c r="M27" s="3"/>
      <c r="N27" s="3"/>
      <c r="O27" s="3"/>
      <c r="P27" s="3" t="s">
        <v>235</v>
      </c>
      <c r="Q27" s="3" t="s">
        <v>236</v>
      </c>
      <c r="R27" s="85">
        <v>5000</v>
      </c>
      <c r="S27" s="3"/>
      <c r="T27" s="3"/>
      <c r="U27" s="3"/>
    </row>
    <row r="28" spans="1:26" ht="128.25" customHeight="1">
      <c r="A28" s="1">
        <v>20</v>
      </c>
      <c r="B28" s="88" t="s">
        <v>279</v>
      </c>
      <c r="C28" s="1">
        <v>20210151</v>
      </c>
      <c r="D28" s="77" t="s">
        <v>278</v>
      </c>
      <c r="E28" s="3"/>
      <c r="F28" s="3"/>
      <c r="G28" s="3"/>
      <c r="H28" s="3" t="s">
        <v>57</v>
      </c>
      <c r="I28" s="3"/>
      <c r="J28" s="3" t="s">
        <v>203</v>
      </c>
      <c r="K28" s="3"/>
      <c r="L28" s="3"/>
      <c r="M28" s="3"/>
      <c r="N28" s="3"/>
      <c r="O28" s="3"/>
      <c r="P28" s="3" t="s">
        <v>280</v>
      </c>
      <c r="Q28" s="3" t="s">
        <v>281</v>
      </c>
      <c r="R28" s="85">
        <v>1196.25</v>
      </c>
      <c r="S28" s="85">
        <v>1196.25</v>
      </c>
      <c r="T28" s="3" t="s">
        <v>282</v>
      </c>
      <c r="U28" s="3" t="s">
        <v>283</v>
      </c>
    </row>
    <row r="29" spans="1:26" ht="79.5" customHeight="1">
      <c r="A29" s="2">
        <v>21</v>
      </c>
      <c r="B29" s="1" t="s">
        <v>202</v>
      </c>
      <c r="C29" s="1">
        <v>20210148</v>
      </c>
      <c r="D29" s="4">
        <v>44417</v>
      </c>
      <c r="E29" s="3"/>
      <c r="F29" s="3" t="s">
        <v>300</v>
      </c>
      <c r="G29" s="3"/>
      <c r="H29" s="3" t="s">
        <v>59</v>
      </c>
      <c r="I29" s="3"/>
      <c r="J29" s="3" t="s">
        <v>203</v>
      </c>
      <c r="K29" s="3"/>
      <c r="L29" s="3"/>
      <c r="M29" s="3"/>
      <c r="N29" s="3"/>
      <c r="O29" s="3"/>
      <c r="P29" s="3" t="s">
        <v>204</v>
      </c>
      <c r="Q29" s="3" t="s">
        <v>289</v>
      </c>
      <c r="R29" s="85">
        <v>1500</v>
      </c>
      <c r="S29" s="85">
        <v>988.95</v>
      </c>
      <c r="T29" s="3" t="s">
        <v>290</v>
      </c>
      <c r="U29" s="3"/>
    </row>
    <row r="30" spans="1:26" ht="187.5" customHeight="1">
      <c r="A30" s="2">
        <v>22</v>
      </c>
      <c r="B30" s="1" t="s">
        <v>293</v>
      </c>
      <c r="C30" s="1">
        <v>20210160</v>
      </c>
      <c r="D30" s="77">
        <v>44449</v>
      </c>
      <c r="E30" s="77"/>
      <c r="F30" s="3"/>
      <c r="G30" s="3"/>
      <c r="H30" s="3" t="s">
        <v>68</v>
      </c>
      <c r="I30" s="3"/>
      <c r="J30" s="3" t="s">
        <v>128</v>
      </c>
      <c r="K30" s="3"/>
      <c r="L30" s="3"/>
      <c r="M30" s="3"/>
      <c r="N30" s="3"/>
      <c r="O30" s="3"/>
      <c r="P30" s="3" t="s">
        <v>294</v>
      </c>
      <c r="Q30" s="3" t="s">
        <v>295</v>
      </c>
      <c r="R30" s="85">
        <v>25000</v>
      </c>
      <c r="S30" s="85"/>
      <c r="T30" s="3"/>
      <c r="U30" s="3"/>
    </row>
    <row r="31" spans="1:26" ht="57.75" customHeight="1">
      <c r="A31" s="1">
        <v>23</v>
      </c>
      <c r="B31" s="1" t="s">
        <v>296</v>
      </c>
      <c r="C31" s="1">
        <v>20210174</v>
      </c>
      <c r="D31" s="77">
        <v>44441</v>
      </c>
      <c r="E31" s="77">
        <v>44452</v>
      </c>
      <c r="F31" s="3"/>
      <c r="G31" s="3"/>
      <c r="H31" s="3" t="s">
        <v>59</v>
      </c>
      <c r="I31" s="3"/>
      <c r="J31" s="3" t="s">
        <v>128</v>
      </c>
      <c r="K31" s="3"/>
      <c r="L31" s="3"/>
      <c r="M31" s="3"/>
      <c r="N31" s="3"/>
      <c r="O31" s="3"/>
      <c r="P31" s="3" t="s">
        <v>298</v>
      </c>
      <c r="Q31" s="3" t="s">
        <v>297</v>
      </c>
      <c r="R31" s="85">
        <v>3000</v>
      </c>
      <c r="S31" s="85"/>
      <c r="T31" s="3"/>
      <c r="U31" s="3"/>
    </row>
    <row r="32" spans="1:26" ht="71.25" customHeight="1">
      <c r="A32" s="2">
        <v>24</v>
      </c>
      <c r="B32" s="1" t="s">
        <v>302</v>
      </c>
      <c r="C32" s="1"/>
      <c r="D32" s="77">
        <v>44452</v>
      </c>
      <c r="E32" s="3"/>
      <c r="F32" s="3" t="s">
        <v>300</v>
      </c>
      <c r="G32" s="3"/>
      <c r="H32" s="3" t="s">
        <v>57</v>
      </c>
      <c r="I32" s="3"/>
      <c r="J32" s="3" t="s">
        <v>203</v>
      </c>
      <c r="K32" s="3"/>
      <c r="L32" s="3"/>
      <c r="M32" s="3"/>
      <c r="N32" s="3"/>
      <c r="O32" s="3"/>
      <c r="P32" s="3" t="s">
        <v>140</v>
      </c>
      <c r="Q32" s="3" t="s">
        <v>303</v>
      </c>
      <c r="R32" s="85">
        <v>6000</v>
      </c>
      <c r="S32" s="85">
        <v>5375</v>
      </c>
      <c r="T32" s="3" t="s">
        <v>304</v>
      </c>
      <c r="U32" s="3"/>
    </row>
    <row r="33" spans="1:21" ht="53.25" customHeight="1">
      <c r="A33" s="2">
        <v>25</v>
      </c>
      <c r="B33" s="3" t="s">
        <v>279</v>
      </c>
      <c r="C33" s="1">
        <v>20210173</v>
      </c>
      <c r="D33" s="77">
        <v>44431</v>
      </c>
      <c r="E33" s="77">
        <v>44440</v>
      </c>
      <c r="F33" s="3" t="s">
        <v>14</v>
      </c>
      <c r="G33" s="3"/>
      <c r="H33" s="3" t="s">
        <v>57</v>
      </c>
      <c r="I33" s="3"/>
      <c r="J33" s="3" t="s">
        <v>128</v>
      </c>
      <c r="K33" s="3"/>
      <c r="L33" s="3"/>
      <c r="M33" s="3"/>
      <c r="N33" s="3"/>
      <c r="O33" s="3"/>
      <c r="P33" s="3" t="s">
        <v>305</v>
      </c>
      <c r="Q33" s="3" t="s">
        <v>306</v>
      </c>
      <c r="R33" s="85">
        <v>2500</v>
      </c>
      <c r="S33" s="85"/>
      <c r="T33" s="3"/>
      <c r="U33" s="3"/>
    </row>
    <row r="34" spans="1:21" ht="30" customHeight="1">
      <c r="A34" s="1"/>
      <c r="B34" s="1"/>
      <c r="C34" s="1"/>
      <c r="D34" s="77"/>
      <c r="E34" s="3"/>
      <c r="F34" s="3"/>
      <c r="G34" s="3"/>
      <c r="H34" s="3"/>
      <c r="I34" s="3"/>
      <c r="J34" s="3"/>
      <c r="K34" s="3"/>
      <c r="L34" s="3"/>
      <c r="M34" s="3"/>
      <c r="N34" s="3"/>
      <c r="O34" s="3"/>
      <c r="P34" s="3"/>
      <c r="Q34" s="3"/>
      <c r="R34" s="85"/>
      <c r="S34" s="85"/>
      <c r="T34" s="3"/>
      <c r="U34" s="3"/>
    </row>
    <row r="35" spans="1:21" ht="30" customHeight="1">
      <c r="C35" s="1"/>
      <c r="D35" s="76"/>
    </row>
    <row r="36" spans="1:21" ht="30" customHeight="1">
      <c r="D36" s="76"/>
    </row>
    <row r="37" spans="1:21" ht="30" customHeight="1">
      <c r="D37" s="76"/>
    </row>
    <row r="38" spans="1:21" ht="30" customHeight="1">
      <c r="D38" s="76"/>
    </row>
    <row r="39" spans="1:21" ht="30" customHeight="1">
      <c r="D39" s="76"/>
    </row>
    <row r="40" spans="1:21" ht="30" customHeight="1">
      <c r="D40" s="76"/>
    </row>
    <row r="41" spans="1:21" ht="30" customHeight="1">
      <c r="D41" s="76"/>
    </row>
    <row r="42" spans="1:21" ht="30" customHeight="1">
      <c r="D42" s="76"/>
    </row>
    <row r="43" spans="1:21" ht="30" customHeight="1">
      <c r="D43" s="76"/>
    </row>
    <row r="44" spans="1:21" ht="30" customHeight="1">
      <c r="D44" s="76"/>
    </row>
    <row r="45" spans="1:21" ht="30" customHeight="1">
      <c r="D45" s="76"/>
    </row>
    <row r="46" spans="1:21" ht="30" customHeight="1">
      <c r="D46" s="76"/>
    </row>
    <row r="47" spans="1:21" ht="30" customHeight="1">
      <c r="D47" s="76"/>
    </row>
    <row r="48" spans="1:21" ht="30" customHeight="1">
      <c r="D48" s="76"/>
    </row>
    <row r="49" spans="4:4" ht="30" customHeight="1">
      <c r="D49" s="76"/>
    </row>
    <row r="50" spans="4:4" ht="30" customHeight="1">
      <c r="D50" s="76"/>
    </row>
    <row r="51" spans="4:4" ht="30" customHeight="1">
      <c r="D51" s="76"/>
    </row>
    <row r="52" spans="4:4" ht="30" customHeight="1">
      <c r="D52" s="76"/>
    </row>
    <row r="53" spans="4:4" ht="30" customHeight="1">
      <c r="D53" s="76"/>
    </row>
    <row r="54" spans="4:4" ht="30" customHeight="1">
      <c r="D54" s="76"/>
    </row>
    <row r="55" spans="4:4" ht="30" customHeight="1">
      <c r="D55" s="76"/>
    </row>
    <row r="56" spans="4:4" ht="30" customHeight="1">
      <c r="D56" s="76"/>
    </row>
    <row r="57" spans="4:4" ht="30" customHeight="1">
      <c r="D57" s="76"/>
    </row>
    <row r="58" spans="4:4" ht="30" customHeight="1">
      <c r="D58" s="76"/>
    </row>
    <row r="59" spans="4:4" ht="30" customHeight="1">
      <c r="D59" s="76"/>
    </row>
    <row r="60" spans="4:4" ht="30" customHeight="1">
      <c r="D60" s="76"/>
    </row>
    <row r="61" spans="4:4" ht="30" customHeight="1">
      <c r="D61" s="76"/>
    </row>
    <row r="62" spans="4:4" ht="30" customHeight="1">
      <c r="D62" s="76"/>
    </row>
    <row r="63" spans="4:4" ht="30" customHeight="1">
      <c r="D63" s="76"/>
    </row>
    <row r="64" spans="4:4" ht="30" customHeight="1">
      <c r="D64" s="76"/>
    </row>
    <row r="65" spans="4:4" ht="30" customHeight="1">
      <c r="D65" s="76"/>
    </row>
    <row r="66" spans="4:4" ht="30" customHeight="1">
      <c r="D66" s="76"/>
    </row>
    <row r="67" spans="4:4" ht="30" customHeight="1">
      <c r="D67" s="76"/>
    </row>
    <row r="68" spans="4:4" ht="30" customHeight="1">
      <c r="D68" s="76"/>
    </row>
    <row r="69" spans="4:4" ht="30" customHeight="1">
      <c r="D69" s="76"/>
    </row>
    <row r="70" spans="4:4" ht="30" customHeight="1">
      <c r="D70" s="76"/>
    </row>
    <row r="71" spans="4:4" ht="30" customHeight="1">
      <c r="D71" s="76"/>
    </row>
    <row r="72" spans="4:4">
      <c r="D72" s="76"/>
    </row>
    <row r="73" spans="4:4">
      <c r="D73" s="76"/>
    </row>
    <row r="74" spans="4:4">
      <c r="D74" s="76"/>
    </row>
    <row r="75" spans="4:4">
      <c r="D75" s="76"/>
    </row>
    <row r="76" spans="4:4">
      <c r="D76" s="76"/>
    </row>
    <row r="77" spans="4:4">
      <c r="D77" s="76"/>
    </row>
    <row r="78" spans="4:4">
      <c r="D78" s="76"/>
    </row>
    <row r="79" spans="4:4">
      <c r="D79" s="76"/>
    </row>
    <row r="80" spans="4:4">
      <c r="D80" s="76"/>
    </row>
    <row r="81" spans="4:4">
      <c r="D81" s="76"/>
    </row>
    <row r="82" spans="4:4">
      <c r="D82" s="76"/>
    </row>
    <row r="83" spans="4:4">
      <c r="D83" s="76"/>
    </row>
    <row r="84" spans="4:4">
      <c r="D84" s="76"/>
    </row>
    <row r="85" spans="4:4">
      <c r="D85" s="76"/>
    </row>
    <row r="86" spans="4:4">
      <c r="D86" s="76"/>
    </row>
    <row r="87" spans="4:4">
      <c r="D87" s="76"/>
    </row>
    <row r="88" spans="4:4">
      <c r="D88" s="76"/>
    </row>
    <row r="89" spans="4:4">
      <c r="D89" s="76"/>
    </row>
    <row r="90" spans="4:4">
      <c r="D90" s="76"/>
    </row>
    <row r="91" spans="4:4">
      <c r="D91" s="76"/>
    </row>
    <row r="92" spans="4:4">
      <c r="D92" s="76"/>
    </row>
    <row r="93" spans="4:4">
      <c r="D93" s="76"/>
    </row>
    <row r="94" spans="4:4">
      <c r="D94" s="76"/>
    </row>
    <row r="95" spans="4:4">
      <c r="D95" s="76"/>
    </row>
    <row r="96" spans="4:4">
      <c r="D96" s="76"/>
    </row>
    <row r="97" spans="4:4">
      <c r="D97" s="76"/>
    </row>
    <row r="98" spans="4:4">
      <c r="D98" s="76"/>
    </row>
    <row r="99" spans="4:4">
      <c r="D99" s="76"/>
    </row>
    <row r="100" spans="4:4">
      <c r="D100" s="76"/>
    </row>
    <row r="101" spans="4:4">
      <c r="D101" s="76"/>
    </row>
    <row r="102" spans="4:4">
      <c r="D102" s="76"/>
    </row>
    <row r="103" spans="4:4">
      <c r="D103" s="76"/>
    </row>
    <row r="104" spans="4:4">
      <c r="D104" s="76"/>
    </row>
    <row r="105" spans="4:4">
      <c r="D105" s="76"/>
    </row>
    <row r="106" spans="4:4">
      <c r="D106" s="76"/>
    </row>
    <row r="107" spans="4:4">
      <c r="D107" s="76"/>
    </row>
    <row r="108" spans="4:4">
      <c r="D108" s="76"/>
    </row>
    <row r="109" spans="4:4">
      <c r="D109" s="76"/>
    </row>
    <row r="110" spans="4:4">
      <c r="D110" s="76"/>
    </row>
    <row r="111" spans="4:4">
      <c r="D111" s="76"/>
    </row>
    <row r="112" spans="4:4">
      <c r="D112" s="76"/>
    </row>
    <row r="113" spans="4:4">
      <c r="D113" s="76"/>
    </row>
    <row r="114" spans="4:4">
      <c r="D114" s="76"/>
    </row>
    <row r="115" spans="4:4">
      <c r="D115" s="76"/>
    </row>
    <row r="116" spans="4:4">
      <c r="D116" s="76"/>
    </row>
    <row r="117" spans="4:4">
      <c r="D117" s="76"/>
    </row>
    <row r="118" spans="4:4">
      <c r="D118" s="76"/>
    </row>
    <row r="119" spans="4:4">
      <c r="D119" s="76"/>
    </row>
    <row r="120" spans="4:4">
      <c r="D120" s="76"/>
    </row>
    <row r="121" spans="4:4">
      <c r="D121" s="76"/>
    </row>
    <row r="122" spans="4:4">
      <c r="D122" s="76"/>
    </row>
    <row r="123" spans="4:4">
      <c r="D123" s="76"/>
    </row>
    <row r="124" spans="4:4">
      <c r="D124" s="76"/>
    </row>
    <row r="125" spans="4:4">
      <c r="D125" s="76"/>
    </row>
    <row r="126" spans="4:4">
      <c r="D126" s="76"/>
    </row>
    <row r="127" spans="4:4">
      <c r="D127" s="76"/>
    </row>
    <row r="128" spans="4:4">
      <c r="D128" s="76"/>
    </row>
    <row r="129" spans="4:4">
      <c r="D129" s="76"/>
    </row>
    <row r="130" spans="4:4">
      <c r="D130" s="76"/>
    </row>
    <row r="131" spans="4:4">
      <c r="D131" s="76"/>
    </row>
    <row r="132" spans="4:4">
      <c r="D132" s="76"/>
    </row>
    <row r="133" spans="4:4">
      <c r="D133" s="76"/>
    </row>
    <row r="134" spans="4:4">
      <c r="D134" s="76"/>
    </row>
    <row r="135" spans="4:4">
      <c r="D135" s="76"/>
    </row>
    <row r="136" spans="4:4">
      <c r="D136" s="76"/>
    </row>
    <row r="137" spans="4:4">
      <c r="D137" s="76"/>
    </row>
    <row r="138" spans="4:4">
      <c r="D138" s="76"/>
    </row>
    <row r="139" spans="4:4">
      <c r="D139" s="76"/>
    </row>
    <row r="140" spans="4:4">
      <c r="D140" s="76"/>
    </row>
    <row r="141" spans="4:4">
      <c r="D141" s="76"/>
    </row>
    <row r="142" spans="4:4">
      <c r="D142" s="76"/>
    </row>
    <row r="143" spans="4:4">
      <c r="D143" s="76"/>
    </row>
    <row r="144" spans="4:4">
      <c r="D144" s="76"/>
    </row>
    <row r="145" spans="4:4">
      <c r="D145" s="76"/>
    </row>
  </sheetData>
  <mergeCells count="2">
    <mergeCell ref="A1:S1"/>
    <mergeCell ref="A17:U17"/>
  </mergeCells>
  <pageMargins left="0.19685039370078741" right="0.23622047244094491" top="0.74803149606299213" bottom="0.74803149606299213" header="0.31496062992125984" footer="0.31496062992125984"/>
  <pageSetup paperSize="5" scale="60" orientation="landscape" horizontalDpi="0" verticalDpi="0" r:id="rId1"/>
  <rowBreaks count="2" manualBreakCount="2">
    <brk id="5" max="18" man="1"/>
    <brk id="9"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topLeftCell="A43" workbookViewId="0">
      <selection activeCell="H45" sqref="H45"/>
    </sheetView>
  </sheetViews>
  <sheetFormatPr baseColWidth="10" defaultRowHeight="15"/>
  <cols>
    <col min="1" max="1" width="5.7109375" customWidth="1"/>
    <col min="2" max="2" width="14.7109375" customWidth="1"/>
    <col min="3" max="3" width="7.7109375" customWidth="1"/>
    <col min="4" max="4" width="13.85546875" customWidth="1"/>
    <col min="5" max="5" width="12.85546875" customWidth="1"/>
    <col min="6" max="6" width="10.5703125" style="255" customWidth="1"/>
    <col min="7" max="7" width="9.85546875" customWidth="1"/>
    <col min="8" max="8" width="12" style="70" customWidth="1"/>
    <col min="9" max="9" width="10.7109375" customWidth="1"/>
    <col min="10" max="10" width="9.7109375" customWidth="1"/>
    <col min="11" max="11" width="8.42578125" customWidth="1"/>
    <col min="12" max="12" width="13.5703125" customWidth="1"/>
    <col min="13" max="13" width="6.42578125" customWidth="1"/>
    <col min="14" max="14" width="9.85546875" customWidth="1"/>
    <col min="15" max="15" width="21.42578125" customWidth="1"/>
    <col min="17" max="17" width="15" customWidth="1"/>
    <col min="18" max="19" width="9.7109375" customWidth="1"/>
    <col min="20" max="20" width="12.5703125" customWidth="1"/>
  </cols>
  <sheetData>
    <row r="1" spans="1:23" ht="45.75" customHeight="1">
      <c r="A1" s="133" t="s">
        <v>714</v>
      </c>
      <c r="B1" s="133"/>
      <c r="C1" s="133"/>
      <c r="D1" s="133"/>
      <c r="E1" s="133"/>
      <c r="F1" s="133"/>
      <c r="G1" s="133"/>
      <c r="H1" s="133"/>
      <c r="I1" s="133"/>
      <c r="J1" s="133"/>
      <c r="K1" s="133"/>
      <c r="L1" s="133"/>
      <c r="M1" s="133"/>
      <c r="N1" s="133"/>
      <c r="O1" s="133"/>
      <c r="P1" s="133"/>
      <c r="Q1" s="133"/>
      <c r="R1" s="133"/>
      <c r="S1" s="133"/>
      <c r="T1" s="133"/>
      <c r="U1" s="133"/>
    </row>
    <row r="2" spans="1:23" s="61" customFormat="1" ht="113.25" customHeight="1">
      <c r="A2" s="53" t="s">
        <v>0</v>
      </c>
      <c r="B2" s="52" t="s">
        <v>165</v>
      </c>
      <c r="C2" s="53" t="s">
        <v>166</v>
      </c>
      <c r="D2" s="53" t="s">
        <v>167</v>
      </c>
      <c r="E2" s="53" t="s">
        <v>168</v>
      </c>
      <c r="F2" s="275" t="s">
        <v>169</v>
      </c>
      <c r="G2" s="53" t="s">
        <v>170</v>
      </c>
      <c r="H2" s="53" t="s">
        <v>171</v>
      </c>
      <c r="I2" s="53" t="s">
        <v>172</v>
      </c>
      <c r="J2" s="53" t="s">
        <v>173</v>
      </c>
      <c r="K2" s="53" t="s">
        <v>174</v>
      </c>
      <c r="L2" s="53" t="s">
        <v>175</v>
      </c>
      <c r="M2" s="53" t="s">
        <v>176</v>
      </c>
      <c r="N2" s="53" t="s">
        <v>177</v>
      </c>
      <c r="O2" s="53" t="s">
        <v>178</v>
      </c>
      <c r="P2" s="53" t="s">
        <v>179</v>
      </c>
      <c r="Q2" s="53" t="s">
        <v>180</v>
      </c>
      <c r="R2" s="53" t="s">
        <v>181</v>
      </c>
      <c r="S2" s="53" t="s">
        <v>182</v>
      </c>
      <c r="T2" s="53" t="s">
        <v>214</v>
      </c>
      <c r="U2" s="53" t="s">
        <v>206</v>
      </c>
      <c r="W2" s="62" t="s">
        <v>183</v>
      </c>
    </row>
    <row r="3" spans="1:23" s="10" customFormat="1" ht="75" customHeight="1">
      <c r="A3" s="37">
        <v>1</v>
      </c>
      <c r="B3" s="51" t="s">
        <v>22</v>
      </c>
      <c r="C3" s="282">
        <v>20210092</v>
      </c>
      <c r="D3" s="56">
        <v>44318</v>
      </c>
      <c r="E3" s="56">
        <v>44323</v>
      </c>
      <c r="F3" s="38" t="s">
        <v>14</v>
      </c>
      <c r="G3" s="38" t="s">
        <v>23</v>
      </c>
      <c r="H3" s="51" t="s">
        <v>241</v>
      </c>
      <c r="I3" s="38"/>
      <c r="J3" s="51" t="s">
        <v>114</v>
      </c>
      <c r="K3" s="38" t="s">
        <v>16</v>
      </c>
      <c r="L3" s="38" t="s">
        <v>16</v>
      </c>
      <c r="M3" s="38" t="s">
        <v>24</v>
      </c>
      <c r="N3" s="38" t="s">
        <v>16</v>
      </c>
      <c r="O3" s="38" t="s">
        <v>25</v>
      </c>
      <c r="P3" s="51" t="s">
        <v>26</v>
      </c>
      <c r="Q3" s="51" t="s">
        <v>27</v>
      </c>
      <c r="R3" s="64">
        <v>150</v>
      </c>
      <c r="S3" s="64">
        <v>150</v>
      </c>
      <c r="T3" s="64"/>
      <c r="U3" s="64"/>
    </row>
    <row r="4" spans="1:23" s="10" customFormat="1" ht="110.25" customHeight="1">
      <c r="A4" s="37">
        <v>5</v>
      </c>
      <c r="B4" s="51" t="s">
        <v>76</v>
      </c>
      <c r="C4" s="282">
        <v>20210097</v>
      </c>
      <c r="D4" s="56">
        <v>44351</v>
      </c>
      <c r="E4" s="56">
        <v>44353</v>
      </c>
      <c r="F4" s="51" t="s">
        <v>14</v>
      </c>
      <c r="G4" s="38" t="s">
        <v>23</v>
      </c>
      <c r="H4" s="51" t="s">
        <v>241</v>
      </c>
      <c r="I4" s="56">
        <v>44357</v>
      </c>
      <c r="J4" s="51" t="s">
        <v>114</v>
      </c>
      <c r="K4" s="51" t="s">
        <v>16</v>
      </c>
      <c r="L4" s="51" t="s">
        <v>16</v>
      </c>
      <c r="M4" s="51" t="s">
        <v>24</v>
      </c>
      <c r="N4" s="51" t="s">
        <v>16</v>
      </c>
      <c r="O4" s="38" t="s">
        <v>25</v>
      </c>
      <c r="P4" s="51" t="s">
        <v>77</v>
      </c>
      <c r="Q4" s="51" t="s">
        <v>78</v>
      </c>
      <c r="R4" s="64">
        <v>200</v>
      </c>
      <c r="S4" s="64">
        <v>198</v>
      </c>
      <c r="T4" s="64"/>
      <c r="U4" s="64"/>
    </row>
    <row r="5" spans="1:23" s="10" customFormat="1" ht="121.5" customHeight="1">
      <c r="A5" s="37">
        <v>13</v>
      </c>
      <c r="B5" s="51" t="s">
        <v>147</v>
      </c>
      <c r="C5" s="274">
        <v>20210138</v>
      </c>
      <c r="D5" s="28">
        <v>44399</v>
      </c>
      <c r="E5" s="28">
        <v>44399</v>
      </c>
      <c r="F5" s="27" t="s">
        <v>14</v>
      </c>
      <c r="G5" s="8"/>
      <c r="H5" s="281">
        <v>7.0000000000000007E-2</v>
      </c>
      <c r="I5" s="8"/>
      <c r="J5" s="27" t="s">
        <v>193</v>
      </c>
      <c r="K5" s="51" t="s">
        <v>31</v>
      </c>
      <c r="L5" s="51" t="s">
        <v>31</v>
      </c>
      <c r="M5" s="51" t="s">
        <v>31</v>
      </c>
      <c r="N5" s="51" t="s">
        <v>31</v>
      </c>
      <c r="O5" s="38" t="s">
        <v>25</v>
      </c>
      <c r="P5" s="27" t="s">
        <v>77</v>
      </c>
      <c r="Q5" s="27" t="s">
        <v>148</v>
      </c>
      <c r="R5" s="75">
        <v>100</v>
      </c>
      <c r="S5" s="84"/>
      <c r="T5" s="84"/>
      <c r="U5" s="84"/>
    </row>
    <row r="6" spans="1:23" ht="46.5">
      <c r="A6" s="291" t="s">
        <v>324</v>
      </c>
      <c r="B6" s="291"/>
      <c r="C6" s="291"/>
      <c r="D6" s="291"/>
      <c r="E6" s="291"/>
      <c r="F6" s="291"/>
      <c r="G6" s="291"/>
      <c r="H6" s="291"/>
      <c r="I6" s="291"/>
      <c r="J6" s="291"/>
      <c r="K6" s="291"/>
      <c r="L6" s="291"/>
      <c r="M6" s="291"/>
      <c r="N6" s="291"/>
      <c r="O6" s="291"/>
      <c r="P6" s="291"/>
      <c r="Q6" s="291"/>
      <c r="R6" s="291"/>
      <c r="S6" s="291"/>
      <c r="T6" s="291"/>
      <c r="U6" s="291"/>
    </row>
    <row r="7" spans="1:23" ht="174" customHeight="1">
      <c r="A7" s="53" t="s">
        <v>0</v>
      </c>
      <c r="B7" s="52" t="s">
        <v>165</v>
      </c>
      <c r="C7" s="53" t="s">
        <v>166</v>
      </c>
      <c r="D7" s="53" t="s">
        <v>167</v>
      </c>
      <c r="E7" s="53" t="s">
        <v>168</v>
      </c>
      <c r="F7" s="275" t="s">
        <v>169</v>
      </c>
      <c r="G7" s="53" t="s">
        <v>170</v>
      </c>
      <c r="H7" s="53" t="s">
        <v>171</v>
      </c>
      <c r="I7" s="53" t="s">
        <v>172</v>
      </c>
      <c r="J7" s="53" t="s">
        <v>173</v>
      </c>
      <c r="K7" s="53" t="s">
        <v>174</v>
      </c>
      <c r="L7" s="53" t="s">
        <v>175</v>
      </c>
      <c r="M7" s="53" t="s">
        <v>176</v>
      </c>
      <c r="N7" s="53" t="s">
        <v>177</v>
      </c>
      <c r="O7" s="53" t="s">
        <v>178</v>
      </c>
      <c r="P7" s="53" t="s">
        <v>179</v>
      </c>
      <c r="Q7" s="53" t="s">
        <v>269</v>
      </c>
      <c r="R7" s="53" t="s">
        <v>181</v>
      </c>
      <c r="S7" s="53" t="s">
        <v>182</v>
      </c>
      <c r="T7" s="53" t="s">
        <v>214</v>
      </c>
      <c r="U7" s="53" t="s">
        <v>206</v>
      </c>
    </row>
    <row r="8" spans="1:23" ht="120">
      <c r="A8" s="37">
        <v>1</v>
      </c>
      <c r="B8" s="276" t="s">
        <v>268</v>
      </c>
      <c r="C8" s="288">
        <v>20210165</v>
      </c>
      <c r="D8" s="81">
        <v>44446</v>
      </c>
      <c r="E8" s="81">
        <v>44446</v>
      </c>
      <c r="F8" s="90" t="s">
        <v>14</v>
      </c>
      <c r="G8" s="3" t="s">
        <v>243</v>
      </c>
      <c r="H8" s="71" t="s">
        <v>241</v>
      </c>
      <c r="I8" s="63"/>
      <c r="J8" s="3" t="s">
        <v>203</v>
      </c>
      <c r="K8" s="1" t="s">
        <v>31</v>
      </c>
      <c r="L8" s="1" t="s">
        <v>31</v>
      </c>
      <c r="M8" s="1" t="s">
        <v>31</v>
      </c>
      <c r="N8" s="1" t="s">
        <v>31</v>
      </c>
      <c r="O8" s="1" t="s">
        <v>31</v>
      </c>
      <c r="P8" s="3" t="s">
        <v>244</v>
      </c>
      <c r="Q8" s="3" t="s">
        <v>270</v>
      </c>
      <c r="R8" s="6">
        <v>400</v>
      </c>
      <c r="S8" s="85">
        <v>400</v>
      </c>
      <c r="T8" s="3" t="s">
        <v>271</v>
      </c>
      <c r="U8" s="151" t="s">
        <v>358</v>
      </c>
    </row>
    <row r="9" spans="1:23" ht="120">
      <c r="A9" s="128">
        <v>2</v>
      </c>
      <c r="B9" s="276" t="s">
        <v>268</v>
      </c>
      <c r="C9" s="180">
        <v>20210166</v>
      </c>
      <c r="D9" s="4">
        <v>44446</v>
      </c>
      <c r="E9" s="4">
        <v>44446</v>
      </c>
      <c r="F9" s="80" t="s">
        <v>14</v>
      </c>
      <c r="G9" s="79" t="s">
        <v>357</v>
      </c>
      <c r="H9" s="71" t="s">
        <v>241</v>
      </c>
      <c r="I9" s="63"/>
      <c r="J9" s="3" t="s">
        <v>203</v>
      </c>
      <c r="K9" s="1" t="s">
        <v>31</v>
      </c>
      <c r="L9" s="1" t="s">
        <v>31</v>
      </c>
      <c r="M9" s="1" t="s">
        <v>31</v>
      </c>
      <c r="N9" s="1" t="s">
        <v>31</v>
      </c>
      <c r="O9" s="1" t="s">
        <v>31</v>
      </c>
      <c r="P9" s="3" t="s">
        <v>244</v>
      </c>
      <c r="Q9" s="3" t="s">
        <v>272</v>
      </c>
      <c r="R9" s="152">
        <v>110</v>
      </c>
      <c r="S9" s="152">
        <v>110</v>
      </c>
      <c r="T9" s="3" t="s">
        <v>359</v>
      </c>
      <c r="U9" s="153" t="s">
        <v>273</v>
      </c>
      <c r="V9" s="63"/>
    </row>
    <row r="10" spans="1:23" ht="138" customHeight="1">
      <c r="A10" s="2">
        <v>3</v>
      </c>
      <c r="B10" s="2" t="s">
        <v>268</v>
      </c>
      <c r="C10" s="180">
        <v>20210162</v>
      </c>
      <c r="D10" s="4">
        <v>44446</v>
      </c>
      <c r="E10" s="4">
        <v>44447</v>
      </c>
      <c r="F10" s="80" t="s">
        <v>14</v>
      </c>
      <c r="G10" s="79" t="s">
        <v>357</v>
      </c>
      <c r="H10" s="3" t="s">
        <v>241</v>
      </c>
      <c r="I10" s="3"/>
      <c r="J10" s="3" t="s">
        <v>203</v>
      </c>
      <c r="K10" s="1" t="s">
        <v>31</v>
      </c>
      <c r="L10" s="1" t="s">
        <v>31</v>
      </c>
      <c r="M10" s="1" t="s">
        <v>31</v>
      </c>
      <c r="N10" s="1" t="s">
        <v>31</v>
      </c>
      <c r="O10" s="1" t="s">
        <v>31</v>
      </c>
      <c r="P10" s="3" t="s">
        <v>244</v>
      </c>
      <c r="Q10" s="3" t="s">
        <v>360</v>
      </c>
      <c r="R10" s="6">
        <v>150</v>
      </c>
      <c r="S10" s="6">
        <v>140</v>
      </c>
      <c r="T10" s="3" t="s">
        <v>361</v>
      </c>
      <c r="U10" s="151" t="s">
        <v>362</v>
      </c>
      <c r="V10" s="63"/>
    </row>
    <row r="11" spans="1:23" ht="165">
      <c r="A11" s="2">
        <v>4</v>
      </c>
      <c r="B11" s="2" t="s">
        <v>268</v>
      </c>
      <c r="C11" s="2">
        <v>20210178</v>
      </c>
      <c r="D11" s="4">
        <v>44452</v>
      </c>
      <c r="E11" s="4"/>
      <c r="F11" s="80"/>
      <c r="G11" s="154" t="s">
        <v>357</v>
      </c>
      <c r="H11" s="3" t="s">
        <v>241</v>
      </c>
      <c r="I11" s="3"/>
      <c r="J11" s="3" t="s">
        <v>203</v>
      </c>
      <c r="K11" s="1" t="s">
        <v>31</v>
      </c>
      <c r="L11" s="1" t="s">
        <v>31</v>
      </c>
      <c r="M11" s="1" t="s">
        <v>31</v>
      </c>
      <c r="N11" s="1" t="s">
        <v>31</v>
      </c>
      <c r="O11" s="1" t="s">
        <v>31</v>
      </c>
      <c r="P11" s="144" t="s">
        <v>363</v>
      </c>
      <c r="Q11" s="144" t="s">
        <v>364</v>
      </c>
      <c r="R11" s="6">
        <v>158</v>
      </c>
      <c r="S11" s="6">
        <v>157.94999999999999</v>
      </c>
      <c r="T11" s="3" t="s">
        <v>365</v>
      </c>
      <c r="U11" s="151" t="s">
        <v>366</v>
      </c>
      <c r="V11" s="63"/>
    </row>
    <row r="12" spans="1:23" ht="39" customHeight="1">
      <c r="A12" s="292" t="s">
        <v>511</v>
      </c>
      <c r="B12" s="292"/>
      <c r="C12" s="292"/>
      <c r="D12" s="292"/>
      <c r="E12" s="292"/>
      <c r="F12" s="292"/>
      <c r="G12" s="292"/>
      <c r="H12" s="292"/>
      <c r="I12" s="292"/>
      <c r="J12" s="292"/>
      <c r="K12" s="292"/>
      <c r="L12" s="292"/>
      <c r="M12" s="292"/>
      <c r="N12" s="292"/>
      <c r="O12" s="292"/>
      <c r="P12" s="292"/>
      <c r="Q12" s="292"/>
      <c r="R12" s="292"/>
      <c r="S12" s="292"/>
      <c r="T12" s="293"/>
    </row>
    <row r="13" spans="1:23" ht="89.25" customHeight="1">
      <c r="A13" s="237" t="s">
        <v>0</v>
      </c>
      <c r="B13" s="237" t="s">
        <v>165</v>
      </c>
      <c r="C13" s="237" t="s">
        <v>166</v>
      </c>
      <c r="D13" s="237" t="s">
        <v>167</v>
      </c>
      <c r="E13" s="237" t="s">
        <v>169</v>
      </c>
      <c r="F13" s="290" t="s">
        <v>170</v>
      </c>
      <c r="G13" s="237" t="s">
        <v>171</v>
      </c>
      <c r="H13" s="237" t="s">
        <v>173</v>
      </c>
      <c r="I13" s="237" t="s">
        <v>174</v>
      </c>
      <c r="J13" s="237" t="s">
        <v>175</v>
      </c>
      <c r="K13" s="237" t="s">
        <v>176</v>
      </c>
      <c r="L13" s="237" t="s">
        <v>512</v>
      </c>
      <c r="M13" s="237" t="s">
        <v>177</v>
      </c>
      <c r="N13" s="237" t="s">
        <v>179</v>
      </c>
      <c r="O13" s="237" t="s">
        <v>269</v>
      </c>
      <c r="P13" s="237" t="s">
        <v>181</v>
      </c>
      <c r="Q13" s="237" t="s">
        <v>182</v>
      </c>
      <c r="R13" s="237" t="s">
        <v>214</v>
      </c>
      <c r="S13" s="238" t="s">
        <v>314</v>
      </c>
      <c r="T13" s="239" t="s">
        <v>513</v>
      </c>
    </row>
    <row r="14" spans="1:23" ht="117" customHeight="1">
      <c r="A14" s="2">
        <v>1</v>
      </c>
      <c r="B14" s="240" t="s">
        <v>514</v>
      </c>
      <c r="C14" s="241">
        <v>20210201</v>
      </c>
      <c r="D14" s="242">
        <v>44496</v>
      </c>
      <c r="E14" s="88" t="s">
        <v>14</v>
      </c>
      <c r="F14" s="252" t="s">
        <v>484</v>
      </c>
      <c r="G14" s="196" t="s">
        <v>515</v>
      </c>
      <c r="H14" s="196" t="s">
        <v>114</v>
      </c>
      <c r="I14" s="88" t="s">
        <v>31</v>
      </c>
      <c r="J14" s="88" t="s">
        <v>31</v>
      </c>
      <c r="K14" s="88" t="s">
        <v>31</v>
      </c>
      <c r="L14" s="88" t="s">
        <v>30</v>
      </c>
      <c r="M14" s="88"/>
      <c r="N14" s="79" t="s">
        <v>516</v>
      </c>
      <c r="O14" s="79" t="s">
        <v>517</v>
      </c>
      <c r="P14" s="243">
        <v>300</v>
      </c>
      <c r="Q14" s="283">
        <v>272.2</v>
      </c>
      <c r="R14" s="12" t="s">
        <v>518</v>
      </c>
      <c r="S14" s="284" t="s">
        <v>519</v>
      </c>
      <c r="T14" s="181"/>
    </row>
    <row r="15" spans="1:23" s="7" customFormat="1" ht="80.25" customHeight="1">
      <c r="A15" s="8">
        <v>2</v>
      </c>
      <c r="B15" s="240" t="s">
        <v>520</v>
      </c>
      <c r="C15" s="240">
        <v>20210205</v>
      </c>
      <c r="D15" s="199">
        <v>44497</v>
      </c>
      <c r="E15" s="154" t="s">
        <v>14</v>
      </c>
      <c r="F15" s="252" t="s">
        <v>484</v>
      </c>
      <c r="G15" s="196" t="s">
        <v>515</v>
      </c>
      <c r="H15" s="198" t="s">
        <v>114</v>
      </c>
      <c r="I15" s="79" t="s">
        <v>31</v>
      </c>
      <c r="J15" s="79" t="s">
        <v>31</v>
      </c>
      <c r="K15" s="79" t="s">
        <v>31</v>
      </c>
      <c r="L15" s="79" t="s">
        <v>30</v>
      </c>
      <c r="M15" s="79"/>
      <c r="N15" s="79" t="s">
        <v>521</v>
      </c>
      <c r="O15" s="79" t="s">
        <v>522</v>
      </c>
      <c r="P15" s="201">
        <v>1800</v>
      </c>
      <c r="Q15" s="246">
        <v>1650</v>
      </c>
      <c r="R15" s="12" t="s">
        <v>518</v>
      </c>
      <c r="S15" s="12" t="s">
        <v>523</v>
      </c>
      <c r="T15" s="183"/>
    </row>
    <row r="16" spans="1:23" ht="114.75" customHeight="1">
      <c r="A16" s="8">
        <v>3</v>
      </c>
      <c r="B16" s="240" t="s">
        <v>520</v>
      </c>
      <c r="C16" s="240">
        <v>20210001</v>
      </c>
      <c r="D16" s="244">
        <v>44497</v>
      </c>
      <c r="E16" s="12" t="s">
        <v>328</v>
      </c>
      <c r="F16" s="287" t="s">
        <v>713</v>
      </c>
      <c r="G16" s="196" t="s">
        <v>515</v>
      </c>
      <c r="H16" s="240" t="s">
        <v>114</v>
      </c>
      <c r="I16" s="240" t="s">
        <v>406</v>
      </c>
      <c r="J16" s="12" t="s">
        <v>31</v>
      </c>
      <c r="K16" s="12" t="s">
        <v>31</v>
      </c>
      <c r="L16" s="12" t="s">
        <v>524</v>
      </c>
      <c r="M16" s="12"/>
      <c r="N16" s="79" t="s">
        <v>521</v>
      </c>
      <c r="O16" s="12" t="s">
        <v>525</v>
      </c>
      <c r="P16" s="245">
        <v>500</v>
      </c>
      <c r="Q16" s="245">
        <v>500</v>
      </c>
      <c r="R16" s="12" t="s">
        <v>526</v>
      </c>
      <c r="S16" s="12" t="s">
        <v>527</v>
      </c>
      <c r="T16" s="183"/>
    </row>
    <row r="17" spans="1:20" ht="117.75" customHeight="1">
      <c r="A17" s="8">
        <v>4</v>
      </c>
      <c r="B17" s="240" t="s">
        <v>520</v>
      </c>
      <c r="C17" s="240" t="s">
        <v>328</v>
      </c>
      <c r="D17" s="244">
        <v>44497</v>
      </c>
      <c r="E17" s="240" t="s">
        <v>328</v>
      </c>
      <c r="F17" s="287" t="s">
        <v>484</v>
      </c>
      <c r="G17" s="196" t="s">
        <v>515</v>
      </c>
      <c r="H17" s="240" t="s">
        <v>203</v>
      </c>
      <c r="I17" s="12" t="s">
        <v>31</v>
      </c>
      <c r="J17" s="12" t="s">
        <v>31</v>
      </c>
      <c r="K17" s="12" t="s">
        <v>31</v>
      </c>
      <c r="L17" s="12" t="s">
        <v>30</v>
      </c>
      <c r="M17" s="12"/>
      <c r="N17" s="79" t="s">
        <v>521</v>
      </c>
      <c r="O17" s="12" t="s">
        <v>528</v>
      </c>
      <c r="P17" s="246">
        <v>70</v>
      </c>
      <c r="Q17" s="246">
        <v>64</v>
      </c>
      <c r="R17" s="12" t="s">
        <v>529</v>
      </c>
      <c r="S17" s="12" t="s">
        <v>530</v>
      </c>
      <c r="T17" s="78" t="s">
        <v>531</v>
      </c>
    </row>
    <row r="18" spans="1:20" ht="141" customHeight="1">
      <c r="A18" s="2">
        <v>5</v>
      </c>
      <c r="B18" s="240" t="s">
        <v>520</v>
      </c>
      <c r="C18" s="240" t="s">
        <v>328</v>
      </c>
      <c r="D18" s="244">
        <v>44497</v>
      </c>
      <c r="E18" s="240" t="s">
        <v>328</v>
      </c>
      <c r="F18" s="287" t="s">
        <v>484</v>
      </c>
      <c r="G18" s="196" t="s">
        <v>515</v>
      </c>
      <c r="H18" s="240" t="s">
        <v>203</v>
      </c>
      <c r="I18" s="12" t="s">
        <v>31</v>
      </c>
      <c r="J18" s="12" t="s">
        <v>31</v>
      </c>
      <c r="K18" s="12" t="s">
        <v>31</v>
      </c>
      <c r="L18" s="12" t="s">
        <v>30</v>
      </c>
      <c r="M18" s="12"/>
      <c r="N18" s="12" t="s">
        <v>532</v>
      </c>
      <c r="O18" s="12" t="s">
        <v>533</v>
      </c>
      <c r="P18" s="246">
        <v>123</v>
      </c>
      <c r="Q18" s="246">
        <v>122.25</v>
      </c>
      <c r="R18" s="12" t="s">
        <v>534</v>
      </c>
      <c r="S18" s="12" t="s">
        <v>535</v>
      </c>
      <c r="T18" s="8" t="s">
        <v>531</v>
      </c>
    </row>
    <row r="19" spans="1:20" ht="101.25" customHeight="1">
      <c r="A19" s="8">
        <v>6</v>
      </c>
      <c r="B19" s="240" t="s">
        <v>520</v>
      </c>
      <c r="C19" s="240">
        <v>20220002</v>
      </c>
      <c r="D19" s="244">
        <v>44497</v>
      </c>
      <c r="E19" s="12" t="s">
        <v>328</v>
      </c>
      <c r="F19" s="287" t="s">
        <v>38</v>
      </c>
      <c r="G19" s="196" t="s">
        <v>515</v>
      </c>
      <c r="H19" s="198" t="s">
        <v>114</v>
      </c>
      <c r="I19" s="12" t="s">
        <v>31</v>
      </c>
      <c r="J19" s="12" t="s">
        <v>31</v>
      </c>
      <c r="K19" s="12" t="s">
        <v>31</v>
      </c>
      <c r="L19" s="12" t="s">
        <v>536</v>
      </c>
      <c r="M19" s="12" t="s">
        <v>31</v>
      </c>
      <c r="N19" s="12" t="s">
        <v>532</v>
      </c>
      <c r="O19" s="12" t="s">
        <v>537</v>
      </c>
      <c r="P19" s="246">
        <v>350</v>
      </c>
      <c r="Q19" s="246">
        <v>300</v>
      </c>
      <c r="R19" s="285">
        <v>44470</v>
      </c>
      <c r="S19" s="12" t="s">
        <v>538</v>
      </c>
      <c r="T19" s="8"/>
    </row>
    <row r="20" spans="1:20" ht="128.25" customHeight="1">
      <c r="A20" s="8">
        <v>7</v>
      </c>
      <c r="B20" s="240" t="s">
        <v>520</v>
      </c>
      <c r="C20" s="240">
        <v>20220004</v>
      </c>
      <c r="D20" s="244">
        <v>44498</v>
      </c>
      <c r="E20" s="12" t="s">
        <v>328</v>
      </c>
      <c r="F20" s="287" t="s">
        <v>484</v>
      </c>
      <c r="G20" s="240" t="s">
        <v>515</v>
      </c>
      <c r="H20" s="198" t="s">
        <v>114</v>
      </c>
      <c r="I20" s="12" t="s">
        <v>31</v>
      </c>
      <c r="J20" s="12" t="s">
        <v>31</v>
      </c>
      <c r="K20" s="12" t="s">
        <v>31</v>
      </c>
      <c r="L20" s="12" t="s">
        <v>31</v>
      </c>
      <c r="M20" s="12" t="s">
        <v>31</v>
      </c>
      <c r="N20" s="12" t="s">
        <v>532</v>
      </c>
      <c r="O20" s="12" t="s">
        <v>539</v>
      </c>
      <c r="P20" s="246">
        <v>70</v>
      </c>
      <c r="Q20" s="246">
        <v>70</v>
      </c>
      <c r="R20" s="12" t="s">
        <v>540</v>
      </c>
      <c r="S20" s="12" t="s">
        <v>541</v>
      </c>
      <c r="T20" s="8"/>
    </row>
    <row r="21" spans="1:20" ht="145.5" customHeight="1">
      <c r="A21" s="2">
        <v>8</v>
      </c>
      <c r="B21" s="241" t="s">
        <v>268</v>
      </c>
      <c r="C21" s="241">
        <v>20210217</v>
      </c>
      <c r="D21" s="242">
        <v>44523</v>
      </c>
      <c r="E21" s="79" t="s">
        <v>14</v>
      </c>
      <c r="F21" s="252" t="s">
        <v>38</v>
      </c>
      <c r="G21" s="196" t="s">
        <v>515</v>
      </c>
      <c r="H21" s="198" t="s">
        <v>114</v>
      </c>
      <c r="I21" s="79" t="s">
        <v>24</v>
      </c>
      <c r="J21" s="79" t="s">
        <v>31</v>
      </c>
      <c r="K21" s="79"/>
      <c r="L21" s="79" t="s">
        <v>542</v>
      </c>
      <c r="M21" s="79" t="s">
        <v>31</v>
      </c>
      <c r="N21" s="79" t="s">
        <v>363</v>
      </c>
      <c r="O21" s="79" t="s">
        <v>543</v>
      </c>
      <c r="P21" s="201">
        <v>4700</v>
      </c>
      <c r="Q21" s="246">
        <v>4582</v>
      </c>
      <c r="R21" s="12" t="s">
        <v>544</v>
      </c>
      <c r="S21" s="12" t="s">
        <v>545</v>
      </c>
      <c r="T21" s="183" t="s">
        <v>546</v>
      </c>
    </row>
    <row r="22" spans="1:20" ht="143.25" customHeight="1">
      <c r="A22" s="2">
        <v>9</v>
      </c>
      <c r="B22" s="241" t="s">
        <v>268</v>
      </c>
      <c r="C22" s="241">
        <v>20210216</v>
      </c>
      <c r="D22" s="242">
        <v>44524</v>
      </c>
      <c r="E22" s="247" t="s">
        <v>14</v>
      </c>
      <c r="F22" s="252" t="s">
        <v>38</v>
      </c>
      <c r="G22" s="196" t="s">
        <v>515</v>
      </c>
      <c r="H22" s="198" t="s">
        <v>114</v>
      </c>
      <c r="I22" s="88" t="s">
        <v>24</v>
      </c>
      <c r="J22" s="88" t="s">
        <v>31</v>
      </c>
      <c r="K22" s="88" t="s">
        <v>31</v>
      </c>
      <c r="L22" s="79" t="s">
        <v>542</v>
      </c>
      <c r="M22" s="88" t="s">
        <v>31</v>
      </c>
      <c r="N22" s="79" t="s">
        <v>363</v>
      </c>
      <c r="O22" s="79" t="s">
        <v>547</v>
      </c>
      <c r="P22" s="201">
        <v>4000</v>
      </c>
      <c r="Q22" s="246">
        <v>3729</v>
      </c>
      <c r="R22" s="286" t="s">
        <v>548</v>
      </c>
      <c r="S22" s="12" t="s">
        <v>549</v>
      </c>
      <c r="T22" s="183" t="s">
        <v>546</v>
      </c>
    </row>
    <row r="23" spans="1:20" ht="157.5" customHeight="1">
      <c r="A23" s="2">
        <v>10</v>
      </c>
      <c r="B23" s="241" t="s">
        <v>268</v>
      </c>
      <c r="C23" s="241">
        <v>20210220</v>
      </c>
      <c r="D23" s="242">
        <v>44524</v>
      </c>
      <c r="E23" s="79" t="s">
        <v>14</v>
      </c>
      <c r="F23" s="252" t="s">
        <v>38</v>
      </c>
      <c r="G23" s="196" t="s">
        <v>515</v>
      </c>
      <c r="H23" s="198" t="s">
        <v>114</v>
      </c>
      <c r="I23" s="196" t="s">
        <v>406</v>
      </c>
      <c r="J23" s="79" t="s">
        <v>31</v>
      </c>
      <c r="K23" s="79" t="s">
        <v>31</v>
      </c>
      <c r="L23" s="79" t="s">
        <v>550</v>
      </c>
      <c r="M23" s="79" t="s">
        <v>31</v>
      </c>
      <c r="N23" s="79" t="s">
        <v>363</v>
      </c>
      <c r="O23" s="79" t="s">
        <v>551</v>
      </c>
      <c r="P23" s="201">
        <v>4500</v>
      </c>
      <c r="Q23" s="246">
        <v>1888.88</v>
      </c>
      <c r="R23" s="12" t="s">
        <v>552</v>
      </c>
      <c r="S23" s="12" t="s">
        <v>553</v>
      </c>
      <c r="T23" s="183" t="s">
        <v>546</v>
      </c>
    </row>
    <row r="24" spans="1:20" ht="145.5" customHeight="1">
      <c r="A24" s="2">
        <v>11</v>
      </c>
      <c r="B24" s="241" t="s">
        <v>268</v>
      </c>
      <c r="C24" s="241">
        <v>20210220</v>
      </c>
      <c r="D24" s="242">
        <v>44524</v>
      </c>
      <c r="E24" s="79" t="s">
        <v>14</v>
      </c>
      <c r="F24" s="252" t="s">
        <v>38</v>
      </c>
      <c r="G24" s="196" t="s">
        <v>515</v>
      </c>
      <c r="H24" s="198" t="s">
        <v>114</v>
      </c>
      <c r="I24" s="196" t="s">
        <v>406</v>
      </c>
      <c r="J24" s="79" t="s">
        <v>31</v>
      </c>
      <c r="K24" s="79" t="s">
        <v>31</v>
      </c>
      <c r="L24" s="79" t="s">
        <v>550</v>
      </c>
      <c r="M24" s="79" t="s">
        <v>31</v>
      </c>
      <c r="N24" s="79" t="s">
        <v>363</v>
      </c>
      <c r="O24" s="79" t="s">
        <v>554</v>
      </c>
      <c r="P24" s="201">
        <v>4500</v>
      </c>
      <c r="Q24" s="246">
        <v>2111.11</v>
      </c>
      <c r="R24" s="12" t="s">
        <v>552</v>
      </c>
      <c r="S24" s="12" t="s">
        <v>555</v>
      </c>
      <c r="T24" s="183" t="s">
        <v>546</v>
      </c>
    </row>
    <row r="25" spans="1:20" ht="107.25" customHeight="1">
      <c r="A25" s="8">
        <v>12</v>
      </c>
      <c r="B25" s="240" t="s">
        <v>556</v>
      </c>
      <c r="C25" s="241"/>
      <c r="D25" s="242">
        <v>44525</v>
      </c>
      <c r="E25" s="88" t="s">
        <v>328</v>
      </c>
      <c r="F25" s="287" t="s">
        <v>38</v>
      </c>
      <c r="G25" s="198" t="s">
        <v>515</v>
      </c>
      <c r="H25" s="196" t="s">
        <v>114</v>
      </c>
      <c r="I25" s="197" t="s">
        <v>406</v>
      </c>
      <c r="J25" s="247" t="s">
        <v>31</v>
      </c>
      <c r="K25" s="247" t="s">
        <v>31</v>
      </c>
      <c r="L25" s="79" t="s">
        <v>557</v>
      </c>
      <c r="M25" s="88" t="s">
        <v>31</v>
      </c>
      <c r="N25" s="12" t="s">
        <v>363</v>
      </c>
      <c r="O25" s="12" t="s">
        <v>558</v>
      </c>
      <c r="P25" s="243">
        <v>500</v>
      </c>
      <c r="Q25" s="283">
        <v>475</v>
      </c>
      <c r="R25" s="12" t="s">
        <v>559</v>
      </c>
      <c r="S25" s="12" t="s">
        <v>560</v>
      </c>
      <c r="T25" s="196" t="s">
        <v>561</v>
      </c>
    </row>
    <row r="26" spans="1:20" ht="113.25" customHeight="1">
      <c r="A26" s="8">
        <v>13</v>
      </c>
      <c r="B26" s="240" t="s">
        <v>556</v>
      </c>
      <c r="C26" s="241">
        <v>20210224</v>
      </c>
      <c r="D26" s="242">
        <v>44526</v>
      </c>
      <c r="E26" s="88" t="s">
        <v>14</v>
      </c>
      <c r="F26" s="252" t="s">
        <v>484</v>
      </c>
      <c r="G26" s="196" t="s">
        <v>515</v>
      </c>
      <c r="H26" s="198" t="s">
        <v>114</v>
      </c>
      <c r="I26" s="88" t="s">
        <v>31</v>
      </c>
      <c r="J26" s="88" t="s">
        <v>31</v>
      </c>
      <c r="K26" s="88" t="s">
        <v>31</v>
      </c>
      <c r="L26" s="88" t="s">
        <v>31</v>
      </c>
      <c r="M26" s="88" t="s">
        <v>31</v>
      </c>
      <c r="N26" s="79" t="s">
        <v>562</v>
      </c>
      <c r="O26" s="79" t="s">
        <v>563</v>
      </c>
      <c r="P26" s="243">
        <v>500</v>
      </c>
      <c r="Q26" s="283">
        <v>339</v>
      </c>
      <c r="R26" s="12" t="s">
        <v>564</v>
      </c>
      <c r="S26" s="12" t="s">
        <v>565</v>
      </c>
      <c r="T26" s="248"/>
    </row>
    <row r="27" spans="1:20" s="5" customFormat="1" ht="114.75" customHeight="1">
      <c r="A27" s="2">
        <v>14</v>
      </c>
      <c r="B27" s="240" t="s">
        <v>566</v>
      </c>
      <c r="C27" s="241">
        <v>20210232</v>
      </c>
      <c r="D27" s="242">
        <v>44526</v>
      </c>
      <c r="E27" s="79" t="s">
        <v>14</v>
      </c>
      <c r="F27" s="252" t="s">
        <v>484</v>
      </c>
      <c r="G27" s="196" t="s">
        <v>515</v>
      </c>
      <c r="H27" s="198" t="s">
        <v>114</v>
      </c>
      <c r="I27" s="79" t="s">
        <v>31</v>
      </c>
      <c r="J27" s="79" t="s">
        <v>31</v>
      </c>
      <c r="K27" s="79" t="s">
        <v>31</v>
      </c>
      <c r="L27" s="79" t="s">
        <v>31</v>
      </c>
      <c r="M27" s="79" t="s">
        <v>31</v>
      </c>
      <c r="N27" s="79" t="s">
        <v>567</v>
      </c>
      <c r="O27" s="79" t="s">
        <v>568</v>
      </c>
      <c r="P27" s="201">
        <v>150</v>
      </c>
      <c r="Q27" s="246">
        <v>150</v>
      </c>
      <c r="R27" s="12" t="s">
        <v>569</v>
      </c>
      <c r="S27" s="12" t="s">
        <v>570</v>
      </c>
      <c r="T27" s="183" t="s">
        <v>546</v>
      </c>
    </row>
    <row r="28" spans="1:20" ht="125.25" customHeight="1">
      <c r="A28" s="8">
        <v>15</v>
      </c>
      <c r="B28" s="240" t="s">
        <v>566</v>
      </c>
      <c r="C28" s="240">
        <v>20210230</v>
      </c>
      <c r="D28" s="199">
        <v>44526</v>
      </c>
      <c r="E28" s="79" t="s">
        <v>14</v>
      </c>
      <c r="F28" s="252" t="s">
        <v>484</v>
      </c>
      <c r="G28" s="196" t="s">
        <v>515</v>
      </c>
      <c r="H28" s="198" t="s">
        <v>114</v>
      </c>
      <c r="I28" s="79" t="s">
        <v>31</v>
      </c>
      <c r="J28" s="79" t="s">
        <v>31</v>
      </c>
      <c r="K28" s="79" t="s">
        <v>31</v>
      </c>
      <c r="L28" s="79" t="s">
        <v>31</v>
      </c>
      <c r="M28" s="79" t="s">
        <v>31</v>
      </c>
      <c r="N28" s="79" t="s">
        <v>567</v>
      </c>
      <c r="O28" s="79" t="s">
        <v>571</v>
      </c>
      <c r="P28" s="201">
        <v>150</v>
      </c>
      <c r="Q28" s="246">
        <v>149.5</v>
      </c>
      <c r="R28" s="12" t="s">
        <v>572</v>
      </c>
      <c r="S28" s="12" t="s">
        <v>570</v>
      </c>
      <c r="T28" s="183" t="s">
        <v>546</v>
      </c>
    </row>
    <row r="29" spans="1:20" ht="75" customHeight="1">
      <c r="A29" s="8">
        <v>16</v>
      </c>
      <c r="B29" s="241" t="s">
        <v>268</v>
      </c>
      <c r="C29" s="241"/>
      <c r="D29" s="242">
        <v>44529</v>
      </c>
      <c r="E29" s="88" t="s">
        <v>328</v>
      </c>
      <c r="F29" s="252" t="s">
        <v>38</v>
      </c>
      <c r="G29" s="196" t="s">
        <v>515</v>
      </c>
      <c r="H29" s="198" t="s">
        <v>114</v>
      </c>
      <c r="I29" s="196" t="s">
        <v>406</v>
      </c>
      <c r="J29" s="88" t="s">
        <v>31</v>
      </c>
      <c r="K29" s="88" t="s">
        <v>31</v>
      </c>
      <c r="L29" s="79" t="s">
        <v>573</v>
      </c>
      <c r="M29" s="88" t="s">
        <v>31</v>
      </c>
      <c r="N29" s="79" t="s">
        <v>363</v>
      </c>
      <c r="O29" s="79" t="s">
        <v>574</v>
      </c>
      <c r="P29" s="243">
        <v>600</v>
      </c>
      <c r="Q29" s="283">
        <v>600</v>
      </c>
      <c r="R29" s="12" t="s">
        <v>575</v>
      </c>
      <c r="S29" s="12" t="s">
        <v>576</v>
      </c>
      <c r="T29" s="248" t="s">
        <v>577</v>
      </c>
    </row>
    <row r="30" spans="1:20" s="5" customFormat="1" ht="69.75" customHeight="1">
      <c r="A30" s="2">
        <v>17</v>
      </c>
      <c r="B30" s="241" t="s">
        <v>268</v>
      </c>
      <c r="C30" s="249"/>
      <c r="D30" s="242">
        <v>44529</v>
      </c>
      <c r="E30" s="250" t="s">
        <v>328</v>
      </c>
      <c r="F30" s="250" t="s">
        <v>38</v>
      </c>
      <c r="G30" s="251" t="s">
        <v>515</v>
      </c>
      <c r="H30" s="196" t="s">
        <v>114</v>
      </c>
      <c r="I30" s="197" t="s">
        <v>578</v>
      </c>
      <c r="J30" s="88" t="s">
        <v>31</v>
      </c>
      <c r="K30" s="88" t="s">
        <v>31</v>
      </c>
      <c r="L30" s="79" t="s">
        <v>573</v>
      </c>
      <c r="M30" s="88" t="s">
        <v>31</v>
      </c>
      <c r="N30" s="79" t="s">
        <v>363</v>
      </c>
      <c r="O30" s="79" t="s">
        <v>579</v>
      </c>
      <c r="P30" s="201">
        <v>150</v>
      </c>
      <c r="Q30" s="246">
        <v>150</v>
      </c>
      <c r="R30" s="287" t="s">
        <v>580</v>
      </c>
      <c r="S30" s="287" t="s">
        <v>581</v>
      </c>
      <c r="T30" s="248" t="s">
        <v>577</v>
      </c>
    </row>
    <row r="31" spans="1:20" s="5" customFormat="1" ht="120.75" customHeight="1">
      <c r="A31" s="2">
        <v>18</v>
      </c>
      <c r="B31" s="241" t="s">
        <v>268</v>
      </c>
      <c r="C31" s="241">
        <v>20210229</v>
      </c>
      <c r="D31" s="242">
        <v>44529</v>
      </c>
      <c r="E31" s="88" t="s">
        <v>14</v>
      </c>
      <c r="F31" s="252" t="s">
        <v>38</v>
      </c>
      <c r="G31" s="196" t="s">
        <v>515</v>
      </c>
      <c r="H31" s="198" t="s">
        <v>114</v>
      </c>
      <c r="I31" s="197" t="s">
        <v>406</v>
      </c>
      <c r="J31" s="88" t="s">
        <v>31</v>
      </c>
      <c r="K31" s="88" t="s">
        <v>31</v>
      </c>
      <c r="L31" s="79" t="s">
        <v>573</v>
      </c>
      <c r="M31" s="88" t="s">
        <v>31</v>
      </c>
      <c r="N31" s="79" t="s">
        <v>363</v>
      </c>
      <c r="O31" s="79" t="s">
        <v>582</v>
      </c>
      <c r="P31" s="201">
        <v>270</v>
      </c>
      <c r="Q31" s="246">
        <v>240</v>
      </c>
      <c r="R31" s="12" t="s">
        <v>583</v>
      </c>
      <c r="S31" s="12" t="s">
        <v>584</v>
      </c>
      <c r="T31" s="183"/>
    </row>
    <row r="32" spans="1:20" s="5" customFormat="1" ht="68.25" customHeight="1">
      <c r="A32" s="2">
        <v>19</v>
      </c>
      <c r="B32" s="240" t="s">
        <v>556</v>
      </c>
      <c r="C32" s="253"/>
      <c r="D32" s="242">
        <v>44532</v>
      </c>
      <c r="E32" s="88" t="s">
        <v>328</v>
      </c>
      <c r="F32" s="252" t="s">
        <v>484</v>
      </c>
      <c r="G32" s="196" t="s">
        <v>515</v>
      </c>
      <c r="H32" s="198" t="s">
        <v>114</v>
      </c>
      <c r="I32" s="88" t="s">
        <v>31</v>
      </c>
      <c r="J32" s="88" t="s">
        <v>31</v>
      </c>
      <c r="K32" s="88" t="s">
        <v>31</v>
      </c>
      <c r="L32" s="88" t="s">
        <v>31</v>
      </c>
      <c r="M32" s="88" t="s">
        <v>31</v>
      </c>
      <c r="N32" s="79" t="s">
        <v>562</v>
      </c>
      <c r="O32" s="79" t="s">
        <v>585</v>
      </c>
      <c r="P32" s="243">
        <v>5500</v>
      </c>
      <c r="Q32" s="283">
        <v>5375.5</v>
      </c>
      <c r="R32" s="12" t="s">
        <v>586</v>
      </c>
      <c r="S32" s="12" t="s">
        <v>587</v>
      </c>
      <c r="T32" s="248"/>
    </row>
    <row r="33" spans="1:20" s="5" customFormat="1" ht="80.25" customHeight="1">
      <c r="A33" s="2">
        <v>20</v>
      </c>
      <c r="B33" s="240" t="s">
        <v>279</v>
      </c>
      <c r="C33" s="240">
        <v>20210244</v>
      </c>
      <c r="D33" s="199">
        <v>44544</v>
      </c>
      <c r="E33" s="79" t="s">
        <v>14</v>
      </c>
      <c r="F33" s="252" t="s">
        <v>588</v>
      </c>
      <c r="G33" s="196" t="s">
        <v>515</v>
      </c>
      <c r="H33" s="198" t="s">
        <v>114</v>
      </c>
      <c r="I33" s="88" t="s">
        <v>31</v>
      </c>
      <c r="J33" s="88" t="s">
        <v>31</v>
      </c>
      <c r="K33" s="88" t="s">
        <v>31</v>
      </c>
      <c r="L33" s="88" t="s">
        <v>31</v>
      </c>
      <c r="M33" s="88" t="s">
        <v>31</v>
      </c>
      <c r="N33" s="79" t="s">
        <v>589</v>
      </c>
      <c r="O33" s="79" t="s">
        <v>590</v>
      </c>
      <c r="P33" s="243">
        <v>800</v>
      </c>
      <c r="Q33" s="283">
        <v>770</v>
      </c>
      <c r="R33" s="12" t="s">
        <v>591</v>
      </c>
      <c r="S33" s="12" t="s">
        <v>592</v>
      </c>
      <c r="T33" s="248"/>
    </row>
    <row r="34" spans="1:20" s="254" customFormat="1" ht="169.5" customHeight="1">
      <c r="A34" s="8">
        <v>21</v>
      </c>
      <c r="B34" s="182" t="s">
        <v>268</v>
      </c>
      <c r="C34" s="182">
        <v>20210218</v>
      </c>
      <c r="D34" s="219">
        <v>44524</v>
      </c>
      <c r="E34" s="3" t="s">
        <v>14</v>
      </c>
      <c r="F34" s="90" t="s">
        <v>38</v>
      </c>
      <c r="G34" s="183" t="s">
        <v>515</v>
      </c>
      <c r="H34" s="3" t="s">
        <v>114</v>
      </c>
      <c r="I34" s="183" t="s">
        <v>406</v>
      </c>
      <c r="J34" s="3" t="s">
        <v>31</v>
      </c>
      <c r="K34" s="3" t="s">
        <v>31</v>
      </c>
      <c r="L34" s="3" t="s">
        <v>593</v>
      </c>
      <c r="M34" s="3" t="s">
        <v>31</v>
      </c>
      <c r="N34" s="3" t="s">
        <v>363</v>
      </c>
      <c r="O34" s="3" t="s">
        <v>594</v>
      </c>
      <c r="P34" s="85">
        <v>7000</v>
      </c>
      <c r="Q34" s="84">
        <v>6500</v>
      </c>
      <c r="R34" s="8" t="s">
        <v>595</v>
      </c>
      <c r="S34" s="8" t="s">
        <v>596</v>
      </c>
      <c r="T34" s="183"/>
    </row>
    <row r="35" spans="1:20" s="255" customFormat="1" ht="150" customHeight="1">
      <c r="A35" s="8">
        <v>22</v>
      </c>
      <c r="B35" s="182" t="s">
        <v>268</v>
      </c>
      <c r="C35" s="182">
        <v>20210221</v>
      </c>
      <c r="D35" s="219">
        <v>44525</v>
      </c>
      <c r="E35" s="3" t="s">
        <v>14</v>
      </c>
      <c r="F35" s="90" t="s">
        <v>711</v>
      </c>
      <c r="G35" s="183" t="s">
        <v>515</v>
      </c>
      <c r="H35" s="3" t="s">
        <v>114</v>
      </c>
      <c r="I35" s="3" t="s">
        <v>31</v>
      </c>
      <c r="J35" s="3" t="s">
        <v>31</v>
      </c>
      <c r="K35" s="3" t="s">
        <v>31</v>
      </c>
      <c r="L35" s="3" t="s">
        <v>31</v>
      </c>
      <c r="M35" s="3" t="s">
        <v>31</v>
      </c>
      <c r="N35" s="3" t="s">
        <v>363</v>
      </c>
      <c r="O35" s="3" t="s">
        <v>597</v>
      </c>
      <c r="P35" s="85">
        <v>250</v>
      </c>
      <c r="Q35" s="84">
        <v>128</v>
      </c>
      <c r="R35" s="8" t="s">
        <v>598</v>
      </c>
      <c r="S35" s="8" t="s">
        <v>599</v>
      </c>
      <c r="T35" s="183"/>
    </row>
    <row r="36" spans="1:20" s="256" customFormat="1" ht="123" customHeight="1">
      <c r="A36" s="2">
        <v>23</v>
      </c>
      <c r="B36" s="182" t="s">
        <v>268</v>
      </c>
      <c r="C36" s="180">
        <v>20210223</v>
      </c>
      <c r="D36" s="195">
        <v>44526</v>
      </c>
      <c r="E36" s="181" t="s">
        <v>14</v>
      </c>
      <c r="F36" s="289" t="s">
        <v>711</v>
      </c>
      <c r="G36" s="183" t="s">
        <v>515</v>
      </c>
      <c r="H36" s="183" t="s">
        <v>114</v>
      </c>
      <c r="I36" s="1" t="s">
        <v>31</v>
      </c>
      <c r="J36" s="1" t="s">
        <v>31</v>
      </c>
      <c r="K36" s="1" t="s">
        <v>31</v>
      </c>
      <c r="L36" s="3" t="s">
        <v>31</v>
      </c>
      <c r="M36" s="1" t="s">
        <v>31</v>
      </c>
      <c r="N36" s="3" t="s">
        <v>363</v>
      </c>
      <c r="O36" s="3" t="s">
        <v>600</v>
      </c>
      <c r="P36" s="6">
        <v>150</v>
      </c>
      <c r="Q36" s="9">
        <v>80</v>
      </c>
      <c r="R36" s="8" t="s">
        <v>601</v>
      </c>
      <c r="S36" s="8" t="s">
        <v>602</v>
      </c>
      <c r="T36" s="1"/>
    </row>
    <row r="37" spans="1:20" ht="168.75" customHeight="1">
      <c r="A37" s="2">
        <v>24</v>
      </c>
      <c r="B37" s="180" t="s">
        <v>268</v>
      </c>
      <c r="C37" s="180">
        <v>20210225</v>
      </c>
      <c r="D37" s="195">
        <v>44525</v>
      </c>
      <c r="E37" s="1" t="s">
        <v>14</v>
      </c>
      <c r="F37" s="289" t="s">
        <v>711</v>
      </c>
      <c r="G37" s="183" t="s">
        <v>515</v>
      </c>
      <c r="H37" s="3" t="s">
        <v>114</v>
      </c>
      <c r="I37" s="1" t="s">
        <v>31</v>
      </c>
      <c r="J37" s="1" t="s">
        <v>31</v>
      </c>
      <c r="K37" s="1" t="s">
        <v>31</v>
      </c>
      <c r="L37" s="1" t="s">
        <v>31</v>
      </c>
      <c r="M37" s="1" t="s">
        <v>31</v>
      </c>
      <c r="N37" s="3" t="s">
        <v>363</v>
      </c>
      <c r="O37" s="3" t="s">
        <v>603</v>
      </c>
      <c r="P37" s="6">
        <v>375</v>
      </c>
      <c r="Q37" s="9">
        <v>300</v>
      </c>
      <c r="R37" s="8" t="s">
        <v>604</v>
      </c>
      <c r="S37" s="8" t="s">
        <v>605</v>
      </c>
      <c r="T37" s="256"/>
    </row>
    <row r="38" spans="1:20" s="7" customFormat="1" ht="95.25" customHeight="1">
      <c r="A38" s="8">
        <v>25</v>
      </c>
      <c r="B38" s="182" t="s">
        <v>268</v>
      </c>
      <c r="C38" s="182">
        <v>20210219</v>
      </c>
      <c r="D38" s="219">
        <v>44524</v>
      </c>
      <c r="E38" s="3" t="s">
        <v>14</v>
      </c>
      <c r="F38" s="289" t="s">
        <v>711</v>
      </c>
      <c r="G38" s="183" t="s">
        <v>515</v>
      </c>
      <c r="H38" s="3" t="s">
        <v>114</v>
      </c>
      <c r="I38" s="3" t="s">
        <v>31</v>
      </c>
      <c r="J38" s="3" t="s">
        <v>31</v>
      </c>
      <c r="K38" s="3" t="s">
        <v>31</v>
      </c>
      <c r="L38" s="3" t="s">
        <v>31</v>
      </c>
      <c r="M38" s="3" t="s">
        <v>31</v>
      </c>
      <c r="N38" s="3" t="s">
        <v>363</v>
      </c>
      <c r="O38" s="144" t="s">
        <v>712</v>
      </c>
      <c r="P38" s="85">
        <v>5000</v>
      </c>
      <c r="Q38" s="84">
        <v>3850</v>
      </c>
      <c r="R38" s="8" t="s">
        <v>606</v>
      </c>
      <c r="S38" s="8" t="s">
        <v>592</v>
      </c>
      <c r="T38" s="257"/>
    </row>
    <row r="39" spans="1:20" ht="199.5" customHeight="1">
      <c r="A39" s="2">
        <v>26</v>
      </c>
      <c r="B39" s="182" t="s">
        <v>268</v>
      </c>
      <c r="C39" s="180">
        <v>20210231</v>
      </c>
      <c r="D39" s="181" t="s">
        <v>607</v>
      </c>
      <c r="E39" s="1" t="s">
        <v>14</v>
      </c>
      <c r="F39" s="289" t="s">
        <v>711</v>
      </c>
      <c r="G39" s="183" t="s">
        <v>515</v>
      </c>
      <c r="H39" s="3" t="s">
        <v>114</v>
      </c>
      <c r="I39" s="1" t="s">
        <v>31</v>
      </c>
      <c r="J39" s="1" t="s">
        <v>31</v>
      </c>
      <c r="K39" s="1" t="s">
        <v>31</v>
      </c>
      <c r="L39" s="1" t="s">
        <v>31</v>
      </c>
      <c r="M39" s="1" t="s">
        <v>31</v>
      </c>
      <c r="N39" s="3" t="s">
        <v>363</v>
      </c>
      <c r="O39" s="3" t="s">
        <v>608</v>
      </c>
      <c r="P39" s="6">
        <v>150</v>
      </c>
      <c r="Q39" s="9">
        <v>131.25</v>
      </c>
      <c r="R39" s="8" t="s">
        <v>609</v>
      </c>
      <c r="S39" s="8" t="s">
        <v>610</v>
      </c>
      <c r="T39" s="256"/>
    </row>
    <row r="40" spans="1:20" ht="133.5" customHeight="1">
      <c r="A40" s="2">
        <v>27</v>
      </c>
      <c r="B40" s="182" t="s">
        <v>268</v>
      </c>
      <c r="C40" s="180">
        <v>20210227</v>
      </c>
      <c r="D40" s="195">
        <v>44525</v>
      </c>
      <c r="E40" s="1" t="s">
        <v>14</v>
      </c>
      <c r="F40" s="289" t="s">
        <v>711</v>
      </c>
      <c r="G40" s="183" t="s">
        <v>515</v>
      </c>
      <c r="H40" s="3" t="s">
        <v>114</v>
      </c>
      <c r="I40" s="1" t="s">
        <v>31</v>
      </c>
      <c r="J40" s="1" t="s">
        <v>31</v>
      </c>
      <c r="K40" s="1" t="s">
        <v>31</v>
      </c>
      <c r="L40" s="1" t="s">
        <v>31</v>
      </c>
      <c r="M40" s="1" t="s">
        <v>31</v>
      </c>
      <c r="N40" s="3" t="s">
        <v>363</v>
      </c>
      <c r="O40" s="3" t="s">
        <v>611</v>
      </c>
      <c r="P40" s="6">
        <v>1200</v>
      </c>
      <c r="Q40" s="84">
        <v>400</v>
      </c>
      <c r="R40" s="8" t="s">
        <v>612</v>
      </c>
      <c r="S40" s="8" t="s">
        <v>613</v>
      </c>
      <c r="T40" s="256"/>
    </row>
    <row r="41" spans="1:20" ht="140.25" customHeight="1">
      <c r="A41" s="2">
        <v>28</v>
      </c>
      <c r="B41" s="182" t="s">
        <v>268</v>
      </c>
      <c r="C41" s="180">
        <v>20210227</v>
      </c>
      <c r="D41" s="195">
        <v>44525</v>
      </c>
      <c r="E41" s="1" t="s">
        <v>14</v>
      </c>
      <c r="F41" s="289" t="s">
        <v>711</v>
      </c>
      <c r="G41" s="183" t="s">
        <v>515</v>
      </c>
      <c r="H41" s="3" t="s">
        <v>114</v>
      </c>
      <c r="I41" s="1" t="s">
        <v>31</v>
      </c>
      <c r="J41" s="1" t="s">
        <v>31</v>
      </c>
      <c r="K41" s="1" t="s">
        <v>31</v>
      </c>
      <c r="L41" s="1" t="s">
        <v>31</v>
      </c>
      <c r="M41" s="1" t="s">
        <v>31</v>
      </c>
      <c r="N41" s="3" t="s">
        <v>363</v>
      </c>
      <c r="O41" s="3" t="s">
        <v>611</v>
      </c>
      <c r="P41" s="85">
        <v>1200</v>
      </c>
      <c r="Q41" s="84">
        <v>400</v>
      </c>
      <c r="R41" s="8" t="s">
        <v>612</v>
      </c>
      <c r="S41" s="8" t="s">
        <v>614</v>
      </c>
      <c r="T41" s="256"/>
    </row>
    <row r="42" spans="1:20" ht="135">
      <c r="A42" s="2">
        <v>29</v>
      </c>
      <c r="B42" s="182" t="s">
        <v>268</v>
      </c>
      <c r="C42" s="180">
        <v>20210227</v>
      </c>
      <c r="D42" s="195">
        <v>44525</v>
      </c>
      <c r="E42" s="1" t="s">
        <v>14</v>
      </c>
      <c r="F42" s="289" t="s">
        <v>711</v>
      </c>
      <c r="G42" s="183" t="s">
        <v>515</v>
      </c>
      <c r="H42" s="3" t="s">
        <v>114</v>
      </c>
      <c r="I42" s="1" t="s">
        <v>31</v>
      </c>
      <c r="J42" s="1" t="s">
        <v>31</v>
      </c>
      <c r="K42" s="1" t="s">
        <v>31</v>
      </c>
      <c r="L42" s="1" t="s">
        <v>31</v>
      </c>
      <c r="M42" s="1" t="s">
        <v>31</v>
      </c>
      <c r="N42" s="3" t="s">
        <v>363</v>
      </c>
      <c r="O42" s="3" t="s">
        <v>615</v>
      </c>
      <c r="P42" s="85">
        <v>1200</v>
      </c>
      <c r="Q42" s="84">
        <v>250</v>
      </c>
      <c r="R42" s="8" t="s">
        <v>612</v>
      </c>
      <c r="S42" s="8" t="s">
        <v>616</v>
      </c>
      <c r="T42" s="256"/>
    </row>
    <row r="43" spans="1:20" ht="149.25" customHeight="1">
      <c r="A43" s="2">
        <v>30</v>
      </c>
      <c r="B43" s="180" t="s">
        <v>268</v>
      </c>
      <c r="C43" s="180">
        <v>20210227</v>
      </c>
      <c r="D43" s="195">
        <v>44525</v>
      </c>
      <c r="E43" s="1" t="s">
        <v>14</v>
      </c>
      <c r="F43" s="289" t="s">
        <v>711</v>
      </c>
      <c r="G43" s="183" t="s">
        <v>515</v>
      </c>
      <c r="H43" s="3" t="s">
        <v>114</v>
      </c>
      <c r="I43" s="1" t="s">
        <v>31</v>
      </c>
      <c r="J43" s="1" t="s">
        <v>31</v>
      </c>
      <c r="K43" s="1" t="s">
        <v>31</v>
      </c>
      <c r="L43" s="1" t="s">
        <v>31</v>
      </c>
      <c r="M43" s="1" t="s">
        <v>31</v>
      </c>
      <c r="N43" s="3" t="s">
        <v>363</v>
      </c>
      <c r="O43" s="3" t="s">
        <v>617</v>
      </c>
      <c r="P43" s="6">
        <v>1200</v>
      </c>
      <c r="Q43" s="9">
        <v>70</v>
      </c>
      <c r="R43" s="8" t="s">
        <v>612</v>
      </c>
      <c r="S43" s="8" t="s">
        <v>618</v>
      </c>
      <c r="T43" s="256"/>
    </row>
    <row r="44" spans="1:20" ht="108" customHeight="1">
      <c r="A44" s="160">
        <v>31</v>
      </c>
      <c r="B44" s="258" t="s">
        <v>268</v>
      </c>
      <c r="C44" s="258">
        <v>20210228</v>
      </c>
      <c r="D44" s="227">
        <v>44526</v>
      </c>
      <c r="E44" s="161" t="s">
        <v>14</v>
      </c>
      <c r="F44" s="294" t="s">
        <v>711</v>
      </c>
      <c r="G44" s="187" t="s">
        <v>515</v>
      </c>
      <c r="H44" s="162" t="s">
        <v>114</v>
      </c>
      <c r="I44" s="161" t="s">
        <v>31</v>
      </c>
      <c r="J44" s="161" t="s">
        <v>31</v>
      </c>
      <c r="K44" s="161" t="s">
        <v>31</v>
      </c>
      <c r="L44" s="161" t="s">
        <v>31</v>
      </c>
      <c r="M44" s="161" t="s">
        <v>31</v>
      </c>
      <c r="N44" s="162" t="s">
        <v>363</v>
      </c>
      <c r="O44" s="162" t="s">
        <v>619</v>
      </c>
      <c r="P44" s="163">
        <v>165</v>
      </c>
      <c r="Q44" s="273">
        <v>135.6</v>
      </c>
      <c r="R44" s="166" t="s">
        <v>620</v>
      </c>
      <c r="S44" s="166" t="s">
        <v>621</v>
      </c>
      <c r="T44" s="256"/>
    </row>
    <row r="45" spans="1:20" ht="121.5" customHeight="1">
      <c r="A45" s="2">
        <v>32</v>
      </c>
      <c r="B45" s="180" t="s">
        <v>268</v>
      </c>
      <c r="C45" s="180">
        <v>20210226</v>
      </c>
      <c r="D45" s="195">
        <v>44526</v>
      </c>
      <c r="E45" s="1" t="s">
        <v>14</v>
      </c>
      <c r="F45" s="294" t="s">
        <v>711</v>
      </c>
      <c r="G45" s="183" t="s">
        <v>515</v>
      </c>
      <c r="H45" s="3" t="s">
        <v>114</v>
      </c>
      <c r="I45" s="1" t="s">
        <v>31</v>
      </c>
      <c r="J45" s="1" t="s">
        <v>31</v>
      </c>
      <c r="K45" s="1" t="s">
        <v>31</v>
      </c>
      <c r="L45" s="1" t="s">
        <v>31</v>
      </c>
      <c r="M45" s="1" t="s">
        <v>31</v>
      </c>
      <c r="N45" s="3" t="s">
        <v>363</v>
      </c>
      <c r="O45" s="295" t="s">
        <v>622</v>
      </c>
      <c r="P45" s="6">
        <v>110</v>
      </c>
      <c r="Q45" s="9">
        <v>150</v>
      </c>
      <c r="R45" s="8" t="s">
        <v>623</v>
      </c>
      <c r="S45" s="8" t="s">
        <v>624</v>
      </c>
      <c r="T45" s="256"/>
    </row>
  </sheetData>
  <sheetProtection algorithmName="SHA-512" hashValue="uH5bkA//twb7i6moxI0JbRFTao8JVuRXi07A50G8Uby+nF7Yq1CW6+gLxczIBgfclLwIIfXL5EbfcVjgvVpFyA==" saltValue="CkrAonLgt9klgqh+rHWxSg==" spinCount="100000" sheet="1" objects="1" scenarios="1"/>
  <mergeCells count="3">
    <mergeCell ref="A1:U1"/>
    <mergeCell ref="A6:U6"/>
    <mergeCell ref="A12:T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zoomScaleNormal="100" workbookViewId="0">
      <pane ySplit="2" topLeftCell="A6" activePane="bottomLeft" state="frozen"/>
      <selection pane="bottomLeft" activeCell="J9" sqref="J9"/>
    </sheetView>
  </sheetViews>
  <sheetFormatPr baseColWidth="10" defaultColWidth="9.140625" defaultRowHeight="15"/>
  <cols>
    <col min="1" max="1" width="6.42578125" style="5" customWidth="1"/>
    <col min="2" max="2" width="20.28515625" style="5" customWidth="1"/>
    <col min="3" max="3" width="11.5703125" style="5" customWidth="1"/>
    <col min="4" max="4" width="12.5703125" style="5" customWidth="1"/>
    <col min="5" max="5" width="14" style="5" customWidth="1"/>
    <col min="6" max="6" width="12" style="5" customWidth="1"/>
    <col min="7" max="7" width="9" style="7" customWidth="1"/>
    <col min="8" max="8" width="12.140625" style="7" customWidth="1"/>
    <col min="9" max="9" width="13.85546875" style="5" customWidth="1"/>
    <col min="10" max="10" width="14.7109375" style="5" customWidth="1"/>
    <col min="11" max="11" width="11.5703125" style="5" customWidth="1"/>
    <col min="12" max="12" width="9.28515625" style="5" customWidth="1"/>
    <col min="13" max="13" width="8.42578125" style="5" customWidth="1"/>
    <col min="14" max="14" width="8.140625" style="5" customWidth="1"/>
    <col min="15" max="15" width="10.5703125" style="5" customWidth="1"/>
    <col min="16" max="16" width="18.5703125" style="5" customWidth="1"/>
    <col min="17" max="17" width="29.7109375" style="7" customWidth="1"/>
    <col min="18" max="18" width="11.28515625" style="17" customWidth="1"/>
    <col min="19" max="19" width="10.42578125" style="17" customWidth="1"/>
  </cols>
  <sheetData>
    <row r="1" spans="1:21" ht="31.5">
      <c r="A1" s="136" t="s">
        <v>189</v>
      </c>
      <c r="B1" s="136"/>
      <c r="C1" s="136"/>
      <c r="D1" s="136"/>
      <c r="E1" s="136"/>
      <c r="F1" s="136"/>
      <c r="G1" s="136"/>
      <c r="H1" s="136"/>
      <c r="I1" s="136"/>
      <c r="J1" s="136"/>
      <c r="K1" s="136"/>
      <c r="L1" s="136"/>
      <c r="M1" s="136"/>
      <c r="N1" s="136"/>
      <c r="O1" s="136"/>
      <c r="P1" s="136"/>
      <c r="Q1" s="136"/>
      <c r="R1" s="136"/>
      <c r="S1" s="136"/>
    </row>
    <row r="2" spans="1:21" s="25" customFormat="1" ht="125.25" customHeight="1">
      <c r="A2" s="34" t="s">
        <v>0</v>
      </c>
      <c r="B2" s="35" t="s">
        <v>126</v>
      </c>
      <c r="C2" s="42" t="s">
        <v>1</v>
      </c>
      <c r="D2" s="43" t="s">
        <v>124</v>
      </c>
      <c r="E2" s="43" t="s">
        <v>125</v>
      </c>
      <c r="F2" s="42" t="s">
        <v>19</v>
      </c>
      <c r="G2" s="43" t="s">
        <v>4</v>
      </c>
      <c r="H2" s="43" t="s">
        <v>5</v>
      </c>
      <c r="I2" s="43" t="s">
        <v>6</v>
      </c>
      <c r="J2" s="43" t="s">
        <v>7</v>
      </c>
      <c r="K2" s="43" t="s">
        <v>8</v>
      </c>
      <c r="L2" s="43" t="s">
        <v>9</v>
      </c>
      <c r="M2" s="43" t="s">
        <v>10</v>
      </c>
      <c r="N2" s="43" t="s">
        <v>11</v>
      </c>
      <c r="O2" s="43" t="s">
        <v>12</v>
      </c>
      <c r="P2" s="43" t="s">
        <v>35</v>
      </c>
      <c r="Q2" s="36" t="s">
        <v>13</v>
      </c>
      <c r="R2" s="43" t="s">
        <v>20</v>
      </c>
      <c r="S2" s="43" t="s">
        <v>21</v>
      </c>
    </row>
    <row r="3" spans="1:21" s="10" customFormat="1" ht="39.950000000000003" customHeight="1">
      <c r="A3" s="37">
        <v>1</v>
      </c>
      <c r="B3" s="38" t="s">
        <v>118</v>
      </c>
      <c r="C3" s="37">
        <v>20210115</v>
      </c>
      <c r="D3" s="39">
        <v>44344</v>
      </c>
      <c r="E3" s="39">
        <v>44344</v>
      </c>
      <c r="F3" s="38" t="s">
        <v>14</v>
      </c>
      <c r="G3" s="38" t="s">
        <v>14</v>
      </c>
      <c r="H3" s="38" t="s">
        <v>117</v>
      </c>
      <c r="I3" s="65"/>
      <c r="J3" s="38" t="s">
        <v>114</v>
      </c>
      <c r="K3" s="38" t="s">
        <v>31</v>
      </c>
      <c r="L3" s="38" t="s">
        <v>31</v>
      </c>
      <c r="M3" s="38" t="s">
        <v>31</v>
      </c>
      <c r="N3" s="38" t="s">
        <v>31</v>
      </c>
      <c r="O3" s="38" t="s">
        <v>31</v>
      </c>
      <c r="P3" s="38" t="s">
        <v>119</v>
      </c>
      <c r="Q3" s="38" t="s">
        <v>120</v>
      </c>
      <c r="R3" s="40">
        <v>200</v>
      </c>
      <c r="S3" s="40">
        <v>111.87</v>
      </c>
    </row>
    <row r="4" spans="1:21" s="10" customFormat="1" ht="60" customHeight="1">
      <c r="A4" s="37">
        <v>2</v>
      </c>
      <c r="B4" s="38" t="s">
        <v>118</v>
      </c>
      <c r="C4" s="37">
        <v>20210120</v>
      </c>
      <c r="D4" s="39">
        <v>44365</v>
      </c>
      <c r="E4" s="39">
        <v>44353</v>
      </c>
      <c r="F4" s="38" t="s">
        <v>14</v>
      </c>
      <c r="G4" s="38" t="s">
        <v>14</v>
      </c>
      <c r="H4" s="38" t="s">
        <v>117</v>
      </c>
      <c r="I4" s="65"/>
      <c r="J4" s="38" t="s">
        <v>114</v>
      </c>
      <c r="K4" s="38" t="s">
        <v>31</v>
      </c>
      <c r="L4" s="38" t="s">
        <v>31</v>
      </c>
      <c r="M4" s="38" t="s">
        <v>31</v>
      </c>
      <c r="N4" s="38" t="s">
        <v>31</v>
      </c>
      <c r="O4" s="38" t="s">
        <v>31</v>
      </c>
      <c r="P4" s="38" t="s">
        <v>121</v>
      </c>
      <c r="Q4" s="38" t="s">
        <v>122</v>
      </c>
      <c r="R4" s="40">
        <v>200</v>
      </c>
      <c r="S4" s="40">
        <v>111.87</v>
      </c>
    </row>
    <row r="5" spans="1:21" s="10" customFormat="1" ht="39.950000000000003" customHeight="1">
      <c r="A5" s="37">
        <v>3</v>
      </c>
      <c r="B5" s="38" t="s">
        <v>118</v>
      </c>
      <c r="C5" s="37">
        <v>20210121</v>
      </c>
      <c r="D5" s="39">
        <v>44368</v>
      </c>
      <c r="E5" s="39">
        <v>44375</v>
      </c>
      <c r="F5" s="38" t="s">
        <v>14</v>
      </c>
      <c r="G5" s="38" t="s">
        <v>14</v>
      </c>
      <c r="H5" s="38" t="s">
        <v>117</v>
      </c>
      <c r="I5" s="65"/>
      <c r="J5" s="38" t="s">
        <v>114</v>
      </c>
      <c r="K5" s="38" t="s">
        <v>31</v>
      </c>
      <c r="L5" s="38" t="s">
        <v>31</v>
      </c>
      <c r="M5" s="38" t="s">
        <v>31</v>
      </c>
      <c r="N5" s="38" t="s">
        <v>31</v>
      </c>
      <c r="O5" s="38" t="s">
        <v>31</v>
      </c>
      <c r="P5" s="38" t="s">
        <v>121</v>
      </c>
      <c r="Q5" s="38" t="s">
        <v>123</v>
      </c>
      <c r="R5" s="40">
        <v>200</v>
      </c>
      <c r="S5" s="40">
        <v>111.87</v>
      </c>
    </row>
    <row r="6" spans="1:21" s="10" customFormat="1" ht="92.25" customHeight="1">
      <c r="A6" s="37">
        <v>4</v>
      </c>
      <c r="B6" s="38" t="s">
        <v>107</v>
      </c>
      <c r="C6" s="37">
        <v>20210134</v>
      </c>
      <c r="D6" s="41">
        <v>44396</v>
      </c>
      <c r="E6" s="41">
        <v>44396</v>
      </c>
      <c r="F6" s="38" t="s">
        <v>14</v>
      </c>
      <c r="G6" s="38" t="s">
        <v>14</v>
      </c>
      <c r="H6" s="38" t="s">
        <v>117</v>
      </c>
      <c r="I6" s="39"/>
      <c r="J6" s="37" t="s">
        <v>114</v>
      </c>
      <c r="K6" s="38" t="s">
        <v>31</v>
      </c>
      <c r="L6" s="38" t="s">
        <v>31</v>
      </c>
      <c r="M6" s="38" t="s">
        <v>31</v>
      </c>
      <c r="N6" s="38" t="s">
        <v>31</v>
      </c>
      <c r="O6" s="38" t="s">
        <v>31</v>
      </c>
      <c r="P6" s="38" t="s">
        <v>115</v>
      </c>
      <c r="Q6" s="38" t="s">
        <v>116</v>
      </c>
      <c r="R6" s="40">
        <v>200</v>
      </c>
      <c r="S6" s="40">
        <v>111.87</v>
      </c>
    </row>
    <row r="7" spans="1:21" s="10" customFormat="1" ht="39.950000000000003" customHeight="1">
      <c r="A7" s="157" t="s">
        <v>325</v>
      </c>
      <c r="B7" s="158"/>
      <c r="C7" s="158"/>
      <c r="D7" s="158"/>
      <c r="E7" s="158"/>
      <c r="F7" s="158"/>
      <c r="G7" s="158"/>
      <c r="H7" s="158"/>
      <c r="I7" s="158"/>
      <c r="J7" s="158"/>
      <c r="K7" s="158"/>
      <c r="L7" s="158"/>
      <c r="M7" s="158"/>
      <c r="N7" s="158"/>
      <c r="O7" s="158"/>
      <c r="P7" s="158"/>
      <c r="Q7" s="158"/>
      <c r="R7" s="158"/>
      <c r="S7" s="158"/>
      <c r="T7" s="158"/>
      <c r="U7" s="158"/>
    </row>
    <row r="8" spans="1:21" ht="99.75" customHeight="1">
      <c r="A8" s="44" t="s">
        <v>0</v>
      </c>
      <c r="B8" s="45" t="s">
        <v>17</v>
      </c>
      <c r="C8" s="46" t="s">
        <v>1</v>
      </c>
      <c r="D8" s="46" t="s">
        <v>112</v>
      </c>
      <c r="E8" s="47" t="s">
        <v>113</v>
      </c>
      <c r="F8" s="48" t="s">
        <v>19</v>
      </c>
      <c r="G8" s="46" t="s">
        <v>4</v>
      </c>
      <c r="H8" s="48" t="s">
        <v>5</v>
      </c>
      <c r="I8" s="48" t="s">
        <v>6</v>
      </c>
      <c r="J8" s="45" t="s">
        <v>7</v>
      </c>
      <c r="K8" s="46" t="s">
        <v>8</v>
      </c>
      <c r="L8" s="45" t="s">
        <v>9</v>
      </c>
      <c r="M8" s="46" t="s">
        <v>10</v>
      </c>
      <c r="N8" s="46" t="s">
        <v>11</v>
      </c>
      <c r="O8" s="46" t="s">
        <v>12</v>
      </c>
      <c r="P8" s="46" t="s">
        <v>35</v>
      </c>
      <c r="Q8" s="45" t="s">
        <v>13</v>
      </c>
      <c r="R8" s="46" t="s">
        <v>20</v>
      </c>
      <c r="S8" s="46" t="s">
        <v>21</v>
      </c>
      <c r="T8" s="46" t="s">
        <v>214</v>
      </c>
      <c r="U8" s="53" t="s">
        <v>381</v>
      </c>
    </row>
    <row r="9" spans="1:21" ht="90">
      <c r="A9" s="1">
        <v>1</v>
      </c>
      <c r="B9" s="1" t="s">
        <v>218</v>
      </c>
      <c r="C9" s="1">
        <v>20210158</v>
      </c>
      <c r="D9" s="4">
        <v>44421</v>
      </c>
      <c r="E9" s="4">
        <v>44421</v>
      </c>
      <c r="F9" s="1" t="s">
        <v>14</v>
      </c>
      <c r="G9" s="3"/>
      <c r="H9" s="3" t="s">
        <v>117</v>
      </c>
      <c r="I9" s="1"/>
      <c r="J9" s="1" t="s">
        <v>114</v>
      </c>
      <c r="K9" s="1"/>
      <c r="L9" s="1"/>
      <c r="M9" s="1"/>
      <c r="N9" s="1"/>
      <c r="O9" s="1"/>
      <c r="P9" s="1"/>
      <c r="Q9" s="3" t="s">
        <v>379</v>
      </c>
      <c r="R9" s="6">
        <v>100</v>
      </c>
      <c r="S9" s="6">
        <v>91.53</v>
      </c>
      <c r="T9" s="167" t="s">
        <v>380</v>
      </c>
      <c r="U9" s="167" t="s">
        <v>382</v>
      </c>
    </row>
  </sheetData>
  <sortState ref="A3:S6">
    <sortCondition ref="D3:D6"/>
  </sortState>
  <mergeCells count="2">
    <mergeCell ref="A1:S1"/>
    <mergeCell ref="A7:U7"/>
  </mergeCells>
  <pageMargins left="0.11811023622047245" right="0.11811023622047245" top="0.74803149606299213" bottom="0.74803149606299213" header="0.31496062992125984" footer="0.31496062992125984"/>
  <pageSetup paperSize="5" scale="65" fitToWidth="2" fitToHeight="2"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C1" zoomScale="90" zoomScaleNormal="90" workbookViewId="0">
      <pane ySplit="2" topLeftCell="A3" activePane="bottomLeft" state="frozen"/>
      <selection pane="bottomLeft" activeCell="L12" sqref="L12"/>
    </sheetView>
  </sheetViews>
  <sheetFormatPr baseColWidth="10" defaultColWidth="9.140625" defaultRowHeight="15"/>
  <cols>
    <col min="1" max="1" width="6.42578125" style="5" customWidth="1"/>
    <col min="2" max="2" width="23.28515625" style="5" customWidth="1"/>
    <col min="3" max="3" width="13.28515625" style="5" customWidth="1"/>
    <col min="4" max="5" width="14.42578125" style="5" customWidth="1"/>
    <col min="6" max="6" width="15" style="5" customWidth="1"/>
    <col min="7" max="7" width="18.7109375" style="7" customWidth="1"/>
    <col min="8" max="8" width="11.28515625" style="7" customWidth="1"/>
    <col min="9" max="9" width="11.5703125" style="5" customWidth="1"/>
    <col min="10" max="10" width="15.42578125" style="5" customWidth="1"/>
    <col min="11" max="11" width="8.42578125" style="5" customWidth="1"/>
    <col min="12" max="12" width="8.5703125" style="5" customWidth="1"/>
    <col min="13" max="13" width="8.7109375" style="5" customWidth="1"/>
    <col min="14" max="14" width="6.85546875" style="5" customWidth="1"/>
    <col min="15" max="15" width="8.7109375" style="5" customWidth="1"/>
    <col min="16" max="16" width="22.140625" style="5" customWidth="1"/>
    <col min="17" max="17" width="29.7109375" style="7" customWidth="1"/>
    <col min="18" max="18" width="16" style="1" customWidth="1"/>
    <col min="19" max="19" width="18.7109375" style="1" customWidth="1"/>
  </cols>
  <sheetData>
    <row r="1" spans="1:21" ht="35.25" customHeight="1">
      <c r="A1" s="168" t="s">
        <v>383</v>
      </c>
      <c r="B1" s="168"/>
      <c r="C1" s="168"/>
      <c r="D1" s="168"/>
      <c r="E1" s="168"/>
      <c r="F1" s="168"/>
      <c r="G1" s="168"/>
      <c r="H1" s="168"/>
      <c r="I1" s="168"/>
      <c r="J1" s="168"/>
      <c r="K1" s="168"/>
      <c r="L1" s="168"/>
      <c r="M1" s="168"/>
      <c r="N1" s="168"/>
      <c r="O1" s="168"/>
      <c r="P1" s="168"/>
      <c r="Q1" s="168"/>
      <c r="R1" s="168"/>
      <c r="S1" s="169"/>
    </row>
    <row r="2" spans="1:21" s="23" customFormat="1" ht="87" customHeight="1">
      <c r="A2" s="19" t="s">
        <v>0</v>
      </c>
      <c r="B2" s="20" t="s">
        <v>17</v>
      </c>
      <c r="C2" s="20" t="s">
        <v>1</v>
      </c>
      <c r="D2" s="20" t="s">
        <v>18</v>
      </c>
      <c r="E2" s="29" t="s">
        <v>2</v>
      </c>
      <c r="F2" s="21" t="s">
        <v>19</v>
      </c>
      <c r="G2" s="20" t="s">
        <v>4</v>
      </c>
      <c r="H2" s="57" t="s">
        <v>5</v>
      </c>
      <c r="I2" s="57" t="s">
        <v>6</v>
      </c>
      <c r="J2" s="20" t="s">
        <v>7</v>
      </c>
      <c r="K2" s="60" t="s">
        <v>8</v>
      </c>
      <c r="L2" s="60" t="s">
        <v>9</v>
      </c>
      <c r="M2" s="60" t="s">
        <v>10</v>
      </c>
      <c r="N2" s="60" t="s">
        <v>11</v>
      </c>
      <c r="O2" s="60" t="s">
        <v>12</v>
      </c>
      <c r="P2" s="20" t="s">
        <v>35</v>
      </c>
      <c r="Q2" s="22" t="s">
        <v>13</v>
      </c>
      <c r="R2" s="20" t="s">
        <v>20</v>
      </c>
      <c r="S2" s="19" t="s">
        <v>21</v>
      </c>
    </row>
    <row r="3" spans="1:21" s="10" customFormat="1" ht="69" customHeight="1">
      <c r="A3" s="2">
        <v>1</v>
      </c>
      <c r="B3" s="8" t="s">
        <v>184</v>
      </c>
      <c r="C3" s="2">
        <v>20210096</v>
      </c>
      <c r="D3" s="11">
        <v>44335</v>
      </c>
      <c r="E3" s="11">
        <v>44700</v>
      </c>
      <c r="F3" s="2" t="s">
        <v>14</v>
      </c>
      <c r="G3" s="8"/>
      <c r="H3" s="8" t="s">
        <v>57</v>
      </c>
      <c r="I3" s="2" t="s">
        <v>55</v>
      </c>
      <c r="J3" s="296" t="s">
        <v>100</v>
      </c>
      <c r="K3" s="2" t="s">
        <v>31</v>
      </c>
      <c r="L3" s="2" t="s">
        <v>45</v>
      </c>
      <c r="M3" s="2" t="s">
        <v>31</v>
      </c>
      <c r="N3" s="2" t="s">
        <v>31</v>
      </c>
      <c r="O3" s="8" t="s">
        <v>31</v>
      </c>
      <c r="P3" s="8" t="s">
        <v>54</v>
      </c>
      <c r="Q3" s="13" t="s">
        <v>64</v>
      </c>
      <c r="R3" s="9">
        <v>350</v>
      </c>
      <c r="S3" s="9"/>
    </row>
    <row r="4" spans="1:21" s="10" customFormat="1" ht="24">
      <c r="A4" s="2">
        <v>2</v>
      </c>
      <c r="B4" s="8" t="s">
        <v>63</v>
      </c>
      <c r="C4" s="2"/>
      <c r="D4" s="2" t="s">
        <v>72</v>
      </c>
      <c r="E4" s="11">
        <v>44337</v>
      </c>
      <c r="F4" s="2" t="s">
        <v>14</v>
      </c>
      <c r="G4" s="8"/>
      <c r="H4" s="8"/>
      <c r="I4" s="2"/>
      <c r="J4" s="296" t="s">
        <v>100</v>
      </c>
      <c r="K4" s="2" t="s">
        <v>31</v>
      </c>
      <c r="L4" s="2" t="s">
        <v>45</v>
      </c>
      <c r="M4" s="2" t="s">
        <v>31</v>
      </c>
      <c r="N4" s="2" t="s">
        <v>31</v>
      </c>
      <c r="O4" s="8" t="s">
        <v>31</v>
      </c>
      <c r="P4" s="2"/>
      <c r="Q4" s="13" t="s">
        <v>66</v>
      </c>
      <c r="R4" s="9"/>
      <c r="S4" s="9"/>
    </row>
    <row r="5" spans="1:21" s="10" customFormat="1" ht="72">
      <c r="A5" s="2">
        <v>3</v>
      </c>
      <c r="B5" s="8" t="s">
        <v>73</v>
      </c>
      <c r="C5" s="8"/>
      <c r="D5" s="2" t="s">
        <v>36</v>
      </c>
      <c r="E5" s="2"/>
      <c r="F5" s="2" t="s">
        <v>14</v>
      </c>
      <c r="G5" s="8" t="s">
        <v>157</v>
      </c>
      <c r="H5" s="8"/>
      <c r="I5" s="2"/>
      <c r="J5" s="296" t="s">
        <v>100</v>
      </c>
      <c r="K5" s="2" t="s">
        <v>31</v>
      </c>
      <c r="L5" s="2" t="s">
        <v>45</v>
      </c>
      <c r="M5" s="2" t="s">
        <v>31</v>
      </c>
      <c r="N5" s="2" t="s">
        <v>31</v>
      </c>
      <c r="O5" s="8" t="s">
        <v>31</v>
      </c>
      <c r="P5" s="2" t="s">
        <v>164</v>
      </c>
      <c r="Q5" s="13" t="s">
        <v>152</v>
      </c>
      <c r="R5" s="9"/>
      <c r="S5" s="9"/>
    </row>
    <row r="6" spans="1:21" s="10" customFormat="1" ht="24">
      <c r="A6" s="2">
        <v>4</v>
      </c>
      <c r="B6" s="8" t="s">
        <v>79</v>
      </c>
      <c r="C6" s="2"/>
      <c r="D6" s="2" t="s">
        <v>80</v>
      </c>
      <c r="E6" s="2"/>
      <c r="F6" s="2" t="s">
        <v>14</v>
      </c>
      <c r="G6" s="8"/>
      <c r="H6" s="8"/>
      <c r="I6" s="2"/>
      <c r="J6" s="296" t="s">
        <v>101</v>
      </c>
      <c r="K6" s="2" t="s">
        <v>31</v>
      </c>
      <c r="L6" s="2" t="s">
        <v>45</v>
      </c>
      <c r="M6" s="2" t="s">
        <v>31</v>
      </c>
      <c r="N6" s="2" t="s">
        <v>31</v>
      </c>
      <c r="O6" s="8" t="s">
        <v>31</v>
      </c>
      <c r="P6" s="2" t="s">
        <v>103</v>
      </c>
      <c r="Q6" s="13" t="s">
        <v>81</v>
      </c>
      <c r="R6" s="9"/>
      <c r="S6" s="9"/>
    </row>
    <row r="7" spans="1:21" s="10" customFormat="1" ht="87" customHeight="1">
      <c r="A7" s="2">
        <v>5</v>
      </c>
      <c r="B7" s="8" t="s">
        <v>155</v>
      </c>
      <c r="C7" s="2">
        <v>20210123</v>
      </c>
      <c r="D7" s="11" t="s">
        <v>154</v>
      </c>
      <c r="E7" s="2">
        <v>30</v>
      </c>
      <c r="F7" s="2" t="s">
        <v>14</v>
      </c>
      <c r="G7" s="12" t="s">
        <v>156</v>
      </c>
      <c r="H7" s="58">
        <v>0.02</v>
      </c>
      <c r="I7" s="2"/>
      <c r="J7" s="296" t="s">
        <v>100</v>
      </c>
      <c r="K7" s="2" t="s">
        <v>31</v>
      </c>
      <c r="L7" s="2" t="s">
        <v>45</v>
      </c>
      <c r="M7" s="2" t="s">
        <v>31</v>
      </c>
      <c r="N7" s="2" t="s">
        <v>31</v>
      </c>
      <c r="O7" s="8" t="s">
        <v>31</v>
      </c>
      <c r="P7" s="8" t="s">
        <v>158</v>
      </c>
      <c r="Q7" s="8" t="s">
        <v>153</v>
      </c>
      <c r="R7" s="9"/>
      <c r="S7" s="9"/>
    </row>
    <row r="8" spans="1:21" s="10" customFormat="1" ht="137.25" customHeight="1">
      <c r="A8" s="2">
        <v>6</v>
      </c>
      <c r="B8" s="2"/>
      <c r="C8" s="2"/>
      <c r="D8" s="11">
        <v>44362</v>
      </c>
      <c r="E8" s="11">
        <v>44362</v>
      </c>
      <c r="F8" s="2" t="s">
        <v>14</v>
      </c>
      <c r="G8" s="8" t="s">
        <v>161</v>
      </c>
      <c r="H8" s="8" t="s">
        <v>59</v>
      </c>
      <c r="I8" s="2"/>
      <c r="J8" s="296" t="s">
        <v>100</v>
      </c>
      <c r="K8" s="2" t="s">
        <v>31</v>
      </c>
      <c r="L8" s="2" t="s">
        <v>45</v>
      </c>
      <c r="M8" s="2" t="s">
        <v>31</v>
      </c>
      <c r="N8" s="2" t="s">
        <v>31</v>
      </c>
      <c r="O8" s="8" t="s">
        <v>31</v>
      </c>
      <c r="P8" s="8" t="s">
        <v>162</v>
      </c>
      <c r="Q8" s="8" t="s">
        <v>163</v>
      </c>
      <c r="R8" s="9"/>
      <c r="S8" s="9"/>
    </row>
    <row r="9" spans="1:21" s="10" customFormat="1" ht="56.25" customHeight="1">
      <c r="A9" s="139" t="s">
        <v>277</v>
      </c>
      <c r="B9" s="140"/>
      <c r="C9" s="140"/>
      <c r="D9" s="140"/>
      <c r="E9" s="140"/>
      <c r="F9" s="140"/>
      <c r="G9" s="140"/>
      <c r="H9" s="140"/>
      <c r="I9" s="140"/>
      <c r="J9" s="140"/>
      <c r="K9" s="140"/>
      <c r="L9" s="140"/>
      <c r="M9" s="140"/>
      <c r="N9" s="140"/>
      <c r="O9" s="140"/>
      <c r="P9" s="140"/>
      <c r="Q9" s="140"/>
      <c r="R9" s="140"/>
      <c r="S9" s="170"/>
    </row>
    <row r="10" spans="1:21" s="23" customFormat="1" ht="87" customHeight="1">
      <c r="A10" s="19" t="s">
        <v>0</v>
      </c>
      <c r="B10" s="20" t="s">
        <v>17</v>
      </c>
      <c r="C10" s="20" t="s">
        <v>1</v>
      </c>
      <c r="D10" s="53" t="s">
        <v>167</v>
      </c>
      <c r="E10" s="53" t="s">
        <v>168</v>
      </c>
      <c r="F10" s="21" t="s">
        <v>19</v>
      </c>
      <c r="G10" s="20" t="s">
        <v>4</v>
      </c>
      <c r="H10" s="57" t="s">
        <v>5</v>
      </c>
      <c r="I10" s="57" t="s">
        <v>6</v>
      </c>
      <c r="J10" s="20" t="s">
        <v>7</v>
      </c>
      <c r="K10" s="60" t="s">
        <v>8</v>
      </c>
      <c r="L10" s="60" t="s">
        <v>9</v>
      </c>
      <c r="M10" s="60" t="s">
        <v>10</v>
      </c>
      <c r="N10" s="60" t="s">
        <v>11</v>
      </c>
      <c r="O10" s="60" t="s">
        <v>12</v>
      </c>
      <c r="P10" s="20" t="s">
        <v>35</v>
      </c>
      <c r="Q10" s="22" t="s">
        <v>13</v>
      </c>
      <c r="R10" s="20" t="s">
        <v>20</v>
      </c>
      <c r="S10" s="19" t="s">
        <v>21</v>
      </c>
    </row>
    <row r="11" spans="1:21" ht="45">
      <c r="A11" s="1">
        <v>1</v>
      </c>
      <c r="B11" s="3" t="s">
        <v>284</v>
      </c>
      <c r="C11" s="1">
        <v>20210146</v>
      </c>
      <c r="D11" s="4">
        <v>44396</v>
      </c>
      <c r="E11" s="4">
        <v>44397</v>
      </c>
      <c r="F11" s="1" t="s">
        <v>14</v>
      </c>
      <c r="G11" s="3"/>
      <c r="H11" s="3"/>
      <c r="I11" s="1" t="s">
        <v>68</v>
      </c>
      <c r="J11" s="297" t="s">
        <v>127</v>
      </c>
      <c r="K11" s="1"/>
      <c r="L11" s="1"/>
      <c r="M11" s="1"/>
      <c r="N11" s="1"/>
      <c r="O11" s="1"/>
      <c r="P11" s="3" t="s">
        <v>200</v>
      </c>
      <c r="Q11" s="3" t="s">
        <v>285</v>
      </c>
      <c r="R11" s="6">
        <v>120000</v>
      </c>
      <c r="S11" s="6"/>
    </row>
    <row r="12" spans="1:21" ht="45">
      <c r="A12" s="1">
        <v>2</v>
      </c>
      <c r="B12" s="1" t="s">
        <v>286</v>
      </c>
      <c r="C12" s="1">
        <v>20210153</v>
      </c>
      <c r="D12" s="4">
        <v>44431</v>
      </c>
      <c r="E12" s="4">
        <v>44432</v>
      </c>
      <c r="F12" s="1" t="s">
        <v>14</v>
      </c>
      <c r="G12" s="3"/>
      <c r="H12" s="3"/>
      <c r="I12" s="1" t="s">
        <v>59</v>
      </c>
      <c r="J12" s="297" t="s">
        <v>127</v>
      </c>
      <c r="K12" s="1"/>
      <c r="L12" s="1"/>
      <c r="M12" s="1"/>
      <c r="N12" s="1"/>
      <c r="O12" s="1"/>
      <c r="P12" s="3" t="s">
        <v>287</v>
      </c>
      <c r="Q12" s="3" t="s">
        <v>288</v>
      </c>
      <c r="R12" s="6">
        <v>1400</v>
      </c>
      <c r="S12" s="6"/>
    </row>
    <row r="13" spans="1:21" s="10" customFormat="1" ht="99" customHeight="1">
      <c r="A13" s="2">
        <v>3</v>
      </c>
      <c r="B13" s="2" t="s">
        <v>195</v>
      </c>
      <c r="C13" s="2">
        <v>20210154</v>
      </c>
      <c r="D13" s="83">
        <v>44424</v>
      </c>
      <c r="E13" s="8"/>
      <c r="F13" s="8"/>
      <c r="G13" s="8"/>
      <c r="H13" s="8" t="s">
        <v>68</v>
      </c>
      <c r="I13" s="8"/>
      <c r="J13" s="297" t="s">
        <v>100</v>
      </c>
      <c r="K13" s="8"/>
      <c r="L13" s="8"/>
      <c r="M13" s="8"/>
      <c r="N13" s="8"/>
      <c r="O13" s="8"/>
      <c r="P13" s="8" t="s">
        <v>197</v>
      </c>
      <c r="Q13" s="8" t="s">
        <v>233</v>
      </c>
      <c r="R13" s="84">
        <v>800</v>
      </c>
      <c r="S13" s="8" t="s">
        <v>291</v>
      </c>
      <c r="T13" s="8"/>
      <c r="U13" s="8"/>
    </row>
    <row r="14" spans="1:21" s="10" customFormat="1" ht="123.75" customHeight="1">
      <c r="A14" s="2">
        <v>4</v>
      </c>
      <c r="B14" s="2" t="s">
        <v>237</v>
      </c>
      <c r="C14" s="2">
        <v>20210141</v>
      </c>
      <c r="D14" s="83">
        <v>44424</v>
      </c>
      <c r="E14" s="8"/>
      <c r="F14" s="8"/>
      <c r="G14" s="8"/>
      <c r="H14" s="8" t="s">
        <v>68</v>
      </c>
      <c r="I14" s="8"/>
      <c r="J14" s="297" t="s">
        <v>100</v>
      </c>
      <c r="K14" s="8"/>
      <c r="L14" s="8"/>
      <c r="M14" s="8"/>
      <c r="N14" s="8"/>
      <c r="O14" s="8"/>
      <c r="P14" s="8" t="s">
        <v>197</v>
      </c>
      <c r="Q14" s="8" t="s">
        <v>234</v>
      </c>
      <c r="R14" s="84">
        <v>430</v>
      </c>
      <c r="S14" s="8" t="s">
        <v>292</v>
      </c>
      <c r="T14" s="8"/>
      <c r="U14" s="8"/>
    </row>
  </sheetData>
  <sheetProtection algorithmName="SHA-512" hashValue="bOwIxna8wNJx3k7mcOw7nEuDMWCWoqQ5c/j73Vc1/q2wQA6y+TNrFSQcpstGzYxsEBc1ymGcyWH9iI7hyngVOA==" saltValue="kZNWLCoyzFcsH/eC9OHRnA==" spinCount="100000" sheet="1" objects="1" scenarios="1"/>
  <mergeCells count="2">
    <mergeCell ref="A9:S9"/>
    <mergeCell ref="A1:S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FONDOS GOES</vt:lpstr>
      <vt:lpstr>EJECUTADO(FONDO COMÚN)</vt:lpstr>
      <vt:lpstr>FODES2%</vt:lpstr>
      <vt:lpstr>FODES25%</vt:lpstr>
      <vt:lpstr>FODES75%</vt:lpstr>
      <vt:lpstr>FODES 2%, 25% Y 75%</vt:lpstr>
      <vt:lpstr>FIESTAS 7%</vt:lpstr>
      <vt:lpstr>PUBLICACIONES PERIODICO (FC)</vt:lpstr>
      <vt:lpstr>DESIERTO O SIN EFECTO</vt:lpstr>
      <vt:lpstr>PROCESOS PENDIENTES POR FALTA </vt:lpstr>
      <vt:lpstr>'EJECUTADO(FONDO COMÚN)'!Área_de_impresión</vt:lpstr>
      <vt:lpstr>'FODES 2%, 25% Y 75%'!Área_de_impresión</vt:lpstr>
      <vt:lpstr>'PUBLICACIONES PERIODICO (FC)'!Área_de_impresión</vt:lpstr>
      <vt:lpstr>'EJECUTADO(FONDO COMÚN)'!Títulos_a_imprimir</vt:lpstr>
      <vt:lpstr>'FODES 2%, 25% Y 75%'!Títulos_a_imprimir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Contreras</dc:creator>
  <cp:lastModifiedBy>YANCI</cp:lastModifiedBy>
  <cp:lastPrinted>2021-09-28T16:27:42Z</cp:lastPrinted>
  <dcterms:created xsi:type="dcterms:W3CDTF">2021-07-19T14:58:13Z</dcterms:created>
  <dcterms:modified xsi:type="dcterms:W3CDTF">2022-02-09T19:09:57Z</dcterms:modified>
</cp:coreProperties>
</file>