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\UAIP\Información Oficiosa enero 2020\Doc. 2019 de UACI para LAIP\"/>
    </mc:Choice>
  </mc:AlternateContent>
  <xr:revisionPtr revIDLastSave="0" documentId="8_{A352D702-8982-4936-BF6D-EA8C59A7030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OYECTOS" sheetId="2" r:id="rId1"/>
  </sheets>
  <calcPr calcId="181029"/>
</workbook>
</file>

<file path=xl/calcChain.xml><?xml version="1.0" encoding="utf-8"?>
<calcChain xmlns="http://schemas.openxmlformats.org/spreadsheetml/2006/main">
  <c r="E45" i="2" l="1"/>
  <c r="E33" i="2" l="1"/>
  <c r="E21" i="2" l="1"/>
  <c r="E9" i="2" l="1"/>
</calcChain>
</file>

<file path=xl/sharedStrings.xml><?xml version="1.0" encoding="utf-8"?>
<sst xmlns="http://schemas.openxmlformats.org/spreadsheetml/2006/main" count="174" uniqueCount="77">
  <si>
    <t>UNIDAD DE ADQUISICIONES Y CONTRATACIONES INSTITUCIONAL (UACI)</t>
  </si>
  <si>
    <t>Nombre del Proceso</t>
  </si>
  <si>
    <t xml:space="preserve">Ubicación </t>
  </si>
  <si>
    <t xml:space="preserve">Fuente de Financimiento </t>
  </si>
  <si>
    <t xml:space="preserve">Tiempo de Ejecucion </t>
  </si>
  <si>
    <t xml:space="preserve">Nº de Beneficiarios </t>
  </si>
  <si>
    <t>Nombre del Funcionario Responsable de la obra</t>
  </si>
  <si>
    <t>Forma de Contratacion</t>
  </si>
  <si>
    <t>Costo Total de la Obra</t>
  </si>
  <si>
    <t>Empresa o Entidad Ejecutora</t>
  </si>
  <si>
    <t xml:space="preserve">Empresa o Entidad Supervisora </t>
  </si>
  <si>
    <t>Codigo</t>
  </si>
  <si>
    <t>APOYO CON VÍVERES ORIENTADO A FOMENTAR LA SEGURIDAD ALIMENTARIA DEL ADULTO MAYOR Y PERSONAS CON CAPACIDADES ESPECIALES, QUE VIVEN EN SITUACIÓN DE EXTREMA POBREZA EN EL MUNICIPIO DE LA LIBERTAD</t>
  </si>
  <si>
    <t>Libre Gestion</t>
  </si>
  <si>
    <t>Municipio de La Libertad</t>
  </si>
  <si>
    <t>1 año</t>
  </si>
  <si>
    <t>DISTRIBUIDORA DE ALIMENTOS BASICOS, S.A. DE C.V.</t>
  </si>
  <si>
    <t>LIC. LUIS ANGEL LOPEZ ZELAYA</t>
  </si>
  <si>
    <t>S/N</t>
  </si>
  <si>
    <t>DISEÑO DE CARPETA TÉCNICA PARA LA CONSTRUCCIÓN DEL CENTRO DE DESARROLLO INTEGRAL DE LA NIÑEZ, ADOLESCENCIA Y JUVENTUD PORTEÑA, DEL MUNICIPIO DE LA LIBERTAD</t>
  </si>
  <si>
    <t>Contratación Directa</t>
  </si>
  <si>
    <t>FODES 75%</t>
  </si>
  <si>
    <t>PRE INVERSION FODES 75%</t>
  </si>
  <si>
    <t>90 Dias</t>
  </si>
  <si>
    <t xml:space="preserve">100% de la Juventud </t>
  </si>
  <si>
    <t>EXA CONSTRUCTORES, S.A. DE C.V.</t>
  </si>
  <si>
    <t>N/A</t>
  </si>
  <si>
    <t>DETALLE DE PROYECTOS EJECUTADOS EN EL PRIMER TRIMESTE DEL AÑO 2019</t>
  </si>
  <si>
    <t>DETALLE DE PROYECTOS EJECUTADOS EN EL SEGUNDO TRIMESTE DEL AÑO 2019</t>
  </si>
  <si>
    <t>ACTIVIDADES CULTURALES, ARTÍSTICAS, RECREATIVAS Y DE PROMOCIÓN AL TURISMO EN EL MUNICIPIO DE LA LIBERTAD 2019</t>
  </si>
  <si>
    <t>8 Meses</t>
  </si>
  <si>
    <t>100% de la Poblacion</t>
  </si>
  <si>
    <t>Licda. Esperanza del Carmen Gomez Batrez</t>
  </si>
  <si>
    <t>CONSTRUCCIÓN DE MURO DE RETENCIÓN EN CALLE PRINCIPAL DE LA COLONIA SANTA ADELA, MUNICIPIO DE LA LIBERTAD</t>
  </si>
  <si>
    <t>40 Dias</t>
  </si>
  <si>
    <t>100 Familias</t>
  </si>
  <si>
    <t>PROMOCION Y FORTALECIMIENTO DE LA ACTIVIDAD AGRICOLA, A TRAVES DE LA DOTACION DE INSUMOS AGRICOLAS A PEQUEÑOS AGRICULTORES DEL MUNICIPIO DE LA LIBERTAD.</t>
  </si>
  <si>
    <t xml:space="preserve">LIBRE GESTION </t>
  </si>
  <si>
    <t>3 Meses</t>
  </si>
  <si>
    <t>PROAGRO. S.A.</t>
  </si>
  <si>
    <t>Juan Antonio Aguirre Guerra</t>
  </si>
  <si>
    <t>MANTENIMIENTO PREVENTIVO Y CORRECTIVO DE LA MAQUINARIA PESADA QUE FORMA PARTE DEL EQUIPO PESADO PARA ATENDER A LAS NECESIDADES DE LAS COMUNIDADES DEL MUNICIPIO DE LA LIBERTAD.</t>
  </si>
  <si>
    <t>4 Meses</t>
  </si>
  <si>
    <t>100% de la poblacion Rural</t>
  </si>
  <si>
    <t>INDUSTRIAL PART, S.A. DE C.V.</t>
  </si>
  <si>
    <t>Rogoberto Franklin Amaya</t>
  </si>
  <si>
    <t>DETALLE DE PROYECTOS EJECUTADOS EN EL TERCER TRIMESTE DEL AÑO 2019</t>
  </si>
  <si>
    <t>COMPRA DE UNIFORMES E IMPLEMENTOS DE SEGURIDAD OCUPACIONAL PARA LOS EMPLEADOS DEL AREA DE SANEAMIENTO AMBIENTAL, ALCALDIA MUNICIPAL DE LA LIBERTAD.</t>
  </si>
  <si>
    <t>2 Meses</t>
  </si>
  <si>
    <t>56 Empleados</t>
  </si>
  <si>
    <t>CSP, S.A. DE C.V./  INFRASAL DE EL SALVADOR, S.A. DE C.V.</t>
  </si>
  <si>
    <t xml:space="preserve">NESTOR ADONAY HERNANDEZ GONZALES </t>
  </si>
  <si>
    <t xml:space="preserve">CONSTRUCCIÓN DE BAHÍA PARA PARADA DE BUSES EN SEGUNDA CALLE ORIENTE FRENTE A POLIDEPORTIVO CENTRO, MUNICIPIO DE LA LIBERTAD. </t>
  </si>
  <si>
    <t xml:space="preserve">15 Dias </t>
  </si>
  <si>
    <t xml:space="preserve">100% de Turistas y Comerciantes </t>
  </si>
  <si>
    <t>ARQ. MARLENE GUADALUPE BORJA DE ARUCHA</t>
  </si>
  <si>
    <t>FOMENTO DEL DEPORTE EN DIFERENTES DISCIPLINAS COMO ALTERNATIVA A LA PREVENCIÓN DE LA VIOLENCIA EN EL MUNICIPIO DE LA LIBERTAD.</t>
  </si>
  <si>
    <t>5 Meses</t>
  </si>
  <si>
    <t>100% de los niños, jovenes y adultos del Municipio</t>
  </si>
  <si>
    <t>TRABAJOS DE MANTENIMIENTO EN LAS INSTALACIONES DEL RASTRO MUNICIPAL DE LA LIBERTAD, A FIN DE GENERAR MEJORES CONDICIONES PARA SU FUNCIONAMIENTO.</t>
  </si>
  <si>
    <t>100% de los Comerciantes de carnes rojas</t>
  </si>
  <si>
    <t>OSCAR MAURICIO CORDERO ROMERO</t>
  </si>
  <si>
    <t>DETALLE DE PROYECTOS EJECUTADOS EN EL CUARTO TRIMESTE DEL AÑO 2019</t>
  </si>
  <si>
    <t>ADQUISICIÓN DE UN AUTOBÚS PARA BRINDAR APOYO DE TRANSPORTE GRATUITO A ESTUDIANTES DE DIFERENTES CANTONES DEL MUNICIPIO DE LA LIBERTAD.</t>
  </si>
  <si>
    <t xml:space="preserve">30 Dias </t>
  </si>
  <si>
    <t>50% de los estudiantes de la zona rural</t>
  </si>
  <si>
    <t>QUIJANO HNOS, S.A. DE C.V.</t>
  </si>
  <si>
    <t>RIGOBERTO FRANKLIN AMAYA</t>
  </si>
  <si>
    <t>CELEBRACION DE EVENTOS CULTURALES Y PATRONBALES EN HONOR A LA PATRONA INMACULADA CONCEPCION DE MARIA DEL MUNICIPIO DE LA LIBERTAD, DEL 01 AL 08 DE DICIEMBRE.</t>
  </si>
  <si>
    <t xml:space="preserve">9 Dias </t>
  </si>
  <si>
    <t>100% de la poblacion</t>
  </si>
  <si>
    <t xml:space="preserve">LICDA. ESPERANZA DEL CARMEN GOMEZ </t>
  </si>
  <si>
    <t>CAMPAÑA DE FUMIGACIÓN Y CONTROL DE CRIADEROS DEL MOSQUITO TRANSMISOR DEL DENGUE, SIKA Y CHIKUNGUNYA, CON EL FIN DE COMBATIR DICHAS ENFERMEDADES EN DIFERENTES COMUNIDADES DEL MUNICIPIO.</t>
  </si>
  <si>
    <t>PUERTO DE LA LIBERTAD UNIDO POR UNA SONRISA DE LOS NIÑOS EN ÉPOCA DE NAVIDAD 2019.</t>
  </si>
  <si>
    <t>100% de los niños</t>
  </si>
  <si>
    <t>IMPORTACIONES FANTASY S.A. DE C.V.</t>
  </si>
  <si>
    <t>MARIA MAGDALENA RIVERA DE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</si>
</sst>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[$$-440A]* #,##0.00_);_([$$-440A]* \(#,##0.00\);_([$$-440A]* &quot;-&quot;??_);_(@_)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"/>
      <family val="2"/>
    </font>
    <font>
      <sz val="8"/>
      <name val="Arial"/>
      <family val="2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3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165" fontId="5" fillId="0" borderId="1" xfId="0" applyNumberFormat="1" applyFont="1" applyBorder="1"/>
    <xf numFmtId="0" fontId="7" fillId="0" borderId="1" xfId="0" applyFont="1" applyFill="1" applyBorder="1" applyAlignment="1">
      <alignment horizontal="left" vertical="center" wrapText="1"/>
    </xf>
    <xf numFmtId="166" fontId="8" fillId="0" borderId="4" xfId="1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6" fontId="10" fillId="0" borderId="1" xfId="1" applyNumberFormat="1" applyFont="1" applyBorder="1" applyAlignment="1">
      <alignment horizontal="center" vertical="center"/>
    </xf>
    <xf numFmtId="166" fontId="11" fillId="0" borderId="4" xfId="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6" fontId="12" fillId="0" borderId="1" xfId="1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5"/>
  <sheetViews>
    <sheetView tabSelected="1" workbookViewId="0">
      <selection activeCell="G39" sqref="G39"/>
    </sheetView>
  </sheetViews>
  <sheetFormatPr baseColWidth="10" defaultRowHeight="15" x14ac:dyDescent="0.25"/>
  <cols>
    <col min="1" max="1" width="8.85546875" customWidth="1"/>
    <col min="2" max="2" width="35.5703125" customWidth="1"/>
    <col min="3" max="3" width="12.28515625" customWidth="1"/>
    <col min="4" max="4" width="11.42578125" customWidth="1"/>
    <col min="5" max="5" width="13.85546875" customWidth="1"/>
    <col min="6" max="6" width="10.140625" customWidth="1"/>
    <col min="7" max="7" width="14.42578125" customWidth="1"/>
    <col min="8" max="8" width="12.85546875" customWidth="1"/>
    <col min="9" max="9" width="13" customWidth="1"/>
    <col min="10" max="10" width="16.28515625" customWidth="1"/>
    <col min="11" max="11" width="13.140625" customWidth="1"/>
  </cols>
  <sheetData>
    <row r="2" spans="1:11" ht="18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.75" x14ac:dyDescent="0.25">
      <c r="A4" s="21" t="s">
        <v>27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15.75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51" x14ac:dyDescent="0.25">
      <c r="A6" s="1" t="s">
        <v>11</v>
      </c>
      <c r="B6" s="1" t="s">
        <v>1</v>
      </c>
      <c r="C6" s="1" t="s">
        <v>7</v>
      </c>
      <c r="D6" s="1" t="s">
        <v>2</v>
      </c>
      <c r="E6" s="1" t="s">
        <v>8</v>
      </c>
      <c r="F6" s="1" t="s">
        <v>3</v>
      </c>
      <c r="G6" s="1" t="s">
        <v>4</v>
      </c>
      <c r="H6" s="1" t="s">
        <v>5</v>
      </c>
      <c r="I6" s="1" t="s">
        <v>9</v>
      </c>
      <c r="J6" s="1" t="s">
        <v>10</v>
      </c>
      <c r="K6" s="1" t="s">
        <v>6</v>
      </c>
    </row>
    <row r="7" spans="1:11" ht="44.25" customHeight="1" x14ac:dyDescent="0.25">
      <c r="A7" s="3">
        <v>19000</v>
      </c>
      <c r="B7" s="16" t="s">
        <v>12</v>
      </c>
      <c r="C7" s="3" t="s">
        <v>13</v>
      </c>
      <c r="D7" s="7" t="s">
        <v>14</v>
      </c>
      <c r="E7" s="13">
        <v>46628.04</v>
      </c>
      <c r="F7" s="15" t="s">
        <v>21</v>
      </c>
      <c r="G7" s="4" t="s">
        <v>15</v>
      </c>
      <c r="H7" s="17">
        <v>1500</v>
      </c>
      <c r="I7" s="14" t="s">
        <v>16</v>
      </c>
      <c r="J7" s="8" t="s">
        <v>26</v>
      </c>
      <c r="K7" s="15" t="s">
        <v>17</v>
      </c>
    </row>
    <row r="8" spans="1:11" ht="41.25" customHeight="1" x14ac:dyDescent="0.25">
      <c r="A8" s="3" t="s">
        <v>18</v>
      </c>
      <c r="B8" s="12" t="s">
        <v>19</v>
      </c>
      <c r="C8" s="4" t="s">
        <v>20</v>
      </c>
      <c r="D8" s="7" t="s">
        <v>14</v>
      </c>
      <c r="E8" s="13">
        <v>13560</v>
      </c>
      <c r="F8" s="15" t="s">
        <v>22</v>
      </c>
      <c r="G8" s="4" t="s">
        <v>23</v>
      </c>
      <c r="H8" s="4" t="s">
        <v>24</v>
      </c>
      <c r="I8" s="15" t="s">
        <v>25</v>
      </c>
      <c r="J8" s="8" t="s">
        <v>26</v>
      </c>
      <c r="K8" s="9" t="s">
        <v>26</v>
      </c>
    </row>
    <row r="9" spans="1:11" ht="15.75" x14ac:dyDescent="0.25">
      <c r="A9" s="10"/>
      <c r="B9" s="10"/>
      <c r="C9" s="10"/>
      <c r="D9" s="10"/>
      <c r="E9" s="11">
        <f>SUM(E7:E8)</f>
        <v>60188.04</v>
      </c>
      <c r="F9" s="10"/>
      <c r="G9" s="10"/>
      <c r="H9" s="10"/>
      <c r="I9" s="10"/>
      <c r="J9" s="10"/>
      <c r="K9" s="10"/>
    </row>
    <row r="13" spans="1:11" ht="15.75" x14ac:dyDescent="0.25">
      <c r="A13" s="21" t="s">
        <v>28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ht="15.75" x14ac:dyDescent="0.25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1" ht="51" x14ac:dyDescent="0.25">
      <c r="A15" s="1" t="s">
        <v>11</v>
      </c>
      <c r="B15" s="1" t="s">
        <v>1</v>
      </c>
      <c r="C15" s="1" t="s">
        <v>7</v>
      </c>
      <c r="D15" s="1" t="s">
        <v>2</v>
      </c>
      <c r="E15" s="1" t="s">
        <v>8</v>
      </c>
      <c r="F15" s="1" t="s">
        <v>3</v>
      </c>
      <c r="G15" s="1" t="s">
        <v>4</v>
      </c>
      <c r="H15" s="1" t="s">
        <v>5</v>
      </c>
      <c r="I15" s="1" t="s">
        <v>9</v>
      </c>
      <c r="J15" s="1" t="s">
        <v>10</v>
      </c>
      <c r="K15" s="1" t="s">
        <v>6</v>
      </c>
    </row>
    <row r="16" spans="1:11" ht="33.75" x14ac:dyDescent="0.25">
      <c r="A16" s="3">
        <v>19006</v>
      </c>
      <c r="B16" s="23" t="s">
        <v>29</v>
      </c>
      <c r="C16" s="4" t="s">
        <v>20</v>
      </c>
      <c r="D16" s="7" t="s">
        <v>14</v>
      </c>
      <c r="E16" s="13">
        <v>55749.45</v>
      </c>
      <c r="F16" s="24" t="s">
        <v>21</v>
      </c>
      <c r="G16" s="4" t="s">
        <v>30</v>
      </c>
      <c r="H16" s="17" t="s">
        <v>31</v>
      </c>
      <c r="I16" s="8" t="s">
        <v>26</v>
      </c>
      <c r="J16" s="8" t="s">
        <v>26</v>
      </c>
      <c r="K16" s="24" t="s">
        <v>32</v>
      </c>
    </row>
    <row r="17" spans="1:11" ht="27" x14ac:dyDescent="0.25">
      <c r="A17" s="3">
        <v>19007</v>
      </c>
      <c r="B17" s="25" t="s">
        <v>33</v>
      </c>
      <c r="C17" s="4" t="s">
        <v>20</v>
      </c>
      <c r="D17" s="7" t="s">
        <v>14</v>
      </c>
      <c r="E17" s="13">
        <v>3542.14</v>
      </c>
      <c r="F17" s="24" t="s">
        <v>21</v>
      </c>
      <c r="G17" s="4" t="s">
        <v>34</v>
      </c>
      <c r="H17" s="4" t="s">
        <v>35</v>
      </c>
      <c r="I17" s="8" t="s">
        <v>26</v>
      </c>
      <c r="J17" s="8" t="s">
        <v>26</v>
      </c>
      <c r="K17" s="24" t="s">
        <v>26</v>
      </c>
    </row>
    <row r="18" spans="1:11" ht="36" x14ac:dyDescent="0.25">
      <c r="A18" s="3">
        <v>19008</v>
      </c>
      <c r="B18" s="25" t="s">
        <v>36</v>
      </c>
      <c r="C18" s="4" t="s">
        <v>37</v>
      </c>
      <c r="D18" s="7" t="s">
        <v>14</v>
      </c>
      <c r="E18" s="13">
        <v>55645.72</v>
      </c>
      <c r="F18" s="24" t="s">
        <v>21</v>
      </c>
      <c r="G18" s="4" t="s">
        <v>38</v>
      </c>
      <c r="H18" s="17">
        <v>3788</v>
      </c>
      <c r="I18" s="24" t="s">
        <v>39</v>
      </c>
      <c r="J18" s="8" t="s">
        <v>26</v>
      </c>
      <c r="K18" s="24" t="s">
        <v>40</v>
      </c>
    </row>
    <row r="19" spans="1:11" ht="45" x14ac:dyDescent="0.25">
      <c r="A19" s="3">
        <v>19009</v>
      </c>
      <c r="B19" s="25" t="s">
        <v>41</v>
      </c>
      <c r="C19" s="4" t="s">
        <v>37</v>
      </c>
      <c r="D19" s="7" t="s">
        <v>14</v>
      </c>
      <c r="E19" s="26">
        <v>25943.42</v>
      </c>
      <c r="F19" s="24" t="s">
        <v>21</v>
      </c>
      <c r="G19" s="4" t="s">
        <v>42</v>
      </c>
      <c r="H19" s="4" t="s">
        <v>43</v>
      </c>
      <c r="I19" s="24" t="s">
        <v>44</v>
      </c>
      <c r="J19" s="8" t="s">
        <v>26</v>
      </c>
      <c r="K19" s="24" t="s">
        <v>45</v>
      </c>
    </row>
    <row r="20" spans="1:11" x14ac:dyDescent="0.25">
      <c r="A20" s="3"/>
      <c r="B20" s="25"/>
      <c r="C20" s="4"/>
      <c r="D20" s="7"/>
      <c r="E20" s="13"/>
      <c r="F20" s="24"/>
      <c r="G20" s="4"/>
      <c r="H20" s="4"/>
      <c r="I20" s="24"/>
      <c r="J20" s="8"/>
      <c r="K20" s="9"/>
    </row>
    <row r="21" spans="1:11" ht="15.75" x14ac:dyDescent="0.25">
      <c r="A21" s="10"/>
      <c r="B21" s="10"/>
      <c r="C21" s="10"/>
      <c r="D21" s="10"/>
      <c r="E21" s="11">
        <f>SUM(E16:E19)</f>
        <v>140880.72999999998</v>
      </c>
      <c r="F21" s="10"/>
      <c r="G21" s="10"/>
      <c r="H21" s="10"/>
      <c r="I21" s="10"/>
      <c r="J21" s="10"/>
      <c r="K21" s="10"/>
    </row>
    <row r="25" spans="1:11" ht="15.75" x14ac:dyDescent="0.25">
      <c r="A25" s="21" t="s">
        <v>46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1" ht="15.75" x14ac:dyDescent="0.25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1" ht="51" x14ac:dyDescent="0.25">
      <c r="A27" s="1" t="s">
        <v>11</v>
      </c>
      <c r="B27" s="1" t="s">
        <v>1</v>
      </c>
      <c r="C27" s="1" t="s">
        <v>7</v>
      </c>
      <c r="D27" s="1" t="s">
        <v>2</v>
      </c>
      <c r="E27" s="1" t="s">
        <v>8</v>
      </c>
      <c r="F27" s="1" t="s">
        <v>3</v>
      </c>
      <c r="G27" s="1" t="s">
        <v>4</v>
      </c>
      <c r="H27" s="1" t="s">
        <v>5</v>
      </c>
      <c r="I27" s="1" t="s">
        <v>9</v>
      </c>
      <c r="J27" s="1" t="s">
        <v>10</v>
      </c>
      <c r="K27" s="1" t="s">
        <v>6</v>
      </c>
    </row>
    <row r="28" spans="1:11" ht="63.75" x14ac:dyDescent="0.25">
      <c r="A28" s="3">
        <v>19012</v>
      </c>
      <c r="B28" s="23" t="s">
        <v>47</v>
      </c>
      <c r="C28" s="4" t="s">
        <v>37</v>
      </c>
      <c r="D28" s="7" t="s">
        <v>14</v>
      </c>
      <c r="E28" s="27">
        <v>14150.6</v>
      </c>
      <c r="F28" s="28" t="s">
        <v>21</v>
      </c>
      <c r="G28" s="4" t="s">
        <v>48</v>
      </c>
      <c r="H28" s="17" t="s">
        <v>49</v>
      </c>
      <c r="I28" s="8" t="s">
        <v>50</v>
      </c>
      <c r="J28" s="8" t="s">
        <v>26</v>
      </c>
      <c r="K28" s="29" t="s">
        <v>51</v>
      </c>
    </row>
    <row r="29" spans="1:11" ht="38.25" x14ac:dyDescent="0.25">
      <c r="A29" s="3">
        <v>19014</v>
      </c>
      <c r="B29" s="25" t="s">
        <v>52</v>
      </c>
      <c r="C29" s="4" t="s">
        <v>20</v>
      </c>
      <c r="D29" s="7" t="s">
        <v>14</v>
      </c>
      <c r="E29" s="27">
        <v>2822.2</v>
      </c>
      <c r="F29" s="28" t="s">
        <v>21</v>
      </c>
      <c r="G29" s="4" t="s">
        <v>53</v>
      </c>
      <c r="H29" s="4" t="s">
        <v>54</v>
      </c>
      <c r="I29" s="8" t="s">
        <v>26</v>
      </c>
      <c r="J29" s="29" t="s">
        <v>55</v>
      </c>
      <c r="K29" s="29" t="s">
        <v>26</v>
      </c>
    </row>
    <row r="30" spans="1:11" ht="51" x14ac:dyDescent="0.25">
      <c r="A30" s="3">
        <v>19015</v>
      </c>
      <c r="B30" s="25" t="s">
        <v>56</v>
      </c>
      <c r="C30" s="4" t="s">
        <v>20</v>
      </c>
      <c r="D30" s="7" t="s">
        <v>14</v>
      </c>
      <c r="E30" s="27">
        <v>12384.06</v>
      </c>
      <c r="F30" s="28" t="s">
        <v>21</v>
      </c>
      <c r="G30" s="4" t="s">
        <v>57</v>
      </c>
      <c r="H30" s="17" t="s">
        <v>58</v>
      </c>
      <c r="I30" s="28" t="s">
        <v>26</v>
      </c>
      <c r="J30" s="8" t="s">
        <v>26</v>
      </c>
      <c r="K30" s="29" t="s">
        <v>55</v>
      </c>
    </row>
    <row r="31" spans="1:11" ht="51" x14ac:dyDescent="0.25">
      <c r="A31" s="3">
        <v>19017</v>
      </c>
      <c r="B31" s="25" t="s">
        <v>59</v>
      </c>
      <c r="C31" s="4" t="s">
        <v>20</v>
      </c>
      <c r="D31" s="7" t="s">
        <v>14</v>
      </c>
      <c r="E31" s="30">
        <v>10035.83</v>
      </c>
      <c r="F31" s="28" t="s">
        <v>21</v>
      </c>
      <c r="G31" s="4" t="s">
        <v>42</v>
      </c>
      <c r="H31" s="4" t="s">
        <v>60</v>
      </c>
      <c r="I31" s="28" t="s">
        <v>26</v>
      </c>
      <c r="J31" s="29" t="s">
        <v>55</v>
      </c>
      <c r="K31" s="29" t="s">
        <v>61</v>
      </c>
    </row>
    <row r="32" spans="1:11" x14ac:dyDescent="0.25">
      <c r="A32" s="3"/>
      <c r="B32" s="25"/>
      <c r="C32" s="4"/>
      <c r="D32" s="7"/>
      <c r="E32" s="13"/>
      <c r="F32" s="24"/>
      <c r="G32" s="4"/>
      <c r="H32" s="4"/>
      <c r="I32" s="24"/>
      <c r="J32" s="8"/>
      <c r="K32" s="9"/>
    </row>
    <row r="33" spans="1:11" ht="15.75" x14ac:dyDescent="0.25">
      <c r="A33" s="10"/>
      <c r="B33" s="10"/>
      <c r="C33" s="10"/>
      <c r="D33" s="10"/>
      <c r="E33" s="11">
        <f>SUM(E28:E31)</f>
        <v>39392.69</v>
      </c>
      <c r="F33" s="10"/>
      <c r="G33" s="10"/>
      <c r="H33" s="10"/>
      <c r="I33" s="10"/>
      <c r="J33" s="10"/>
      <c r="K33" s="10"/>
    </row>
    <row r="37" spans="1:11" ht="15.75" x14ac:dyDescent="0.25">
      <c r="A37" s="21" t="s">
        <v>62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15.75" x14ac:dyDescent="0.25">
      <c r="A38" s="18"/>
      <c r="B38" s="19"/>
      <c r="C38" s="19"/>
      <c r="D38" s="19"/>
      <c r="E38" s="19"/>
      <c r="F38" s="19"/>
      <c r="G38" s="19"/>
      <c r="H38" s="19"/>
      <c r="I38" s="19"/>
      <c r="J38" s="19"/>
      <c r="K38" s="19"/>
    </row>
    <row r="39" spans="1:11" ht="51" x14ac:dyDescent="0.25">
      <c r="A39" s="1" t="s">
        <v>11</v>
      </c>
      <c r="B39" s="1" t="s">
        <v>1</v>
      </c>
      <c r="C39" s="1" t="s">
        <v>7</v>
      </c>
      <c r="D39" s="1" t="s">
        <v>2</v>
      </c>
      <c r="E39" s="1" t="s">
        <v>8</v>
      </c>
      <c r="F39" s="1" t="s">
        <v>3</v>
      </c>
      <c r="G39" s="1" t="s">
        <v>4</v>
      </c>
      <c r="H39" s="1" t="s">
        <v>5</v>
      </c>
      <c r="I39" s="1" t="s">
        <v>9</v>
      </c>
      <c r="J39" s="1" t="s">
        <v>10</v>
      </c>
      <c r="K39" s="1" t="s">
        <v>6</v>
      </c>
    </row>
    <row r="40" spans="1:11" ht="38.25" x14ac:dyDescent="0.25">
      <c r="A40" s="3">
        <v>19018</v>
      </c>
      <c r="B40" s="23" t="s">
        <v>63</v>
      </c>
      <c r="C40" s="4" t="s">
        <v>37</v>
      </c>
      <c r="D40" s="7" t="s">
        <v>14</v>
      </c>
      <c r="E40" s="27">
        <v>19000</v>
      </c>
      <c r="F40" s="28" t="s">
        <v>21</v>
      </c>
      <c r="G40" s="4" t="s">
        <v>64</v>
      </c>
      <c r="H40" s="17" t="s">
        <v>65</v>
      </c>
      <c r="I40" s="8" t="s">
        <v>66</v>
      </c>
      <c r="J40" s="8" t="s">
        <v>26</v>
      </c>
      <c r="K40" s="29" t="s">
        <v>67</v>
      </c>
    </row>
    <row r="41" spans="1:11" ht="51" x14ac:dyDescent="0.25">
      <c r="A41" s="3">
        <v>19019</v>
      </c>
      <c r="B41" s="25" t="s">
        <v>68</v>
      </c>
      <c r="C41" s="4" t="s">
        <v>20</v>
      </c>
      <c r="D41" s="7" t="s">
        <v>14</v>
      </c>
      <c r="E41" s="27">
        <v>28831.5</v>
      </c>
      <c r="F41" s="28" t="s">
        <v>21</v>
      </c>
      <c r="G41" s="4" t="s">
        <v>69</v>
      </c>
      <c r="H41" s="4" t="s">
        <v>70</v>
      </c>
      <c r="I41" s="8" t="s">
        <v>26</v>
      </c>
      <c r="J41" s="29" t="s">
        <v>26</v>
      </c>
      <c r="K41" s="29" t="s">
        <v>71</v>
      </c>
    </row>
    <row r="42" spans="1:11" ht="51" x14ac:dyDescent="0.25">
      <c r="A42" s="3">
        <v>19020</v>
      </c>
      <c r="B42" s="25" t="s">
        <v>72</v>
      </c>
      <c r="C42" s="4" t="s">
        <v>20</v>
      </c>
      <c r="D42" s="7" t="s">
        <v>14</v>
      </c>
      <c r="E42" s="27">
        <v>6930</v>
      </c>
      <c r="F42" s="28" t="s">
        <v>21</v>
      </c>
      <c r="G42" s="4" t="s">
        <v>48</v>
      </c>
      <c r="H42" s="4" t="s">
        <v>70</v>
      </c>
      <c r="I42" s="28" t="s">
        <v>26</v>
      </c>
      <c r="J42" s="29" t="s">
        <v>55</v>
      </c>
      <c r="K42" s="29" t="s">
        <v>51</v>
      </c>
    </row>
    <row r="43" spans="1:11" ht="51" x14ac:dyDescent="0.25">
      <c r="A43" s="3">
        <v>19021</v>
      </c>
      <c r="B43" s="25" t="s">
        <v>73</v>
      </c>
      <c r="C43" s="4" t="s">
        <v>37</v>
      </c>
      <c r="D43" s="7" t="s">
        <v>14</v>
      </c>
      <c r="E43" s="30">
        <v>45750</v>
      </c>
      <c r="F43" s="28" t="s">
        <v>21</v>
      </c>
      <c r="G43" s="4" t="s">
        <v>64</v>
      </c>
      <c r="H43" s="4" t="s">
        <v>74</v>
      </c>
      <c r="I43" s="8" t="s">
        <v>75</v>
      </c>
      <c r="J43" s="29" t="s">
        <v>26</v>
      </c>
      <c r="K43" s="29" t="s">
        <v>76</v>
      </c>
    </row>
    <row r="44" spans="1:11" x14ac:dyDescent="0.25">
      <c r="A44" s="3"/>
      <c r="B44" s="25"/>
      <c r="C44" s="4"/>
      <c r="D44" s="7"/>
      <c r="E44" s="13"/>
      <c r="F44" s="24"/>
      <c r="G44" s="4"/>
      <c r="H44" s="4"/>
      <c r="I44" s="24"/>
      <c r="J44" s="8"/>
      <c r="K44" s="9"/>
    </row>
    <row r="45" spans="1:11" ht="15.75" x14ac:dyDescent="0.25">
      <c r="A45" s="10"/>
      <c r="B45" s="10"/>
      <c r="C45" s="10"/>
      <c r="D45" s="10"/>
      <c r="E45" s="11">
        <f>SUM(E40:E43)</f>
        <v>100511.5</v>
      </c>
      <c r="F45" s="10"/>
      <c r="G45" s="10"/>
      <c r="H45" s="10"/>
      <c r="I45" s="10"/>
      <c r="J45" s="10"/>
      <c r="K45" s="10"/>
    </row>
  </sheetData>
  <mergeCells count="5">
    <mergeCell ref="A25:K25"/>
    <mergeCell ref="A37:K37"/>
    <mergeCell ref="A2:K2"/>
    <mergeCell ref="A4:K4"/>
    <mergeCell ref="A13:K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UACI</dc:creator>
  <cp:lastModifiedBy>UAIP LA LIBERTAD</cp:lastModifiedBy>
  <cp:lastPrinted>2019-10-14T21:35:08Z</cp:lastPrinted>
  <dcterms:created xsi:type="dcterms:W3CDTF">2017-04-27T20:52:04Z</dcterms:created>
  <dcterms:modified xsi:type="dcterms:W3CDTF">2020-08-11T03:57:20Z</dcterms:modified>
</cp:coreProperties>
</file>